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ustomers" sheetId="2" state="visible" r:id="rId4"/>
    <sheet name="Jobs" sheetId="3" state="visible" r:id="rId5"/>
    <sheet name="Invoices" sheetId="4" state="visible" r:id="rId6"/>
    <sheet name="Calls" sheetId="5" state="visible" r:id="rId7"/>
    <sheet name="Reviews" sheetId="6" state="visible" r:id="rId8"/>
    <sheet name="Technicians" sheetId="7" state="visible" r:id="rId9"/>
    <sheet name="Parts Inventory" sheetId="8" state="visible" r:id="rId10"/>
    <sheet name="Summary KPIs" sheetId="9" state="visible" r:id="rId11"/>
  </sheets>
  <definedNames>
    <definedName function="false" hidden="true" localSheetId="4" name="_xlnm._FilterDatabase" vbProcedure="false">Calls!$A$1:$K$3201</definedName>
    <definedName function="false" hidden="true" localSheetId="1" name="_xlnm._FilterDatabase" vbProcedure="false">Customers!$A$1:$L$851</definedName>
    <definedName function="false" hidden="true" localSheetId="3" name="_xlnm._FilterDatabase" vbProcedure="false">Invoices!$A$1:$M$2267</definedName>
    <definedName function="false" hidden="true" localSheetId="2" name="_xlnm._FilterDatabase" vbProcedure="false">Jobs!$A$1:$T$2401</definedName>
    <definedName function="false" hidden="true" localSheetId="7" name="_xlnm._FilterDatabase" vbProcedure="false">'Parts Inventory'!$A$1:$E$26</definedName>
    <definedName function="false" hidden="true" localSheetId="5" name="_xlnm._FilterDatabase" vbProcedure="false">Reviews!$A$1:$G$421</definedName>
    <definedName function="false" hidden="true" localSheetId="6" name="_xlnm._FilterDatabase" vbProcedure="false">Technicians!$A$1:$F$9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<sst xmlns="http://schemas.openxmlformats.org/spreadsheetml/2006/main" count="91697" uniqueCount="23216">
  <si>
    <t xml:space="preserve">KEYSTONE PLUMBING &amp; DRAIN — Sample Operational Dataset</t>
  </si>
  <si>
    <t xml:space="preserve">Prepared by: Forrest Analytics Group LLC</t>
  </si>
  <si>
    <t xml:space="preserve">Use: Case-study dataset for AI implementation portfolio (service-business vertical)</t>
  </si>
  <si>
    <t xml:space="preserve">Generated: 2026-04-07</t>
  </si>
  <si>
    <t xml:space="preserve">Business profile (fictional):</t>
  </si>
  <si>
    <t xml:space="preserve">• Founded 2014, Philadelphia metro (Main Line + Western Suburbs)</t>
  </si>
  <si>
    <t xml:space="preserve">• 8 technicians, 5 service trucks, ~$2.1M annual revenue</t>
  </si>
  <si>
    <t xml:space="preserve">• Mix: ~75% residential, ~15% commercial, ~10% property mgmt</t>
  </si>
  <si>
    <t xml:space="preserve">• Services: plumbing, drain, water heater, sewer, sump pump, light HVAC</t>
  </si>
  <si>
    <t xml:space="preserve">Sheets in this workbook:</t>
  </si>
  <si>
    <t xml:space="preserve">  • Customers — 850 records (residential, commercial, property mgmt)</t>
  </si>
  <si>
    <t xml:space="preserve">  • Jobs — 2400 records spanning ~24 months</t>
  </si>
  <si>
    <t xml:space="preserve">  • Invoices — one per completed job, with payment tracking</t>
  </si>
  <si>
    <t xml:space="preserve">  • Calls — 3200 inbound call records (call-tracking style)</t>
  </si>
  <si>
    <t xml:space="preserve">  • Reviews — 420 reviews across Google/Yelp/Facebook/Angi/BBB</t>
  </si>
  <si>
    <t xml:space="preserve">  • Technicians — 8 techs with experience and ratings</t>
  </si>
  <si>
    <t xml:space="preserve">  • Parts — 25 stocked SKUs with cost and on-hand</t>
  </si>
  <si>
    <t xml:space="preserve">  • Summary — KPI rollup with formulas</t>
  </si>
  <si>
    <t xml:space="preserve">Customer ID</t>
  </si>
  <si>
    <t xml:space="preserve">Name</t>
  </si>
  <si>
    <t xml:space="preserve">Type</t>
  </si>
  <si>
    <t xml:space="preserve">Phone</t>
  </si>
  <si>
    <t xml:space="preserve">Email</t>
  </si>
  <si>
    <t xml:space="preserve">Address</t>
  </si>
  <si>
    <t xml:space="preserve">City</t>
  </si>
  <si>
    <t xml:space="preserve">State</t>
  </si>
  <si>
    <t xml:space="preserve">Zip</t>
  </si>
  <si>
    <t xml:space="preserve">Lead Source</t>
  </si>
  <si>
    <t xml:space="preserve">Created</t>
  </si>
  <si>
    <t xml:space="preserve">Lifetime Jobs</t>
  </si>
  <si>
    <t xml:space="preserve">C-10001</t>
  </si>
  <si>
    <t xml:space="preserve">Christine Anderson</t>
  </si>
  <si>
    <t xml:space="preserve">Residential</t>
  </si>
  <si>
    <t xml:space="preserve">(494) 289-7912</t>
  </si>
  <si>
    <t xml:space="preserve">christine.anderson30@gmail.com</t>
  </si>
  <si>
    <t xml:space="preserve">509 Madison Ln</t>
  </si>
  <si>
    <t xml:space="preserve">King of Prussia</t>
  </si>
  <si>
    <t xml:space="preserve">PA</t>
  </si>
  <si>
    <t xml:space="preserve">19438</t>
  </si>
  <si>
    <t xml:space="preserve">Google Search</t>
  </si>
  <si>
    <t xml:space="preserve">2024-03-13</t>
  </si>
  <si>
    <t xml:space="preserve">C-10002</t>
  </si>
  <si>
    <t xml:space="preserve">Brenda Sanchez</t>
  </si>
  <si>
    <t xml:space="preserve">(572) 632-6574</t>
  </si>
  <si>
    <t xml:space="preserve">brenda.sanchez98@outlook.com</t>
  </si>
  <si>
    <t xml:space="preserve">9028 Garden Blvd</t>
  </si>
  <si>
    <t xml:space="preserve">Norristown</t>
  </si>
  <si>
    <t xml:space="preserve">19485</t>
  </si>
  <si>
    <t xml:space="preserve">Repeat Customer</t>
  </si>
  <si>
    <t xml:space="preserve">2023-12-30</t>
  </si>
  <si>
    <t xml:space="preserve">C-10003</t>
  </si>
  <si>
    <t xml:space="preserve">Susan Lopez</t>
  </si>
  <si>
    <t xml:space="preserve">(278) 587-2291</t>
  </si>
  <si>
    <t xml:space="preserve">susan_lopez@comcast.net</t>
  </si>
  <si>
    <t xml:space="preserve">6324 Cedar Dr</t>
  </si>
  <si>
    <t xml:space="preserve">Ardmore</t>
  </si>
  <si>
    <t xml:space="preserve">19087</t>
  </si>
  <si>
    <t xml:space="preserve">Angi</t>
  </si>
  <si>
    <t xml:space="preserve">2024-01-01</t>
  </si>
  <si>
    <t xml:space="preserve">C-10004</t>
  </si>
  <si>
    <t xml:space="preserve">Pamela Harris</t>
  </si>
  <si>
    <t xml:space="preserve">(540) 573-3664</t>
  </si>
  <si>
    <t xml:space="preserve">pamela_harris35@outlook.com</t>
  </si>
  <si>
    <t xml:space="preserve">1239 Oak Blvd</t>
  </si>
  <si>
    <t xml:space="preserve">Wayne</t>
  </si>
  <si>
    <t xml:space="preserve">19020</t>
  </si>
  <si>
    <t xml:space="preserve">2023-11-01</t>
  </si>
  <si>
    <t xml:space="preserve">C-10005</t>
  </si>
  <si>
    <t xml:space="preserve">Perez Management</t>
  </si>
  <si>
    <t xml:space="preserve">Commercial</t>
  </si>
  <si>
    <t xml:space="preserve">(381) 986-1916</t>
  </si>
  <si>
    <t xml:space="preserve">samantha.perez@yahoo.com</t>
  </si>
  <si>
    <t xml:space="preserve">8851 Madison Blvd</t>
  </si>
  <si>
    <t xml:space="preserve">Conshohocken</t>
  </si>
  <si>
    <t xml:space="preserve">19469</t>
  </si>
  <si>
    <t xml:space="preserve">HomeAdvisor</t>
  </si>
  <si>
    <t xml:space="preserve">2024-06-20</t>
  </si>
  <si>
    <t xml:space="preserve">C-10006</t>
  </si>
  <si>
    <t xml:space="preserve">Rodriguez Plaza</t>
  </si>
  <si>
    <t xml:space="preserve">Property Mgmt</t>
  </si>
  <si>
    <t xml:space="preserve">(341) 962-9830</t>
  </si>
  <si>
    <t xml:space="preserve">paulrodriguez@outlook.com</t>
  </si>
  <si>
    <t xml:space="preserve">3556 Baltimore Dr</t>
  </si>
  <si>
    <t xml:space="preserve">19493</t>
  </si>
  <si>
    <t xml:space="preserve">2024-06-17</t>
  </si>
  <si>
    <t xml:space="preserve">C-10007</t>
  </si>
  <si>
    <t xml:space="preserve">George Lewis</t>
  </si>
  <si>
    <t xml:space="preserve">(431) 810-2040</t>
  </si>
  <si>
    <t xml:space="preserve">george_lewis@hotmail.com</t>
  </si>
  <si>
    <t xml:space="preserve">2366 Lombard Pl</t>
  </si>
  <si>
    <t xml:space="preserve">Bryn Mawr</t>
  </si>
  <si>
    <t xml:space="preserve">19016</t>
  </si>
  <si>
    <t xml:space="preserve">Direct Mail</t>
  </si>
  <si>
    <t xml:space="preserve">2025-11-01</t>
  </si>
  <si>
    <t xml:space="preserve">C-10008</t>
  </si>
  <si>
    <t xml:space="preserve">Allen Management</t>
  </si>
  <si>
    <t xml:space="preserve">(437) 361-8433</t>
  </si>
  <si>
    <t xml:space="preserve">helenallen@gmail.com</t>
  </si>
  <si>
    <t xml:space="preserve">9164 Franklin St</t>
  </si>
  <si>
    <t xml:space="preserve">West Chester</t>
  </si>
  <si>
    <t xml:space="preserve">19324</t>
  </si>
  <si>
    <t xml:space="preserve">2024-02-09</t>
  </si>
  <si>
    <t xml:space="preserve">C-10009</t>
  </si>
  <si>
    <t xml:space="preserve">Thompson Realty</t>
  </si>
  <si>
    <t xml:space="preserve">(491) 997-9689</t>
  </si>
  <si>
    <t xml:space="preserve">nicholasthompson@gmail.com</t>
  </si>
  <si>
    <t xml:space="preserve">8417 Baltimore Ave</t>
  </si>
  <si>
    <t xml:space="preserve">19348</t>
  </si>
  <si>
    <t xml:space="preserve">2025-09-15</t>
  </si>
  <si>
    <t xml:space="preserve">C-10010</t>
  </si>
  <si>
    <t xml:space="preserve">Joseph Campbell</t>
  </si>
  <si>
    <t xml:space="preserve">(604) 745-3060</t>
  </si>
  <si>
    <t xml:space="preserve">josephcampbell@yahoo.com</t>
  </si>
  <si>
    <t xml:space="preserve">5138 Spruce St</t>
  </si>
  <si>
    <t xml:space="preserve">19482</t>
  </si>
  <si>
    <t xml:space="preserve">Facebook</t>
  </si>
  <si>
    <t xml:space="preserve">2026-01-09</t>
  </si>
  <si>
    <t xml:space="preserve">C-10011</t>
  </si>
  <si>
    <t xml:space="preserve">Kimberly Ortiz</t>
  </si>
  <si>
    <t xml:space="preserve">(547) 582-8177</t>
  </si>
  <si>
    <t xml:space="preserve">kimberly_ortiz29@comcast.net</t>
  </si>
  <si>
    <t xml:space="preserve">7032 Chestnut Way</t>
  </si>
  <si>
    <t xml:space="preserve">Drexel Hill</t>
  </si>
  <si>
    <t xml:space="preserve">19098</t>
  </si>
  <si>
    <t xml:space="preserve">2024-04-06</t>
  </si>
  <si>
    <t xml:space="preserve">C-10012</t>
  </si>
  <si>
    <t xml:space="preserve">Amanda Williams</t>
  </si>
  <si>
    <t xml:space="preserve">(249) 232-6413</t>
  </si>
  <si>
    <t xml:space="preserve">amandawilliams86@gmail.com</t>
  </si>
  <si>
    <t xml:space="preserve">9738 Pine Blvd</t>
  </si>
  <si>
    <t xml:space="preserve">Media</t>
  </si>
  <si>
    <t xml:space="preserve">19038</t>
  </si>
  <si>
    <t xml:space="preserve">Truck Signage</t>
  </si>
  <si>
    <t xml:space="preserve">2026-01-24</t>
  </si>
  <si>
    <t xml:space="preserve">C-10013</t>
  </si>
  <si>
    <t xml:space="preserve">Cooper Group</t>
  </si>
  <si>
    <t xml:space="preserve">(431) 620-8651</t>
  </si>
  <si>
    <t xml:space="preserve">bettycooper84@aol.com</t>
  </si>
  <si>
    <t xml:space="preserve">2267 Madison Pl</t>
  </si>
  <si>
    <t xml:space="preserve">19470</t>
  </si>
  <si>
    <t xml:space="preserve">2025-12-31</t>
  </si>
  <si>
    <t xml:space="preserve">C-10014</t>
  </si>
  <si>
    <t xml:space="preserve">Linda Phillips</t>
  </si>
  <si>
    <t xml:space="preserve">(357) 673-5092</t>
  </si>
  <si>
    <t xml:space="preserve">linda.phillips@aol.com</t>
  </si>
  <si>
    <t xml:space="preserve">5659 Adams Ave</t>
  </si>
  <si>
    <t xml:space="preserve">19434</t>
  </si>
  <si>
    <t xml:space="preserve">2024-10-04</t>
  </si>
  <si>
    <t xml:space="preserve">C-10015</t>
  </si>
  <si>
    <t xml:space="preserve">Cooper Center</t>
  </si>
  <si>
    <t xml:space="preserve">(409) 202-7396</t>
  </si>
  <si>
    <t xml:space="preserve">michael_cooper90@outlook.com</t>
  </si>
  <si>
    <t xml:space="preserve">341 Pine Blvd</t>
  </si>
  <si>
    <t xml:space="preserve">19462</t>
  </si>
  <si>
    <t xml:space="preserve">2025-08-31</t>
  </si>
  <si>
    <t xml:space="preserve">C-10016</t>
  </si>
  <si>
    <t xml:space="preserve">Karen Harris</t>
  </si>
  <si>
    <t xml:space="preserve">(459) 714-9701</t>
  </si>
  <si>
    <t xml:space="preserve">karen.harris@yahoo.com</t>
  </si>
  <si>
    <t xml:space="preserve">4961 Chestnut St</t>
  </si>
  <si>
    <t xml:space="preserve">19079</t>
  </si>
  <si>
    <t xml:space="preserve">2024-03-02</t>
  </si>
  <si>
    <t xml:space="preserve">C-10017</t>
  </si>
  <si>
    <t xml:space="preserve">Lisa Rodriguez</t>
  </si>
  <si>
    <t xml:space="preserve">(429) 873-9565</t>
  </si>
  <si>
    <t xml:space="preserve">lisa_rodriguez92@outlook.com</t>
  </si>
  <si>
    <t xml:space="preserve">9849 Pine Blvd</t>
  </si>
  <si>
    <t xml:space="preserve">Bala Cynwyd</t>
  </si>
  <si>
    <t xml:space="preserve">19025</t>
  </si>
  <si>
    <t xml:space="preserve">2024-08-22</t>
  </si>
  <si>
    <t xml:space="preserve">C-10018</t>
  </si>
  <si>
    <t xml:space="preserve">Donald King</t>
  </si>
  <si>
    <t xml:space="preserve">(266) 275-9808</t>
  </si>
  <si>
    <t xml:space="preserve">donaldking45@yahoo.com</t>
  </si>
  <si>
    <t xml:space="preserve">6584 Elm Ln</t>
  </si>
  <si>
    <t xml:space="preserve">19450</t>
  </si>
  <si>
    <t xml:space="preserve">2026-03-28</t>
  </si>
  <si>
    <t xml:space="preserve">C-10019</t>
  </si>
  <si>
    <t xml:space="preserve">Mitchell Apartments</t>
  </si>
  <si>
    <t xml:space="preserve">(268) 337-5333</t>
  </si>
  <si>
    <t xml:space="preserve">ashley.mitchell@gmail.com</t>
  </si>
  <si>
    <t xml:space="preserve">4769 Walnut Pl</t>
  </si>
  <si>
    <t xml:space="preserve">Chester</t>
  </si>
  <si>
    <t xml:space="preserve">19048</t>
  </si>
  <si>
    <t xml:space="preserve">Yelp</t>
  </si>
  <si>
    <t xml:space="preserve">2024-05-23</t>
  </si>
  <si>
    <t xml:space="preserve">C-10020</t>
  </si>
  <si>
    <t xml:space="preserve">Paul Torres</t>
  </si>
  <si>
    <t xml:space="preserve">(241) 294-7939</t>
  </si>
  <si>
    <t xml:space="preserve">paul_torres43@aol.com</t>
  </si>
  <si>
    <t xml:space="preserve">3550 Jefferson Dr</t>
  </si>
  <si>
    <t xml:space="preserve">19497</t>
  </si>
  <si>
    <t xml:space="preserve">2024-11-05</t>
  </si>
  <si>
    <t xml:space="preserve">C-10021</t>
  </si>
  <si>
    <t xml:space="preserve">King Apartments</t>
  </si>
  <si>
    <t xml:space="preserve">(291) 758-1590</t>
  </si>
  <si>
    <t xml:space="preserve">christine_king@aol.com</t>
  </si>
  <si>
    <t xml:space="preserve">2747 Madison Pl</t>
  </si>
  <si>
    <t xml:space="preserve">19064</t>
  </si>
  <si>
    <t xml:space="preserve">2025-12-13</t>
  </si>
  <si>
    <t xml:space="preserve">C-10022</t>
  </si>
  <si>
    <t xml:space="preserve">Sharon Taylor</t>
  </si>
  <si>
    <t xml:space="preserve">(501) 616-3532</t>
  </si>
  <si>
    <t xml:space="preserve">sharon.taylor@yahoo.com</t>
  </si>
  <si>
    <t xml:space="preserve">785 Vine Dr</t>
  </si>
  <si>
    <t xml:space="preserve">Philadelphia</t>
  </si>
  <si>
    <t xml:space="preserve">19155</t>
  </si>
  <si>
    <t xml:space="preserve">2024-05-08</t>
  </si>
  <si>
    <t xml:space="preserve">C-10023</t>
  </si>
  <si>
    <t xml:space="preserve">Timothy Brown</t>
  </si>
  <si>
    <t xml:space="preserve">(410) 239-8711</t>
  </si>
  <si>
    <t xml:space="preserve">timothy.brown@yahoo.com</t>
  </si>
  <si>
    <t xml:space="preserve">3038 Madison Dr</t>
  </si>
  <si>
    <t xml:space="preserve">19095</t>
  </si>
  <si>
    <t xml:space="preserve">2025-07-07</t>
  </si>
  <si>
    <t xml:space="preserve">C-10024</t>
  </si>
  <si>
    <t xml:space="preserve">Flores Holdings</t>
  </si>
  <si>
    <t xml:space="preserve">(543) 721-7548</t>
  </si>
  <si>
    <t xml:space="preserve">brianflores@verizon.net</t>
  </si>
  <si>
    <t xml:space="preserve">3828 Spruce St</t>
  </si>
  <si>
    <t xml:space="preserve">19334</t>
  </si>
  <si>
    <t xml:space="preserve">2025-06-25</t>
  </si>
  <si>
    <t xml:space="preserve">C-10025</t>
  </si>
  <si>
    <t xml:space="preserve">King Holdings</t>
  </si>
  <si>
    <t xml:space="preserve">(476) 318-7311</t>
  </si>
  <si>
    <t xml:space="preserve">joseph.king91@comcast.net</t>
  </si>
  <si>
    <t xml:space="preserve">3025 South Ln</t>
  </si>
  <si>
    <t xml:space="preserve">19123</t>
  </si>
  <si>
    <t xml:space="preserve">Nextdoor</t>
  </si>
  <si>
    <t xml:space="preserve">2024-03-21</t>
  </si>
  <si>
    <t xml:space="preserve">C-10026</t>
  </si>
  <si>
    <t xml:space="preserve">James Gutierrez</t>
  </si>
  <si>
    <t xml:space="preserve">(278) 937-5920</t>
  </si>
  <si>
    <t xml:space="preserve">james_gutierrez@comcast.net</t>
  </si>
  <si>
    <t xml:space="preserve">8921 Lincoln Blvd</t>
  </si>
  <si>
    <t xml:space="preserve">19065</t>
  </si>
  <si>
    <t xml:space="preserve">2024-05-26</t>
  </si>
  <si>
    <t xml:space="preserve">C-10027</t>
  </si>
  <si>
    <t xml:space="preserve">Nguyen LLC</t>
  </si>
  <si>
    <t xml:space="preserve">(215) 511-5700</t>
  </si>
  <si>
    <t xml:space="preserve">rebecca_nguyen@yahoo.com</t>
  </si>
  <si>
    <t xml:space="preserve">9183 Elm Blvd</t>
  </si>
  <si>
    <t xml:space="preserve">2024-07-15</t>
  </si>
  <si>
    <t xml:space="preserve">C-10028</t>
  </si>
  <si>
    <t xml:space="preserve">Kathleen Cruz</t>
  </si>
  <si>
    <t xml:space="preserve">(539) 834-6491</t>
  </si>
  <si>
    <t xml:space="preserve">kathleen.cruz@gmail.com</t>
  </si>
  <si>
    <t xml:space="preserve">7344 Lincoln Blvd</t>
  </si>
  <si>
    <t xml:space="preserve">19070</t>
  </si>
  <si>
    <t xml:space="preserve">Referral</t>
  </si>
  <si>
    <t xml:space="preserve">2024-06-01</t>
  </si>
  <si>
    <t xml:space="preserve">C-10029</t>
  </si>
  <si>
    <t xml:space="preserve">Margaret Jackson</t>
  </si>
  <si>
    <t xml:space="preserve">(314) 935-7291</t>
  </si>
  <si>
    <t xml:space="preserve">margaret_jackson84@hotmail.com</t>
  </si>
  <si>
    <t xml:space="preserve">500 Oak Blvd</t>
  </si>
  <si>
    <t xml:space="preserve">19488</t>
  </si>
  <si>
    <t xml:space="preserve">2024-12-26</t>
  </si>
  <si>
    <t xml:space="preserve">C-10030</t>
  </si>
  <si>
    <t xml:space="preserve">Diaz Group</t>
  </si>
  <si>
    <t xml:space="preserve">(452) 883-9702</t>
  </si>
  <si>
    <t xml:space="preserve">susandiaz@comcast.net</t>
  </si>
  <si>
    <t xml:space="preserve">3685 Walnut Way</t>
  </si>
  <si>
    <t xml:space="preserve">19416</t>
  </si>
  <si>
    <t xml:space="preserve">2023-11-20</t>
  </si>
  <si>
    <t xml:space="preserve">C-10031</t>
  </si>
  <si>
    <t xml:space="preserve">Cook Center</t>
  </si>
  <si>
    <t xml:space="preserve">(607) 996-9540</t>
  </si>
  <si>
    <t xml:space="preserve">brandoncook57@hotmail.com</t>
  </si>
  <si>
    <t xml:space="preserve">7091 Hamilton Way</t>
  </si>
  <si>
    <t xml:space="preserve">19430</t>
  </si>
  <si>
    <t xml:space="preserve">2025-07-15</t>
  </si>
  <si>
    <t xml:space="preserve">C-10032</t>
  </si>
  <si>
    <t xml:space="preserve">Janet Torres</t>
  </si>
  <si>
    <t xml:space="preserve">(293) 923-4505</t>
  </si>
  <si>
    <t xml:space="preserve">janet_torres@gmail.com</t>
  </si>
  <si>
    <t xml:space="preserve">3941 Locust Dr</t>
  </si>
  <si>
    <t xml:space="preserve">2025-11-16</t>
  </si>
  <si>
    <t xml:space="preserve">C-10033</t>
  </si>
  <si>
    <t xml:space="preserve">Laura Davis</t>
  </si>
  <si>
    <t xml:space="preserve">(395) 505-7389</t>
  </si>
  <si>
    <t xml:space="preserve">laura_davis@aol.com</t>
  </si>
  <si>
    <t xml:space="preserve">3488 Hamilton Ct</t>
  </si>
  <si>
    <t xml:space="preserve">19084</t>
  </si>
  <si>
    <t xml:space="preserve">2023-11-11</t>
  </si>
  <si>
    <t xml:space="preserve">C-10034</t>
  </si>
  <si>
    <t xml:space="preserve">Gary Lewis</t>
  </si>
  <si>
    <t xml:space="preserve">(299) 678-3091</t>
  </si>
  <si>
    <t xml:space="preserve">garylewis51@comcast.net</t>
  </si>
  <si>
    <t xml:space="preserve">4571 Garden Pl</t>
  </si>
  <si>
    <t xml:space="preserve">19159</t>
  </si>
  <si>
    <t xml:space="preserve">2024-05-22</t>
  </si>
  <si>
    <t xml:space="preserve">C-10035</t>
  </si>
  <si>
    <t xml:space="preserve">William Diaz</t>
  </si>
  <si>
    <t xml:space="preserve">(387) 979-7211</t>
  </si>
  <si>
    <t xml:space="preserve">william_diaz11@outlook.com</t>
  </si>
  <si>
    <t xml:space="preserve">2323 Franklin Pl</t>
  </si>
  <si>
    <t xml:space="preserve">2025-03-14</t>
  </si>
  <si>
    <t xml:space="preserve">C-10036</t>
  </si>
  <si>
    <t xml:space="preserve">Robert Cooper</t>
  </si>
  <si>
    <t xml:space="preserve">(225) 836-3496</t>
  </si>
  <si>
    <t xml:space="preserve">robert.cooper@yahoo.com</t>
  </si>
  <si>
    <t xml:space="preserve">953 Broad Blvd</t>
  </si>
  <si>
    <t xml:space="preserve">19318</t>
  </si>
  <si>
    <t xml:space="preserve">2024-02-24</t>
  </si>
  <si>
    <t xml:space="preserve">C-10037</t>
  </si>
  <si>
    <t xml:space="preserve">Larry Ramirez</t>
  </si>
  <si>
    <t xml:space="preserve">(228) 519-7149</t>
  </si>
  <si>
    <t xml:space="preserve">larryramirez76@hotmail.com</t>
  </si>
  <si>
    <t xml:space="preserve">7719 Jefferson Ln</t>
  </si>
  <si>
    <t xml:space="preserve">19031</t>
  </si>
  <si>
    <t xml:space="preserve">2024-01-31</t>
  </si>
  <si>
    <t xml:space="preserve">C-10038</t>
  </si>
  <si>
    <t xml:space="preserve">Susan Hill</t>
  </si>
  <si>
    <t xml:space="preserve">(474) 863-6590</t>
  </si>
  <si>
    <t xml:space="preserve">susan_hill@gmail.com</t>
  </si>
  <si>
    <t xml:space="preserve">9937 Adams Ave</t>
  </si>
  <si>
    <t xml:space="preserve">19015</t>
  </si>
  <si>
    <t xml:space="preserve">2024-10-08</t>
  </si>
  <si>
    <t xml:space="preserve">C-10039</t>
  </si>
  <si>
    <t xml:space="preserve">Campbell Management</t>
  </si>
  <si>
    <t xml:space="preserve">(438) 948-5397</t>
  </si>
  <si>
    <t xml:space="preserve">sharon.campbell@outlook.com</t>
  </si>
  <si>
    <t xml:space="preserve">7632 Jefferson Rd</t>
  </si>
  <si>
    <t xml:space="preserve">19032</t>
  </si>
  <si>
    <t xml:space="preserve">C-10040</t>
  </si>
  <si>
    <t xml:space="preserve">Edwards Holdings</t>
  </si>
  <si>
    <t xml:space="preserve">(464) 417-6813</t>
  </si>
  <si>
    <t xml:space="preserve">emily_edwards@aol.com</t>
  </si>
  <si>
    <t xml:space="preserve">4095 Monroe Pl</t>
  </si>
  <si>
    <t xml:space="preserve">19088</t>
  </si>
  <si>
    <t xml:space="preserve">2026-03-08</t>
  </si>
  <si>
    <t xml:space="preserve">C-10041</t>
  </si>
  <si>
    <t xml:space="preserve">Johnson Building</t>
  </si>
  <si>
    <t xml:space="preserve">(579) 702-8342</t>
  </si>
  <si>
    <t xml:space="preserve">brenda.johnson29@aol.com</t>
  </si>
  <si>
    <t xml:space="preserve">8564 Chestnut Ave</t>
  </si>
  <si>
    <t xml:space="preserve">2024-02-20</t>
  </si>
  <si>
    <t xml:space="preserve">C-10042</t>
  </si>
  <si>
    <t xml:space="preserve">Young Holdings</t>
  </si>
  <si>
    <t xml:space="preserve">(574) 664-5438</t>
  </si>
  <si>
    <t xml:space="preserve">alexander_young93@outlook.com</t>
  </si>
  <si>
    <t xml:space="preserve">5116 Lincoln Dr</t>
  </si>
  <si>
    <t xml:space="preserve">19480</t>
  </si>
  <si>
    <t xml:space="preserve">2025-01-26</t>
  </si>
  <si>
    <t xml:space="preserve">C-10043</t>
  </si>
  <si>
    <t xml:space="preserve">Thomas Management</t>
  </si>
  <si>
    <t xml:space="preserve">(359) 302-4180</t>
  </si>
  <si>
    <t xml:space="preserve">kenneth.thomas@outlook.com</t>
  </si>
  <si>
    <t xml:space="preserve">8879 Monroe Rd</t>
  </si>
  <si>
    <t xml:space="preserve">19437</t>
  </si>
  <si>
    <t xml:space="preserve">2024-03-26</t>
  </si>
  <si>
    <t xml:space="preserve">C-10044</t>
  </si>
  <si>
    <t xml:space="preserve">Mary Morgan</t>
  </si>
  <si>
    <t xml:space="preserve">(466) 305-1200</t>
  </si>
  <si>
    <t xml:space="preserve">mary_morgan@comcast.net</t>
  </si>
  <si>
    <t xml:space="preserve">2173 Locust St</t>
  </si>
  <si>
    <t xml:space="preserve">19180</t>
  </si>
  <si>
    <t xml:space="preserve">2024-04-22</t>
  </si>
  <si>
    <t xml:space="preserve">C-10045</t>
  </si>
  <si>
    <t xml:space="preserve">White Center</t>
  </si>
  <si>
    <t xml:space="preserve">(292) 352-5978</t>
  </si>
  <si>
    <t xml:space="preserve">amanda.white98@gmail.com</t>
  </si>
  <si>
    <t xml:space="preserve">941 Locust Pl</t>
  </si>
  <si>
    <t xml:space="preserve">19018</t>
  </si>
  <si>
    <t xml:space="preserve">2026-01-21</t>
  </si>
  <si>
    <t xml:space="preserve">C-10046</t>
  </si>
  <si>
    <t xml:space="preserve">Kim Management</t>
  </si>
  <si>
    <t xml:space="preserve">(532) 261-2625</t>
  </si>
  <si>
    <t xml:space="preserve">samantha.kim@aol.com</t>
  </si>
  <si>
    <t xml:space="preserve">3797 Monroe Way</t>
  </si>
  <si>
    <t xml:space="preserve">19067</t>
  </si>
  <si>
    <t xml:space="preserve">2023-11-08</t>
  </si>
  <si>
    <t xml:space="preserve">C-10047</t>
  </si>
  <si>
    <t xml:space="preserve">Gregory Hernandez</t>
  </si>
  <si>
    <t xml:space="preserve">(455) 498-1534</t>
  </si>
  <si>
    <t xml:space="preserve">gregory_hernandez@yahoo.com</t>
  </si>
  <si>
    <t xml:space="preserve">2673 Spruce Rd</t>
  </si>
  <si>
    <t xml:space="preserve">19019</t>
  </si>
  <si>
    <t xml:space="preserve">2026-04-04</t>
  </si>
  <si>
    <t xml:space="preserve">C-10048</t>
  </si>
  <si>
    <t xml:space="preserve">Robinson Group</t>
  </si>
  <si>
    <t xml:space="preserve">(287) 273-1977</t>
  </si>
  <si>
    <t xml:space="preserve">barbara_robinson@yahoo.com</t>
  </si>
  <si>
    <t xml:space="preserve">4434 Adams Blvd</t>
  </si>
  <si>
    <t xml:space="preserve">19024</t>
  </si>
  <si>
    <t xml:space="preserve">2024-06-12</t>
  </si>
  <si>
    <t xml:space="preserve">C-10049</t>
  </si>
  <si>
    <t xml:space="preserve">Jeffrey Thomas</t>
  </si>
  <si>
    <t xml:space="preserve">(521) 240-8078</t>
  </si>
  <si>
    <t xml:space="preserve">jeffrey_thomas@verizon.net</t>
  </si>
  <si>
    <t xml:space="preserve">7779 Jefferson Ln</t>
  </si>
  <si>
    <t xml:space="preserve">19061</t>
  </si>
  <si>
    <t xml:space="preserve">2024-11-10</t>
  </si>
  <si>
    <t xml:space="preserve">C-10050</t>
  </si>
  <si>
    <t xml:space="preserve">Elizabeth Robinson</t>
  </si>
  <si>
    <t xml:space="preserve">(441) 484-3973</t>
  </si>
  <si>
    <t xml:space="preserve">elizabeth_robinson@comcast.net</t>
  </si>
  <si>
    <t xml:space="preserve">9524 South St</t>
  </si>
  <si>
    <t xml:space="preserve">19344</t>
  </si>
  <si>
    <t xml:space="preserve">2024-02-15</t>
  </si>
  <si>
    <t xml:space="preserve">C-10051</t>
  </si>
  <si>
    <t xml:space="preserve">Elizabeth Stewart</t>
  </si>
  <si>
    <t xml:space="preserve">(468) 495-7561</t>
  </si>
  <si>
    <t xml:space="preserve">elizabethstewart12@aol.com</t>
  </si>
  <si>
    <t xml:space="preserve">5800 Garden Dr</t>
  </si>
  <si>
    <t xml:space="preserve">2023-11-10</t>
  </si>
  <si>
    <t xml:space="preserve">C-10052</t>
  </si>
  <si>
    <t xml:space="preserve">Adams Center</t>
  </si>
  <si>
    <t xml:space="preserve">(533) 974-9167</t>
  </si>
  <si>
    <t xml:space="preserve">steven_adams@verizon.net</t>
  </si>
  <si>
    <t xml:space="preserve">1999 Monroe Ct</t>
  </si>
  <si>
    <t xml:space="preserve">19010</t>
  </si>
  <si>
    <t xml:space="preserve">2025-02-07</t>
  </si>
  <si>
    <t xml:space="preserve">C-10053</t>
  </si>
  <si>
    <t xml:space="preserve">Peterson Properties</t>
  </si>
  <si>
    <t xml:space="preserve">(578) 362-6091</t>
  </si>
  <si>
    <t xml:space="preserve">paul.peterson@comcast.net</t>
  </si>
  <si>
    <t xml:space="preserve">2246 Baltimore Ln</t>
  </si>
  <si>
    <t xml:space="preserve">19499</t>
  </si>
  <si>
    <t xml:space="preserve">C-10054</t>
  </si>
  <si>
    <t xml:space="preserve">Anderson Management</t>
  </si>
  <si>
    <t xml:space="preserve">(497) 348-7284</t>
  </si>
  <si>
    <t xml:space="preserve">markanderson@yahoo.com</t>
  </si>
  <si>
    <t xml:space="preserve">7660 Cedar Rd</t>
  </si>
  <si>
    <t xml:space="preserve">19447</t>
  </si>
  <si>
    <t xml:space="preserve">2025-02-05</t>
  </si>
  <si>
    <t xml:space="preserve">C-10055</t>
  </si>
  <si>
    <t xml:space="preserve">David Scott</t>
  </si>
  <si>
    <t xml:space="preserve">(552) 701-3434</t>
  </si>
  <si>
    <t xml:space="preserve">davidscott@hotmail.com</t>
  </si>
  <si>
    <t xml:space="preserve">6898 Market Way</t>
  </si>
  <si>
    <t xml:space="preserve">2024-03-24</t>
  </si>
  <si>
    <t xml:space="preserve">C-10056</t>
  </si>
  <si>
    <t xml:space="preserve">Stephen Cooper</t>
  </si>
  <si>
    <t xml:space="preserve">(425) 244-6213</t>
  </si>
  <si>
    <t xml:space="preserve">stephen_cooper@verizon.net</t>
  </si>
  <si>
    <t xml:space="preserve">6280 Race Dr</t>
  </si>
  <si>
    <t xml:space="preserve">2024-08-29</t>
  </si>
  <si>
    <t xml:space="preserve">C-10057</t>
  </si>
  <si>
    <t xml:space="preserve">Stephanie Martin</t>
  </si>
  <si>
    <t xml:space="preserve">(266) 738-8486</t>
  </si>
  <si>
    <t xml:space="preserve">stephaniemartin84@gmail.com</t>
  </si>
  <si>
    <t xml:space="preserve">8215 Oak Rd</t>
  </si>
  <si>
    <t xml:space="preserve">19085</t>
  </si>
  <si>
    <t xml:space="preserve">2023-10-29</t>
  </si>
  <si>
    <t xml:space="preserve">C-10058</t>
  </si>
  <si>
    <t xml:space="preserve">Barbara Stewart</t>
  </si>
  <si>
    <t xml:space="preserve">(377) 841-8994</t>
  </si>
  <si>
    <t xml:space="preserve">barbarastewart9@aol.com</t>
  </si>
  <si>
    <t xml:space="preserve">4442 Market Ct</t>
  </si>
  <si>
    <t xml:space="preserve">19320</t>
  </si>
  <si>
    <t xml:space="preserve">2023-11-16</t>
  </si>
  <si>
    <t xml:space="preserve">C-10059</t>
  </si>
  <si>
    <t xml:space="preserve">Benjamin Torres</t>
  </si>
  <si>
    <t xml:space="preserve">(229) 247-6314</t>
  </si>
  <si>
    <t xml:space="preserve">benjamin.torres48@aol.com</t>
  </si>
  <si>
    <t xml:space="preserve">3827 Madison Ave</t>
  </si>
  <si>
    <t xml:space="preserve">19022</t>
  </si>
  <si>
    <t xml:space="preserve">2025-01-07</t>
  </si>
  <si>
    <t xml:space="preserve">C-10060</t>
  </si>
  <si>
    <t xml:space="preserve">Charles Young</t>
  </si>
  <si>
    <t xml:space="preserve">(469) 797-3344</t>
  </si>
  <si>
    <t xml:space="preserve">charles_young@yahoo.com</t>
  </si>
  <si>
    <t xml:space="preserve">8802 Garden Rd</t>
  </si>
  <si>
    <t xml:space="preserve">19432</t>
  </si>
  <si>
    <t xml:space="preserve">2024-07-21</t>
  </si>
  <si>
    <t xml:space="preserve">C-10061</t>
  </si>
  <si>
    <t xml:space="preserve">Steven Johnson</t>
  </si>
  <si>
    <t xml:space="preserve">(368) 854-7951</t>
  </si>
  <si>
    <t xml:space="preserve">steven_johnson@verizon.net</t>
  </si>
  <si>
    <t xml:space="preserve">7722 Lancaster Ln</t>
  </si>
  <si>
    <t xml:space="preserve">19379</t>
  </si>
  <si>
    <t xml:space="preserve">C-10062</t>
  </si>
  <si>
    <t xml:space="preserve">Margaret Roberts</t>
  </si>
  <si>
    <t xml:space="preserve">(552) 605-5497</t>
  </si>
  <si>
    <t xml:space="preserve">margaretroberts@gmail.com</t>
  </si>
  <si>
    <t xml:space="preserve">8016 Cedar Blvd</t>
  </si>
  <si>
    <t xml:space="preserve">19083</t>
  </si>
  <si>
    <t xml:space="preserve">Google Ads</t>
  </si>
  <si>
    <t xml:space="preserve">2024-08-26</t>
  </si>
  <si>
    <t xml:space="preserve">C-10063</t>
  </si>
  <si>
    <t xml:space="preserve">Samantha Murphy</t>
  </si>
  <si>
    <t xml:space="preserve">(601) 938-3240</t>
  </si>
  <si>
    <t xml:space="preserve">samantha.murphy@verizon.net</t>
  </si>
  <si>
    <t xml:space="preserve">4789 Monroe Blvd</t>
  </si>
  <si>
    <t xml:space="preserve">19055</t>
  </si>
  <si>
    <t xml:space="preserve">2024-06-24</t>
  </si>
  <si>
    <t xml:space="preserve">C-10064</t>
  </si>
  <si>
    <t xml:space="preserve">Michelle Cruz</t>
  </si>
  <si>
    <t xml:space="preserve">(317) 335-9837</t>
  </si>
  <si>
    <t xml:space="preserve">michellecruz@outlook.com</t>
  </si>
  <si>
    <t xml:space="preserve">646 South Dr</t>
  </si>
  <si>
    <t xml:space="preserve">19026</t>
  </si>
  <si>
    <t xml:space="preserve">2025-06-08</t>
  </si>
  <si>
    <t xml:space="preserve">C-10065</t>
  </si>
  <si>
    <t xml:space="preserve">Nancy Allen</t>
  </si>
  <si>
    <t xml:space="preserve">(330) 892-7511</t>
  </si>
  <si>
    <t xml:space="preserve">nancyallen@aol.com</t>
  </si>
  <si>
    <t xml:space="preserve">7994 Adams Ln</t>
  </si>
  <si>
    <t xml:space="preserve">19053</t>
  </si>
  <si>
    <t xml:space="preserve">2024-12-13</t>
  </si>
  <si>
    <t xml:space="preserve">C-10066</t>
  </si>
  <si>
    <t xml:space="preserve">Mary King</t>
  </si>
  <si>
    <t xml:space="preserve">(405) 310-4830</t>
  </si>
  <si>
    <t xml:space="preserve">mary.king@hotmail.com</t>
  </si>
  <si>
    <t xml:space="preserve">8891 Cedar Pl</t>
  </si>
  <si>
    <t xml:space="preserve">19096</t>
  </si>
  <si>
    <t xml:space="preserve">2024-08-16</t>
  </si>
  <si>
    <t xml:space="preserve">C-10067</t>
  </si>
  <si>
    <t xml:space="preserve">Lewis Properties</t>
  </si>
  <si>
    <t xml:space="preserve">(467) 318-2592</t>
  </si>
  <si>
    <t xml:space="preserve">brandonlewis59@yahoo.com</t>
  </si>
  <si>
    <t xml:space="preserve">1135 Washington Pl</t>
  </si>
  <si>
    <t xml:space="preserve">2025-11-14</t>
  </si>
  <si>
    <t xml:space="preserve">C-10068</t>
  </si>
  <si>
    <t xml:space="preserve">Rachel Cooper</t>
  </si>
  <si>
    <t xml:space="preserve">(358) 233-7070</t>
  </si>
  <si>
    <t xml:space="preserve">rachel_cooper@yahoo.com</t>
  </si>
  <si>
    <t xml:space="preserve">6966 South Rd</t>
  </si>
  <si>
    <t xml:space="preserve">19093</t>
  </si>
  <si>
    <t xml:space="preserve">2023-12-05</t>
  </si>
  <si>
    <t xml:space="preserve">C-10069</t>
  </si>
  <si>
    <t xml:space="preserve">George Gonzalez</t>
  </si>
  <si>
    <t xml:space="preserve">(261) 878-4475</t>
  </si>
  <si>
    <t xml:space="preserve">georgegonzalez@verizon.net</t>
  </si>
  <si>
    <t xml:space="preserve">6118 Pine Dr</t>
  </si>
  <si>
    <t xml:space="preserve">19160</t>
  </si>
  <si>
    <t xml:space="preserve">2025-09-24</t>
  </si>
  <si>
    <t xml:space="preserve">C-10070</t>
  </si>
  <si>
    <t xml:space="preserve">Michael Nelson</t>
  </si>
  <si>
    <t xml:space="preserve">(383) 992-3417</t>
  </si>
  <si>
    <t xml:space="preserve">michaelnelson19@aol.com</t>
  </si>
  <si>
    <t xml:space="preserve">4090 Elm Blvd</t>
  </si>
  <si>
    <t xml:space="preserve">19080</t>
  </si>
  <si>
    <t xml:space="preserve">2024-08-14</t>
  </si>
  <si>
    <t xml:space="preserve">C-10071</t>
  </si>
  <si>
    <t xml:space="preserve">Anna Allen</t>
  </si>
  <si>
    <t xml:space="preserve">(304) 471-1858</t>
  </si>
  <si>
    <t xml:space="preserve">annaallen@yahoo.com</t>
  </si>
  <si>
    <t xml:space="preserve">2958 Cedar St</t>
  </si>
  <si>
    <t xml:space="preserve">19411</t>
  </si>
  <si>
    <t xml:space="preserve">2024-01-19</t>
  </si>
  <si>
    <t xml:space="preserve">C-10072</t>
  </si>
  <si>
    <t xml:space="preserve">David Stewart</t>
  </si>
  <si>
    <t xml:space="preserve">(237) 944-9543</t>
  </si>
  <si>
    <t xml:space="preserve">david_stewart@outlook.com</t>
  </si>
  <si>
    <t xml:space="preserve">7444 Monroe Dr</t>
  </si>
  <si>
    <t xml:space="preserve">2024-12-30</t>
  </si>
  <si>
    <t xml:space="preserve">C-10073</t>
  </si>
  <si>
    <t xml:space="preserve">Linda Morris</t>
  </si>
  <si>
    <t xml:space="preserve">(279) 481-9984</t>
  </si>
  <si>
    <t xml:space="preserve">linda_morris@verizon.net</t>
  </si>
  <si>
    <t xml:space="preserve">6680 Garden Ave</t>
  </si>
  <si>
    <t xml:space="preserve">19466</t>
  </si>
  <si>
    <t xml:space="preserve">2026-01-14</t>
  </si>
  <si>
    <t xml:space="preserve">C-10074</t>
  </si>
  <si>
    <t xml:space="preserve">Cook Group</t>
  </si>
  <si>
    <t xml:space="preserve">(388) 664-7532</t>
  </si>
  <si>
    <t xml:space="preserve">ryancook55@hotmail.com</t>
  </si>
  <si>
    <t xml:space="preserve">7148 Cedar Ave</t>
  </si>
  <si>
    <t xml:space="preserve">19393</t>
  </si>
  <si>
    <t xml:space="preserve">2025-01-21</t>
  </si>
  <si>
    <t xml:space="preserve">C-10075</t>
  </si>
  <si>
    <t xml:space="preserve">Rachel Allen</t>
  </si>
  <si>
    <t xml:space="preserve">(405) 333-1982</t>
  </si>
  <si>
    <t xml:space="preserve">rachelallen@comcast.net</t>
  </si>
  <si>
    <t xml:space="preserve">6232 Elm Pl</t>
  </si>
  <si>
    <t xml:space="preserve">19021</t>
  </si>
  <si>
    <t xml:space="preserve">2026-01-01</t>
  </si>
  <si>
    <t xml:space="preserve">C-10076</t>
  </si>
  <si>
    <t xml:space="preserve">Timothy Rivera</t>
  </si>
  <si>
    <t xml:space="preserve">(294) 872-8900</t>
  </si>
  <si>
    <t xml:space="preserve">timothy.rivera@yahoo.com</t>
  </si>
  <si>
    <t xml:space="preserve">7029 Franklin St</t>
  </si>
  <si>
    <t xml:space="preserve">19086</t>
  </si>
  <si>
    <t xml:space="preserve">2025-04-11</t>
  </si>
  <si>
    <t xml:space="preserve">C-10077</t>
  </si>
  <si>
    <t xml:space="preserve">Scott Apartments</t>
  </si>
  <si>
    <t xml:space="preserve">(229) 384-5477</t>
  </si>
  <si>
    <t xml:space="preserve">joseph_scott@verizon.net</t>
  </si>
  <si>
    <t xml:space="preserve">9506 Spruce Ct</t>
  </si>
  <si>
    <t xml:space="preserve">19089</t>
  </si>
  <si>
    <t xml:space="preserve">2024-07-22</t>
  </si>
  <si>
    <t xml:space="preserve">C-10078</t>
  </si>
  <si>
    <t xml:space="preserve">James White</t>
  </si>
  <si>
    <t xml:space="preserve">(429) 664-6585</t>
  </si>
  <si>
    <t xml:space="preserve">james_white@yahoo.com</t>
  </si>
  <si>
    <t xml:space="preserve">2447 South Ct</t>
  </si>
  <si>
    <t xml:space="preserve">19028</t>
  </si>
  <si>
    <t xml:space="preserve">2026-01-03</t>
  </si>
  <si>
    <t xml:space="preserve">C-10079</t>
  </si>
  <si>
    <t xml:space="preserve">Larry Kim</t>
  </si>
  <si>
    <t xml:space="preserve">(432) 697-8242</t>
  </si>
  <si>
    <t xml:space="preserve">larry_kim66@hotmail.com</t>
  </si>
  <si>
    <t xml:space="preserve">1491 Lancaster St</t>
  </si>
  <si>
    <t xml:space="preserve">2024-05-16</t>
  </si>
  <si>
    <t xml:space="preserve">C-10080</t>
  </si>
  <si>
    <t xml:space="preserve">Brian Parker</t>
  </si>
  <si>
    <t xml:space="preserve">(243) 207-4349</t>
  </si>
  <si>
    <t xml:space="preserve">brian.parker@outlook.com</t>
  </si>
  <si>
    <t xml:space="preserve">1916 Vine Pl</t>
  </si>
  <si>
    <t xml:space="preserve">2026-02-19</t>
  </si>
  <si>
    <t xml:space="preserve">C-10081</t>
  </si>
  <si>
    <t xml:space="preserve">Donna Adams</t>
  </si>
  <si>
    <t xml:space="preserve">(471) 772-6802</t>
  </si>
  <si>
    <t xml:space="preserve">donna_adams@gmail.com</t>
  </si>
  <si>
    <t xml:space="preserve">2065 Maple Pl</t>
  </si>
  <si>
    <t xml:space="preserve">2025-11-25</t>
  </si>
  <si>
    <t xml:space="preserve">C-10082</t>
  </si>
  <si>
    <t xml:space="preserve">Williams Realty</t>
  </si>
  <si>
    <t xml:space="preserve">(273) 614-1341</t>
  </si>
  <si>
    <t xml:space="preserve">sharon.williams@outlook.com</t>
  </si>
  <si>
    <t xml:space="preserve">7632 Baltimore Ave</t>
  </si>
  <si>
    <t xml:space="preserve">2025-02-16</t>
  </si>
  <si>
    <t xml:space="preserve">C-10083</t>
  </si>
  <si>
    <t xml:space="preserve">Campbell Building</t>
  </si>
  <si>
    <t xml:space="preserve">(388) 426-6456</t>
  </si>
  <si>
    <t xml:space="preserve">alexander.campbell82@aol.com</t>
  </si>
  <si>
    <t xml:space="preserve">1543 Garden Ave</t>
  </si>
  <si>
    <t xml:space="preserve">19465</t>
  </si>
  <si>
    <t xml:space="preserve">2026-01-16</t>
  </si>
  <si>
    <t xml:space="preserve">C-10084</t>
  </si>
  <si>
    <t xml:space="preserve">Helen Rogers</t>
  </si>
  <si>
    <t xml:space="preserve">(303) 816-3504</t>
  </si>
  <si>
    <t xml:space="preserve">helenrogers99@aol.com</t>
  </si>
  <si>
    <t xml:space="preserve">3276 Lancaster Dr</t>
  </si>
  <si>
    <t xml:space="preserve">19092</t>
  </si>
  <si>
    <t xml:space="preserve">2025-08-08</t>
  </si>
  <si>
    <t xml:space="preserve">C-10085</t>
  </si>
  <si>
    <t xml:space="preserve">Kathleen Reed</t>
  </si>
  <si>
    <t xml:space="preserve">(370) 481-1920</t>
  </si>
  <si>
    <t xml:space="preserve">kathleenreed60@outlook.com</t>
  </si>
  <si>
    <t xml:space="preserve">9594 Race Dr</t>
  </si>
  <si>
    <t xml:space="preserve">19350</t>
  </si>
  <si>
    <t xml:space="preserve">2025-01-11</t>
  </si>
  <si>
    <t xml:space="preserve">C-10086</t>
  </si>
  <si>
    <t xml:space="preserve">John Davis</t>
  </si>
  <si>
    <t xml:space="preserve">(512) 767-1672</t>
  </si>
  <si>
    <t xml:space="preserve">johndavis@hotmail.com</t>
  </si>
  <si>
    <t xml:space="preserve">6141 Hamilton Ln</t>
  </si>
  <si>
    <t xml:space="preserve">2024-07-16</t>
  </si>
  <si>
    <t xml:space="preserve">C-10087</t>
  </si>
  <si>
    <t xml:space="preserve">Samantha Stewart</t>
  </si>
  <si>
    <t xml:space="preserve">(235) 453-8172</t>
  </si>
  <si>
    <t xml:space="preserve">samanthastewart@hotmail.com</t>
  </si>
  <si>
    <t xml:space="preserve">8314 Elm St</t>
  </si>
  <si>
    <t xml:space="preserve">19423</t>
  </si>
  <si>
    <t xml:space="preserve">2024-04-05</t>
  </si>
  <si>
    <t xml:space="preserve">C-10088</t>
  </si>
  <si>
    <t xml:space="preserve">George Mitchell</t>
  </si>
  <si>
    <t xml:space="preserve">(383) 296-7333</t>
  </si>
  <si>
    <t xml:space="preserve">george_mitchell@outlook.com</t>
  </si>
  <si>
    <t xml:space="preserve">4734 Spring Ct</t>
  </si>
  <si>
    <t xml:space="preserve">C-10089</t>
  </si>
  <si>
    <t xml:space="preserve">Hernandez LLC</t>
  </si>
  <si>
    <t xml:space="preserve">(407) 858-6381</t>
  </si>
  <si>
    <t xml:space="preserve">kevin.hernandez@aol.com</t>
  </si>
  <si>
    <t xml:space="preserve">9647 Lincoln Rd</t>
  </si>
  <si>
    <t xml:space="preserve">19049</t>
  </si>
  <si>
    <t xml:space="preserve">2024-08-05</t>
  </si>
  <si>
    <t xml:space="preserve">C-10090</t>
  </si>
  <si>
    <t xml:space="preserve">Samuel Diaz</t>
  </si>
  <si>
    <t xml:space="preserve">(330) 340-3538</t>
  </si>
  <si>
    <t xml:space="preserve">samuel_diaz@gmail.com</t>
  </si>
  <si>
    <t xml:space="preserve">8431 Broad St</t>
  </si>
  <si>
    <t xml:space="preserve">2025-08-30</t>
  </si>
  <si>
    <t xml:space="preserve">C-10091</t>
  </si>
  <si>
    <t xml:space="preserve">Cooper LLC</t>
  </si>
  <si>
    <t xml:space="preserve">(534) 369-8170</t>
  </si>
  <si>
    <t xml:space="preserve">nicholas_cooper@gmail.com</t>
  </si>
  <si>
    <t xml:space="preserve">8726 Oak Dr</t>
  </si>
  <si>
    <t xml:space="preserve">2025-10-22</t>
  </si>
  <si>
    <t xml:space="preserve">C-10092</t>
  </si>
  <si>
    <t xml:space="preserve">Jeffrey Ward</t>
  </si>
  <si>
    <t xml:space="preserve">(403) 894-8218</t>
  </si>
  <si>
    <t xml:space="preserve">jeffrey_ward@hotmail.com</t>
  </si>
  <si>
    <t xml:space="preserve">4768 Monroe Pl</t>
  </si>
  <si>
    <t xml:space="preserve">19478</t>
  </si>
  <si>
    <t xml:space="preserve">2025-05-25</t>
  </si>
  <si>
    <t xml:space="preserve">C-10093</t>
  </si>
  <si>
    <t xml:space="preserve">Sanchez Holdings</t>
  </si>
  <si>
    <t xml:space="preserve">(278) 491-2374</t>
  </si>
  <si>
    <t xml:space="preserve">christopher.sanchez66@aol.com</t>
  </si>
  <si>
    <t xml:space="preserve">2367 Franklin Ln</t>
  </si>
  <si>
    <t xml:space="preserve">19192</t>
  </si>
  <si>
    <t xml:space="preserve">2024-09-16</t>
  </si>
  <si>
    <t xml:space="preserve">C-10094</t>
  </si>
  <si>
    <t xml:space="preserve">Lopez Apartments</t>
  </si>
  <si>
    <t xml:space="preserve">(256) 583-4678</t>
  </si>
  <si>
    <t xml:space="preserve">sharon_lopez@gmail.com</t>
  </si>
  <si>
    <t xml:space="preserve">3737 Hamilton Pl</t>
  </si>
  <si>
    <t xml:space="preserve">19013</t>
  </si>
  <si>
    <t xml:space="preserve">2025-02-25</t>
  </si>
  <si>
    <t xml:space="preserve">C-10095</t>
  </si>
  <si>
    <t xml:space="preserve">Moore Center</t>
  </si>
  <si>
    <t xml:space="preserve">(346) 420-3449</t>
  </si>
  <si>
    <t xml:space="preserve">charlesmoore@comcast.net</t>
  </si>
  <si>
    <t xml:space="preserve">727 Vine Pl</t>
  </si>
  <si>
    <t xml:space="preserve">19027</t>
  </si>
  <si>
    <t xml:space="preserve">C-10096</t>
  </si>
  <si>
    <t xml:space="preserve">Torres Realty</t>
  </si>
  <si>
    <t xml:space="preserve">(470) 811-9782</t>
  </si>
  <si>
    <t xml:space="preserve">josephtorres@gmail.com</t>
  </si>
  <si>
    <t xml:space="preserve">3993 Vine Ave</t>
  </si>
  <si>
    <t xml:space="preserve">19140</t>
  </si>
  <si>
    <t xml:space="preserve">2024-12-24</t>
  </si>
  <si>
    <t xml:space="preserve">C-10097</t>
  </si>
  <si>
    <t xml:space="preserve">Janet Jackson</t>
  </si>
  <si>
    <t xml:space="preserve">(258) 736-6908</t>
  </si>
  <si>
    <t xml:space="preserve">janetjackson@gmail.com</t>
  </si>
  <si>
    <t xml:space="preserve">4872 Garden St</t>
  </si>
  <si>
    <t xml:space="preserve">2024-08-30</t>
  </si>
  <si>
    <t xml:space="preserve">C-10098</t>
  </si>
  <si>
    <t xml:space="preserve">Stephanie Stewart</t>
  </si>
  <si>
    <t xml:space="preserve">(551) 843-2698</t>
  </si>
  <si>
    <t xml:space="preserve">stephaniestewart@aol.com</t>
  </si>
  <si>
    <t xml:space="preserve">813 Washington Ct</t>
  </si>
  <si>
    <t xml:space="preserve">19042</t>
  </si>
  <si>
    <t xml:space="preserve">2025-04-06</t>
  </si>
  <si>
    <t xml:space="preserve">C-10099</t>
  </si>
  <si>
    <t xml:space="preserve">Garcia Center</t>
  </si>
  <si>
    <t xml:space="preserve">(581) 994-8498</t>
  </si>
  <si>
    <t xml:space="preserve">sarah_garcia26@gmail.com</t>
  </si>
  <si>
    <t xml:space="preserve">5872 Pine Dr</t>
  </si>
  <si>
    <t xml:space="preserve">19332</t>
  </si>
  <si>
    <t xml:space="preserve">2024-06-29</t>
  </si>
  <si>
    <t xml:space="preserve">C-10100</t>
  </si>
  <si>
    <t xml:space="preserve">Kenneth Flores</t>
  </si>
  <si>
    <t xml:space="preserve">(239) 871-6438</t>
  </si>
  <si>
    <t xml:space="preserve">kenneth.flores@outlook.com</t>
  </si>
  <si>
    <t xml:space="preserve">8544 Spring Way</t>
  </si>
  <si>
    <t xml:space="preserve">19442</t>
  </si>
  <si>
    <t xml:space="preserve">2024-02-25</t>
  </si>
  <si>
    <t xml:space="preserve">C-10101</t>
  </si>
  <si>
    <t xml:space="preserve">Cruz Holdings</t>
  </si>
  <si>
    <t xml:space="preserve">(587) 634-2293</t>
  </si>
  <si>
    <t xml:space="preserve">rebeccacruz@hotmail.com</t>
  </si>
  <si>
    <t xml:space="preserve">6434 Market Rd</t>
  </si>
  <si>
    <t xml:space="preserve">19498</t>
  </si>
  <si>
    <t xml:space="preserve">2024-01-11</t>
  </si>
  <si>
    <t xml:space="preserve">C-10102</t>
  </si>
  <si>
    <t xml:space="preserve">Anna Nguyen</t>
  </si>
  <si>
    <t xml:space="preserve">(300) 906-8272</t>
  </si>
  <si>
    <t xml:space="preserve">anna_nguyen46@outlook.com</t>
  </si>
  <si>
    <t xml:space="preserve">5362 Cedar Ave</t>
  </si>
  <si>
    <t xml:space="preserve">19094</t>
  </si>
  <si>
    <t xml:space="preserve">2025-05-28</t>
  </si>
  <si>
    <t xml:space="preserve">C-10103</t>
  </si>
  <si>
    <t xml:space="preserve">Emily Davis</t>
  </si>
  <si>
    <t xml:space="preserve">(439) 235-3068</t>
  </si>
  <si>
    <t xml:space="preserve">emily.davis@gmail.com</t>
  </si>
  <si>
    <t xml:space="preserve">1329 Lincoln Ct</t>
  </si>
  <si>
    <t xml:space="preserve">19075</t>
  </si>
  <si>
    <t xml:space="preserve">2026-03-06</t>
  </si>
  <si>
    <t xml:space="preserve">C-10104</t>
  </si>
  <si>
    <t xml:space="preserve">George Roberts</t>
  </si>
  <si>
    <t xml:space="preserve">(285) 742-7012</t>
  </si>
  <si>
    <t xml:space="preserve">george_roberts@hotmail.com</t>
  </si>
  <si>
    <t xml:space="preserve">9393 Oak Rd</t>
  </si>
  <si>
    <t xml:space="preserve">19367</t>
  </si>
  <si>
    <t xml:space="preserve">2025-03-22</t>
  </si>
  <si>
    <t xml:space="preserve">C-10105</t>
  </si>
  <si>
    <t xml:space="preserve">Joseph Brown</t>
  </si>
  <si>
    <t xml:space="preserve">(528) 492-9047</t>
  </si>
  <si>
    <t xml:space="preserve">joseph.brown10@yahoo.com</t>
  </si>
  <si>
    <t xml:space="preserve">3148 Arch Way</t>
  </si>
  <si>
    <t xml:space="preserve">19081</t>
  </si>
  <si>
    <t xml:space="preserve">2025-07-12</t>
  </si>
  <si>
    <t xml:space="preserve">C-10106</t>
  </si>
  <si>
    <t xml:space="preserve">Daniel Cruz</t>
  </si>
  <si>
    <t xml:space="preserve">(295) 928-3852</t>
  </si>
  <si>
    <t xml:space="preserve">daniel_cruz@aol.com</t>
  </si>
  <si>
    <t xml:space="preserve">1538 Adams Dr</t>
  </si>
  <si>
    <t xml:space="preserve">19354</t>
  </si>
  <si>
    <t xml:space="preserve">2024-09-20</t>
  </si>
  <si>
    <t xml:space="preserve">C-10107</t>
  </si>
  <si>
    <t xml:space="preserve">Moore Realty</t>
  </si>
  <si>
    <t xml:space="preserve">(281) 826-2412</t>
  </si>
  <si>
    <t xml:space="preserve">margaret_moore@gmail.com</t>
  </si>
  <si>
    <t xml:space="preserve">3978 Adams Pl</t>
  </si>
  <si>
    <t xml:space="preserve">19156</t>
  </si>
  <si>
    <t xml:space="preserve">2025-03-25</t>
  </si>
  <si>
    <t xml:space="preserve">C-10108</t>
  </si>
  <si>
    <t xml:space="preserve">Helen Evans</t>
  </si>
  <si>
    <t xml:space="preserve">(280) 998-3981</t>
  </si>
  <si>
    <t xml:space="preserve">helen.evans@aol.com</t>
  </si>
  <si>
    <t xml:space="preserve">6808 Hamilton Ave</t>
  </si>
  <si>
    <t xml:space="preserve">2025-01-01</t>
  </si>
  <si>
    <t xml:space="preserve">C-10109</t>
  </si>
  <si>
    <t xml:space="preserve">Jessica Gutierrez</t>
  </si>
  <si>
    <t xml:space="preserve">(255) 456-4216</t>
  </si>
  <si>
    <t xml:space="preserve">jessicagutierrez81@verizon.net</t>
  </si>
  <si>
    <t xml:space="preserve">2607 Vine Rd</t>
  </si>
  <si>
    <t xml:space="preserve">19451</t>
  </si>
  <si>
    <t xml:space="preserve">2025-04-17</t>
  </si>
  <si>
    <t xml:space="preserve">C-10110</t>
  </si>
  <si>
    <t xml:space="preserve">Brandon Morgan</t>
  </si>
  <si>
    <t xml:space="preserve">(524) 545-1674</t>
  </si>
  <si>
    <t xml:space="preserve">brandon.morgan83@aol.com</t>
  </si>
  <si>
    <t xml:space="preserve">1630 Lombard Rd</t>
  </si>
  <si>
    <t xml:space="preserve">2025-10-13</t>
  </si>
  <si>
    <t xml:space="preserve">C-10111</t>
  </si>
  <si>
    <t xml:space="preserve">Clark Management</t>
  </si>
  <si>
    <t xml:space="preserve">(565) 615-5873</t>
  </si>
  <si>
    <t xml:space="preserve">debra.clark@hotmail.com</t>
  </si>
  <si>
    <t xml:space="preserve">9473 Garden St</t>
  </si>
  <si>
    <t xml:space="preserve">19490</t>
  </si>
  <si>
    <t xml:space="preserve">2024-06-18</t>
  </si>
  <si>
    <t xml:space="preserve">C-10112</t>
  </si>
  <si>
    <t xml:space="preserve">Jeffrey Turner</t>
  </si>
  <si>
    <t xml:space="preserve">(391) 608-3142</t>
  </si>
  <si>
    <t xml:space="preserve">jeffrey_turner@aol.com</t>
  </si>
  <si>
    <t xml:space="preserve">8033 Race Blvd</t>
  </si>
  <si>
    <t xml:space="preserve">2025-05-21</t>
  </si>
  <si>
    <t xml:space="preserve">C-10113</t>
  </si>
  <si>
    <t xml:space="preserve">Kenneth Walker</t>
  </si>
  <si>
    <t xml:space="preserve">(530) 628-5067</t>
  </si>
  <si>
    <t xml:space="preserve">kenneth.walker@aol.com</t>
  </si>
  <si>
    <t xml:space="preserve">7742 Cedar Ln</t>
  </si>
  <si>
    <t xml:space="preserve">19441</t>
  </si>
  <si>
    <t xml:space="preserve">2025-12-28</t>
  </si>
  <si>
    <t xml:space="preserve">C-10114</t>
  </si>
  <si>
    <t xml:space="preserve">Lee Apartments</t>
  </si>
  <si>
    <t xml:space="preserve">(338) 420-6781</t>
  </si>
  <si>
    <t xml:space="preserve">matthew.lee77@gmail.com</t>
  </si>
  <si>
    <t xml:space="preserve">8263 Lombard Pl</t>
  </si>
  <si>
    <t xml:space="preserve">19449</t>
  </si>
  <si>
    <t xml:space="preserve">2026-01-04</t>
  </si>
  <si>
    <t xml:space="preserve">C-10115</t>
  </si>
  <si>
    <t xml:space="preserve">Andrew Morgan</t>
  </si>
  <si>
    <t xml:space="preserve">(238) 610-1838</t>
  </si>
  <si>
    <t xml:space="preserve">andrewmorgan71@comcast.net</t>
  </si>
  <si>
    <t xml:space="preserve">233 Franklin Ave</t>
  </si>
  <si>
    <t xml:space="preserve">2024-03-23</t>
  </si>
  <si>
    <t xml:space="preserve">C-10116</t>
  </si>
  <si>
    <t xml:space="preserve">Barbara Roberts</t>
  </si>
  <si>
    <t xml:space="preserve">(388) 771-6990</t>
  </si>
  <si>
    <t xml:space="preserve">barbara.roberts66@aol.com</t>
  </si>
  <si>
    <t xml:space="preserve">8361 Race Way</t>
  </si>
  <si>
    <t xml:space="preserve">2025-11-26</t>
  </si>
  <si>
    <t xml:space="preserve">C-10117</t>
  </si>
  <si>
    <t xml:space="preserve">Garcia Building</t>
  </si>
  <si>
    <t xml:space="preserve">(286) 535-6218</t>
  </si>
  <si>
    <t xml:space="preserve">nicholas_garcia@yahoo.com</t>
  </si>
  <si>
    <t xml:space="preserve">842 Oak Rd</t>
  </si>
  <si>
    <t xml:space="preserve">19052</t>
  </si>
  <si>
    <t xml:space="preserve">2024-12-25</t>
  </si>
  <si>
    <t xml:space="preserve">C-10118</t>
  </si>
  <si>
    <t xml:space="preserve">Nicole Baker</t>
  </si>
  <si>
    <t xml:space="preserve">(271) 626-6040</t>
  </si>
  <si>
    <t xml:space="preserve">nicolebaker@aol.com</t>
  </si>
  <si>
    <t xml:space="preserve">8411 Hamilton Way</t>
  </si>
  <si>
    <t xml:space="preserve">19072</t>
  </si>
  <si>
    <t xml:space="preserve">2024-12-06</t>
  </si>
  <si>
    <t xml:space="preserve">C-10119</t>
  </si>
  <si>
    <t xml:space="preserve">Stewart LLC</t>
  </si>
  <si>
    <t xml:space="preserve">(409) 351-4968</t>
  </si>
  <si>
    <t xml:space="preserve">scottstewart@gmail.com</t>
  </si>
  <si>
    <t xml:space="preserve">4450 Washington Blvd</t>
  </si>
  <si>
    <t xml:space="preserve">2024-10-17</t>
  </si>
  <si>
    <t xml:space="preserve">C-10120</t>
  </si>
  <si>
    <t xml:space="preserve">Matthew Williams</t>
  </si>
  <si>
    <t xml:space="preserve">(456) 953-2020</t>
  </si>
  <si>
    <t xml:space="preserve">matthew.williams@verizon.net</t>
  </si>
  <si>
    <t xml:space="preserve">7325 Market Ct</t>
  </si>
  <si>
    <t xml:space="preserve">2025-02-10</t>
  </si>
  <si>
    <t xml:space="preserve">C-10121</t>
  </si>
  <si>
    <t xml:space="preserve">Morris Holdings</t>
  </si>
  <si>
    <t xml:space="preserve">(584) 897-5331</t>
  </si>
  <si>
    <t xml:space="preserve">gregory_morris32@comcast.net</t>
  </si>
  <si>
    <t xml:space="preserve">8709 Spring Dr</t>
  </si>
  <si>
    <t xml:space="preserve">19468</t>
  </si>
  <si>
    <t xml:space="preserve">2024-09-24</t>
  </si>
  <si>
    <t xml:space="preserve">C-10122</t>
  </si>
  <si>
    <t xml:space="preserve">Hill Holdings</t>
  </si>
  <si>
    <t xml:space="preserve">(584) 480-5715</t>
  </si>
  <si>
    <t xml:space="preserve">brendahill@gmail.com</t>
  </si>
  <si>
    <t xml:space="preserve">3784 Vine Ln</t>
  </si>
  <si>
    <t xml:space="preserve">19036</t>
  </si>
  <si>
    <t xml:space="preserve">2024-12-01</t>
  </si>
  <si>
    <t xml:space="preserve">C-10123</t>
  </si>
  <si>
    <t xml:space="preserve">Ronald Hall</t>
  </si>
  <si>
    <t xml:space="preserve">(324) 406-9824</t>
  </si>
  <si>
    <t xml:space="preserve">ronaldhall@outlook.com</t>
  </si>
  <si>
    <t xml:space="preserve">2499 Vine St</t>
  </si>
  <si>
    <t xml:space="preserve">2025-01-09</t>
  </si>
  <si>
    <t xml:space="preserve">C-10124</t>
  </si>
  <si>
    <t xml:space="preserve">Ward Group</t>
  </si>
  <si>
    <t xml:space="preserve">(384) 934-8739</t>
  </si>
  <si>
    <t xml:space="preserve">susanward@gmail.com</t>
  </si>
  <si>
    <t xml:space="preserve">9714 Spruce Blvd</t>
  </si>
  <si>
    <t xml:space="preserve">19195</t>
  </si>
  <si>
    <t xml:space="preserve">2024-06-22</t>
  </si>
  <si>
    <t xml:space="preserve">C-10125</t>
  </si>
  <si>
    <t xml:space="preserve">Stephen Lee</t>
  </si>
  <si>
    <t xml:space="preserve">(245) 987-2465</t>
  </si>
  <si>
    <t xml:space="preserve">stephenlee95@verizon.net</t>
  </si>
  <si>
    <t xml:space="preserve">6766 Washington Pl</t>
  </si>
  <si>
    <t xml:space="preserve">2024-02-22</t>
  </si>
  <si>
    <t xml:space="preserve">C-10126</t>
  </si>
  <si>
    <t xml:space="preserve">Daniel Turner</t>
  </si>
  <si>
    <t xml:space="preserve">(367) 781-2758</t>
  </si>
  <si>
    <t xml:space="preserve">daniel_turner@outlook.com</t>
  </si>
  <si>
    <t xml:space="preserve">2980 Baltimore St</t>
  </si>
  <si>
    <t xml:space="preserve">19073</t>
  </si>
  <si>
    <t xml:space="preserve">2024-03-01</t>
  </si>
  <si>
    <t xml:space="preserve">C-10127</t>
  </si>
  <si>
    <t xml:space="preserve">Sarah Cook</t>
  </si>
  <si>
    <t xml:space="preserve">(310) 214-6523</t>
  </si>
  <si>
    <t xml:space="preserve">sarah_cook@aol.com</t>
  </si>
  <si>
    <t xml:space="preserve">7768 Locust Blvd</t>
  </si>
  <si>
    <t xml:space="preserve">2024-03-19</t>
  </si>
  <si>
    <t xml:space="preserve">C-10128</t>
  </si>
  <si>
    <t xml:space="preserve">Daniel Ward</t>
  </si>
  <si>
    <t xml:space="preserve">(286) 688-6301</t>
  </si>
  <si>
    <t xml:space="preserve">daniel.ward31@yahoo.com</t>
  </si>
  <si>
    <t xml:space="preserve">6743 Hamilton Ct</t>
  </si>
  <si>
    <t xml:space="preserve">19051</t>
  </si>
  <si>
    <t xml:space="preserve">2025-02-20</t>
  </si>
  <si>
    <t xml:space="preserve">C-10129</t>
  </si>
  <si>
    <t xml:space="preserve">Paul Nelson</t>
  </si>
  <si>
    <t xml:space="preserve">(453) 514-3616</t>
  </si>
  <si>
    <t xml:space="preserve">paulnelson@hotmail.com</t>
  </si>
  <si>
    <t xml:space="preserve">5047 South St</t>
  </si>
  <si>
    <t xml:space="preserve">2024-04-27</t>
  </si>
  <si>
    <t xml:space="preserve">C-10130</t>
  </si>
  <si>
    <t xml:space="preserve">Thomas LLC</t>
  </si>
  <si>
    <t xml:space="preserve">(574) 762-8714</t>
  </si>
  <si>
    <t xml:space="preserve">alexanderthomas@aol.com</t>
  </si>
  <si>
    <t xml:space="preserve">4933 Broad Blvd</t>
  </si>
  <si>
    <t xml:space="preserve">19427</t>
  </si>
  <si>
    <t xml:space="preserve">2024-12-27</t>
  </si>
  <si>
    <t xml:space="preserve">C-10131</t>
  </si>
  <si>
    <t xml:space="preserve">Ashley Kim</t>
  </si>
  <si>
    <t xml:space="preserve">(473) 407-9792</t>
  </si>
  <si>
    <t xml:space="preserve">ashley.kim@yahoo.com</t>
  </si>
  <si>
    <t xml:space="preserve">1441 Lombard Pl</t>
  </si>
  <si>
    <t xml:space="preserve">19056</t>
  </si>
  <si>
    <t xml:space="preserve">2024-09-06</t>
  </si>
  <si>
    <t xml:space="preserve">C-10132</t>
  </si>
  <si>
    <t xml:space="preserve">Joseph Clark</t>
  </si>
  <si>
    <t xml:space="preserve">(503) 259-8575</t>
  </si>
  <si>
    <t xml:space="preserve">joseph_clark@verizon.net</t>
  </si>
  <si>
    <t xml:space="preserve">9654 Arch Ave</t>
  </si>
  <si>
    <t xml:space="preserve">2024-12-28</t>
  </si>
  <si>
    <t xml:space="preserve">C-10133</t>
  </si>
  <si>
    <t xml:space="preserve">Steven Smith</t>
  </si>
  <si>
    <t xml:space="preserve">(250) 683-1519</t>
  </si>
  <si>
    <t xml:space="preserve">steven_smith18@outlook.com</t>
  </si>
  <si>
    <t xml:space="preserve">3670 South Ave</t>
  </si>
  <si>
    <t xml:space="preserve">19164</t>
  </si>
  <si>
    <t xml:space="preserve">2024-04-19</t>
  </si>
  <si>
    <t xml:space="preserve">C-10134</t>
  </si>
  <si>
    <t xml:space="preserve">Carter LLC</t>
  </si>
  <si>
    <t xml:space="preserve">(490) 602-9664</t>
  </si>
  <si>
    <t xml:space="preserve">deborahcarter@yahoo.com</t>
  </si>
  <si>
    <t xml:space="preserve">7448 Franklin Ct</t>
  </si>
  <si>
    <t xml:space="preserve">2024-06-06</t>
  </si>
  <si>
    <t xml:space="preserve">C-10135</t>
  </si>
  <si>
    <t xml:space="preserve">Hill Group</t>
  </si>
  <si>
    <t xml:space="preserve">(311) 942-2848</t>
  </si>
  <si>
    <t xml:space="preserve">roberthill@gmail.com</t>
  </si>
  <si>
    <t xml:space="preserve">7685 Lincoln Way</t>
  </si>
  <si>
    <t xml:space="preserve">19078</t>
  </si>
  <si>
    <t xml:space="preserve">2025-07-27</t>
  </si>
  <si>
    <t xml:space="preserve">C-10136</t>
  </si>
  <si>
    <t xml:space="preserve">Donald Clark</t>
  </si>
  <si>
    <t xml:space="preserve">(334) 752-4559</t>
  </si>
  <si>
    <t xml:space="preserve">donald.clark38@aol.com</t>
  </si>
  <si>
    <t xml:space="preserve">1202 Cedar St</t>
  </si>
  <si>
    <t xml:space="preserve">19486</t>
  </si>
  <si>
    <t xml:space="preserve">2025-07-30</t>
  </si>
  <si>
    <t xml:space="preserve">C-10137</t>
  </si>
  <si>
    <t xml:space="preserve">Pamela Green</t>
  </si>
  <si>
    <t xml:space="preserve">(355) 262-3869</t>
  </si>
  <si>
    <t xml:space="preserve">pamelagreen@verizon.net</t>
  </si>
  <si>
    <t xml:space="preserve">9561 Christian Dr</t>
  </si>
  <si>
    <t xml:space="preserve">19448</t>
  </si>
  <si>
    <t xml:space="preserve">2024-05-30</t>
  </si>
  <si>
    <t xml:space="preserve">C-10138</t>
  </si>
  <si>
    <t xml:space="preserve">Hall Plaza</t>
  </si>
  <si>
    <t xml:space="preserve">(490) 684-4948</t>
  </si>
  <si>
    <t xml:space="preserve">michael.hall@aol.com</t>
  </si>
  <si>
    <t xml:space="preserve">6344 Adams Way</t>
  </si>
  <si>
    <t xml:space="preserve">19099</t>
  </si>
  <si>
    <t xml:space="preserve">2025-11-05</t>
  </si>
  <si>
    <t xml:space="preserve">C-10139</t>
  </si>
  <si>
    <t xml:space="preserve">Kathleen Davis</t>
  </si>
  <si>
    <t xml:space="preserve">(546) 280-8369</t>
  </si>
  <si>
    <t xml:space="preserve">kathleen_davis93@aol.com</t>
  </si>
  <si>
    <t xml:space="preserve">9314 Garden Ct</t>
  </si>
  <si>
    <t xml:space="preserve">19077</t>
  </si>
  <si>
    <t xml:space="preserve">2025-03-05</t>
  </si>
  <si>
    <t xml:space="preserve">C-10140</t>
  </si>
  <si>
    <t xml:space="preserve">Wright Group</t>
  </si>
  <si>
    <t xml:space="preserve">(370) 215-4470</t>
  </si>
  <si>
    <t xml:space="preserve">michaelwright97@yahoo.com</t>
  </si>
  <si>
    <t xml:space="preserve">6279 Lincoln St</t>
  </si>
  <si>
    <t xml:space="preserve">19034</t>
  </si>
  <si>
    <t xml:space="preserve">2024-12-02</t>
  </si>
  <si>
    <t xml:space="preserve">C-10141</t>
  </si>
  <si>
    <t xml:space="preserve">Ashley Cox</t>
  </si>
  <si>
    <t xml:space="preserve">(372) 467-6892</t>
  </si>
  <si>
    <t xml:space="preserve">ashley_cox@comcast.net</t>
  </si>
  <si>
    <t xml:space="preserve">3450 Spring Blvd</t>
  </si>
  <si>
    <t xml:space="preserve">2025-03-13</t>
  </si>
  <si>
    <t xml:space="preserve">C-10142</t>
  </si>
  <si>
    <t xml:space="preserve">Kenneth Clark</t>
  </si>
  <si>
    <t xml:space="preserve">(514) 793-7841</t>
  </si>
  <si>
    <t xml:space="preserve">kenneth.clark30@outlook.com</t>
  </si>
  <si>
    <t xml:space="preserve">6173 Market Ct</t>
  </si>
  <si>
    <t xml:space="preserve">19182</t>
  </si>
  <si>
    <t xml:space="preserve">2024-03-08</t>
  </si>
  <si>
    <t xml:space="preserve">C-10143</t>
  </si>
  <si>
    <t xml:space="preserve">Young Center</t>
  </si>
  <si>
    <t xml:space="preserve">(286) 937-9954</t>
  </si>
  <si>
    <t xml:space="preserve">larry.young@hotmail.com</t>
  </si>
  <si>
    <t xml:space="preserve">8280 Pine Dr</t>
  </si>
  <si>
    <t xml:space="preserve">2025-10-16</t>
  </si>
  <si>
    <t xml:space="preserve">C-10144</t>
  </si>
  <si>
    <t xml:space="preserve">Helen Jones</t>
  </si>
  <si>
    <t xml:space="preserve">(292) 209-4583</t>
  </si>
  <si>
    <t xml:space="preserve">helen_jones@comcast.net</t>
  </si>
  <si>
    <t xml:space="preserve">1317 Hamilton St</t>
  </si>
  <si>
    <t xml:space="preserve">19162</t>
  </si>
  <si>
    <t xml:space="preserve">2023-11-26</t>
  </si>
  <si>
    <t xml:space="preserve">C-10145</t>
  </si>
  <si>
    <t xml:space="preserve">Gregory Morales</t>
  </si>
  <si>
    <t xml:space="preserve">(361) 217-9228</t>
  </si>
  <si>
    <t xml:space="preserve">gregorymorales@aol.com</t>
  </si>
  <si>
    <t xml:space="preserve">357 Maple Way</t>
  </si>
  <si>
    <t xml:space="preserve">19062</t>
  </si>
  <si>
    <t xml:space="preserve">2026-03-20</t>
  </si>
  <si>
    <t xml:space="preserve">C-10146</t>
  </si>
  <si>
    <t xml:space="preserve">Gonzalez Management</t>
  </si>
  <si>
    <t xml:space="preserve">(255) 582-7652</t>
  </si>
  <si>
    <t xml:space="preserve">susangonzalez90@hotmail.com</t>
  </si>
  <si>
    <t xml:space="preserve">8691 Elm Blvd</t>
  </si>
  <si>
    <t xml:space="preserve">19489</t>
  </si>
  <si>
    <t xml:space="preserve">2023-12-24</t>
  </si>
  <si>
    <t xml:space="preserve">C-10147</t>
  </si>
  <si>
    <t xml:space="preserve">Hernandez Center</t>
  </si>
  <si>
    <t xml:space="preserve">(257) 711-8109</t>
  </si>
  <si>
    <t xml:space="preserve">joshua_hernandez@verizon.net</t>
  </si>
  <si>
    <t xml:space="preserve">619 Pine Ct</t>
  </si>
  <si>
    <t xml:space="preserve">19058</t>
  </si>
  <si>
    <t xml:space="preserve">2026-02-08</t>
  </si>
  <si>
    <t xml:space="preserve">C-10148</t>
  </si>
  <si>
    <t xml:space="preserve">Helen Garcia</t>
  </si>
  <si>
    <t xml:space="preserve">(551) 233-3938</t>
  </si>
  <si>
    <t xml:space="preserve">helen_garcia27@aol.com</t>
  </si>
  <si>
    <t xml:space="preserve">3864 Chestnut Pl</t>
  </si>
  <si>
    <t xml:space="preserve">2024-05-06</t>
  </si>
  <si>
    <t xml:space="preserve">C-10149</t>
  </si>
  <si>
    <t xml:space="preserve">Gomez Building</t>
  </si>
  <si>
    <t xml:space="preserve">(567) 941-2284</t>
  </si>
  <si>
    <t xml:space="preserve">janetgomez@comcast.net</t>
  </si>
  <si>
    <t xml:space="preserve">1360 Vine Rd</t>
  </si>
  <si>
    <t xml:space="preserve">19040</t>
  </si>
  <si>
    <t xml:space="preserve">2025-05-02</t>
  </si>
  <si>
    <t xml:space="preserve">C-10150</t>
  </si>
  <si>
    <t xml:space="preserve">Parker Holdings</t>
  </si>
  <si>
    <t xml:space="preserve">(445) 702-4737</t>
  </si>
  <si>
    <t xml:space="preserve">richardparker@outlook.com</t>
  </si>
  <si>
    <t xml:space="preserve">3903 Hamilton Ave</t>
  </si>
  <si>
    <t xml:space="preserve">2026-03-07</t>
  </si>
  <si>
    <t xml:space="preserve">C-10151</t>
  </si>
  <si>
    <t xml:space="preserve">Lisa Howard</t>
  </si>
  <si>
    <t xml:space="preserve">(539) 357-7383</t>
  </si>
  <si>
    <t xml:space="preserve">lisa_howard1@outlook.com</t>
  </si>
  <si>
    <t xml:space="preserve">6327 Pine Ln</t>
  </si>
  <si>
    <t xml:space="preserve">19419</t>
  </si>
  <si>
    <t xml:space="preserve">2025-07-06</t>
  </si>
  <si>
    <t xml:space="preserve">C-10152</t>
  </si>
  <si>
    <t xml:space="preserve">Campbell Center</t>
  </si>
  <si>
    <t xml:space="preserve">(228) 291-6798</t>
  </si>
  <si>
    <t xml:space="preserve">jeffrey.campbell@comcast.net</t>
  </si>
  <si>
    <t xml:space="preserve">4519 Cedar Rd</t>
  </si>
  <si>
    <t xml:space="preserve">19033</t>
  </si>
  <si>
    <t xml:space="preserve">2024-09-13</t>
  </si>
  <si>
    <t xml:space="preserve">C-10153</t>
  </si>
  <si>
    <t xml:space="preserve">Stephanie Johnson</t>
  </si>
  <si>
    <t xml:space="preserve">(301) 342-5405</t>
  </si>
  <si>
    <t xml:space="preserve">stephanie_johnson@outlook.com</t>
  </si>
  <si>
    <t xml:space="preserve">4881 Garden Ct</t>
  </si>
  <si>
    <t xml:space="preserve">C-10154</t>
  </si>
  <si>
    <t xml:space="preserve">Nancy Parker</t>
  </si>
  <si>
    <t xml:space="preserve">(519) 831-4203</t>
  </si>
  <si>
    <t xml:space="preserve">nancy.parker1@hotmail.com</t>
  </si>
  <si>
    <t xml:space="preserve">4621 Garden Ln</t>
  </si>
  <si>
    <t xml:space="preserve">2025-07-23</t>
  </si>
  <si>
    <t xml:space="preserve">C-10155</t>
  </si>
  <si>
    <t xml:space="preserve">Richardson Realty</t>
  </si>
  <si>
    <t xml:space="preserve">(570) 405-8848</t>
  </si>
  <si>
    <t xml:space="preserve">kevin.richardson@outlook.com</t>
  </si>
  <si>
    <t xml:space="preserve">6324 Adams Dr</t>
  </si>
  <si>
    <t xml:space="preserve">19452</t>
  </si>
  <si>
    <t xml:space="preserve">2025-11-18</t>
  </si>
  <si>
    <t xml:space="preserve">C-10156</t>
  </si>
  <si>
    <t xml:space="preserve">Donna Morales</t>
  </si>
  <si>
    <t xml:space="preserve">(503) 404-9939</t>
  </si>
  <si>
    <t xml:space="preserve">donnamorales@yahoo.com</t>
  </si>
  <si>
    <t xml:space="preserve">9535 Adams Blvd</t>
  </si>
  <si>
    <t xml:space="preserve">2023-12-22</t>
  </si>
  <si>
    <t xml:space="preserve">C-10157</t>
  </si>
  <si>
    <t xml:space="preserve">Clark Center</t>
  </si>
  <si>
    <t xml:space="preserve">(552) 357-7932</t>
  </si>
  <si>
    <t xml:space="preserve">kathleen_clark77@aol.com</t>
  </si>
  <si>
    <t xml:space="preserve">7283 Adams Ln</t>
  </si>
  <si>
    <t xml:space="preserve">2025-11-15</t>
  </si>
  <si>
    <t xml:space="preserve">C-10158</t>
  </si>
  <si>
    <t xml:space="preserve">Justin Phillips</t>
  </si>
  <si>
    <t xml:space="preserve">(258) 311-5067</t>
  </si>
  <si>
    <t xml:space="preserve">justinphillips@verizon.net</t>
  </si>
  <si>
    <t xml:space="preserve">8855 Lombard Ct</t>
  </si>
  <si>
    <t xml:space="preserve">19014</t>
  </si>
  <si>
    <t xml:space="preserve">2024-04-18</t>
  </si>
  <si>
    <t xml:space="preserve">C-10159</t>
  </si>
  <si>
    <t xml:space="preserve">Larry Phillips</t>
  </si>
  <si>
    <t xml:space="preserve">(500) 794-4621</t>
  </si>
  <si>
    <t xml:space="preserve">larry_phillips@hotmail.com</t>
  </si>
  <si>
    <t xml:space="preserve">5532 Adams Ct</t>
  </si>
  <si>
    <t xml:space="preserve">19011</t>
  </si>
  <si>
    <t xml:space="preserve">2025-07-16</t>
  </si>
  <si>
    <t xml:space="preserve">C-10160</t>
  </si>
  <si>
    <t xml:space="preserve">Brian Brown</t>
  </si>
  <si>
    <t xml:space="preserve">(390) 666-4389</t>
  </si>
  <si>
    <t xml:space="preserve">brian_brown@comcast.net</t>
  </si>
  <si>
    <t xml:space="preserve">8009 Cedar Ln</t>
  </si>
  <si>
    <t xml:space="preserve">2023-12-07</t>
  </si>
  <si>
    <t xml:space="preserve">C-10161</t>
  </si>
  <si>
    <t xml:space="preserve">Jeffrey Edwards</t>
  </si>
  <si>
    <t xml:space="preserve">(299) 958-4996</t>
  </si>
  <si>
    <t xml:space="preserve">jeffrey.edwards@comcast.net</t>
  </si>
  <si>
    <t xml:space="preserve">5325 Pine Ln</t>
  </si>
  <si>
    <t xml:space="preserve">19124</t>
  </si>
  <si>
    <t xml:space="preserve">2023-11-19</t>
  </si>
  <si>
    <t xml:space="preserve">C-10162</t>
  </si>
  <si>
    <t xml:space="preserve">Brenda Diaz</t>
  </si>
  <si>
    <t xml:space="preserve">(592) 828-4232</t>
  </si>
  <si>
    <t xml:space="preserve">brendadiaz@hotmail.com</t>
  </si>
  <si>
    <t xml:space="preserve">7670 Spruce Ct</t>
  </si>
  <si>
    <t xml:space="preserve">19333</t>
  </si>
  <si>
    <t xml:space="preserve">C-10163</t>
  </si>
  <si>
    <t xml:space="preserve">Ramirez LLC</t>
  </si>
  <si>
    <t xml:space="preserve">(349) 886-9019</t>
  </si>
  <si>
    <t xml:space="preserve">raymondramirez@comcast.net</t>
  </si>
  <si>
    <t xml:space="preserve">3471 Locust Ave</t>
  </si>
  <si>
    <t xml:space="preserve">19023</t>
  </si>
  <si>
    <t xml:space="preserve">2025-03-28</t>
  </si>
  <si>
    <t xml:space="preserve">C-10164</t>
  </si>
  <si>
    <t xml:space="preserve">Brandon Gomez</t>
  </si>
  <si>
    <t xml:space="preserve">(529) 804-2388</t>
  </si>
  <si>
    <t xml:space="preserve">brandon.gomez@verizon.net</t>
  </si>
  <si>
    <t xml:space="preserve">9717 Cedar Dr</t>
  </si>
  <si>
    <t xml:space="preserve">19068</t>
  </si>
  <si>
    <t xml:space="preserve">2023-12-25</t>
  </si>
  <si>
    <t xml:space="preserve">C-10165</t>
  </si>
  <si>
    <t xml:space="preserve">Anderson Realty</t>
  </si>
  <si>
    <t xml:space="preserve">(464) 850-9804</t>
  </si>
  <si>
    <t xml:space="preserve">michelleanderson@verizon.net</t>
  </si>
  <si>
    <t xml:space="preserve">3099 Broad Rd</t>
  </si>
  <si>
    <t xml:space="preserve">19059</t>
  </si>
  <si>
    <t xml:space="preserve">C-10166</t>
  </si>
  <si>
    <t xml:space="preserve">Perez Realty</t>
  </si>
  <si>
    <t xml:space="preserve">(314) 593-9281</t>
  </si>
  <si>
    <t xml:space="preserve">brenda_perez@verizon.net</t>
  </si>
  <si>
    <t xml:space="preserve">8122 Vine Rd</t>
  </si>
  <si>
    <t xml:space="preserve">2026-02-11</t>
  </si>
  <si>
    <t xml:space="preserve">C-10167</t>
  </si>
  <si>
    <t xml:space="preserve">Laura Cruz</t>
  </si>
  <si>
    <t xml:space="preserve">(362) 372-8492</t>
  </si>
  <si>
    <t xml:space="preserve">lauracruz@comcast.net</t>
  </si>
  <si>
    <t xml:space="preserve">8106 Walnut Ave</t>
  </si>
  <si>
    <t xml:space="preserve">2025-06-11</t>
  </si>
  <si>
    <t xml:space="preserve">C-10168</t>
  </si>
  <si>
    <t xml:space="preserve">Stephen Rogers</t>
  </si>
  <si>
    <t xml:space="preserve">(494) 423-7965</t>
  </si>
  <si>
    <t xml:space="preserve">stephenrogers@gmail.com</t>
  </si>
  <si>
    <t xml:space="preserve">1954 South Ave</t>
  </si>
  <si>
    <t xml:space="preserve">2024-09-28</t>
  </si>
  <si>
    <t xml:space="preserve">C-10169</t>
  </si>
  <si>
    <t xml:space="preserve">Joshua Jones</t>
  </si>
  <si>
    <t xml:space="preserve">(516) 905-6744</t>
  </si>
  <si>
    <t xml:space="preserve">joshuajones@aol.com</t>
  </si>
  <si>
    <t xml:space="preserve">7468 Locust Dr</t>
  </si>
  <si>
    <t xml:space="preserve">19066</t>
  </si>
  <si>
    <t xml:space="preserve">2024-02-02</t>
  </si>
  <si>
    <t xml:space="preserve">C-10170</t>
  </si>
  <si>
    <t xml:space="preserve">Nancy Ward</t>
  </si>
  <si>
    <t xml:space="preserve">(380) 920-5794</t>
  </si>
  <si>
    <t xml:space="preserve">nancyward66@outlook.com</t>
  </si>
  <si>
    <t xml:space="preserve">2381 Adams Blvd</t>
  </si>
  <si>
    <t xml:space="preserve">19417</t>
  </si>
  <si>
    <t xml:space="preserve">C-10171</t>
  </si>
  <si>
    <t xml:space="preserve">Sarah Evans</t>
  </si>
  <si>
    <t xml:space="preserve">(604) 892-7434</t>
  </si>
  <si>
    <t xml:space="preserve">sarah.evans@hotmail.com</t>
  </si>
  <si>
    <t xml:space="preserve">1071 Locust Rd</t>
  </si>
  <si>
    <t xml:space="preserve">2025-11-08</t>
  </si>
  <si>
    <t xml:space="preserve">C-10172</t>
  </si>
  <si>
    <t xml:space="preserve">Turner Building</t>
  </si>
  <si>
    <t xml:space="preserve">(403) 665-8996</t>
  </si>
  <si>
    <t xml:space="preserve">benjaminturner94@outlook.com</t>
  </si>
  <si>
    <t xml:space="preserve">6246 Race Ave</t>
  </si>
  <si>
    <t xml:space="preserve">19321</t>
  </si>
  <si>
    <t xml:space="preserve">2024-02-29</t>
  </si>
  <si>
    <t xml:space="preserve">C-10173</t>
  </si>
  <si>
    <t xml:space="preserve">Rivera Group</t>
  </si>
  <si>
    <t xml:space="preserve">(387) 760-3139</t>
  </si>
  <si>
    <t xml:space="preserve">ryan_rivera@comcast.net</t>
  </si>
  <si>
    <t xml:space="preserve">1137 Adams Way</t>
  </si>
  <si>
    <t xml:space="preserve">19037</t>
  </si>
  <si>
    <t xml:space="preserve">2024-11-16</t>
  </si>
  <si>
    <t xml:space="preserve">C-10174</t>
  </si>
  <si>
    <t xml:space="preserve">Gonzalez Apartments</t>
  </si>
  <si>
    <t xml:space="preserve">(547) 509-3604</t>
  </si>
  <si>
    <t xml:space="preserve">jennifer_gonzalez47@aol.com</t>
  </si>
  <si>
    <t xml:space="preserve">7629 Maple Ave</t>
  </si>
  <si>
    <t xml:space="preserve">2025-01-23</t>
  </si>
  <si>
    <t xml:space="preserve">C-10175</t>
  </si>
  <si>
    <t xml:space="preserve">William Mitchell</t>
  </si>
  <si>
    <t xml:space="preserve">(215) 418-8812</t>
  </si>
  <si>
    <t xml:space="preserve">william.mitchell@gmail.com</t>
  </si>
  <si>
    <t xml:space="preserve">2811 Oak Ct</t>
  </si>
  <si>
    <t xml:space="preserve">19349</t>
  </si>
  <si>
    <t xml:space="preserve">2025-01-22</t>
  </si>
  <si>
    <t xml:space="preserve">C-10176</t>
  </si>
  <si>
    <t xml:space="preserve">Mary Johnson</t>
  </si>
  <si>
    <t xml:space="preserve">(589) 304-2690</t>
  </si>
  <si>
    <t xml:space="preserve">mary_johnson@outlook.com</t>
  </si>
  <si>
    <t xml:space="preserve">5729 Hamilton Ave</t>
  </si>
  <si>
    <t xml:space="preserve">2024-12-03</t>
  </si>
  <si>
    <t xml:space="preserve">C-10177</t>
  </si>
  <si>
    <t xml:space="preserve">Edward Moore</t>
  </si>
  <si>
    <t xml:space="preserve">(598) 355-7745</t>
  </si>
  <si>
    <t xml:space="preserve">edwardmoore@comcast.net</t>
  </si>
  <si>
    <t xml:space="preserve">2440 Pine Way</t>
  </si>
  <si>
    <t xml:space="preserve">C-10178</t>
  </si>
  <si>
    <t xml:space="preserve">Elizabeth Gonzalez</t>
  </si>
  <si>
    <t xml:space="preserve">(356) 860-2380</t>
  </si>
  <si>
    <t xml:space="preserve">elizabethgonzalez@yahoo.com</t>
  </si>
  <si>
    <t xml:space="preserve">2393 Monroe Ave</t>
  </si>
  <si>
    <t xml:space="preserve">C-10179</t>
  </si>
  <si>
    <t xml:space="preserve">Alexander Brown</t>
  </si>
  <si>
    <t xml:space="preserve">(337) 706-7322</t>
  </si>
  <si>
    <t xml:space="preserve">alexander.brown@gmail.com</t>
  </si>
  <si>
    <t xml:space="preserve">5042 Chestnut Way</t>
  </si>
  <si>
    <t xml:space="preserve">C-10180</t>
  </si>
  <si>
    <t xml:space="preserve">Johnson Holdings</t>
  </si>
  <si>
    <t xml:space="preserve">(609) 274-1273</t>
  </si>
  <si>
    <t xml:space="preserve">helen.johnson28@comcast.net</t>
  </si>
  <si>
    <t xml:space="preserve">6016 Baltimore Dr</t>
  </si>
  <si>
    <t xml:space="preserve">19459</t>
  </si>
  <si>
    <t xml:space="preserve">C-10181</t>
  </si>
  <si>
    <t xml:space="preserve">Gomez Properties</t>
  </si>
  <si>
    <t xml:space="preserve">(357) 285-6077</t>
  </si>
  <si>
    <t xml:space="preserve">lindagomez@gmail.com</t>
  </si>
  <si>
    <t xml:space="preserve">8400 Vine Way</t>
  </si>
  <si>
    <t xml:space="preserve">C-10182</t>
  </si>
  <si>
    <t xml:space="preserve">Adams Group</t>
  </si>
  <si>
    <t xml:space="preserve">(274) 664-1901</t>
  </si>
  <si>
    <t xml:space="preserve">jonathanadams@outlook.com</t>
  </si>
  <si>
    <t xml:space="preserve">6501 South Ave</t>
  </si>
  <si>
    <t xml:space="preserve">2026-02-06</t>
  </si>
  <si>
    <t xml:space="preserve">C-10183</t>
  </si>
  <si>
    <t xml:space="preserve">Jessica Johnson</t>
  </si>
  <si>
    <t xml:space="preserve">(347) 370-7092</t>
  </si>
  <si>
    <t xml:space="preserve">jessicajohnson@yahoo.com</t>
  </si>
  <si>
    <t xml:space="preserve">2348 Jefferson St</t>
  </si>
  <si>
    <t xml:space="preserve">19473</t>
  </si>
  <si>
    <t xml:space="preserve">2024-10-18</t>
  </si>
  <si>
    <t xml:space="preserve">C-10184</t>
  </si>
  <si>
    <t xml:space="preserve">Jessica Brown</t>
  </si>
  <si>
    <t xml:space="preserve">(469) 666-9368</t>
  </si>
  <si>
    <t xml:space="preserve">jessica.brown@outlook.com</t>
  </si>
  <si>
    <t xml:space="preserve">5588 Adams Ct</t>
  </si>
  <si>
    <t xml:space="preserve">2025-07-11</t>
  </si>
  <si>
    <t xml:space="preserve">C-10185</t>
  </si>
  <si>
    <t xml:space="preserve">Deborah Lee</t>
  </si>
  <si>
    <t xml:space="preserve">(221) 450-1753</t>
  </si>
  <si>
    <t xml:space="preserve">deborah_lee@hotmail.com</t>
  </si>
  <si>
    <t xml:space="preserve">4279 Monroe Ave</t>
  </si>
  <si>
    <t xml:space="preserve">2025-08-16</t>
  </si>
  <si>
    <t xml:space="preserve">C-10186</t>
  </si>
  <si>
    <t xml:space="preserve">Daniel Jones</t>
  </si>
  <si>
    <t xml:space="preserve">(254) 785-7108</t>
  </si>
  <si>
    <t xml:space="preserve">danieljones@gmail.com</t>
  </si>
  <si>
    <t xml:space="preserve">9158 Adams Ct</t>
  </si>
  <si>
    <t xml:space="preserve">2025-02-04</t>
  </si>
  <si>
    <t xml:space="preserve">C-10187</t>
  </si>
  <si>
    <t xml:space="preserve">Daniel Lewis</t>
  </si>
  <si>
    <t xml:space="preserve">(448) 208-7044</t>
  </si>
  <si>
    <t xml:space="preserve">daniel_lewis@yahoo.com</t>
  </si>
  <si>
    <t xml:space="preserve">8550 Oak Ct</t>
  </si>
  <si>
    <t xml:space="preserve">19069</t>
  </si>
  <si>
    <t xml:space="preserve">2024-02-04</t>
  </si>
  <si>
    <t xml:space="preserve">C-10188</t>
  </si>
  <si>
    <t xml:space="preserve">Katherine Young</t>
  </si>
  <si>
    <t xml:space="preserve">(334) 754-6675</t>
  </si>
  <si>
    <t xml:space="preserve">katherineyoung@verizon.net</t>
  </si>
  <si>
    <t xml:space="preserve">7700 Broad Pl</t>
  </si>
  <si>
    <t xml:space="preserve">19479</t>
  </si>
  <si>
    <t xml:space="preserve">2025-11-03</t>
  </si>
  <si>
    <t xml:space="preserve">C-10189</t>
  </si>
  <si>
    <t xml:space="preserve">Carter Center</t>
  </si>
  <si>
    <t xml:space="preserve">(237) 437-9515</t>
  </si>
  <si>
    <t xml:space="preserve">jamescarter@hotmail.com</t>
  </si>
  <si>
    <t xml:space="preserve">5138 Cedar Blvd</t>
  </si>
  <si>
    <t xml:space="preserve">2026-02-04</t>
  </si>
  <si>
    <t xml:space="preserve">C-10190</t>
  </si>
  <si>
    <t xml:space="preserve">William Howard</t>
  </si>
  <si>
    <t xml:space="preserve">(281) 442-5778</t>
  </si>
  <si>
    <t xml:space="preserve">william_howard@outlook.com</t>
  </si>
  <si>
    <t xml:space="preserve">1665 Lombard Rd</t>
  </si>
  <si>
    <t xml:space="preserve">19360</t>
  </si>
  <si>
    <t xml:space="preserve">2024-08-08</t>
  </si>
  <si>
    <t xml:space="preserve">C-10191</t>
  </si>
  <si>
    <t xml:space="preserve">Carolyn Adams</t>
  </si>
  <si>
    <t xml:space="preserve">(299) 660-8635</t>
  </si>
  <si>
    <t xml:space="preserve">carolyn_adams46@outlook.com</t>
  </si>
  <si>
    <t xml:space="preserve">5311 Race Ln</t>
  </si>
  <si>
    <t xml:space="preserve">C-10192</t>
  </si>
  <si>
    <t xml:space="preserve">Cynthia Flores</t>
  </si>
  <si>
    <t xml:space="preserve">(325) 535-3430</t>
  </si>
  <si>
    <t xml:space="preserve">cynthiaflores46@gmail.com</t>
  </si>
  <si>
    <t xml:space="preserve">7691 Locust Ave</t>
  </si>
  <si>
    <t xml:space="preserve">19030</t>
  </si>
  <si>
    <t xml:space="preserve">2023-12-12</t>
  </si>
  <si>
    <t xml:space="preserve">C-10193</t>
  </si>
  <si>
    <t xml:space="preserve">Miller Building</t>
  </si>
  <si>
    <t xml:space="preserve">(267) 343-2989</t>
  </si>
  <si>
    <t xml:space="preserve">angela.miller@gmail.com</t>
  </si>
  <si>
    <t xml:space="preserve">4996 Locust Rd</t>
  </si>
  <si>
    <t xml:space="preserve">19161</t>
  </si>
  <si>
    <t xml:space="preserve">C-10194</t>
  </si>
  <si>
    <t xml:space="preserve">Thomas Sanchez</t>
  </si>
  <si>
    <t xml:space="preserve">(316) 861-8265</t>
  </si>
  <si>
    <t xml:space="preserve">thomas.sanchez43@aol.com</t>
  </si>
  <si>
    <t xml:space="preserve">6663 Broad Ave</t>
  </si>
  <si>
    <t xml:space="preserve">2023-12-26</t>
  </si>
  <si>
    <t xml:space="preserve">C-10195</t>
  </si>
  <si>
    <t xml:space="preserve">Reyes Apartments</t>
  </si>
  <si>
    <t xml:space="preserve">(324) 391-5505</t>
  </si>
  <si>
    <t xml:space="preserve">jennifer_reyes@outlook.com</t>
  </si>
  <si>
    <t xml:space="preserve">929 Walnut Ct</t>
  </si>
  <si>
    <t xml:space="preserve">19060</t>
  </si>
  <si>
    <t xml:space="preserve">2025-03-11</t>
  </si>
  <si>
    <t xml:space="preserve">C-10196</t>
  </si>
  <si>
    <t xml:space="preserve">Richardson Center</t>
  </si>
  <si>
    <t xml:space="preserve">(429) 404-9614</t>
  </si>
  <si>
    <t xml:space="preserve">brandonrichardson@yahoo.com</t>
  </si>
  <si>
    <t xml:space="preserve">4126 Washington Ln</t>
  </si>
  <si>
    <t xml:space="preserve">2026-02-03</t>
  </si>
  <si>
    <t xml:space="preserve">C-10197</t>
  </si>
  <si>
    <t xml:space="preserve">Rivera Holdings</t>
  </si>
  <si>
    <t xml:space="preserve">(520) 424-1480</t>
  </si>
  <si>
    <t xml:space="preserve">edward_rivera61@aol.com</t>
  </si>
  <si>
    <t xml:space="preserve">7959 Pine Pl</t>
  </si>
  <si>
    <t xml:space="preserve">19082</t>
  </si>
  <si>
    <t xml:space="preserve">C-10198</t>
  </si>
  <si>
    <t xml:space="preserve">Justin Robinson</t>
  </si>
  <si>
    <t xml:space="preserve">(327) 789-7363</t>
  </si>
  <si>
    <t xml:space="preserve">justin.robinson76@outlook.com</t>
  </si>
  <si>
    <t xml:space="preserve">2715 Cedar Blvd</t>
  </si>
  <si>
    <t xml:space="preserve">19340</t>
  </si>
  <si>
    <t xml:space="preserve">2024-10-07</t>
  </si>
  <si>
    <t xml:space="preserve">C-10199</t>
  </si>
  <si>
    <t xml:space="preserve">Carolyn Rivera</t>
  </si>
  <si>
    <t xml:space="preserve">(467) 755-6063</t>
  </si>
  <si>
    <t xml:space="preserve">carolyn_rivera8@yahoo.com</t>
  </si>
  <si>
    <t xml:space="preserve">9792 Maple Dr</t>
  </si>
  <si>
    <t xml:space="preserve">2024-09-07</t>
  </si>
  <si>
    <t xml:space="preserve">C-10200</t>
  </si>
  <si>
    <t xml:space="preserve">Samantha Lewis</t>
  </si>
  <si>
    <t xml:space="preserve">(380) 260-1359</t>
  </si>
  <si>
    <t xml:space="preserve">samanthalewis@yahoo.com</t>
  </si>
  <si>
    <t xml:space="preserve">426 Lombard Pl</t>
  </si>
  <si>
    <t xml:space="preserve">19152</t>
  </si>
  <si>
    <t xml:space="preserve">2024-01-02</t>
  </si>
  <si>
    <t xml:space="preserve">C-10201</t>
  </si>
  <si>
    <t xml:space="preserve">Ortiz Realty</t>
  </si>
  <si>
    <t xml:space="preserve">(295) 949-8157</t>
  </si>
  <si>
    <t xml:space="preserve">josephortiz@aol.com</t>
  </si>
  <si>
    <t xml:space="preserve">6078 Pine Dr</t>
  </si>
  <si>
    <t xml:space="preserve">2025-12-24</t>
  </si>
  <si>
    <t xml:space="preserve">C-10202</t>
  </si>
  <si>
    <t xml:space="preserve">Daniel Bailey</t>
  </si>
  <si>
    <t xml:space="preserve">(574) 786-7415</t>
  </si>
  <si>
    <t xml:space="preserve">danielbailey78@aol.com</t>
  </si>
  <si>
    <t xml:space="preserve">5946 Spruce Rd</t>
  </si>
  <si>
    <t xml:space="preserve">2025-11-27</t>
  </si>
  <si>
    <t xml:space="preserve">C-10203</t>
  </si>
  <si>
    <t xml:space="preserve">Brandon Lewis</t>
  </si>
  <si>
    <t xml:space="preserve">(260) 925-6500</t>
  </si>
  <si>
    <t xml:space="preserve">brandon.lewis32@hotmail.com</t>
  </si>
  <si>
    <t xml:space="preserve">9365 Cedar Pl</t>
  </si>
  <si>
    <t xml:space="preserve">2025-08-06</t>
  </si>
  <si>
    <t xml:space="preserve">C-10204</t>
  </si>
  <si>
    <t xml:space="preserve">Allen Plaza</t>
  </si>
  <si>
    <t xml:space="preserve">(394) 759-7149</t>
  </si>
  <si>
    <t xml:space="preserve">brian_allen@gmail.com</t>
  </si>
  <si>
    <t xml:space="preserve">1870 Madison St</t>
  </si>
  <si>
    <t xml:space="preserve">2025-10-18</t>
  </si>
  <si>
    <t xml:space="preserve">C-10205</t>
  </si>
  <si>
    <t xml:space="preserve">Christopher Edwards</t>
  </si>
  <si>
    <t xml:space="preserve">(407) 364-2228</t>
  </si>
  <si>
    <t xml:space="preserve">christopher.edwards@comcast.net</t>
  </si>
  <si>
    <t xml:space="preserve">1307 Adams St</t>
  </si>
  <si>
    <t xml:space="preserve">19012</t>
  </si>
  <si>
    <t xml:space="preserve">2025-07-13</t>
  </si>
  <si>
    <t xml:space="preserve">C-10206</t>
  </si>
  <si>
    <t xml:space="preserve">Raymond Brown</t>
  </si>
  <si>
    <t xml:space="preserve">(312) 619-9849</t>
  </si>
  <si>
    <t xml:space="preserve">raymondbrown31@outlook.com</t>
  </si>
  <si>
    <t xml:space="preserve">7166 Washington Rd</t>
  </si>
  <si>
    <t xml:space="preserve">C-10207</t>
  </si>
  <si>
    <t xml:space="preserve">Michael Gomez</t>
  </si>
  <si>
    <t xml:space="preserve">(553) 840-8869</t>
  </si>
  <si>
    <t xml:space="preserve">michael.gomez22@yahoo.com</t>
  </si>
  <si>
    <t xml:space="preserve">9467 Pine Pl</t>
  </si>
  <si>
    <t xml:space="preserve">2026-04-03</t>
  </si>
  <si>
    <t xml:space="preserve">C-10208</t>
  </si>
  <si>
    <t xml:space="preserve">William Stewart</t>
  </si>
  <si>
    <t xml:space="preserve">(404) 590-7052</t>
  </si>
  <si>
    <t xml:space="preserve">william_stewart57@yahoo.com</t>
  </si>
  <si>
    <t xml:space="preserve">1992 Vine Ct</t>
  </si>
  <si>
    <t xml:space="preserve">19472</t>
  </si>
  <si>
    <t xml:space="preserve">C-10209</t>
  </si>
  <si>
    <t xml:space="preserve">Kimberly Lewis</t>
  </si>
  <si>
    <t xml:space="preserve">(426) 974-4727</t>
  </si>
  <si>
    <t xml:space="preserve">kimberly.lewis@comcast.net</t>
  </si>
  <si>
    <t xml:space="preserve">4500 South St</t>
  </si>
  <si>
    <t xml:space="preserve">C-10210</t>
  </si>
  <si>
    <t xml:space="preserve">Jonathan Stewart</t>
  </si>
  <si>
    <t xml:space="preserve">(479) 785-3415</t>
  </si>
  <si>
    <t xml:space="preserve">jonathan_stewart22@gmail.com</t>
  </si>
  <si>
    <t xml:space="preserve">9483 Lancaster Blvd</t>
  </si>
  <si>
    <t xml:space="preserve">2025-02-26</t>
  </si>
  <si>
    <t xml:space="preserve">C-10211</t>
  </si>
  <si>
    <t xml:space="preserve">Matthew Taylor</t>
  </si>
  <si>
    <t xml:space="preserve">(347) 527-2097</t>
  </si>
  <si>
    <t xml:space="preserve">matthew_taylor@gmail.com</t>
  </si>
  <si>
    <t xml:space="preserve">799 Garden Ave</t>
  </si>
  <si>
    <t xml:space="preserve">19365</t>
  </si>
  <si>
    <t xml:space="preserve">2023-12-16</t>
  </si>
  <si>
    <t xml:space="preserve">C-10212</t>
  </si>
  <si>
    <t xml:space="preserve">Gutierrez Plaza</t>
  </si>
  <si>
    <t xml:space="preserve">(516) 796-2641</t>
  </si>
  <si>
    <t xml:space="preserve">emilygutierrez@gmail.com</t>
  </si>
  <si>
    <t xml:space="preserve">7606 Baltimore St</t>
  </si>
  <si>
    <t xml:space="preserve">2025-12-12</t>
  </si>
  <si>
    <t xml:space="preserve">C-10213</t>
  </si>
  <si>
    <t xml:space="preserve">Hall Apartments</t>
  </si>
  <si>
    <t xml:space="preserve">(526) 897-7581</t>
  </si>
  <si>
    <t xml:space="preserve">jonathan_hall@gmail.com</t>
  </si>
  <si>
    <t xml:space="preserve">6832 Locust Ct</t>
  </si>
  <si>
    <t xml:space="preserve">19372</t>
  </si>
  <si>
    <t xml:space="preserve">2025-10-12</t>
  </si>
  <si>
    <t xml:space="preserve">C-10214</t>
  </si>
  <si>
    <t xml:space="preserve">Alexander Walker</t>
  </si>
  <si>
    <t xml:space="preserve">(466) 912-2609</t>
  </si>
  <si>
    <t xml:space="preserve">alexander.walker96@aol.com</t>
  </si>
  <si>
    <t xml:space="preserve">907 Madison Pl</t>
  </si>
  <si>
    <t xml:space="preserve">19057</t>
  </si>
  <si>
    <t xml:space="preserve">2025-04-26</t>
  </si>
  <si>
    <t xml:space="preserve">C-10215</t>
  </si>
  <si>
    <t xml:space="preserve">Carol Wright</t>
  </si>
  <si>
    <t xml:space="preserve">(479) 582-1920</t>
  </si>
  <si>
    <t xml:space="preserve">carol.wright91@comcast.net</t>
  </si>
  <si>
    <t xml:space="preserve">6928 Christian Ave</t>
  </si>
  <si>
    <t xml:space="preserve">2023-12-15</t>
  </si>
  <si>
    <t xml:space="preserve">C-10216</t>
  </si>
  <si>
    <t xml:space="preserve">Sarah Ortiz</t>
  </si>
  <si>
    <t xml:space="preserve">(399) 921-4262</t>
  </si>
  <si>
    <t xml:space="preserve">sarah_ortiz@outlook.com</t>
  </si>
  <si>
    <t xml:space="preserve">9417 Maple Rd</t>
  </si>
  <si>
    <t xml:space="preserve">19435</t>
  </si>
  <si>
    <t xml:space="preserve">2025-07-25</t>
  </si>
  <si>
    <t xml:space="preserve">C-10217</t>
  </si>
  <si>
    <t xml:space="preserve">(391) 367-5237</t>
  </si>
  <si>
    <t xml:space="preserve">christinethomas4@verizon.net</t>
  </si>
  <si>
    <t xml:space="preserve">600 Spruce Dr</t>
  </si>
  <si>
    <t xml:space="preserve">2023-10-28</t>
  </si>
  <si>
    <t xml:space="preserve">C-10218</t>
  </si>
  <si>
    <t xml:space="preserve">Michael Lee</t>
  </si>
  <si>
    <t xml:space="preserve">(477) 220-1145</t>
  </si>
  <si>
    <t xml:space="preserve">michael.lee@hotmail.com</t>
  </si>
  <si>
    <t xml:space="preserve">9475 Monroe Blvd</t>
  </si>
  <si>
    <t xml:space="preserve">19492</t>
  </si>
  <si>
    <t xml:space="preserve">2024-05-13</t>
  </si>
  <si>
    <t xml:space="preserve">C-10219</t>
  </si>
  <si>
    <t xml:space="preserve">Mark Allen</t>
  </si>
  <si>
    <t xml:space="preserve">(561) 733-7506</t>
  </si>
  <si>
    <t xml:space="preserve">mark.allen85@comcast.net</t>
  </si>
  <si>
    <t xml:space="preserve">5104 Jefferson Ln</t>
  </si>
  <si>
    <t xml:space="preserve">2024-12-22</t>
  </si>
  <si>
    <t xml:space="preserve">C-10220</t>
  </si>
  <si>
    <t xml:space="preserve">Brenda Kim</t>
  </si>
  <si>
    <t xml:space="preserve">(348) 871-5895</t>
  </si>
  <si>
    <t xml:space="preserve">brenda.kim@yahoo.com</t>
  </si>
  <si>
    <t xml:space="preserve">4731 Vine Ave</t>
  </si>
  <si>
    <t xml:space="preserve">19418</t>
  </si>
  <si>
    <t xml:space="preserve">2025-06-27</t>
  </si>
  <si>
    <t xml:space="preserve">C-10221</t>
  </si>
  <si>
    <t xml:space="preserve">Linda Kim</t>
  </si>
  <si>
    <t xml:space="preserve">(429) 614-7361</t>
  </si>
  <si>
    <t xml:space="preserve">linda.kim@verizon.net</t>
  </si>
  <si>
    <t xml:space="preserve">6720 Lincoln Dr</t>
  </si>
  <si>
    <t xml:space="preserve">19327</t>
  </si>
  <si>
    <t xml:space="preserve">2024-06-04</t>
  </si>
  <si>
    <t xml:space="preserve">C-10222</t>
  </si>
  <si>
    <t xml:space="preserve">Lewis Management</t>
  </si>
  <si>
    <t xml:space="preserve">(500) 385-5813</t>
  </si>
  <si>
    <t xml:space="preserve">amanda_lewis34@gmail.com</t>
  </si>
  <si>
    <t xml:space="preserve">8859 Washington Pl</t>
  </si>
  <si>
    <t xml:space="preserve">19355</t>
  </si>
  <si>
    <t xml:space="preserve">2023-11-23</t>
  </si>
  <si>
    <t xml:space="preserve">C-10223</t>
  </si>
  <si>
    <t xml:space="preserve">Nelson Holdings</t>
  </si>
  <si>
    <t xml:space="preserve">(275) 681-1879</t>
  </si>
  <si>
    <t xml:space="preserve">catherinenelson@aol.com</t>
  </si>
  <si>
    <t xml:space="preserve">1563 Spruce Dr</t>
  </si>
  <si>
    <t xml:space="preserve">C-10224</t>
  </si>
  <si>
    <t xml:space="preserve">Harris Apartments</t>
  </si>
  <si>
    <t xml:space="preserve">(390) 619-8496</t>
  </si>
  <si>
    <t xml:space="preserve">jacob_harris@yahoo.com</t>
  </si>
  <si>
    <t xml:space="preserve">8299 Cedar Ct</t>
  </si>
  <si>
    <t xml:space="preserve">C-10225</t>
  </si>
  <si>
    <t xml:space="preserve">William Morales</t>
  </si>
  <si>
    <t xml:space="preserve">(301) 790-3595</t>
  </si>
  <si>
    <t xml:space="preserve">william.morales56@hotmail.com</t>
  </si>
  <si>
    <t xml:space="preserve">5549 Washington Rd</t>
  </si>
  <si>
    <t xml:space="preserve">19091</t>
  </si>
  <si>
    <t xml:space="preserve">2026-04-02</t>
  </si>
  <si>
    <t xml:space="preserve">C-10226</t>
  </si>
  <si>
    <t xml:space="preserve">Rebecca Diaz</t>
  </si>
  <si>
    <t xml:space="preserve">(602) 743-4122</t>
  </si>
  <si>
    <t xml:space="preserve">rebeccadiaz94@gmail.com</t>
  </si>
  <si>
    <t xml:space="preserve">7921 Spring St</t>
  </si>
  <si>
    <t xml:space="preserve">19178</t>
  </si>
  <si>
    <t xml:space="preserve">C-10227</t>
  </si>
  <si>
    <t xml:space="preserve">Mark Hall</t>
  </si>
  <si>
    <t xml:space="preserve">(363) 666-9524</t>
  </si>
  <si>
    <t xml:space="preserve">markhall@comcast.net</t>
  </si>
  <si>
    <t xml:space="preserve">5213 Elm Ave</t>
  </si>
  <si>
    <t xml:space="preserve">19074</t>
  </si>
  <si>
    <t xml:space="preserve">2025-10-17</t>
  </si>
  <si>
    <t xml:space="preserve">C-10228</t>
  </si>
  <si>
    <t xml:space="preserve">Amanda Morales</t>
  </si>
  <si>
    <t xml:space="preserve">(323) 951-1359</t>
  </si>
  <si>
    <t xml:space="preserve">amandamorales47@comcast.net</t>
  </si>
  <si>
    <t xml:space="preserve">5985 Monroe Blvd</t>
  </si>
  <si>
    <t xml:space="preserve">19461</t>
  </si>
  <si>
    <t xml:space="preserve">C-10229</t>
  </si>
  <si>
    <t xml:space="preserve">Edward Allen</t>
  </si>
  <si>
    <t xml:space="preserve">(428) 654-7230</t>
  </si>
  <si>
    <t xml:space="preserve">edwardallen90@gmail.com</t>
  </si>
  <si>
    <t xml:space="preserve">8861 Christian St</t>
  </si>
  <si>
    <t xml:space="preserve">C-10230</t>
  </si>
  <si>
    <t xml:space="preserve">Anthony Johnson</t>
  </si>
  <si>
    <t xml:space="preserve">(268) 723-2928</t>
  </si>
  <si>
    <t xml:space="preserve">anthony.johnson@outlook.com</t>
  </si>
  <si>
    <t xml:space="preserve">5033 Garden Ave</t>
  </si>
  <si>
    <t xml:space="preserve">19376</t>
  </si>
  <si>
    <t xml:space="preserve">2024-07-08</t>
  </si>
  <si>
    <t xml:space="preserve">C-10231</t>
  </si>
  <si>
    <t xml:space="preserve">Margaret Cox</t>
  </si>
  <si>
    <t xml:space="preserve">(495) 708-4402</t>
  </si>
  <si>
    <t xml:space="preserve">margaret_cox@verizon.net</t>
  </si>
  <si>
    <t xml:space="preserve">3372 Monroe Ln</t>
  </si>
  <si>
    <t xml:space="preserve">19035</t>
  </si>
  <si>
    <t xml:space="preserve">2024-04-16</t>
  </si>
  <si>
    <t xml:space="preserve">C-10232</t>
  </si>
  <si>
    <t xml:space="preserve">Lopez Properties</t>
  </si>
  <si>
    <t xml:space="preserve">(544) 436-8483</t>
  </si>
  <si>
    <t xml:space="preserve">mary_lopez@outlook.com</t>
  </si>
  <si>
    <t xml:space="preserve">1909 Hamilton Pl</t>
  </si>
  <si>
    <t xml:space="preserve">19421</t>
  </si>
  <si>
    <t xml:space="preserve">2024-03-27</t>
  </si>
  <si>
    <t xml:space="preserve">C-10233</t>
  </si>
  <si>
    <t xml:space="preserve">Daniel Garcia</t>
  </si>
  <si>
    <t xml:space="preserve">(554) 862-3793</t>
  </si>
  <si>
    <t xml:space="preserve">daniel_garcia@outlook.com</t>
  </si>
  <si>
    <t xml:space="preserve">4860 Broad Dr</t>
  </si>
  <si>
    <t xml:space="preserve">2023-11-17</t>
  </si>
  <si>
    <t xml:space="preserve">C-10234</t>
  </si>
  <si>
    <t xml:space="preserve">Mitchell Management</t>
  </si>
  <si>
    <t xml:space="preserve">(430) 864-3732</t>
  </si>
  <si>
    <t xml:space="preserve">elizabeth.mitchell@gmail.com</t>
  </si>
  <si>
    <t xml:space="preserve">5715 Walnut Ave</t>
  </si>
  <si>
    <t xml:space="preserve">2023-12-03</t>
  </si>
  <si>
    <t xml:space="preserve">C-10235</t>
  </si>
  <si>
    <t xml:space="preserve">Wilson LLC</t>
  </si>
  <si>
    <t xml:space="preserve">(229) 900-3140</t>
  </si>
  <si>
    <t xml:space="preserve">christopher_wilson53@hotmail.com</t>
  </si>
  <si>
    <t xml:space="preserve">6916 Baltimore Pl</t>
  </si>
  <si>
    <t xml:space="preserve">2024-07-20</t>
  </si>
  <si>
    <t xml:space="preserve">C-10236</t>
  </si>
  <si>
    <t xml:space="preserve">Rodriguez Realty</t>
  </si>
  <si>
    <t xml:space="preserve">(557) 546-9504</t>
  </si>
  <si>
    <t xml:space="preserve">jenniferrodriguez@comcast.net</t>
  </si>
  <si>
    <t xml:space="preserve">4386 Washington Dr</t>
  </si>
  <si>
    <t xml:space="preserve">19196</t>
  </si>
  <si>
    <t xml:space="preserve">C-10237</t>
  </si>
  <si>
    <t xml:space="preserve">Sharon Young</t>
  </si>
  <si>
    <t xml:space="preserve">(455) 707-3709</t>
  </si>
  <si>
    <t xml:space="preserve">sharon_young@gmail.com</t>
  </si>
  <si>
    <t xml:space="preserve">7995 Broad Ct</t>
  </si>
  <si>
    <t xml:space="preserve">19481</t>
  </si>
  <si>
    <t xml:space="preserve">2026-03-26</t>
  </si>
  <si>
    <t xml:space="preserve">C-10238</t>
  </si>
  <si>
    <t xml:space="preserve">Miller Group</t>
  </si>
  <si>
    <t xml:space="preserve">(444) 290-9166</t>
  </si>
  <si>
    <t xml:space="preserve">emily_miller64@hotmail.com</t>
  </si>
  <si>
    <t xml:space="preserve">8405 Spruce Way</t>
  </si>
  <si>
    <t xml:space="preserve">19358</t>
  </si>
  <si>
    <t xml:space="preserve">C-10239</t>
  </si>
  <si>
    <t xml:space="preserve">Susan Phillips</t>
  </si>
  <si>
    <t xml:space="preserve">(475) 775-4389</t>
  </si>
  <si>
    <t xml:space="preserve">susanphillips@verizon.net</t>
  </si>
  <si>
    <t xml:space="preserve">6855 Oak Way</t>
  </si>
  <si>
    <t xml:space="preserve">2024-01-17</t>
  </si>
  <si>
    <t xml:space="preserve">C-10240</t>
  </si>
  <si>
    <t xml:space="preserve">Miller Holdings</t>
  </si>
  <si>
    <t xml:space="preserve">(552) 427-1035</t>
  </si>
  <si>
    <t xml:space="preserve">george_miller@outlook.com</t>
  </si>
  <si>
    <t xml:space="preserve">3752 Franklin Pl</t>
  </si>
  <si>
    <t xml:space="preserve">2024-04-03</t>
  </si>
  <si>
    <t xml:space="preserve">C-10241</t>
  </si>
  <si>
    <t xml:space="preserve">Gutierrez LLC</t>
  </si>
  <si>
    <t xml:space="preserve">(269) 460-4209</t>
  </si>
  <si>
    <t xml:space="preserve">stephen.gutierrez@yahoo.com</t>
  </si>
  <si>
    <t xml:space="preserve">6225 Jefferson Ave</t>
  </si>
  <si>
    <t xml:space="preserve">19131</t>
  </si>
  <si>
    <t xml:space="preserve">2023-12-17</t>
  </si>
  <si>
    <t xml:space="preserve">C-10242</t>
  </si>
  <si>
    <t xml:space="preserve">Betty Collins</t>
  </si>
  <si>
    <t xml:space="preserve">(445) 668-9260</t>
  </si>
  <si>
    <t xml:space="preserve">betty_collins95@yahoo.com</t>
  </si>
  <si>
    <t xml:space="preserve">3222 Jefferson Dr</t>
  </si>
  <si>
    <t xml:space="preserve">19063</t>
  </si>
  <si>
    <t xml:space="preserve">2024-06-27</t>
  </si>
  <si>
    <t xml:space="preserve">C-10243</t>
  </si>
  <si>
    <t xml:space="preserve">Stephen Parker</t>
  </si>
  <si>
    <t xml:space="preserve">(522) 820-6273</t>
  </si>
  <si>
    <t xml:space="preserve">stephen_parker@comcast.net</t>
  </si>
  <si>
    <t xml:space="preserve">9686 Arch Way</t>
  </si>
  <si>
    <t xml:space="preserve">C-10244</t>
  </si>
  <si>
    <t xml:space="preserve">Gomez Realty</t>
  </si>
  <si>
    <t xml:space="preserve">(574) 760-6143</t>
  </si>
  <si>
    <t xml:space="preserve">emilygomez@verizon.net</t>
  </si>
  <si>
    <t xml:space="preserve">5717 Vine Pl</t>
  </si>
  <si>
    <t xml:space="preserve">2024-04-20</t>
  </si>
  <si>
    <t xml:space="preserve">C-10245</t>
  </si>
  <si>
    <t xml:space="preserve">Margaret Clark</t>
  </si>
  <si>
    <t xml:space="preserve">(578) 318-6771</t>
  </si>
  <si>
    <t xml:space="preserve">margaret_clark@comcast.net</t>
  </si>
  <si>
    <t xml:space="preserve">4860 Lincoln Dr</t>
  </si>
  <si>
    <t xml:space="preserve">19326</t>
  </si>
  <si>
    <t xml:space="preserve">2024-11-07</t>
  </si>
  <si>
    <t xml:space="preserve">C-10246</t>
  </si>
  <si>
    <t xml:space="preserve">Frank Morgan</t>
  </si>
  <si>
    <t xml:space="preserve">(243) 404-5374</t>
  </si>
  <si>
    <t xml:space="preserve">frank.morgan@aol.com</t>
  </si>
  <si>
    <t xml:space="preserve">4784 Lancaster Ct</t>
  </si>
  <si>
    <t xml:space="preserve">19176</t>
  </si>
  <si>
    <t xml:space="preserve">2026-03-12</t>
  </si>
  <si>
    <t xml:space="preserve">C-10247</t>
  </si>
  <si>
    <t xml:space="preserve">Davis Properties</t>
  </si>
  <si>
    <t xml:space="preserve">(329) 960-7371</t>
  </si>
  <si>
    <t xml:space="preserve">charlesdavis@yahoo.com</t>
  </si>
  <si>
    <t xml:space="preserve">4935 Chestnut Way</t>
  </si>
  <si>
    <t xml:space="preserve">C-10248</t>
  </si>
  <si>
    <t xml:space="preserve">Miller Apartments</t>
  </si>
  <si>
    <t xml:space="preserve">(441) 430-7025</t>
  </si>
  <si>
    <t xml:space="preserve">alexandermiller@aol.com</t>
  </si>
  <si>
    <t xml:space="preserve">6351 Spring Ct</t>
  </si>
  <si>
    <t xml:space="preserve">2026-03-24</t>
  </si>
  <si>
    <t xml:space="preserve">C-10249</t>
  </si>
  <si>
    <t xml:space="preserve">Nguyen Properties</t>
  </si>
  <si>
    <t xml:space="preserve">(350) 333-3636</t>
  </si>
  <si>
    <t xml:space="preserve">matthew_nguyen60@comcast.net</t>
  </si>
  <si>
    <t xml:space="preserve">7453 Walnut Ave</t>
  </si>
  <si>
    <t xml:space="preserve">2025-03-16</t>
  </si>
  <si>
    <t xml:space="preserve">C-10250</t>
  </si>
  <si>
    <t xml:space="preserve">Jennifer Martin</t>
  </si>
  <si>
    <t xml:space="preserve">(577) 525-9608</t>
  </si>
  <si>
    <t xml:space="preserve">jennifer.martin@yahoo.com</t>
  </si>
  <si>
    <t xml:space="preserve">5385 Christian St</t>
  </si>
  <si>
    <t xml:space="preserve">19388</t>
  </si>
  <si>
    <t xml:space="preserve">2024-11-20</t>
  </si>
  <si>
    <t xml:space="preserve">C-10251</t>
  </si>
  <si>
    <t xml:space="preserve">Laura Cooper</t>
  </si>
  <si>
    <t xml:space="preserve">(326) 970-9691</t>
  </si>
  <si>
    <t xml:space="preserve">lauracooper@hotmail.com</t>
  </si>
  <si>
    <t xml:space="preserve">8898 Spring Ave</t>
  </si>
  <si>
    <t xml:space="preserve">2024-05-27</t>
  </si>
  <si>
    <t xml:space="preserve">C-10252</t>
  </si>
  <si>
    <t xml:space="preserve">Joseph Hall</t>
  </si>
  <si>
    <t xml:space="preserve">(585) 489-1404</t>
  </si>
  <si>
    <t xml:space="preserve">joseph_hall@comcast.net</t>
  </si>
  <si>
    <t xml:space="preserve">7401 Spruce Blvd</t>
  </si>
  <si>
    <t xml:space="preserve">19197</t>
  </si>
  <si>
    <t xml:space="preserve">2025-03-12</t>
  </si>
  <si>
    <t xml:space="preserve">C-10253</t>
  </si>
  <si>
    <t xml:space="preserve">Gary Garcia</t>
  </si>
  <si>
    <t xml:space="preserve">(218) 841-2072</t>
  </si>
  <si>
    <t xml:space="preserve">garygarcia@yahoo.com</t>
  </si>
  <si>
    <t xml:space="preserve">4956 Lancaster Blvd</t>
  </si>
  <si>
    <t xml:space="preserve">2025-12-29</t>
  </si>
  <si>
    <t xml:space="preserve">C-10254</t>
  </si>
  <si>
    <t xml:space="preserve">Catherine Diaz</t>
  </si>
  <si>
    <t xml:space="preserve">(582) 539-1620</t>
  </si>
  <si>
    <t xml:space="preserve">catherine.diaz33@gmail.com</t>
  </si>
  <si>
    <t xml:space="preserve">1802 Chestnut Way</t>
  </si>
  <si>
    <t xml:space="preserve">2024-03-03</t>
  </si>
  <si>
    <t xml:space="preserve">C-10255</t>
  </si>
  <si>
    <t xml:space="preserve">Robinson Plaza</t>
  </si>
  <si>
    <t xml:space="preserve">(488) 206-2036</t>
  </si>
  <si>
    <t xml:space="preserve">pamelarobinson@aol.com</t>
  </si>
  <si>
    <t xml:space="preserve">4337 Garden Ct</t>
  </si>
  <si>
    <t xml:space="preserve">2025-05-18</t>
  </si>
  <si>
    <t xml:space="preserve">C-10256</t>
  </si>
  <si>
    <t xml:space="preserve">Melissa Cook</t>
  </si>
  <si>
    <t xml:space="preserve">(553) 231-8765</t>
  </si>
  <si>
    <t xml:space="preserve">melissacook96@yahoo.com</t>
  </si>
  <si>
    <t xml:space="preserve">1838 Vine Ln</t>
  </si>
  <si>
    <t xml:space="preserve">2024-02-13</t>
  </si>
  <si>
    <t xml:space="preserve">C-10257</t>
  </si>
  <si>
    <t xml:space="preserve">(416) 750-9970</t>
  </si>
  <si>
    <t xml:space="preserve">anna_nguyen95@gmail.com</t>
  </si>
  <si>
    <t xml:space="preserve">2460 Vine Dr</t>
  </si>
  <si>
    <t xml:space="preserve">2025-12-01</t>
  </si>
  <si>
    <t xml:space="preserve">C-10258</t>
  </si>
  <si>
    <t xml:space="preserve">Betty Evans</t>
  </si>
  <si>
    <t xml:space="preserve">(505) 255-9992</t>
  </si>
  <si>
    <t xml:space="preserve">bettyevans@hotmail.com</t>
  </si>
  <si>
    <t xml:space="preserve">8497 Elm Rd</t>
  </si>
  <si>
    <t xml:space="preserve">2025-09-20</t>
  </si>
  <si>
    <t xml:space="preserve">C-10259</t>
  </si>
  <si>
    <t xml:space="preserve">Rodriguez Holdings</t>
  </si>
  <si>
    <t xml:space="preserve">(266) 491-2143</t>
  </si>
  <si>
    <t xml:space="preserve">rachel_rodriguez@yahoo.com</t>
  </si>
  <si>
    <t xml:space="preserve">4207 Cedar Blvd</t>
  </si>
  <si>
    <t xml:space="preserve">C-10260</t>
  </si>
  <si>
    <t xml:space="preserve">Brandon Flores</t>
  </si>
  <si>
    <t xml:space="preserve">(579) 957-8145</t>
  </si>
  <si>
    <t xml:space="preserve">brandon_flores94@outlook.com</t>
  </si>
  <si>
    <t xml:space="preserve">9671 Elm Dr</t>
  </si>
  <si>
    <t xml:space="preserve">C-10261</t>
  </si>
  <si>
    <t xml:space="preserve">Amy Reyes</t>
  </si>
  <si>
    <t xml:space="preserve">(358) 343-9824</t>
  </si>
  <si>
    <t xml:space="preserve">amy_reyes@yahoo.com</t>
  </si>
  <si>
    <t xml:space="preserve">7396 Broad Ln</t>
  </si>
  <si>
    <t xml:space="preserve">2025-10-09</t>
  </si>
  <si>
    <t xml:space="preserve">C-10262</t>
  </si>
  <si>
    <t xml:space="preserve">(491) 683-3435</t>
  </si>
  <si>
    <t xml:space="preserve">barbara_williams99@outlook.com</t>
  </si>
  <si>
    <t xml:space="preserve">8409 Washington St</t>
  </si>
  <si>
    <t xml:space="preserve">2025-09-01</t>
  </si>
  <si>
    <t xml:space="preserve">C-10263</t>
  </si>
  <si>
    <t xml:space="preserve">(529) 900-3717</t>
  </si>
  <si>
    <t xml:space="preserve">sarahreyes21@aol.com</t>
  </si>
  <si>
    <t xml:space="preserve">8310 Lombard Ave</t>
  </si>
  <si>
    <t xml:space="preserve">2024-05-28</t>
  </si>
  <si>
    <t xml:space="preserve">C-10264</t>
  </si>
  <si>
    <t xml:space="preserve">Larry Reed</t>
  </si>
  <si>
    <t xml:space="preserve">(404) 439-1701</t>
  </si>
  <si>
    <t xml:space="preserve">larry.reed@verizon.net</t>
  </si>
  <si>
    <t xml:space="preserve">2495 Madison Pl</t>
  </si>
  <si>
    <t xml:space="preserve">2024-02-17</t>
  </si>
  <si>
    <t xml:space="preserve">C-10265</t>
  </si>
  <si>
    <t xml:space="preserve">(355) 959-5314</t>
  </si>
  <si>
    <t xml:space="preserve">stephaniestewart@comcast.net</t>
  </si>
  <si>
    <t xml:space="preserve">7548 Lancaster St</t>
  </si>
  <si>
    <t xml:space="preserve">19193</t>
  </si>
  <si>
    <t xml:space="preserve">2025-12-22</t>
  </si>
  <si>
    <t xml:space="preserve">C-10266</t>
  </si>
  <si>
    <t xml:space="preserve">Carter Group</t>
  </si>
  <si>
    <t xml:space="preserve">(391) 698-8898</t>
  </si>
  <si>
    <t xml:space="preserve">debra.carter@comcast.net</t>
  </si>
  <si>
    <t xml:space="preserve">6085 South Ave</t>
  </si>
  <si>
    <t xml:space="preserve">2024-10-25</t>
  </si>
  <si>
    <t xml:space="preserve">C-10267</t>
  </si>
  <si>
    <t xml:space="preserve">Jeffrey Perez</t>
  </si>
  <si>
    <t xml:space="preserve">(582) 321-4773</t>
  </si>
  <si>
    <t xml:space="preserve">jeffrey_perez@hotmail.com</t>
  </si>
  <si>
    <t xml:space="preserve">3868 Pine Way</t>
  </si>
  <si>
    <t xml:space="preserve">19345</t>
  </si>
  <si>
    <t xml:space="preserve">2025-11-04</t>
  </si>
  <si>
    <t xml:space="preserve">C-10268</t>
  </si>
  <si>
    <t xml:space="preserve">Frank Morris</t>
  </si>
  <si>
    <t xml:space="preserve">(297) 337-9399</t>
  </si>
  <si>
    <t xml:space="preserve">frankmorris22@gmail.com</t>
  </si>
  <si>
    <t xml:space="preserve">7948 Chestnut Rd</t>
  </si>
  <si>
    <t xml:space="preserve">19362</t>
  </si>
  <si>
    <t xml:space="preserve">2025-07-31</t>
  </si>
  <si>
    <t xml:space="preserve">C-10269</t>
  </si>
  <si>
    <t xml:space="preserve">Lisa Gutierrez</t>
  </si>
  <si>
    <t xml:space="preserve">(456) 693-3794</t>
  </si>
  <si>
    <t xml:space="preserve">lisa_gutierrez@yahoo.com</t>
  </si>
  <si>
    <t xml:space="preserve">6742 Christian St</t>
  </si>
  <si>
    <t xml:space="preserve">C-10270</t>
  </si>
  <si>
    <t xml:space="preserve">Katherine Rogers</t>
  </si>
  <si>
    <t xml:space="preserve">(223) 407-9564</t>
  </si>
  <si>
    <t xml:space="preserve">katherinerogers@aol.com</t>
  </si>
  <si>
    <t xml:space="preserve">4433 Walnut Dr</t>
  </si>
  <si>
    <t xml:space="preserve">2025-08-14</t>
  </si>
  <si>
    <t xml:space="preserve">C-10271</t>
  </si>
  <si>
    <t xml:space="preserve">Samantha Gonzalez</t>
  </si>
  <si>
    <t xml:space="preserve">(523) 752-1019</t>
  </si>
  <si>
    <t xml:space="preserve">samanthagonzalez@aol.com</t>
  </si>
  <si>
    <t xml:space="preserve">3006 Arch St</t>
  </si>
  <si>
    <t xml:space="preserve">C-10272</t>
  </si>
  <si>
    <t xml:space="preserve">Deborah Garcia</t>
  </si>
  <si>
    <t xml:space="preserve">(571) 789-2600</t>
  </si>
  <si>
    <t xml:space="preserve">deborah.garcia99@hotmail.com</t>
  </si>
  <si>
    <t xml:space="preserve">8780 Garden Blvd</t>
  </si>
  <si>
    <t xml:space="preserve">19458</t>
  </si>
  <si>
    <t xml:space="preserve">2024-08-11</t>
  </si>
  <si>
    <t xml:space="preserve">C-10273</t>
  </si>
  <si>
    <t xml:space="preserve">William Torres</t>
  </si>
  <si>
    <t xml:space="preserve">(510) 735-2930</t>
  </si>
  <si>
    <t xml:space="preserve">william.torres@comcast.net</t>
  </si>
  <si>
    <t xml:space="preserve">9902 Lancaster Way</t>
  </si>
  <si>
    <t xml:space="preserve">2026-04-01</t>
  </si>
  <si>
    <t xml:space="preserve">C-10274</t>
  </si>
  <si>
    <t xml:space="preserve">Alexander Green</t>
  </si>
  <si>
    <t xml:space="preserve">(528) 482-7511</t>
  </si>
  <si>
    <t xml:space="preserve">alexander.green@aol.com</t>
  </si>
  <si>
    <t xml:space="preserve">6798 Broad Ave</t>
  </si>
  <si>
    <t xml:space="preserve">19464</t>
  </si>
  <si>
    <t xml:space="preserve">C-10275</t>
  </si>
  <si>
    <t xml:space="preserve">Daniel Mitchell</t>
  </si>
  <si>
    <t xml:space="preserve">(552) 321-4764</t>
  </si>
  <si>
    <t xml:space="preserve">danielmitchell@hotmail.com</t>
  </si>
  <si>
    <t xml:space="preserve">9260 Pine Pl</t>
  </si>
  <si>
    <t xml:space="preserve">C-10276</t>
  </si>
  <si>
    <t xml:space="preserve">Betty Rogers</t>
  </si>
  <si>
    <t xml:space="preserve">(261) 348-8727</t>
  </si>
  <si>
    <t xml:space="preserve">betty_rogers34@comcast.net</t>
  </si>
  <si>
    <t xml:space="preserve">6662 Adams Dr</t>
  </si>
  <si>
    <t xml:space="preserve">2025-10-24</t>
  </si>
  <si>
    <t xml:space="preserve">C-10277</t>
  </si>
  <si>
    <t xml:space="preserve">Hernandez Management</t>
  </si>
  <si>
    <t xml:space="preserve">(304) 855-9099</t>
  </si>
  <si>
    <t xml:space="preserve">deborah.hernandez85@hotmail.com</t>
  </si>
  <si>
    <t xml:space="preserve">718 Madison Ct</t>
  </si>
  <si>
    <t xml:space="preserve">2024-04-08</t>
  </si>
  <si>
    <t xml:space="preserve">C-10278</t>
  </si>
  <si>
    <t xml:space="preserve">Matthew Jones</t>
  </si>
  <si>
    <t xml:space="preserve">(215) 361-2422</t>
  </si>
  <si>
    <t xml:space="preserve">matthew_jones@outlook.com</t>
  </si>
  <si>
    <t xml:space="preserve">9922 Lombard Way</t>
  </si>
  <si>
    <t xml:space="preserve">19039</t>
  </si>
  <si>
    <t xml:space="preserve">C-10279</t>
  </si>
  <si>
    <t xml:space="preserve">Rebecca Ramos</t>
  </si>
  <si>
    <t xml:space="preserve">(513) 556-6693</t>
  </si>
  <si>
    <t xml:space="preserve">rebecca_ramos25@aol.com</t>
  </si>
  <si>
    <t xml:space="preserve">3381 Lombard St</t>
  </si>
  <si>
    <t xml:space="preserve">2024-09-21</t>
  </si>
  <si>
    <t xml:space="preserve">C-10280</t>
  </si>
  <si>
    <t xml:space="preserve">Rebecca Kelly</t>
  </si>
  <si>
    <t xml:space="preserve">(274) 725-5222</t>
  </si>
  <si>
    <t xml:space="preserve">rebeccakelly57@comcast.net</t>
  </si>
  <si>
    <t xml:space="preserve">176 Locust Rd</t>
  </si>
  <si>
    <t xml:space="preserve">2024-09-11</t>
  </si>
  <si>
    <t xml:space="preserve">C-10281</t>
  </si>
  <si>
    <t xml:space="preserve">Morris Realty</t>
  </si>
  <si>
    <t xml:space="preserve">(249) 591-4610</t>
  </si>
  <si>
    <t xml:space="preserve">larrymorris41@verizon.net</t>
  </si>
  <si>
    <t xml:space="preserve">4085 Monroe Dr</t>
  </si>
  <si>
    <t xml:space="preserve">2023-11-06</t>
  </si>
  <si>
    <t xml:space="preserve">C-10282</t>
  </si>
  <si>
    <t xml:space="preserve">Melissa Gutierrez</t>
  </si>
  <si>
    <t xml:space="preserve">(253) 767-3924</t>
  </si>
  <si>
    <t xml:space="preserve">melissa_gutierrez@hotmail.com</t>
  </si>
  <si>
    <t xml:space="preserve">8876 Maple Ln</t>
  </si>
  <si>
    <t xml:space="preserve">19446</t>
  </si>
  <si>
    <t xml:space="preserve">2025-02-22</t>
  </si>
  <si>
    <t xml:space="preserve">C-10283</t>
  </si>
  <si>
    <t xml:space="preserve">Lisa Harris</t>
  </si>
  <si>
    <t xml:space="preserve">(531) 564-3555</t>
  </si>
  <si>
    <t xml:space="preserve">lisa.harris11@aol.com</t>
  </si>
  <si>
    <t xml:space="preserve">8275 Madison Blvd</t>
  </si>
  <si>
    <t xml:space="preserve">19440</t>
  </si>
  <si>
    <t xml:space="preserve">2025-09-07</t>
  </si>
  <si>
    <t xml:space="preserve">C-10284</t>
  </si>
  <si>
    <t xml:space="preserve">Brandon Smith</t>
  </si>
  <si>
    <t xml:space="preserve">(308) 982-9374</t>
  </si>
  <si>
    <t xml:space="preserve">brandon_smith74@outlook.com</t>
  </si>
  <si>
    <t xml:space="preserve">8971 Oak Pl</t>
  </si>
  <si>
    <t xml:space="preserve">2024-11-18</t>
  </si>
  <si>
    <t xml:space="preserve">C-10285</t>
  </si>
  <si>
    <t xml:space="preserve">Michael Ortiz</t>
  </si>
  <si>
    <t xml:space="preserve">(276) 915-9490</t>
  </si>
  <si>
    <t xml:space="preserve">michael_ortiz@hotmail.com</t>
  </si>
  <si>
    <t xml:space="preserve">7033 Arch Way</t>
  </si>
  <si>
    <t xml:space="preserve">19174</t>
  </si>
  <si>
    <t xml:space="preserve">2025-02-27</t>
  </si>
  <si>
    <t xml:space="preserve">C-10286</t>
  </si>
  <si>
    <t xml:space="preserve">Frank Clark</t>
  </si>
  <si>
    <t xml:space="preserve">(456) 827-6621</t>
  </si>
  <si>
    <t xml:space="preserve">frank.clark@outlook.com</t>
  </si>
  <si>
    <t xml:space="preserve">6316 South Ave</t>
  </si>
  <si>
    <t xml:space="preserve">2025-09-27</t>
  </si>
  <si>
    <t xml:space="preserve">C-10287</t>
  </si>
  <si>
    <t xml:space="preserve">Laura Mitchell</t>
  </si>
  <si>
    <t xml:space="preserve">(266) 938-5422</t>
  </si>
  <si>
    <t xml:space="preserve">laura.mitchell@aol.com</t>
  </si>
  <si>
    <t xml:space="preserve">6081 Franklin Ct</t>
  </si>
  <si>
    <t xml:space="preserve">C-10288</t>
  </si>
  <si>
    <t xml:space="preserve">Jackson LLC</t>
  </si>
  <si>
    <t xml:space="preserve">(376) 698-5915</t>
  </si>
  <si>
    <t xml:space="preserve">margaretjackson@outlook.com</t>
  </si>
  <si>
    <t xml:space="preserve">2550 Arch St</t>
  </si>
  <si>
    <t xml:space="preserve">19463</t>
  </si>
  <si>
    <t xml:space="preserve">C-10289</t>
  </si>
  <si>
    <t xml:space="preserve">Ronald Gonzalez</t>
  </si>
  <si>
    <t xml:space="preserve">(399) 773-5222</t>
  </si>
  <si>
    <t xml:space="preserve">ronald.gonzalez@outlook.com</t>
  </si>
  <si>
    <t xml:space="preserve">2776 Oak Blvd</t>
  </si>
  <si>
    <t xml:space="preserve">C-10290</t>
  </si>
  <si>
    <t xml:space="preserve">Frank Cox</t>
  </si>
  <si>
    <t xml:space="preserve">(592) 657-2284</t>
  </si>
  <si>
    <t xml:space="preserve">frankcox81@hotmail.com</t>
  </si>
  <si>
    <t xml:space="preserve">3359 South Way</t>
  </si>
  <si>
    <t xml:space="preserve">2025-05-09</t>
  </si>
  <si>
    <t xml:space="preserve">C-10291</t>
  </si>
  <si>
    <t xml:space="preserve">Nancy Baker</t>
  </si>
  <si>
    <t xml:space="preserve">(364) 927-5382</t>
  </si>
  <si>
    <t xml:space="preserve">nancybaker@comcast.net</t>
  </si>
  <si>
    <t xml:space="preserve">7011 Washington Ct</t>
  </si>
  <si>
    <t xml:space="preserve">2025-04-20</t>
  </si>
  <si>
    <t xml:space="preserve">C-10292</t>
  </si>
  <si>
    <t xml:space="preserve">George Ramos</t>
  </si>
  <si>
    <t xml:space="preserve">(595) 917-2311</t>
  </si>
  <si>
    <t xml:space="preserve">george.ramos@yahoo.com</t>
  </si>
  <si>
    <t xml:space="preserve">8635 Race Ct</t>
  </si>
  <si>
    <t xml:space="preserve">19433</t>
  </si>
  <si>
    <t xml:space="preserve">2025-11-29</t>
  </si>
  <si>
    <t xml:space="preserve">C-10293</t>
  </si>
  <si>
    <t xml:space="preserve">(550) 599-6068</t>
  </si>
  <si>
    <t xml:space="preserve">david.stewart@yahoo.com</t>
  </si>
  <si>
    <t xml:space="preserve">9085 Oak St</t>
  </si>
  <si>
    <t xml:space="preserve">2025-12-21</t>
  </si>
  <si>
    <t xml:space="preserve">C-10294</t>
  </si>
  <si>
    <t xml:space="preserve">Benjamin Taylor</t>
  </si>
  <si>
    <t xml:space="preserve">(491) 478-9987</t>
  </si>
  <si>
    <t xml:space="preserve">benjamin.taylor@hotmail.com</t>
  </si>
  <si>
    <t xml:space="preserve">2250 Lombard Rd</t>
  </si>
  <si>
    <t xml:space="preserve">19114</t>
  </si>
  <si>
    <t xml:space="preserve">2023-11-07</t>
  </si>
  <si>
    <t xml:space="preserve">C-10295</t>
  </si>
  <si>
    <t xml:space="preserve">(260) 652-6044</t>
  </si>
  <si>
    <t xml:space="preserve">nicole_kim39@outlook.com</t>
  </si>
  <si>
    <t xml:space="preserve">7580 Washington Ct</t>
  </si>
  <si>
    <t xml:space="preserve">2025-04-16</t>
  </si>
  <si>
    <t xml:space="preserve">C-10296</t>
  </si>
  <si>
    <t xml:space="preserve">(219) 984-8052</t>
  </si>
  <si>
    <t xml:space="preserve">james_gutierrez@aol.com</t>
  </si>
  <si>
    <t xml:space="preserve">2333 Broad Ln</t>
  </si>
  <si>
    <t xml:space="preserve">2024-05-02</t>
  </si>
  <si>
    <t xml:space="preserve">C-10297</t>
  </si>
  <si>
    <t xml:space="preserve">Stephen Mitchell</t>
  </si>
  <si>
    <t xml:space="preserve">(408) 425-5308</t>
  </si>
  <si>
    <t xml:space="preserve">stephen_mitchell@gmail.com</t>
  </si>
  <si>
    <t xml:space="preserve">3189 Garden Way</t>
  </si>
  <si>
    <t xml:space="preserve">2025-10-21</t>
  </si>
  <si>
    <t xml:space="preserve">C-10298</t>
  </si>
  <si>
    <t xml:space="preserve">(446) 478-9060</t>
  </si>
  <si>
    <t xml:space="preserve">andrew_morgan7@yahoo.com</t>
  </si>
  <si>
    <t xml:space="preserve">4504 Garden Blvd</t>
  </si>
  <si>
    <t xml:space="preserve">2025-06-14</t>
  </si>
  <si>
    <t xml:space="preserve">C-10299</t>
  </si>
  <si>
    <t xml:space="preserve">Lisa Wilson</t>
  </si>
  <si>
    <t xml:space="preserve">(326) 550-7885</t>
  </si>
  <si>
    <t xml:space="preserve">lisa_wilson@outlook.com</t>
  </si>
  <si>
    <t xml:space="preserve">4722 Locust Rd</t>
  </si>
  <si>
    <t xml:space="preserve">2025-08-11</t>
  </si>
  <si>
    <t xml:space="preserve">C-10300</t>
  </si>
  <si>
    <t xml:space="preserve">Jones Properties</t>
  </si>
  <si>
    <t xml:space="preserve">(343) 590-1206</t>
  </si>
  <si>
    <t xml:space="preserve">carolynjones99@gmail.com</t>
  </si>
  <si>
    <t xml:space="preserve">5510 Pine Rd</t>
  </si>
  <si>
    <t xml:space="preserve">19144</t>
  </si>
  <si>
    <t xml:space="preserve">2024-09-27</t>
  </si>
  <si>
    <t xml:space="preserve">C-10301</t>
  </si>
  <si>
    <t xml:space="preserve">Ashley Jones</t>
  </si>
  <si>
    <t xml:space="preserve">(380) 362-1691</t>
  </si>
  <si>
    <t xml:space="preserve">ashleyjones@verizon.net</t>
  </si>
  <si>
    <t xml:space="preserve">3363 Race Ave</t>
  </si>
  <si>
    <t xml:space="preserve">2024-12-08</t>
  </si>
  <si>
    <t xml:space="preserve">C-10302</t>
  </si>
  <si>
    <t xml:space="preserve">Amy Hill</t>
  </si>
  <si>
    <t xml:space="preserve">(300) 482-2960</t>
  </si>
  <si>
    <t xml:space="preserve">amy.hill6@hotmail.com</t>
  </si>
  <si>
    <t xml:space="preserve">3355 Broad St</t>
  </si>
  <si>
    <t xml:space="preserve">19337</t>
  </si>
  <si>
    <t xml:space="preserve">C-10303</t>
  </si>
  <si>
    <t xml:space="preserve">Kim Properties</t>
  </si>
  <si>
    <t xml:space="preserve">(603) 840-1983</t>
  </si>
  <si>
    <t xml:space="preserve">alexander_kim@gmail.com</t>
  </si>
  <si>
    <t xml:space="preserve">2639 Broad Ave</t>
  </si>
  <si>
    <t xml:space="preserve">2024-05-04</t>
  </si>
  <si>
    <t xml:space="preserve">C-10304</t>
  </si>
  <si>
    <t xml:space="preserve">Morales Group</t>
  </si>
  <si>
    <t xml:space="preserve">(283) 456-1646</t>
  </si>
  <si>
    <t xml:space="preserve">thomasmorales@hotmail.com</t>
  </si>
  <si>
    <t xml:space="preserve">3912 Market Way</t>
  </si>
  <si>
    <t xml:space="preserve">2026-03-16</t>
  </si>
  <si>
    <t xml:space="preserve">C-10305</t>
  </si>
  <si>
    <t xml:space="preserve">Anna Morales</t>
  </si>
  <si>
    <t xml:space="preserve">(521) 767-3627</t>
  </si>
  <si>
    <t xml:space="preserve">annamorales38@gmail.com</t>
  </si>
  <si>
    <t xml:space="preserve">3209 South Rd</t>
  </si>
  <si>
    <t xml:space="preserve">19054</t>
  </si>
  <si>
    <t xml:space="preserve">2024-03-18</t>
  </si>
  <si>
    <t xml:space="preserve">C-10306</t>
  </si>
  <si>
    <t xml:space="preserve">Anna Campbell</t>
  </si>
  <si>
    <t xml:space="preserve">(379) 938-2037</t>
  </si>
  <si>
    <t xml:space="preserve">annacampbell@verizon.net</t>
  </si>
  <si>
    <t xml:space="preserve">7539 Maple Way</t>
  </si>
  <si>
    <t xml:space="preserve">2024-07-11</t>
  </si>
  <si>
    <t xml:space="preserve">C-10307</t>
  </si>
  <si>
    <t xml:space="preserve">Helen Murphy</t>
  </si>
  <si>
    <t xml:space="preserve">(237) 332-3926</t>
  </si>
  <si>
    <t xml:space="preserve">helen.murphy63@aol.com</t>
  </si>
  <si>
    <t xml:space="preserve">9135 Elm Ln</t>
  </si>
  <si>
    <t xml:space="preserve">2025-12-14</t>
  </si>
  <si>
    <t xml:space="preserve">C-10308</t>
  </si>
  <si>
    <t xml:space="preserve">Jones Realty</t>
  </si>
  <si>
    <t xml:space="preserve">(328) 820-2161</t>
  </si>
  <si>
    <t xml:space="preserve">richard.jones@gmail.com</t>
  </si>
  <si>
    <t xml:space="preserve">9455 Washington Ct</t>
  </si>
  <si>
    <t xml:space="preserve">C-10309</t>
  </si>
  <si>
    <t xml:space="preserve">(370) 279-4537</t>
  </si>
  <si>
    <t xml:space="preserve">kathleen.davis30@comcast.net</t>
  </si>
  <si>
    <t xml:space="preserve">6013 Pine Ct</t>
  </si>
  <si>
    <t xml:space="preserve">19017</t>
  </si>
  <si>
    <t xml:space="preserve">2024-10-12</t>
  </si>
  <si>
    <t xml:space="preserve">C-10310</t>
  </si>
  <si>
    <t xml:space="preserve">Matthew Harris</t>
  </si>
  <si>
    <t xml:space="preserve">(269) 984-6864</t>
  </si>
  <si>
    <t xml:space="preserve">matthew_harris@verizon.net</t>
  </si>
  <si>
    <t xml:space="preserve">8721 Lincoln Blvd</t>
  </si>
  <si>
    <t xml:space="preserve">19090</t>
  </si>
  <si>
    <t xml:space="preserve">2024-09-12</t>
  </si>
  <si>
    <t xml:space="preserve">C-10311</t>
  </si>
  <si>
    <t xml:space="preserve">Susan Perez</t>
  </si>
  <si>
    <t xml:space="preserve">(376) 763-6319</t>
  </si>
  <si>
    <t xml:space="preserve">susan_perez@aol.com</t>
  </si>
  <si>
    <t xml:space="preserve">3055 Pine Ct</t>
  </si>
  <si>
    <t xml:space="preserve">C-10312</t>
  </si>
  <si>
    <t xml:space="preserve">Cox Management</t>
  </si>
  <si>
    <t xml:space="preserve">(215) 943-1567</t>
  </si>
  <si>
    <t xml:space="preserve">carolcox18@outlook.com</t>
  </si>
  <si>
    <t xml:space="preserve">4043 South Way</t>
  </si>
  <si>
    <t xml:space="preserve">2025-04-03</t>
  </si>
  <si>
    <t xml:space="preserve">C-10313</t>
  </si>
  <si>
    <t xml:space="preserve">James Hill</t>
  </si>
  <si>
    <t xml:space="preserve">(507) 358-2544</t>
  </si>
  <si>
    <t xml:space="preserve">james_hill@gmail.com</t>
  </si>
  <si>
    <t xml:space="preserve">3735 Chestnut Dr</t>
  </si>
  <si>
    <t xml:space="preserve">19198</t>
  </si>
  <si>
    <t xml:space="preserve">2024-09-17</t>
  </si>
  <si>
    <t xml:space="preserve">C-10314</t>
  </si>
  <si>
    <t xml:space="preserve">Kimberly Campbell</t>
  </si>
  <si>
    <t xml:space="preserve">(590) 279-6319</t>
  </si>
  <si>
    <t xml:space="preserve">kimberly_campbell89@aol.com</t>
  </si>
  <si>
    <t xml:space="preserve">9638 Spruce Blvd</t>
  </si>
  <si>
    <t xml:space="preserve">C-10315</t>
  </si>
  <si>
    <t xml:space="preserve">Scott Hill</t>
  </si>
  <si>
    <t xml:space="preserve">(276) 988-4714</t>
  </si>
  <si>
    <t xml:space="preserve">scotthill@verizon.net</t>
  </si>
  <si>
    <t xml:space="preserve">712 Madison Ct</t>
  </si>
  <si>
    <t xml:space="preserve">2025-04-15</t>
  </si>
  <si>
    <t xml:space="preserve">C-10316</t>
  </si>
  <si>
    <t xml:space="preserve">Carter Realty</t>
  </si>
  <si>
    <t xml:space="preserve">(293) 251-7436</t>
  </si>
  <si>
    <t xml:space="preserve">christinecarter@hotmail.com</t>
  </si>
  <si>
    <t xml:space="preserve">986 Vine Way</t>
  </si>
  <si>
    <t xml:space="preserve">19150</t>
  </si>
  <si>
    <t xml:space="preserve">C-10317</t>
  </si>
  <si>
    <t xml:space="preserve">Mark Parker</t>
  </si>
  <si>
    <t xml:space="preserve">(495) 608-5301</t>
  </si>
  <si>
    <t xml:space="preserve">mark_parker@gmail.com</t>
  </si>
  <si>
    <t xml:space="preserve">4847 Adams Ct</t>
  </si>
  <si>
    <t xml:space="preserve">19426</t>
  </si>
  <si>
    <t xml:space="preserve">2026-01-12</t>
  </si>
  <si>
    <t xml:space="preserve">C-10318</t>
  </si>
  <si>
    <t xml:space="preserve">Sarah Morris</t>
  </si>
  <si>
    <t xml:space="preserve">(339) 273-5362</t>
  </si>
  <si>
    <t xml:space="preserve">sarah_morris@aol.com</t>
  </si>
  <si>
    <t xml:space="preserve">9263 Chestnut Pl</t>
  </si>
  <si>
    <t xml:space="preserve">2024-09-09</t>
  </si>
  <si>
    <t xml:space="preserve">C-10319</t>
  </si>
  <si>
    <t xml:space="preserve">Joseph Evans</t>
  </si>
  <si>
    <t xml:space="preserve">(301) 558-8245</t>
  </si>
  <si>
    <t xml:space="preserve">joseph.evans@comcast.net</t>
  </si>
  <si>
    <t xml:space="preserve">7039 Broad Dr</t>
  </si>
  <si>
    <t xml:space="preserve">2024-08-06</t>
  </si>
  <si>
    <t xml:space="preserve">C-10320</t>
  </si>
  <si>
    <t xml:space="preserve">Margaret Mitchell</t>
  </si>
  <si>
    <t xml:space="preserve">(362) 214-6624</t>
  </si>
  <si>
    <t xml:space="preserve">margaret.mitchell@verizon.net</t>
  </si>
  <si>
    <t xml:space="preserve">2655 Monroe Ave</t>
  </si>
  <si>
    <t xml:space="preserve">2024-07-10</t>
  </si>
  <si>
    <t xml:space="preserve">C-10321</t>
  </si>
  <si>
    <t xml:space="preserve">Nelson Building</t>
  </si>
  <si>
    <t xml:space="preserve">(588) 344-1301</t>
  </si>
  <si>
    <t xml:space="preserve">robertnelson@hotmail.com</t>
  </si>
  <si>
    <t xml:space="preserve">3524 Madison Way</t>
  </si>
  <si>
    <t xml:space="preserve">19436</t>
  </si>
  <si>
    <t xml:space="preserve">2024-02-28</t>
  </si>
  <si>
    <t xml:space="preserve">C-10322</t>
  </si>
  <si>
    <t xml:space="preserve">Steven Perez</t>
  </si>
  <si>
    <t xml:space="preserve">(249) 597-5445</t>
  </si>
  <si>
    <t xml:space="preserve">stevenperez@verizon.net</t>
  </si>
  <si>
    <t xml:space="preserve">1084 Vine Blvd</t>
  </si>
  <si>
    <t xml:space="preserve">C-10323</t>
  </si>
  <si>
    <t xml:space="preserve">Robert Nguyen</t>
  </si>
  <si>
    <t xml:space="preserve">(316) 712-8503</t>
  </si>
  <si>
    <t xml:space="preserve">robertnguyen32@comcast.net</t>
  </si>
  <si>
    <t xml:space="preserve">6432 Spruce Ct</t>
  </si>
  <si>
    <t xml:space="preserve">2024-11-26</t>
  </si>
  <si>
    <t xml:space="preserve">C-10324</t>
  </si>
  <si>
    <t xml:space="preserve">Kevin Morales</t>
  </si>
  <si>
    <t xml:space="preserve">(471) 482-2015</t>
  </si>
  <si>
    <t xml:space="preserve">kevin_morales@verizon.net</t>
  </si>
  <si>
    <t xml:space="preserve">6545 Madison Rd</t>
  </si>
  <si>
    <t xml:space="preserve">19154</t>
  </si>
  <si>
    <t xml:space="preserve">2025-04-08</t>
  </si>
  <si>
    <t xml:space="preserve">C-10325</t>
  </si>
  <si>
    <t xml:space="preserve">Brenda Scott</t>
  </si>
  <si>
    <t xml:space="preserve">(562) 827-4726</t>
  </si>
  <si>
    <t xml:space="preserve">brenda.scott@hotmail.com</t>
  </si>
  <si>
    <t xml:space="preserve">3795 Elm Dr</t>
  </si>
  <si>
    <t xml:space="preserve">2026-01-07</t>
  </si>
  <si>
    <t xml:space="preserve">C-10326</t>
  </si>
  <si>
    <t xml:space="preserve">Michelle Cox</t>
  </si>
  <si>
    <t xml:space="preserve">(285) 516-9582</t>
  </si>
  <si>
    <t xml:space="preserve">michelle_cox@yahoo.com</t>
  </si>
  <si>
    <t xml:space="preserve">5495 Race Way</t>
  </si>
  <si>
    <t xml:space="preserve">2024-08-20</t>
  </si>
  <si>
    <t xml:space="preserve">C-10327</t>
  </si>
  <si>
    <t xml:space="preserve">Debra Reed</t>
  </si>
  <si>
    <t xml:space="preserve">(587) 230-6221</t>
  </si>
  <si>
    <t xml:space="preserve">debra_reed@hotmail.com</t>
  </si>
  <si>
    <t xml:space="preserve">2689 Market Ave</t>
  </si>
  <si>
    <t xml:space="preserve">2025-09-30</t>
  </si>
  <si>
    <t xml:space="preserve">C-10328</t>
  </si>
  <si>
    <t xml:space="preserve">(333) 436-1427</t>
  </si>
  <si>
    <t xml:space="preserve">karen.harris@outlook.com</t>
  </si>
  <si>
    <t xml:space="preserve">1849 Elm Rd</t>
  </si>
  <si>
    <t xml:space="preserve">19188</t>
  </si>
  <si>
    <t xml:space="preserve">2024-07-25</t>
  </si>
  <si>
    <t xml:space="preserve">C-10329</t>
  </si>
  <si>
    <t xml:space="preserve">(424) 982-1245</t>
  </si>
  <si>
    <t xml:space="preserve">sarah_cook86@outlook.com</t>
  </si>
  <si>
    <t xml:space="preserve">7780 Jefferson Dr</t>
  </si>
  <si>
    <t xml:space="preserve">2025-11-17</t>
  </si>
  <si>
    <t xml:space="preserve">C-10330</t>
  </si>
  <si>
    <t xml:space="preserve">Anthony Rodriguez</t>
  </si>
  <si>
    <t xml:space="preserve">(422) 994-1685</t>
  </si>
  <si>
    <t xml:space="preserve">anthonyrodriguez@comcast.net</t>
  </si>
  <si>
    <t xml:space="preserve">3001 Baltimore Pl</t>
  </si>
  <si>
    <t xml:space="preserve">C-10331</t>
  </si>
  <si>
    <t xml:space="preserve">Ronald Ward</t>
  </si>
  <si>
    <t xml:space="preserve">(236) 451-9498</t>
  </si>
  <si>
    <t xml:space="preserve">ronald_ward@comcast.net</t>
  </si>
  <si>
    <t xml:space="preserve">9470 Christian Way</t>
  </si>
  <si>
    <t xml:space="preserve">2024-10-20</t>
  </si>
  <si>
    <t xml:space="preserve">C-10332</t>
  </si>
  <si>
    <t xml:space="preserve">Roberts Plaza</t>
  </si>
  <si>
    <t xml:space="preserve">(365) 827-1893</t>
  </si>
  <si>
    <t xml:space="preserve">brendaroberts@verizon.net</t>
  </si>
  <si>
    <t xml:space="preserve">8556 Monroe St</t>
  </si>
  <si>
    <t xml:space="preserve">2025-05-30</t>
  </si>
  <si>
    <t xml:space="preserve">C-10333</t>
  </si>
  <si>
    <t xml:space="preserve">Edwards LLC</t>
  </si>
  <si>
    <t xml:space="preserve">(306) 664-4308</t>
  </si>
  <si>
    <t xml:space="preserve">samuel.edwards89@hotmail.com</t>
  </si>
  <si>
    <t xml:space="preserve">1581 Madison Way</t>
  </si>
  <si>
    <t xml:space="preserve">2025-02-28</t>
  </si>
  <si>
    <t xml:space="preserve">C-10334</t>
  </si>
  <si>
    <t xml:space="preserve">Janet Thomas</t>
  </si>
  <si>
    <t xml:space="preserve">(476) 826-3619</t>
  </si>
  <si>
    <t xml:space="preserve">janetthomas@hotmail.com</t>
  </si>
  <si>
    <t xml:space="preserve">1594 Cedar Pl</t>
  </si>
  <si>
    <t xml:space="preserve">19356</t>
  </si>
  <si>
    <t xml:space="preserve">C-10335</t>
  </si>
  <si>
    <t xml:space="preserve">Reed Management</t>
  </si>
  <si>
    <t xml:space="preserve">(362) 841-3960</t>
  </si>
  <si>
    <t xml:space="preserve">kevin.reed@gmail.com</t>
  </si>
  <si>
    <t xml:space="preserve">2559 Walnut Rd</t>
  </si>
  <si>
    <t xml:space="preserve">C-10336</t>
  </si>
  <si>
    <t xml:space="preserve">Katherine Allen</t>
  </si>
  <si>
    <t xml:space="preserve">(552) 687-8434</t>
  </si>
  <si>
    <t xml:space="preserve">katherine_allen77@hotmail.com</t>
  </si>
  <si>
    <t xml:space="preserve">300 Race Pl</t>
  </si>
  <si>
    <t xml:space="preserve">2024-07-23</t>
  </si>
  <si>
    <t xml:space="preserve">C-10337</t>
  </si>
  <si>
    <t xml:space="preserve">Ashley Peterson</t>
  </si>
  <si>
    <t xml:space="preserve">(289) 233-5889</t>
  </si>
  <si>
    <t xml:space="preserve">ashley.peterson54@outlook.com</t>
  </si>
  <si>
    <t xml:space="preserve">4656 Christian Way</t>
  </si>
  <si>
    <t xml:space="preserve">2025-11-06</t>
  </si>
  <si>
    <t xml:space="preserve">C-10338</t>
  </si>
  <si>
    <t xml:space="preserve">Christopher Torres</t>
  </si>
  <si>
    <t xml:space="preserve">(403) 588-2108</t>
  </si>
  <si>
    <t xml:space="preserve">christopher_torres@aol.com</t>
  </si>
  <si>
    <t xml:space="preserve">9847 South Way</t>
  </si>
  <si>
    <t xml:space="preserve">2026-03-01</t>
  </si>
  <si>
    <t xml:space="preserve">C-10339</t>
  </si>
  <si>
    <t xml:space="preserve">Stewart Building</t>
  </si>
  <si>
    <t xml:space="preserve">(270) 785-9666</t>
  </si>
  <si>
    <t xml:space="preserve">donna_stewart@gmail.com</t>
  </si>
  <si>
    <t xml:space="preserve">2304 Cedar Ln</t>
  </si>
  <si>
    <t xml:space="preserve">2025-09-04</t>
  </si>
  <si>
    <t xml:space="preserve">C-10340</t>
  </si>
  <si>
    <t xml:space="preserve">Jason Cox</t>
  </si>
  <si>
    <t xml:space="preserve">(588) 847-9154</t>
  </si>
  <si>
    <t xml:space="preserve">jason.cox@hotmail.com</t>
  </si>
  <si>
    <t xml:space="preserve">5285 Locust Way</t>
  </si>
  <si>
    <t xml:space="preserve">C-10341</t>
  </si>
  <si>
    <t xml:space="preserve">Raymond Nguyen</t>
  </si>
  <si>
    <t xml:space="preserve">(427) 623-1745</t>
  </si>
  <si>
    <t xml:space="preserve">raymond_nguyen@outlook.com</t>
  </si>
  <si>
    <t xml:space="preserve">3271 Maple Ave</t>
  </si>
  <si>
    <t xml:space="preserve">19169</t>
  </si>
  <si>
    <t xml:space="preserve">2024-03-12</t>
  </si>
  <si>
    <t xml:space="preserve">C-10342</t>
  </si>
  <si>
    <t xml:space="preserve">Sanchez Building</t>
  </si>
  <si>
    <t xml:space="preserve">(389) 605-1477</t>
  </si>
  <si>
    <t xml:space="preserve">mary.sanchez44@aol.com</t>
  </si>
  <si>
    <t xml:space="preserve">4714 Locust Ave</t>
  </si>
  <si>
    <t xml:space="preserve">2025-05-10</t>
  </si>
  <si>
    <t xml:space="preserve">C-10343</t>
  </si>
  <si>
    <t xml:space="preserve">Jones Holdings</t>
  </si>
  <si>
    <t xml:space="preserve">(481) 506-6169</t>
  </si>
  <si>
    <t xml:space="preserve">jacobjones74@comcast.net</t>
  </si>
  <si>
    <t xml:space="preserve">2324 Arch Rd</t>
  </si>
  <si>
    <t xml:space="preserve">19368</t>
  </si>
  <si>
    <t xml:space="preserve">2024-12-19</t>
  </si>
  <si>
    <t xml:space="preserve">C-10344</t>
  </si>
  <si>
    <t xml:space="preserve">Rodriguez LLC</t>
  </si>
  <si>
    <t xml:space="preserve">(274) 969-6050</t>
  </si>
  <si>
    <t xml:space="preserve">melissa_rodriguez@verizon.net</t>
  </si>
  <si>
    <t xml:space="preserve">2546 Locust St</t>
  </si>
  <si>
    <t xml:space="preserve">C-10345</t>
  </si>
  <si>
    <t xml:space="preserve">Timothy Lopez</t>
  </si>
  <si>
    <t xml:space="preserve">(406) 238-4311</t>
  </si>
  <si>
    <t xml:space="preserve">timothy_lopez@gmail.com</t>
  </si>
  <si>
    <t xml:space="preserve">8243 Lancaster Blvd</t>
  </si>
  <si>
    <t xml:space="preserve">2025-08-28</t>
  </si>
  <si>
    <t xml:space="preserve">C-10346</t>
  </si>
  <si>
    <t xml:space="preserve">Nicholas Martin</t>
  </si>
  <si>
    <t xml:space="preserve">(265) 728-3174</t>
  </si>
  <si>
    <t xml:space="preserve">nicholasmartin50@yahoo.com</t>
  </si>
  <si>
    <t xml:space="preserve">3216 Market Pl</t>
  </si>
  <si>
    <t xml:space="preserve">C-10347</t>
  </si>
  <si>
    <t xml:space="preserve">James Flores</t>
  </si>
  <si>
    <t xml:space="preserve">(374) 223-6114</t>
  </si>
  <si>
    <t xml:space="preserve">james.flores@verizon.net</t>
  </si>
  <si>
    <t xml:space="preserve">821 Lincoln Ave</t>
  </si>
  <si>
    <t xml:space="preserve">C-10348</t>
  </si>
  <si>
    <t xml:space="preserve">Andrew Scott</t>
  </si>
  <si>
    <t xml:space="preserve">(533) 773-9422</t>
  </si>
  <si>
    <t xml:space="preserve">andrew.scott@gmail.com</t>
  </si>
  <si>
    <t xml:space="preserve">8820 Market Pl</t>
  </si>
  <si>
    <t xml:space="preserve">19325</t>
  </si>
  <si>
    <t xml:space="preserve">C-10349</t>
  </si>
  <si>
    <t xml:space="preserve">Paul Jackson</t>
  </si>
  <si>
    <t xml:space="preserve">(281) 229-8712</t>
  </si>
  <si>
    <t xml:space="preserve">paul.jackson7@verizon.net</t>
  </si>
  <si>
    <t xml:space="preserve">4741 South Blvd</t>
  </si>
  <si>
    <t xml:space="preserve">2024-07-18</t>
  </si>
  <si>
    <t xml:space="preserve">C-10350</t>
  </si>
  <si>
    <t xml:space="preserve">Jason Gomez</t>
  </si>
  <si>
    <t xml:space="preserve">(488) 280-8629</t>
  </si>
  <si>
    <t xml:space="preserve">jason.gomez90@comcast.net</t>
  </si>
  <si>
    <t xml:space="preserve">3032 Jefferson Pl</t>
  </si>
  <si>
    <t xml:space="preserve">2025-05-01</t>
  </si>
  <si>
    <t xml:space="preserve">C-10351</t>
  </si>
  <si>
    <t xml:space="preserve">Richard Collins</t>
  </si>
  <si>
    <t xml:space="preserve">(415) 387-6412</t>
  </si>
  <si>
    <t xml:space="preserve">richard_collins@aol.com</t>
  </si>
  <si>
    <t xml:space="preserve">5185 Lincoln Pl</t>
  </si>
  <si>
    <t xml:space="preserve">19439</t>
  </si>
  <si>
    <t xml:space="preserve">2025-11-10</t>
  </si>
  <si>
    <t xml:space="preserve">C-10352</t>
  </si>
  <si>
    <t xml:space="preserve">(475) 305-7646</t>
  </si>
  <si>
    <t xml:space="preserve">davidstewart@aol.com</t>
  </si>
  <si>
    <t xml:space="preserve">1949 Broad Pl</t>
  </si>
  <si>
    <t xml:space="preserve">19431</t>
  </si>
  <si>
    <t xml:space="preserve">2024-02-10</t>
  </si>
  <si>
    <t xml:space="preserve">C-10353</t>
  </si>
  <si>
    <t xml:space="preserve">Martinez Group</t>
  </si>
  <si>
    <t xml:space="preserve">(461) 593-2082</t>
  </si>
  <si>
    <t xml:space="preserve">brenda.martinez@outlook.com</t>
  </si>
  <si>
    <t xml:space="preserve">5049 Pine Pl</t>
  </si>
  <si>
    <t xml:space="preserve">C-10354</t>
  </si>
  <si>
    <t xml:space="preserve">Sharon Reed</t>
  </si>
  <si>
    <t xml:space="preserve">(273) 806-8584</t>
  </si>
  <si>
    <t xml:space="preserve">sharonreed57@outlook.com</t>
  </si>
  <si>
    <t xml:space="preserve">5706 Pine Blvd</t>
  </si>
  <si>
    <t xml:space="preserve">19494</t>
  </si>
  <si>
    <t xml:space="preserve">2024-03-10</t>
  </si>
  <si>
    <t xml:space="preserve">C-10355</t>
  </si>
  <si>
    <t xml:space="preserve">Phillips Holdings</t>
  </si>
  <si>
    <t xml:space="preserve">(326) 342-1003</t>
  </si>
  <si>
    <t xml:space="preserve">michelle.phillips@aol.com</t>
  </si>
  <si>
    <t xml:space="preserve">1240 Christian Ave</t>
  </si>
  <si>
    <t xml:space="preserve">19386</t>
  </si>
  <si>
    <t xml:space="preserve">C-10356</t>
  </si>
  <si>
    <t xml:space="preserve">Jonathan Nguyen</t>
  </si>
  <si>
    <t xml:space="preserve">(370) 645-6640</t>
  </si>
  <si>
    <t xml:space="preserve">jonathannguyen66@gmail.com</t>
  </si>
  <si>
    <t xml:space="preserve">6489 Christian Pl</t>
  </si>
  <si>
    <t xml:space="preserve">2025-06-04</t>
  </si>
  <si>
    <t xml:space="preserve">C-10357</t>
  </si>
  <si>
    <t xml:space="preserve">Nguyen Holdings</t>
  </si>
  <si>
    <t xml:space="preserve">(436) 919-7459</t>
  </si>
  <si>
    <t xml:space="preserve">thomas_nguyen@verizon.net</t>
  </si>
  <si>
    <t xml:space="preserve">1122 Broad Way</t>
  </si>
  <si>
    <t xml:space="preserve">19110</t>
  </si>
  <si>
    <t xml:space="preserve">2025-12-15</t>
  </si>
  <si>
    <t xml:space="preserve">C-10358</t>
  </si>
  <si>
    <t xml:space="preserve">Edward Parker</t>
  </si>
  <si>
    <t xml:space="preserve">(428) 357-5726</t>
  </si>
  <si>
    <t xml:space="preserve">edwardparker2@aol.com</t>
  </si>
  <si>
    <t xml:space="preserve">9031 Chestnut Rd</t>
  </si>
  <si>
    <t xml:space="preserve">2024-09-15</t>
  </si>
  <si>
    <t xml:space="preserve">C-10359</t>
  </si>
  <si>
    <t xml:space="preserve">Samuel Williams</t>
  </si>
  <si>
    <t xml:space="preserve">(448) 912-7974</t>
  </si>
  <si>
    <t xml:space="preserve">samuel.williams@comcast.net</t>
  </si>
  <si>
    <t xml:space="preserve">2459 Madison Pl</t>
  </si>
  <si>
    <t xml:space="preserve">2026-01-10</t>
  </si>
  <si>
    <t xml:space="preserve">C-10360</t>
  </si>
  <si>
    <t xml:space="preserve">Stephen Edwards</t>
  </si>
  <si>
    <t xml:space="preserve">(579) 713-5411</t>
  </si>
  <si>
    <t xml:space="preserve">stephenedwards@hotmail.com</t>
  </si>
  <si>
    <t xml:space="preserve">6403 Broad Blvd</t>
  </si>
  <si>
    <t xml:space="preserve">2024-08-23</t>
  </si>
  <si>
    <t xml:space="preserve">C-10361</t>
  </si>
  <si>
    <t xml:space="preserve">Reed Properties</t>
  </si>
  <si>
    <t xml:space="preserve">(599) 997-5578</t>
  </si>
  <si>
    <t xml:space="preserve">johnreed79@hotmail.com</t>
  </si>
  <si>
    <t xml:space="preserve">8017 Jefferson Dr</t>
  </si>
  <si>
    <t xml:space="preserve">2025-11-12</t>
  </si>
  <si>
    <t xml:space="preserve">C-10362</t>
  </si>
  <si>
    <t xml:space="preserve">Ashley Stewart</t>
  </si>
  <si>
    <t xml:space="preserve">(447) 724-8687</t>
  </si>
  <si>
    <t xml:space="preserve">ashleystewart@comcast.net</t>
  </si>
  <si>
    <t xml:space="preserve">1379 Lincoln Way</t>
  </si>
  <si>
    <t xml:space="preserve">C-10363</t>
  </si>
  <si>
    <t xml:space="preserve">Donna Nguyen</t>
  </si>
  <si>
    <t xml:space="preserve">(508) 252-5780</t>
  </si>
  <si>
    <t xml:space="preserve">donnanguyen@aol.com</t>
  </si>
  <si>
    <t xml:space="preserve">2844 Oak Ln</t>
  </si>
  <si>
    <t xml:space="preserve">C-10364</t>
  </si>
  <si>
    <t xml:space="preserve">Gary Hernandez</t>
  </si>
  <si>
    <t xml:space="preserve">(222) 959-2827</t>
  </si>
  <si>
    <t xml:space="preserve">gary.hernandez@comcast.net</t>
  </si>
  <si>
    <t xml:space="preserve">2177 Lombard Ave</t>
  </si>
  <si>
    <t xml:space="preserve">C-10365</t>
  </si>
  <si>
    <t xml:space="preserve">Gregory Edwards</t>
  </si>
  <si>
    <t xml:space="preserve">(231) 551-2382</t>
  </si>
  <si>
    <t xml:space="preserve">gregoryedwards@yahoo.com</t>
  </si>
  <si>
    <t xml:space="preserve">6158 Adams Rd</t>
  </si>
  <si>
    <t xml:space="preserve">C-10366</t>
  </si>
  <si>
    <t xml:space="preserve">Shirley Evans</t>
  </si>
  <si>
    <t xml:space="preserve">(242) 857-5331</t>
  </si>
  <si>
    <t xml:space="preserve">shirley.evans60@aol.com</t>
  </si>
  <si>
    <t xml:space="preserve">6377 Spruce Pl</t>
  </si>
  <si>
    <t xml:space="preserve">2025-09-03</t>
  </si>
  <si>
    <t xml:space="preserve">C-10367</t>
  </si>
  <si>
    <t xml:space="preserve">Hill Center</t>
  </si>
  <si>
    <t xml:space="preserve">(221) 495-8353</t>
  </si>
  <si>
    <t xml:space="preserve">jacobhill@hotmail.com</t>
  </si>
  <si>
    <t xml:space="preserve">7903 Madison Way</t>
  </si>
  <si>
    <t xml:space="preserve">C-10368</t>
  </si>
  <si>
    <t xml:space="preserve">Richard Morgan</t>
  </si>
  <si>
    <t xml:space="preserve">(345) 870-7408</t>
  </si>
  <si>
    <t xml:space="preserve">richardmorgan@hotmail.com</t>
  </si>
  <si>
    <t xml:space="preserve">5897 Franklin Ct</t>
  </si>
  <si>
    <t xml:space="preserve">2025-04-28</t>
  </si>
  <si>
    <t xml:space="preserve">C-10369</t>
  </si>
  <si>
    <t xml:space="preserve">Eric Baker</t>
  </si>
  <si>
    <t xml:space="preserve">(483) 306-8306</t>
  </si>
  <si>
    <t xml:space="preserve">eric.baker@outlook.com</t>
  </si>
  <si>
    <t xml:space="preserve">3047 Market Way</t>
  </si>
  <si>
    <t xml:space="preserve">C-10370</t>
  </si>
  <si>
    <t xml:space="preserve">(276) 288-3128</t>
  </si>
  <si>
    <t xml:space="preserve">matthewjones@hotmail.com</t>
  </si>
  <si>
    <t xml:space="preserve">488 Christian Ave</t>
  </si>
  <si>
    <t xml:space="preserve">19186</t>
  </si>
  <si>
    <t xml:space="preserve">2024-08-01</t>
  </si>
  <si>
    <t xml:space="preserve">C-10371</t>
  </si>
  <si>
    <t xml:space="preserve">White Management</t>
  </si>
  <si>
    <t xml:space="preserve">(609) 988-6298</t>
  </si>
  <si>
    <t xml:space="preserve">joseph.white@outlook.com</t>
  </si>
  <si>
    <t xml:space="preserve">4250 Vine Pl</t>
  </si>
  <si>
    <t xml:space="preserve">19319</t>
  </si>
  <si>
    <t xml:space="preserve">C-10372</t>
  </si>
  <si>
    <t xml:space="preserve">Linda Carter</t>
  </si>
  <si>
    <t xml:space="preserve">(317) 824-7432</t>
  </si>
  <si>
    <t xml:space="preserve">lindacarter@yahoo.com</t>
  </si>
  <si>
    <t xml:space="preserve">6466 Market St</t>
  </si>
  <si>
    <t xml:space="preserve">19043</t>
  </si>
  <si>
    <t xml:space="preserve">2025-01-10</t>
  </si>
  <si>
    <t xml:space="preserve">C-10373</t>
  </si>
  <si>
    <t xml:space="preserve">Anna Parker</t>
  </si>
  <si>
    <t xml:space="preserve">(343) 995-8305</t>
  </si>
  <si>
    <t xml:space="preserve">anna_parker82@gmail.com</t>
  </si>
  <si>
    <t xml:space="preserve">3678 Christian Ave</t>
  </si>
  <si>
    <t xml:space="preserve">19443</t>
  </si>
  <si>
    <t xml:space="preserve">2026-03-02</t>
  </si>
  <si>
    <t xml:space="preserve">C-10374</t>
  </si>
  <si>
    <t xml:space="preserve">John Roberts</t>
  </si>
  <si>
    <t xml:space="preserve">(438) 613-2148</t>
  </si>
  <si>
    <t xml:space="preserve">john.roberts89@comcast.net</t>
  </si>
  <si>
    <t xml:space="preserve">4465 Elm Dr</t>
  </si>
  <si>
    <t xml:space="preserve">2024-10-26</t>
  </si>
  <si>
    <t xml:space="preserve">C-10375</t>
  </si>
  <si>
    <t xml:space="preserve">Jessica Reed</t>
  </si>
  <si>
    <t xml:space="preserve">(546) 292-6985</t>
  </si>
  <si>
    <t xml:space="preserve">jessica_reed59@comcast.net</t>
  </si>
  <si>
    <t xml:space="preserve">8870 Baltimore Dr</t>
  </si>
  <si>
    <t xml:space="preserve">19097</t>
  </si>
  <si>
    <t xml:space="preserve">C-10376</t>
  </si>
  <si>
    <t xml:space="preserve">Samuel Sanchez</t>
  </si>
  <si>
    <t xml:space="preserve">(537) 905-6886</t>
  </si>
  <si>
    <t xml:space="preserve">samuel.sanchez@hotmail.com</t>
  </si>
  <si>
    <t xml:space="preserve">2993 Pine St</t>
  </si>
  <si>
    <t xml:space="preserve">C-10377</t>
  </si>
  <si>
    <t xml:space="preserve">Matthew Moore</t>
  </si>
  <si>
    <t xml:space="preserve">(544) 515-9186</t>
  </si>
  <si>
    <t xml:space="preserve">matthew_moore@comcast.net</t>
  </si>
  <si>
    <t xml:space="preserve">684 Chestnut St</t>
  </si>
  <si>
    <t xml:space="preserve">2024-11-22</t>
  </si>
  <si>
    <t xml:space="preserve">C-10378</t>
  </si>
  <si>
    <t xml:space="preserve">John Baker</t>
  </si>
  <si>
    <t xml:space="preserve">(562) 749-3440</t>
  </si>
  <si>
    <t xml:space="preserve">johnbaker10@verizon.net</t>
  </si>
  <si>
    <t xml:space="preserve">1018 Market St</t>
  </si>
  <si>
    <t xml:space="preserve">C-10379</t>
  </si>
  <si>
    <t xml:space="preserve">Charles Morales</t>
  </si>
  <si>
    <t xml:space="preserve">(372) 299-8474</t>
  </si>
  <si>
    <t xml:space="preserve">charles.morales@comcast.net</t>
  </si>
  <si>
    <t xml:space="preserve">412 Arch St</t>
  </si>
  <si>
    <t xml:space="preserve">2026-03-23</t>
  </si>
  <si>
    <t xml:space="preserve">C-10380</t>
  </si>
  <si>
    <t xml:space="preserve">Anderson Holdings</t>
  </si>
  <si>
    <t xml:space="preserve">(276) 900-9943</t>
  </si>
  <si>
    <t xml:space="preserve">susan_anderson@yahoo.com</t>
  </si>
  <si>
    <t xml:space="preserve">8245 Christian Blvd</t>
  </si>
  <si>
    <t xml:space="preserve">2023-12-28</t>
  </si>
  <si>
    <t xml:space="preserve">C-10381</t>
  </si>
  <si>
    <t xml:space="preserve">Jennifer Ramos</t>
  </si>
  <si>
    <t xml:space="preserve">(498) 368-8187</t>
  </si>
  <si>
    <t xml:space="preserve">jenniferramos13@yahoo.com</t>
  </si>
  <si>
    <t xml:space="preserve">2941 Market Ave</t>
  </si>
  <si>
    <t xml:space="preserve">19045</t>
  </si>
  <si>
    <t xml:space="preserve">2024-02-21</t>
  </si>
  <si>
    <t xml:space="preserve">C-10382</t>
  </si>
  <si>
    <t xml:space="preserve">Christopher Williams</t>
  </si>
  <si>
    <t xml:space="preserve">(428) 910-8798</t>
  </si>
  <si>
    <t xml:space="preserve">christopher.williams82@verizon.net</t>
  </si>
  <si>
    <t xml:space="preserve">8078 Pine St</t>
  </si>
  <si>
    <t xml:space="preserve">19132</t>
  </si>
  <si>
    <t xml:space="preserve">2024-04-13</t>
  </si>
  <si>
    <t xml:space="preserve">C-10383</t>
  </si>
  <si>
    <t xml:space="preserve">Eric Edwards</t>
  </si>
  <si>
    <t xml:space="preserve">(260) 842-5934</t>
  </si>
  <si>
    <t xml:space="preserve">eric_edwards31@outlook.com</t>
  </si>
  <si>
    <t xml:space="preserve">6850 Spruce Rd</t>
  </si>
  <si>
    <t xml:space="preserve">2024-08-04</t>
  </si>
  <si>
    <t xml:space="preserve">C-10384</t>
  </si>
  <si>
    <t xml:space="preserve">Jessica Ortiz</t>
  </si>
  <si>
    <t xml:space="preserve">(242) 398-2846</t>
  </si>
  <si>
    <t xml:space="preserve">jessica.ortiz@aol.com</t>
  </si>
  <si>
    <t xml:space="preserve">1667 Christian Dr</t>
  </si>
  <si>
    <t xml:space="preserve">2024-12-17</t>
  </si>
  <si>
    <t xml:space="preserve">C-10385</t>
  </si>
  <si>
    <t xml:space="preserve">Shirley Thompson</t>
  </si>
  <si>
    <t xml:space="preserve">(530) 976-8424</t>
  </si>
  <si>
    <t xml:space="preserve">shirley.thompson@gmail.com</t>
  </si>
  <si>
    <t xml:space="preserve">2717 Lincoln St</t>
  </si>
  <si>
    <t xml:space="preserve">2025-06-19</t>
  </si>
  <si>
    <t xml:space="preserve">C-10386</t>
  </si>
  <si>
    <t xml:space="preserve">Brown Realty</t>
  </si>
  <si>
    <t xml:space="preserve">(561) 533-4769</t>
  </si>
  <si>
    <t xml:space="preserve">christopher.brown@aol.com</t>
  </si>
  <si>
    <t xml:space="preserve">8047 Lombard Ave</t>
  </si>
  <si>
    <t xml:space="preserve">2024-08-21</t>
  </si>
  <si>
    <t xml:space="preserve">C-10387</t>
  </si>
  <si>
    <t xml:space="preserve">Evans Apartments</t>
  </si>
  <si>
    <t xml:space="preserve">(447) 382-7346</t>
  </si>
  <si>
    <t xml:space="preserve">donald.evans@outlook.com</t>
  </si>
  <si>
    <t xml:space="preserve">3376 Spring Blvd</t>
  </si>
  <si>
    <t xml:space="preserve">2025-01-15</t>
  </si>
  <si>
    <t xml:space="preserve">C-10388</t>
  </si>
  <si>
    <t xml:space="preserve">Benjamin Rivera</t>
  </si>
  <si>
    <t xml:space="preserve">(449) 628-3804</t>
  </si>
  <si>
    <t xml:space="preserve">benjamin_rivera38@aol.com</t>
  </si>
  <si>
    <t xml:space="preserve">4518 Chestnut Dr</t>
  </si>
  <si>
    <t xml:space="preserve">19414</t>
  </si>
  <si>
    <t xml:space="preserve">2025-06-23</t>
  </si>
  <si>
    <t xml:space="preserve">C-10389</t>
  </si>
  <si>
    <t xml:space="preserve">Ward Building</t>
  </si>
  <si>
    <t xml:space="preserve">(451) 485-1237</t>
  </si>
  <si>
    <t xml:space="preserve">christine_ward@verizon.net</t>
  </si>
  <si>
    <t xml:space="preserve">2884 South Way</t>
  </si>
  <si>
    <t xml:space="preserve">C-10390</t>
  </si>
  <si>
    <t xml:space="preserve">Ashley Adams</t>
  </si>
  <si>
    <t xml:space="preserve">(590) 987-9261</t>
  </si>
  <si>
    <t xml:space="preserve">ashley_adams@gmail.com</t>
  </si>
  <si>
    <t xml:space="preserve">7214 South Blvd</t>
  </si>
  <si>
    <t xml:space="preserve">19029</t>
  </si>
  <si>
    <t xml:space="preserve">2025-02-03</t>
  </si>
  <si>
    <t xml:space="preserve">C-10391</t>
  </si>
  <si>
    <t xml:space="preserve">Carolyn Gonzalez</t>
  </si>
  <si>
    <t xml:space="preserve">(282) 567-5846</t>
  </si>
  <si>
    <t xml:space="preserve">carolyngonzalez@yahoo.com</t>
  </si>
  <si>
    <t xml:space="preserve">7512 Arch Blvd</t>
  </si>
  <si>
    <t xml:space="preserve">C-10392</t>
  </si>
  <si>
    <t xml:space="preserve">Amy Flores</t>
  </si>
  <si>
    <t xml:space="preserve">(575) 615-4030</t>
  </si>
  <si>
    <t xml:space="preserve">amy_flores@aol.com</t>
  </si>
  <si>
    <t xml:space="preserve">2750 Jefferson Pl</t>
  </si>
  <si>
    <t xml:space="preserve">C-10393</t>
  </si>
  <si>
    <t xml:space="preserve">Benjamin Martinez</t>
  </si>
  <si>
    <t xml:space="preserve">(492) 789-4393</t>
  </si>
  <si>
    <t xml:space="preserve">benjaminmartinez43@aol.com</t>
  </si>
  <si>
    <t xml:space="preserve">6405 Lancaster Dr</t>
  </si>
  <si>
    <t xml:space="preserve">2025-01-25</t>
  </si>
  <si>
    <t xml:space="preserve">C-10394</t>
  </si>
  <si>
    <t xml:space="preserve">Angela Campbell</t>
  </si>
  <si>
    <t xml:space="preserve">(575) 268-4354</t>
  </si>
  <si>
    <t xml:space="preserve">angela_campbell15@yahoo.com</t>
  </si>
  <si>
    <t xml:space="preserve">944 Cedar Ct</t>
  </si>
  <si>
    <t xml:space="preserve">C-10395</t>
  </si>
  <si>
    <t xml:space="preserve">(463) 713-9629</t>
  </si>
  <si>
    <t xml:space="preserve">justin.clark@aol.com</t>
  </si>
  <si>
    <t xml:space="preserve">3793 Market Dr</t>
  </si>
  <si>
    <t xml:space="preserve">2026-02-10</t>
  </si>
  <si>
    <t xml:space="preserve">C-10396</t>
  </si>
  <si>
    <t xml:space="preserve">Cynthia Richardson</t>
  </si>
  <si>
    <t xml:space="preserve">(254) 311-3699</t>
  </si>
  <si>
    <t xml:space="preserve">cynthia.richardson@outlook.com</t>
  </si>
  <si>
    <t xml:space="preserve">6131 Adams Ave</t>
  </si>
  <si>
    <t xml:space="preserve">C-10397</t>
  </si>
  <si>
    <t xml:space="preserve">Clark LLC</t>
  </si>
  <si>
    <t xml:space="preserve">(545) 221-5776</t>
  </si>
  <si>
    <t xml:space="preserve">karen.clark30@yahoo.com</t>
  </si>
  <si>
    <t xml:space="preserve">8630 Washington St</t>
  </si>
  <si>
    <t xml:space="preserve">2024-12-07</t>
  </si>
  <si>
    <t xml:space="preserve">C-10398</t>
  </si>
  <si>
    <t xml:space="preserve">Howard Building</t>
  </si>
  <si>
    <t xml:space="preserve">(371) 375-5259</t>
  </si>
  <si>
    <t xml:space="preserve">timothy_howard@yahoo.com</t>
  </si>
  <si>
    <t xml:space="preserve">5716 Washington Dr</t>
  </si>
  <si>
    <t xml:space="preserve">2025-01-06</t>
  </si>
  <si>
    <t xml:space="preserve">C-10399</t>
  </si>
  <si>
    <t xml:space="preserve">Michael Jackson</t>
  </si>
  <si>
    <t xml:space="preserve">(304) 925-3514</t>
  </si>
  <si>
    <t xml:space="preserve">michael.jackson41@yahoo.com</t>
  </si>
  <si>
    <t xml:space="preserve">5885 Vine Pl</t>
  </si>
  <si>
    <t xml:space="preserve">C-10400</t>
  </si>
  <si>
    <t xml:space="preserve">Jeffrey King</t>
  </si>
  <si>
    <t xml:space="preserve">(298) 746-5940</t>
  </si>
  <si>
    <t xml:space="preserve">jeffrey.king@gmail.com</t>
  </si>
  <si>
    <t xml:space="preserve">6156 Walnut Blvd</t>
  </si>
  <si>
    <t xml:space="preserve">2025-04-19</t>
  </si>
  <si>
    <t xml:space="preserve">C-10401</t>
  </si>
  <si>
    <t xml:space="preserve">Collins Holdings</t>
  </si>
  <si>
    <t xml:space="preserve">(363) 972-3409</t>
  </si>
  <si>
    <t xml:space="preserve">charlescollins@aol.com</t>
  </si>
  <si>
    <t xml:space="preserve">5346 Elm St</t>
  </si>
  <si>
    <t xml:space="preserve">2024-06-13</t>
  </si>
  <si>
    <t xml:space="preserve">C-10402</t>
  </si>
  <si>
    <t xml:space="preserve">Anderson Properties</t>
  </si>
  <si>
    <t xml:space="preserve">(327) 656-6855</t>
  </si>
  <si>
    <t xml:space="preserve">amanda_anderson83@gmail.com</t>
  </si>
  <si>
    <t xml:space="preserve">7947 Lancaster St</t>
  </si>
  <si>
    <t xml:space="preserve">19496</t>
  </si>
  <si>
    <t xml:space="preserve">2025-05-26</t>
  </si>
  <si>
    <t xml:space="preserve">C-10403</t>
  </si>
  <si>
    <t xml:space="preserve">Justin Ortiz</t>
  </si>
  <si>
    <t xml:space="preserve">(259) 724-7462</t>
  </si>
  <si>
    <t xml:space="preserve">justin_ortiz@yahoo.com</t>
  </si>
  <si>
    <t xml:space="preserve">3739 Adams Ln</t>
  </si>
  <si>
    <t xml:space="preserve">19412</t>
  </si>
  <si>
    <t xml:space="preserve">2024-10-02</t>
  </si>
  <si>
    <t xml:space="preserve">C-10404</t>
  </si>
  <si>
    <t xml:space="preserve">Rachel Campbell</t>
  </si>
  <si>
    <t xml:space="preserve">(443) 774-2435</t>
  </si>
  <si>
    <t xml:space="preserve">rachelcampbell@yahoo.com</t>
  </si>
  <si>
    <t xml:space="preserve">6613 Elm Ct</t>
  </si>
  <si>
    <t xml:space="preserve">2026-03-25</t>
  </si>
  <si>
    <t xml:space="preserve">C-10405</t>
  </si>
  <si>
    <t xml:space="preserve">Jeffrey Torres</t>
  </si>
  <si>
    <t xml:space="preserve">(321) 510-8776</t>
  </si>
  <si>
    <t xml:space="preserve">jeffreytorres@aol.com</t>
  </si>
  <si>
    <t xml:space="preserve">2783 Adams Ct</t>
  </si>
  <si>
    <t xml:space="preserve">C-10406</t>
  </si>
  <si>
    <t xml:space="preserve">(285) 404-4047</t>
  </si>
  <si>
    <t xml:space="preserve">nicole_carter63@aol.com</t>
  </si>
  <si>
    <t xml:space="preserve">1549 Maple Ct</t>
  </si>
  <si>
    <t xml:space="preserve">2024-09-14</t>
  </si>
  <si>
    <t xml:space="preserve">C-10407</t>
  </si>
  <si>
    <t xml:space="preserve">Joshua Howard</t>
  </si>
  <si>
    <t xml:space="preserve">(542) 851-8742</t>
  </si>
  <si>
    <t xml:space="preserve">joshuahoward@gmail.com</t>
  </si>
  <si>
    <t xml:space="preserve">5079 Arch Way</t>
  </si>
  <si>
    <t xml:space="preserve">2026-03-10</t>
  </si>
  <si>
    <t xml:space="preserve">C-10408</t>
  </si>
  <si>
    <t xml:space="preserve">Laura Thompson</t>
  </si>
  <si>
    <t xml:space="preserve">(512) 692-8144</t>
  </si>
  <si>
    <t xml:space="preserve">laura_thompson@aol.com</t>
  </si>
  <si>
    <t xml:space="preserve">8159 Baltimore Blvd</t>
  </si>
  <si>
    <t xml:space="preserve">19125</t>
  </si>
  <si>
    <t xml:space="preserve">C-10409</t>
  </si>
  <si>
    <t xml:space="preserve">Alexander Thomas</t>
  </si>
  <si>
    <t xml:space="preserve">(284) 565-3675</t>
  </si>
  <si>
    <t xml:space="preserve">alexander_thomas@gmail.com</t>
  </si>
  <si>
    <t xml:space="preserve">6214 Lombard St</t>
  </si>
  <si>
    <t xml:space="preserve">C-10410</t>
  </si>
  <si>
    <t xml:space="preserve">Michael Nguyen</t>
  </si>
  <si>
    <t xml:space="preserve">(493) 530-6180</t>
  </si>
  <si>
    <t xml:space="preserve">michaelnguyen@aol.com</t>
  </si>
  <si>
    <t xml:space="preserve">4878 Lombard Ave</t>
  </si>
  <si>
    <t xml:space="preserve">C-10411</t>
  </si>
  <si>
    <t xml:space="preserve">Catherine Campbell</t>
  </si>
  <si>
    <t xml:space="preserve">(425) 548-3671</t>
  </si>
  <si>
    <t xml:space="preserve">catherine.campbell29@gmail.com</t>
  </si>
  <si>
    <t xml:space="preserve">1670 Pine Dr</t>
  </si>
  <si>
    <t xml:space="preserve">2024-10-23</t>
  </si>
  <si>
    <t xml:space="preserve">C-10412</t>
  </si>
  <si>
    <t xml:space="preserve">Brenda Ward</t>
  </si>
  <si>
    <t xml:space="preserve">(282) 217-8856</t>
  </si>
  <si>
    <t xml:space="preserve">brenda_ward@outlook.com</t>
  </si>
  <si>
    <t xml:space="preserve">8712 Franklin Way</t>
  </si>
  <si>
    <t xml:space="preserve">C-10413</t>
  </si>
  <si>
    <t xml:space="preserve">Jeffrey Kim</t>
  </si>
  <si>
    <t xml:space="preserve">(570) 345-4712</t>
  </si>
  <si>
    <t xml:space="preserve">jeffrey.kim11@outlook.com</t>
  </si>
  <si>
    <t xml:space="preserve">8670 Monroe Dr</t>
  </si>
  <si>
    <t xml:space="preserve">2024-03-05</t>
  </si>
  <si>
    <t xml:space="preserve">C-10414</t>
  </si>
  <si>
    <t xml:space="preserve">Alexander Anderson</t>
  </si>
  <si>
    <t xml:space="preserve">(518) 260-8685</t>
  </si>
  <si>
    <t xml:space="preserve">alexander_anderson39@gmail.com</t>
  </si>
  <si>
    <t xml:space="preserve">1373 Maple Pl</t>
  </si>
  <si>
    <t xml:space="preserve">2025-12-17</t>
  </si>
  <si>
    <t xml:space="preserve">C-10415</t>
  </si>
  <si>
    <t xml:space="preserve">Richard Thomas</t>
  </si>
  <si>
    <t xml:space="preserve">(357) 793-6698</t>
  </si>
  <si>
    <t xml:space="preserve">richard.thomas@outlook.com</t>
  </si>
  <si>
    <t xml:space="preserve">9959 Chestnut Blvd</t>
  </si>
  <si>
    <t xml:space="preserve">19495</t>
  </si>
  <si>
    <t xml:space="preserve">C-10416</t>
  </si>
  <si>
    <t xml:space="preserve">Nicholas Reed</t>
  </si>
  <si>
    <t xml:space="preserve">(217) 942-2616</t>
  </si>
  <si>
    <t xml:space="preserve">nicholasreed@yahoo.com</t>
  </si>
  <si>
    <t xml:space="preserve">1219 Cedar St</t>
  </si>
  <si>
    <t xml:space="preserve">2025-06-22</t>
  </si>
  <si>
    <t xml:space="preserve">C-10417</t>
  </si>
  <si>
    <t xml:space="preserve">Ramos Plaza</t>
  </si>
  <si>
    <t xml:space="preserve">(604) 521-3025</t>
  </si>
  <si>
    <t xml:space="preserve">george.ramos@hotmail.com</t>
  </si>
  <si>
    <t xml:space="preserve">3133 Race Ave</t>
  </si>
  <si>
    <t xml:space="preserve">19455</t>
  </si>
  <si>
    <t xml:space="preserve">C-10418</t>
  </si>
  <si>
    <t xml:space="preserve">Torres Properties</t>
  </si>
  <si>
    <t xml:space="preserve">(374) 903-8273</t>
  </si>
  <si>
    <t xml:space="preserve">georgetorres@yahoo.com</t>
  </si>
  <si>
    <t xml:space="preserve">9228 Madison St</t>
  </si>
  <si>
    <t xml:space="preserve">2025-03-08</t>
  </si>
  <si>
    <t xml:space="preserve">C-10419</t>
  </si>
  <si>
    <t xml:space="preserve">Rodriguez Properties</t>
  </si>
  <si>
    <t xml:space="preserve">(258) 322-3348</t>
  </si>
  <si>
    <t xml:space="preserve">matthew_rodriguez@hotmail.com</t>
  </si>
  <si>
    <t xml:space="preserve">7893 Lincoln Dr</t>
  </si>
  <si>
    <t xml:space="preserve">C-10420</t>
  </si>
  <si>
    <t xml:space="preserve">(606) 930-5472</t>
  </si>
  <si>
    <t xml:space="preserve">nancyrodriguez@aol.com</t>
  </si>
  <si>
    <t xml:space="preserve">6059 Chestnut Dr</t>
  </si>
  <si>
    <t xml:space="preserve">C-10421</t>
  </si>
  <si>
    <t xml:space="preserve">Cox Properties</t>
  </si>
  <si>
    <t xml:space="preserve">(536) 337-1486</t>
  </si>
  <si>
    <t xml:space="preserve">jacobcox9@gmail.com</t>
  </si>
  <si>
    <t xml:space="preserve">6726 Arch Way</t>
  </si>
  <si>
    <t xml:space="preserve">2025-12-02</t>
  </si>
  <si>
    <t xml:space="preserve">C-10422</t>
  </si>
  <si>
    <t xml:space="preserve">Frank Brown</t>
  </si>
  <si>
    <t xml:space="preserve">(607) 704-8635</t>
  </si>
  <si>
    <t xml:space="preserve">frank_brown@yahoo.com</t>
  </si>
  <si>
    <t xml:space="preserve">3034 Spring Dr</t>
  </si>
  <si>
    <t xml:space="preserve">2024-02-18</t>
  </si>
  <si>
    <t xml:space="preserve">C-10423</t>
  </si>
  <si>
    <t xml:space="preserve">Nicholas King</t>
  </si>
  <si>
    <t xml:space="preserve">(407) 653-8531</t>
  </si>
  <si>
    <t xml:space="preserve">nicholas.king85@gmail.com</t>
  </si>
  <si>
    <t xml:space="preserve">8987 Market Way</t>
  </si>
  <si>
    <t xml:space="preserve">C-10424</t>
  </si>
  <si>
    <t xml:space="preserve">Perez Properties</t>
  </si>
  <si>
    <t xml:space="preserve">(565) 752-8697</t>
  </si>
  <si>
    <t xml:space="preserve">raymondperez@hotmail.com</t>
  </si>
  <si>
    <t xml:space="preserve">8152 Garden Rd</t>
  </si>
  <si>
    <t xml:space="preserve">2024-09-01</t>
  </si>
  <si>
    <t xml:space="preserve">C-10425</t>
  </si>
  <si>
    <t xml:space="preserve">Ronald King</t>
  </si>
  <si>
    <t xml:space="preserve">(517) 246-3100</t>
  </si>
  <si>
    <t xml:space="preserve">ronald_king@aol.com</t>
  </si>
  <si>
    <t xml:space="preserve">8205 South Ct</t>
  </si>
  <si>
    <t xml:space="preserve">2024-02-12</t>
  </si>
  <si>
    <t xml:space="preserve">C-10426</t>
  </si>
  <si>
    <t xml:space="preserve">Baker Holdings</t>
  </si>
  <si>
    <t xml:space="preserve">(546) 519-2391</t>
  </si>
  <si>
    <t xml:space="preserve">benjamin.baker@verizon.net</t>
  </si>
  <si>
    <t xml:space="preserve">6335 Cedar Ct</t>
  </si>
  <si>
    <t xml:space="preserve">C-10427</t>
  </si>
  <si>
    <t xml:space="preserve">(455) 802-1364</t>
  </si>
  <si>
    <t xml:space="preserve">amanda_perez@outlook.com</t>
  </si>
  <si>
    <t xml:space="preserve">422 Pine Dr</t>
  </si>
  <si>
    <t xml:space="preserve">19168</t>
  </si>
  <si>
    <t xml:space="preserve">C-10428</t>
  </si>
  <si>
    <t xml:space="preserve">Gonzalez Holdings</t>
  </si>
  <si>
    <t xml:space="preserve">(438) 406-9142</t>
  </si>
  <si>
    <t xml:space="preserve">pamela.gonzalez@verizon.net</t>
  </si>
  <si>
    <t xml:space="preserve">8101 Cedar Blvd</t>
  </si>
  <si>
    <t xml:space="preserve">C-10429</t>
  </si>
  <si>
    <t xml:space="preserve">Andrew King</t>
  </si>
  <si>
    <t xml:space="preserve">(354) 268-9700</t>
  </si>
  <si>
    <t xml:space="preserve">andrew_king10@hotmail.com</t>
  </si>
  <si>
    <t xml:space="preserve">878 Vine Ct</t>
  </si>
  <si>
    <t xml:space="preserve">2024-04-02</t>
  </si>
  <si>
    <t xml:space="preserve">C-10430</t>
  </si>
  <si>
    <t xml:space="preserve">Hill Plaza</t>
  </si>
  <si>
    <t xml:space="preserve">(605) 760-3958</t>
  </si>
  <si>
    <t xml:space="preserve">nicholashill@gmail.com</t>
  </si>
  <si>
    <t xml:space="preserve">7192 Lincoln Way</t>
  </si>
  <si>
    <t xml:space="preserve">C-10431</t>
  </si>
  <si>
    <t xml:space="preserve">Murphy Realty</t>
  </si>
  <si>
    <t xml:space="preserve">(535) 261-9556</t>
  </si>
  <si>
    <t xml:space="preserve">pamela_murphy@yahoo.com</t>
  </si>
  <si>
    <t xml:space="preserve">3589 Lincoln Pl</t>
  </si>
  <si>
    <t xml:space="preserve">2023-11-15</t>
  </si>
  <si>
    <t xml:space="preserve">C-10432</t>
  </si>
  <si>
    <t xml:space="preserve">Karen Hill</t>
  </si>
  <si>
    <t xml:space="preserve">(545) 364-5201</t>
  </si>
  <si>
    <t xml:space="preserve">karenhill31@verizon.net</t>
  </si>
  <si>
    <t xml:space="preserve">7233 Garden Dr</t>
  </si>
  <si>
    <t xml:space="preserve">2023-11-22</t>
  </si>
  <si>
    <t xml:space="preserve">C-10433</t>
  </si>
  <si>
    <t xml:space="preserve">Harris Plaza</t>
  </si>
  <si>
    <t xml:space="preserve">(296) 479-3235</t>
  </si>
  <si>
    <t xml:space="preserve">karen_harris@gmail.com</t>
  </si>
  <si>
    <t xml:space="preserve">553 Spruce Ln</t>
  </si>
  <si>
    <t xml:space="preserve">2025-01-29</t>
  </si>
  <si>
    <t xml:space="preserve">C-10434</t>
  </si>
  <si>
    <t xml:space="preserve">Gregory Peterson</t>
  </si>
  <si>
    <t xml:space="preserve">(247) 616-6954</t>
  </si>
  <si>
    <t xml:space="preserve">gregorypeterson@verizon.net</t>
  </si>
  <si>
    <t xml:space="preserve">2983 Washington St</t>
  </si>
  <si>
    <t xml:space="preserve">2026-02-09</t>
  </si>
  <si>
    <t xml:space="preserve">C-10435</t>
  </si>
  <si>
    <t xml:space="preserve">Walker Management</t>
  </si>
  <si>
    <t xml:space="preserve">(610) 520-6395</t>
  </si>
  <si>
    <t xml:space="preserve">sarahwalker@aol.com</t>
  </si>
  <si>
    <t xml:space="preserve">1933 South Way</t>
  </si>
  <si>
    <t xml:space="preserve">19076</t>
  </si>
  <si>
    <t xml:space="preserve">2024-11-14</t>
  </si>
  <si>
    <t xml:space="preserve">C-10436</t>
  </si>
  <si>
    <t xml:space="preserve">Ramirez Plaza</t>
  </si>
  <si>
    <t xml:space="preserve">(406) 916-2850</t>
  </si>
  <si>
    <t xml:space="preserve">jasonramirez@outlook.com</t>
  </si>
  <si>
    <t xml:space="preserve">2463 Cedar Rd</t>
  </si>
  <si>
    <t xml:space="preserve">19445</t>
  </si>
  <si>
    <t xml:space="preserve">2025-07-20</t>
  </si>
  <si>
    <t xml:space="preserve">C-10437</t>
  </si>
  <si>
    <t xml:space="preserve">Emily Jackson</t>
  </si>
  <si>
    <t xml:space="preserve">(242) 907-4926</t>
  </si>
  <si>
    <t xml:space="preserve">emilyjackson@outlook.com</t>
  </si>
  <si>
    <t xml:space="preserve">6047 Arch Dr</t>
  </si>
  <si>
    <t xml:space="preserve">2023-11-27</t>
  </si>
  <si>
    <t xml:space="preserve">C-10438</t>
  </si>
  <si>
    <t xml:space="preserve">Catherine Thomas</t>
  </si>
  <si>
    <t xml:space="preserve">(602) 441-5872</t>
  </si>
  <si>
    <t xml:space="preserve">catherine.thomas@yahoo.com</t>
  </si>
  <si>
    <t xml:space="preserve">8863 Franklin Blvd</t>
  </si>
  <si>
    <t xml:space="preserve">C-10439</t>
  </si>
  <si>
    <t xml:space="preserve">Evans Holdings</t>
  </si>
  <si>
    <t xml:space="preserve">(266) 364-5275</t>
  </si>
  <si>
    <t xml:space="preserve">samuel.evans@comcast.net</t>
  </si>
  <si>
    <t xml:space="preserve">655 Locust Ave</t>
  </si>
  <si>
    <t xml:space="preserve">C-10440</t>
  </si>
  <si>
    <t xml:space="preserve">Ryan Brown</t>
  </si>
  <si>
    <t xml:space="preserve">(375) 789-2347</t>
  </si>
  <si>
    <t xml:space="preserve">ryan.brown92@gmail.com</t>
  </si>
  <si>
    <t xml:space="preserve">953 Washington Rd</t>
  </si>
  <si>
    <t xml:space="preserve">19366</t>
  </si>
  <si>
    <t xml:space="preserve">C-10441</t>
  </si>
  <si>
    <t xml:space="preserve">Scott Evans</t>
  </si>
  <si>
    <t xml:space="preserve">(359) 403-2382</t>
  </si>
  <si>
    <t xml:space="preserve">scott_evans49@hotmail.com</t>
  </si>
  <si>
    <t xml:space="preserve">5333 Race Pl</t>
  </si>
  <si>
    <t xml:space="preserve">2025-10-11</t>
  </si>
  <si>
    <t xml:space="preserve">C-10442</t>
  </si>
  <si>
    <t xml:space="preserve">Robert Williams</t>
  </si>
  <si>
    <t xml:space="preserve">(420) 832-8027</t>
  </si>
  <si>
    <t xml:space="preserve">robert_williams48@comcast.net</t>
  </si>
  <si>
    <t xml:space="preserve">9250 Washington Blvd</t>
  </si>
  <si>
    <t xml:space="preserve">C-10443</t>
  </si>
  <si>
    <t xml:space="preserve">Thomas Properties</t>
  </si>
  <si>
    <t xml:space="preserve">(351) 494-9096</t>
  </si>
  <si>
    <t xml:space="preserve">larry.thomas@hotmail.com</t>
  </si>
  <si>
    <t xml:space="preserve">331 Jefferson Way</t>
  </si>
  <si>
    <t xml:space="preserve">2025-08-20</t>
  </si>
  <si>
    <t xml:space="preserve">C-10444</t>
  </si>
  <si>
    <t xml:space="preserve">(445) 454-7056</t>
  </si>
  <si>
    <t xml:space="preserve">scottramirez@comcast.net</t>
  </si>
  <si>
    <t xml:space="preserve">4736 Madison Blvd</t>
  </si>
  <si>
    <t xml:space="preserve">C-10445</t>
  </si>
  <si>
    <t xml:space="preserve">Mary Stewart</t>
  </si>
  <si>
    <t xml:space="preserve">(520) 462-2196</t>
  </si>
  <si>
    <t xml:space="preserve">marystewart43@gmail.com</t>
  </si>
  <si>
    <t xml:space="preserve">2282 Franklin Dr</t>
  </si>
  <si>
    <t xml:space="preserve">C-10446</t>
  </si>
  <si>
    <t xml:space="preserve">Rivera Realty</t>
  </si>
  <si>
    <t xml:space="preserve">(282) 772-1673</t>
  </si>
  <si>
    <t xml:space="preserve">jacob.rivera65@comcast.net</t>
  </si>
  <si>
    <t xml:space="preserve">9901 Jefferson St</t>
  </si>
  <si>
    <t xml:space="preserve">19142</t>
  </si>
  <si>
    <t xml:space="preserve">C-10447</t>
  </si>
  <si>
    <t xml:space="preserve">Reyes LLC</t>
  </si>
  <si>
    <t xml:space="preserve">(280) 711-5603</t>
  </si>
  <si>
    <t xml:space="preserve">amanda_reyes@verizon.net</t>
  </si>
  <si>
    <t xml:space="preserve">2261 Pine Dr</t>
  </si>
  <si>
    <t xml:space="preserve">2025-07-14</t>
  </si>
  <si>
    <t xml:space="preserve">C-10448</t>
  </si>
  <si>
    <t xml:space="preserve">Kimberly Ward</t>
  </si>
  <si>
    <t xml:space="preserve">(499) 873-8208</t>
  </si>
  <si>
    <t xml:space="preserve">kimberly.ward30@gmail.com</t>
  </si>
  <si>
    <t xml:space="preserve">4421 Lombard Dr</t>
  </si>
  <si>
    <t xml:space="preserve">C-10449</t>
  </si>
  <si>
    <t xml:space="preserve">Stewart Apartments</t>
  </si>
  <si>
    <t xml:space="preserve">(449) 704-2843</t>
  </si>
  <si>
    <t xml:space="preserve">johnstewart@aol.com</t>
  </si>
  <si>
    <t xml:space="preserve">4363 Walnut Pl</t>
  </si>
  <si>
    <t xml:space="preserve">C-10450</t>
  </si>
  <si>
    <t xml:space="preserve">Lopez Management</t>
  </si>
  <si>
    <t xml:space="preserve">(217) 738-3958</t>
  </si>
  <si>
    <t xml:space="preserve">brian.lopez64@hotmail.com</t>
  </si>
  <si>
    <t xml:space="preserve">3437 Franklin Ln</t>
  </si>
  <si>
    <t xml:space="preserve">C-10451</t>
  </si>
  <si>
    <t xml:space="preserve">Kevin Brown</t>
  </si>
  <si>
    <t xml:space="preserve">(450) 924-8861</t>
  </si>
  <si>
    <t xml:space="preserve">kevinbrown@hotmail.com</t>
  </si>
  <si>
    <t xml:space="preserve">4757 Lincoln Ave</t>
  </si>
  <si>
    <t xml:space="preserve">2023-12-01</t>
  </si>
  <si>
    <t xml:space="preserve">C-10452</t>
  </si>
  <si>
    <t xml:space="preserve">Kevin Garcia</t>
  </si>
  <si>
    <t xml:space="preserve">(523) 590-2516</t>
  </si>
  <si>
    <t xml:space="preserve">kevin_garcia99@hotmail.com</t>
  </si>
  <si>
    <t xml:space="preserve">7523 Market Rd</t>
  </si>
  <si>
    <t xml:space="preserve">2025-05-11</t>
  </si>
  <si>
    <t xml:space="preserve">C-10453</t>
  </si>
  <si>
    <t xml:space="preserve">Elizabeth Williams</t>
  </si>
  <si>
    <t xml:space="preserve">(591) 517-3151</t>
  </si>
  <si>
    <t xml:space="preserve">elizabethwilliams48@outlook.com</t>
  </si>
  <si>
    <t xml:space="preserve">3511 Walnut Ct</t>
  </si>
  <si>
    <t xml:space="preserve">19046</t>
  </si>
  <si>
    <t xml:space="preserve">2025-12-04</t>
  </si>
  <si>
    <t xml:space="preserve">C-10454</t>
  </si>
  <si>
    <t xml:space="preserve">Edwards Properties</t>
  </si>
  <si>
    <t xml:space="preserve">(310) 644-7979</t>
  </si>
  <si>
    <t xml:space="preserve">gary.edwards@gmail.com</t>
  </si>
  <si>
    <t xml:space="preserve">6458 Arch Ln</t>
  </si>
  <si>
    <t xml:space="preserve">C-10455</t>
  </si>
  <si>
    <t xml:space="preserve">(459) 507-3434</t>
  </si>
  <si>
    <t xml:space="preserve">franklewis@yahoo.com</t>
  </si>
  <si>
    <t xml:space="preserve">2640 Baltimore Pl</t>
  </si>
  <si>
    <t xml:space="preserve">2025-06-13</t>
  </si>
  <si>
    <t xml:space="preserve">C-10456</t>
  </si>
  <si>
    <t xml:space="preserve">Eric Diaz</t>
  </si>
  <si>
    <t xml:space="preserve">(263) 675-5151</t>
  </si>
  <si>
    <t xml:space="preserve">eric_diaz@outlook.com</t>
  </si>
  <si>
    <t xml:space="preserve">4941 South St</t>
  </si>
  <si>
    <t xml:space="preserve">2024-10-28</t>
  </si>
  <si>
    <t xml:space="preserve">C-10457</t>
  </si>
  <si>
    <t xml:space="preserve">Joseph Reyes</t>
  </si>
  <si>
    <t xml:space="preserve">(585) 665-8371</t>
  </si>
  <si>
    <t xml:space="preserve">joseph_reyes@comcast.net</t>
  </si>
  <si>
    <t xml:space="preserve">3041 Adams Rd</t>
  </si>
  <si>
    <t xml:space="preserve">C-10458</t>
  </si>
  <si>
    <t xml:space="preserve">White Building</t>
  </si>
  <si>
    <t xml:space="preserve">(302) 871-8817</t>
  </si>
  <si>
    <t xml:space="preserve">bettywhite@hotmail.com</t>
  </si>
  <si>
    <t xml:space="preserve">1381 Madison Ln</t>
  </si>
  <si>
    <t xml:space="preserve">19323</t>
  </si>
  <si>
    <t xml:space="preserve">2026-03-19</t>
  </si>
  <si>
    <t xml:space="preserve">C-10459</t>
  </si>
  <si>
    <t xml:space="preserve">Joshua Richardson</t>
  </si>
  <si>
    <t xml:space="preserve">(223) 912-4083</t>
  </si>
  <si>
    <t xml:space="preserve">joshua.richardson84@aol.com</t>
  </si>
  <si>
    <t xml:space="preserve">6010 Jefferson Ct</t>
  </si>
  <si>
    <t xml:space="preserve">2025-11-19</t>
  </si>
  <si>
    <t xml:space="preserve">C-10460</t>
  </si>
  <si>
    <t xml:space="preserve">Debra Walker</t>
  </si>
  <si>
    <t xml:space="preserve">(226) 319-3721</t>
  </si>
  <si>
    <t xml:space="preserve">debrawalker@yahoo.com</t>
  </si>
  <si>
    <t xml:space="preserve">7239 Hamilton Way</t>
  </si>
  <si>
    <t xml:space="preserve">2024-02-08</t>
  </si>
  <si>
    <t xml:space="preserve">C-10461</t>
  </si>
  <si>
    <t xml:space="preserve">Williams Apartments</t>
  </si>
  <si>
    <t xml:space="preserve">(580) 642-7810</t>
  </si>
  <si>
    <t xml:space="preserve">jacob_williams@aol.com</t>
  </si>
  <si>
    <t xml:space="preserve">7464 South Blvd</t>
  </si>
  <si>
    <t xml:space="preserve">2025-04-30</t>
  </si>
  <si>
    <t xml:space="preserve">C-10462</t>
  </si>
  <si>
    <t xml:space="preserve">(510) 523-2040</t>
  </si>
  <si>
    <t xml:space="preserve">johnmorales@outlook.com</t>
  </si>
  <si>
    <t xml:space="preserve">6648 Arch Way</t>
  </si>
  <si>
    <t xml:space="preserve">C-10463</t>
  </si>
  <si>
    <t xml:space="preserve">Joseph Murphy</t>
  </si>
  <si>
    <t xml:space="preserve">(333) 719-4599</t>
  </si>
  <si>
    <t xml:space="preserve">josephmurphy@comcast.net</t>
  </si>
  <si>
    <t xml:space="preserve">5781 Race Ct</t>
  </si>
  <si>
    <t xml:space="preserve">19130</t>
  </si>
  <si>
    <t xml:space="preserve">C-10464</t>
  </si>
  <si>
    <t xml:space="preserve">Thomas Nguyen</t>
  </si>
  <si>
    <t xml:space="preserve">(462) 332-3839</t>
  </si>
  <si>
    <t xml:space="preserve">thomas.nguyen@yahoo.com</t>
  </si>
  <si>
    <t xml:space="preserve">6495 Garden Dr</t>
  </si>
  <si>
    <t xml:space="preserve">2025-06-21</t>
  </si>
  <si>
    <t xml:space="preserve">C-10465</t>
  </si>
  <si>
    <t xml:space="preserve">Laura Murphy</t>
  </si>
  <si>
    <t xml:space="preserve">(304) 715-1523</t>
  </si>
  <si>
    <t xml:space="preserve">laura.murphy@aol.com</t>
  </si>
  <si>
    <t xml:space="preserve">5075 Spruce Blvd</t>
  </si>
  <si>
    <t xml:space="preserve">2025-04-04</t>
  </si>
  <si>
    <t xml:space="preserve">C-10466</t>
  </si>
  <si>
    <t xml:space="preserve">Katherine Robinson</t>
  </si>
  <si>
    <t xml:space="preserve">(500) 473-3476</t>
  </si>
  <si>
    <t xml:space="preserve">katherinerobinson@aol.com</t>
  </si>
  <si>
    <t xml:space="preserve">2077 Pine Blvd</t>
  </si>
  <si>
    <t xml:space="preserve">2024-01-24</t>
  </si>
  <si>
    <t xml:space="preserve">C-10467</t>
  </si>
  <si>
    <t xml:space="preserve">Raymond Miller</t>
  </si>
  <si>
    <t xml:space="preserve">(300) 845-2934</t>
  </si>
  <si>
    <t xml:space="preserve">raymond.miller@aol.com</t>
  </si>
  <si>
    <t xml:space="preserve">7273 Adams Pl</t>
  </si>
  <si>
    <t xml:space="preserve">C-10468</t>
  </si>
  <si>
    <t xml:space="preserve">Donna Cruz</t>
  </si>
  <si>
    <t xml:space="preserve">(439) 625-1107</t>
  </si>
  <si>
    <t xml:space="preserve">donna_cruz@yahoo.com</t>
  </si>
  <si>
    <t xml:space="preserve">8388 Arch Ave</t>
  </si>
  <si>
    <t xml:space="preserve">2025-04-29</t>
  </si>
  <si>
    <t xml:space="preserve">C-10469</t>
  </si>
  <si>
    <t xml:space="preserve">William Wright</t>
  </si>
  <si>
    <t xml:space="preserve">(285) 639-7773</t>
  </si>
  <si>
    <t xml:space="preserve">william_wright@hotmail.com</t>
  </si>
  <si>
    <t xml:space="preserve">6201 Jefferson Ct</t>
  </si>
  <si>
    <t xml:space="preserve">2025-11-02</t>
  </si>
  <si>
    <t xml:space="preserve">C-10470</t>
  </si>
  <si>
    <t xml:space="preserve">Patricia Cruz</t>
  </si>
  <si>
    <t xml:space="preserve">(610) 368-8111</t>
  </si>
  <si>
    <t xml:space="preserve">patricia_cruz@gmail.com</t>
  </si>
  <si>
    <t xml:space="preserve">2485 Monroe St</t>
  </si>
  <si>
    <t xml:space="preserve">C-10471</t>
  </si>
  <si>
    <t xml:space="preserve">Davis Management</t>
  </si>
  <si>
    <t xml:space="preserve">(219) 486-9647</t>
  </si>
  <si>
    <t xml:space="preserve">pamela.davis@comcast.net</t>
  </si>
  <si>
    <t xml:space="preserve">8616 Vine Ct</t>
  </si>
  <si>
    <t xml:space="preserve">2024-03-29</t>
  </si>
  <si>
    <t xml:space="preserve">C-10472</t>
  </si>
  <si>
    <t xml:space="preserve">Clark Group</t>
  </si>
  <si>
    <t xml:space="preserve">(414) 942-3064</t>
  </si>
  <si>
    <t xml:space="preserve">samuelclark12@comcast.net</t>
  </si>
  <si>
    <t xml:space="preserve">9019 Christian Pl</t>
  </si>
  <si>
    <t xml:space="preserve">2025-06-02</t>
  </si>
  <si>
    <t xml:space="preserve">C-10473</t>
  </si>
  <si>
    <t xml:space="preserve">(473) 313-1982</t>
  </si>
  <si>
    <t xml:space="preserve">eric_baker65@aol.com</t>
  </si>
  <si>
    <t xml:space="preserve">2721 Maple St</t>
  </si>
  <si>
    <t xml:space="preserve">2025-08-02</t>
  </si>
  <si>
    <t xml:space="preserve">C-10474</t>
  </si>
  <si>
    <t xml:space="preserve">(536) 881-9737</t>
  </si>
  <si>
    <t xml:space="preserve">jessicamiller39@aol.com</t>
  </si>
  <si>
    <t xml:space="preserve">2143 Race Ln</t>
  </si>
  <si>
    <t xml:space="preserve">C-10475</t>
  </si>
  <si>
    <t xml:space="preserve">Rachel Kelly</t>
  </si>
  <si>
    <t xml:space="preserve">(399) 665-2605</t>
  </si>
  <si>
    <t xml:space="preserve">rachelkelly@yahoo.com</t>
  </si>
  <si>
    <t xml:space="preserve">2393 Jefferson Ct</t>
  </si>
  <si>
    <t xml:space="preserve">19041</t>
  </si>
  <si>
    <t xml:space="preserve">2025-05-06</t>
  </si>
  <si>
    <t xml:space="preserve">C-10476</t>
  </si>
  <si>
    <t xml:space="preserve">(501) 731-7468</t>
  </si>
  <si>
    <t xml:space="preserve">william_lopez@aol.com</t>
  </si>
  <si>
    <t xml:space="preserve">1118 Garden Rd</t>
  </si>
  <si>
    <t xml:space="preserve">2025-03-24</t>
  </si>
  <si>
    <t xml:space="preserve">C-10477</t>
  </si>
  <si>
    <t xml:space="preserve">Jeffrey Morales</t>
  </si>
  <si>
    <t xml:space="preserve">(575) 725-9669</t>
  </si>
  <si>
    <t xml:space="preserve">jeffreymorales61@gmail.com</t>
  </si>
  <si>
    <t xml:space="preserve">6930 Hamilton Rd</t>
  </si>
  <si>
    <t xml:space="preserve">19474</t>
  </si>
  <si>
    <t xml:space="preserve">C-10478</t>
  </si>
  <si>
    <t xml:space="preserve">Christopher Bailey</t>
  </si>
  <si>
    <t xml:space="preserve">(482) 356-2929</t>
  </si>
  <si>
    <t xml:space="preserve">christopher_bailey@outlook.com</t>
  </si>
  <si>
    <t xml:space="preserve">6151 Baltimore Ave</t>
  </si>
  <si>
    <t xml:space="preserve">C-10479</t>
  </si>
  <si>
    <t xml:space="preserve">Morales Apartments</t>
  </si>
  <si>
    <t xml:space="preserve">(593) 700-1034</t>
  </si>
  <si>
    <t xml:space="preserve">donnamorales@gmail.com</t>
  </si>
  <si>
    <t xml:space="preserve">558 Adams Rd</t>
  </si>
  <si>
    <t xml:space="preserve">2025-05-29</t>
  </si>
  <si>
    <t xml:space="preserve">C-10480</t>
  </si>
  <si>
    <t xml:space="preserve">(604) 660-8357</t>
  </si>
  <si>
    <t xml:space="preserve">lauramorris@yahoo.com</t>
  </si>
  <si>
    <t xml:space="preserve">9489 Vine Pl</t>
  </si>
  <si>
    <t xml:space="preserve">2025-11-22</t>
  </si>
  <si>
    <t xml:space="preserve">C-10481</t>
  </si>
  <si>
    <t xml:space="preserve">Robinson Management</t>
  </si>
  <si>
    <t xml:space="preserve">(227) 785-6060</t>
  </si>
  <si>
    <t xml:space="preserve">stephanierobinson72@comcast.net</t>
  </si>
  <si>
    <t xml:space="preserve">6578 Market Way</t>
  </si>
  <si>
    <t xml:space="preserve">2024-06-14</t>
  </si>
  <si>
    <t xml:space="preserve">C-10482</t>
  </si>
  <si>
    <t xml:space="preserve">Matthew Richardson</t>
  </si>
  <si>
    <t xml:space="preserve">(276) 874-9713</t>
  </si>
  <si>
    <t xml:space="preserve">matthew.richardson27@yahoo.com</t>
  </si>
  <si>
    <t xml:space="preserve">8977 South St</t>
  </si>
  <si>
    <t xml:space="preserve">C-10483</t>
  </si>
  <si>
    <t xml:space="preserve">Howard Realty</t>
  </si>
  <si>
    <t xml:space="preserve">(389) 647-3957</t>
  </si>
  <si>
    <t xml:space="preserve">raymond.howard@hotmail.com</t>
  </si>
  <si>
    <t xml:space="preserve">7378 Pine Way</t>
  </si>
  <si>
    <t xml:space="preserve">C-10484</t>
  </si>
  <si>
    <t xml:space="preserve">(293) 514-7672</t>
  </si>
  <si>
    <t xml:space="preserve">edward.allen42@verizon.net</t>
  </si>
  <si>
    <t xml:space="preserve">1591 Cedar Ave</t>
  </si>
  <si>
    <t xml:space="preserve">C-10485</t>
  </si>
  <si>
    <t xml:space="preserve">Davis Holdings</t>
  </si>
  <si>
    <t xml:space="preserve">(241) 407-4925</t>
  </si>
  <si>
    <t xml:space="preserve">patriciadavis@aol.com</t>
  </si>
  <si>
    <t xml:space="preserve">4982 Spring Ave</t>
  </si>
  <si>
    <t xml:space="preserve">C-10486</t>
  </si>
  <si>
    <t xml:space="preserve">Cook Building</t>
  </si>
  <si>
    <t xml:space="preserve">(539) 439-1305</t>
  </si>
  <si>
    <t xml:space="preserve">angelacook@outlook.com</t>
  </si>
  <si>
    <t xml:space="preserve">6408 Cedar Ln</t>
  </si>
  <si>
    <t xml:space="preserve">2025-02-14</t>
  </si>
  <si>
    <t xml:space="preserve">C-10487</t>
  </si>
  <si>
    <t xml:space="preserve">Bailey Group</t>
  </si>
  <si>
    <t xml:space="preserve">(301) 451-9806</t>
  </si>
  <si>
    <t xml:space="preserve">ashleybailey@hotmail.com</t>
  </si>
  <si>
    <t xml:space="preserve">2157 Vine Ct</t>
  </si>
  <si>
    <t xml:space="preserve">19420</t>
  </si>
  <si>
    <t xml:space="preserve">2024-01-26</t>
  </si>
  <si>
    <t xml:space="preserve">C-10488</t>
  </si>
  <si>
    <t xml:space="preserve">Richardson Management</t>
  </si>
  <si>
    <t xml:space="preserve">(394) 847-4485</t>
  </si>
  <si>
    <t xml:space="preserve">kathleenrichardson21@comcast.net</t>
  </si>
  <si>
    <t xml:space="preserve">4839 Washington Rd</t>
  </si>
  <si>
    <t xml:space="preserve">19117</t>
  </si>
  <si>
    <t xml:space="preserve">2024-08-02</t>
  </si>
  <si>
    <t xml:space="preserve">C-10489</t>
  </si>
  <si>
    <t xml:space="preserve">Joshua Lopez</t>
  </si>
  <si>
    <t xml:space="preserve">(377) 898-6613</t>
  </si>
  <si>
    <t xml:space="preserve">joshua_lopez@verizon.net</t>
  </si>
  <si>
    <t xml:space="preserve">6576 Jefferson Ave</t>
  </si>
  <si>
    <t xml:space="preserve">2023-10-20</t>
  </si>
  <si>
    <t xml:space="preserve">C-10490</t>
  </si>
  <si>
    <t xml:space="preserve">Paul Young</t>
  </si>
  <si>
    <t xml:space="preserve">(216) 823-8807</t>
  </si>
  <si>
    <t xml:space="preserve">paul.young@gmail.com</t>
  </si>
  <si>
    <t xml:space="preserve">5369 Market Blvd</t>
  </si>
  <si>
    <t xml:space="preserve">2026-03-21</t>
  </si>
  <si>
    <t xml:space="preserve">C-10491</t>
  </si>
  <si>
    <t xml:space="preserve">Brenda Morales</t>
  </si>
  <si>
    <t xml:space="preserve">(558) 655-3022</t>
  </si>
  <si>
    <t xml:space="preserve">brenda_morales@outlook.com</t>
  </si>
  <si>
    <t xml:space="preserve">6535 Pine Ave</t>
  </si>
  <si>
    <t xml:space="preserve">C-10492</t>
  </si>
  <si>
    <t xml:space="preserve">Thompson Apartments</t>
  </si>
  <si>
    <t xml:space="preserve">(563) 926-6862</t>
  </si>
  <si>
    <t xml:space="preserve">stephanie.thompson@yahoo.com</t>
  </si>
  <si>
    <t xml:space="preserve">238 Cedar Pl</t>
  </si>
  <si>
    <t xml:space="preserve">2025-08-23</t>
  </si>
  <si>
    <t xml:space="preserve">C-10493</t>
  </si>
  <si>
    <t xml:space="preserve">Lewis Realty</t>
  </si>
  <si>
    <t xml:space="preserve">(541) 605-2817</t>
  </si>
  <si>
    <t xml:space="preserve">janet_lewis@aol.com</t>
  </si>
  <si>
    <t xml:space="preserve">3938 Arch Dr</t>
  </si>
  <si>
    <t xml:space="preserve">19145</t>
  </si>
  <si>
    <t xml:space="preserve">C-10494</t>
  </si>
  <si>
    <t xml:space="preserve">Nancy Peterson</t>
  </si>
  <si>
    <t xml:space="preserve">(506) 433-9570</t>
  </si>
  <si>
    <t xml:space="preserve">nancy_peterson87@verizon.net</t>
  </si>
  <si>
    <t xml:space="preserve">3274 Lincoln Rd</t>
  </si>
  <si>
    <t xml:space="preserve">2024-03-04</t>
  </si>
  <si>
    <t xml:space="preserve">C-10495</t>
  </si>
  <si>
    <t xml:space="preserve">Morgan Apartments</t>
  </si>
  <si>
    <t xml:space="preserve">(423) 480-2994</t>
  </si>
  <si>
    <t xml:space="preserve">alexandermorgan@verizon.net</t>
  </si>
  <si>
    <t xml:space="preserve">4243 Lincoln Way</t>
  </si>
  <si>
    <t xml:space="preserve">19410</t>
  </si>
  <si>
    <t xml:space="preserve">2023-11-14</t>
  </si>
  <si>
    <t xml:space="preserve">C-10496</t>
  </si>
  <si>
    <t xml:space="preserve">Garcia Holdings</t>
  </si>
  <si>
    <t xml:space="preserve">(507) 225-4696</t>
  </si>
  <si>
    <t xml:space="preserve">eric_garcia@verizon.net</t>
  </si>
  <si>
    <t xml:space="preserve">3778 Oak Ln</t>
  </si>
  <si>
    <t xml:space="preserve">C-10497</t>
  </si>
  <si>
    <t xml:space="preserve">Margaret Perez</t>
  </si>
  <si>
    <t xml:space="preserve">(518) 841-6477</t>
  </si>
  <si>
    <t xml:space="preserve">margaret_perez61@aol.com</t>
  </si>
  <si>
    <t xml:space="preserve">5494 Vine Ave</t>
  </si>
  <si>
    <t xml:space="preserve">19390</t>
  </si>
  <si>
    <t xml:space="preserve">2026-03-09</t>
  </si>
  <si>
    <t xml:space="preserve">C-10498</t>
  </si>
  <si>
    <t xml:space="preserve">Miller Properties</t>
  </si>
  <si>
    <t xml:space="preserve">(246) 234-7183</t>
  </si>
  <si>
    <t xml:space="preserve">amandamiller17@outlook.com</t>
  </si>
  <si>
    <t xml:space="preserve">5565 Lombard Blvd</t>
  </si>
  <si>
    <t xml:space="preserve">2024-07-05</t>
  </si>
  <si>
    <t xml:space="preserve">C-10499</t>
  </si>
  <si>
    <t xml:space="preserve">Jeffrey Davis</t>
  </si>
  <si>
    <t xml:space="preserve">(420) 298-7735</t>
  </si>
  <si>
    <t xml:space="preserve">jeffreydavis@yahoo.com</t>
  </si>
  <si>
    <t xml:space="preserve">5039 Christian Ct</t>
  </si>
  <si>
    <t xml:space="preserve">C-10500</t>
  </si>
  <si>
    <t xml:space="preserve">Ryan Roberts</t>
  </si>
  <si>
    <t xml:space="preserve">(447) 729-6377</t>
  </si>
  <si>
    <t xml:space="preserve">ryan.roberts2@comcast.net</t>
  </si>
  <si>
    <t xml:space="preserve">7705 Adams Ct</t>
  </si>
  <si>
    <t xml:space="preserve">2025-04-24</t>
  </si>
  <si>
    <t xml:space="preserve">C-10501</t>
  </si>
  <si>
    <t xml:space="preserve">Harris Center</t>
  </si>
  <si>
    <t xml:space="preserve">(285) 245-1991</t>
  </si>
  <si>
    <t xml:space="preserve">nicole_harris@yahoo.com</t>
  </si>
  <si>
    <t xml:space="preserve">9491 Elm Way</t>
  </si>
  <si>
    <t xml:space="preserve">2024-03-25</t>
  </si>
  <si>
    <t xml:space="preserve">C-10502</t>
  </si>
  <si>
    <t xml:space="preserve">Michelle Howard</t>
  </si>
  <si>
    <t xml:space="preserve">(219) 730-3369</t>
  </si>
  <si>
    <t xml:space="preserve">michelle.howard@gmail.com</t>
  </si>
  <si>
    <t xml:space="preserve">8966 Monroe Rd</t>
  </si>
  <si>
    <t xml:space="preserve">2024-07-28</t>
  </si>
  <si>
    <t xml:space="preserve">C-10503</t>
  </si>
  <si>
    <t xml:space="preserve">Jason Hall</t>
  </si>
  <si>
    <t xml:space="preserve">(454) 814-6425</t>
  </si>
  <si>
    <t xml:space="preserve">jasonhall@aol.com</t>
  </si>
  <si>
    <t xml:space="preserve">3301 Chestnut Blvd</t>
  </si>
  <si>
    <t xml:space="preserve">C-10504</t>
  </si>
  <si>
    <t xml:space="preserve">Brandon Hill</t>
  </si>
  <si>
    <t xml:space="preserve">(329) 909-4772</t>
  </si>
  <si>
    <t xml:space="preserve">brandonhill62@hotmail.com</t>
  </si>
  <si>
    <t xml:space="preserve">6959 Market Rd</t>
  </si>
  <si>
    <t xml:space="preserve">2024-11-15</t>
  </si>
  <si>
    <t xml:space="preserve">C-10505</t>
  </si>
  <si>
    <t xml:space="preserve">Edward Clark</t>
  </si>
  <si>
    <t xml:space="preserve">(363) 650-4185</t>
  </si>
  <si>
    <t xml:space="preserve">edwardclark@verizon.net</t>
  </si>
  <si>
    <t xml:space="preserve">6658 Walnut St</t>
  </si>
  <si>
    <t xml:space="preserve">2025-04-05</t>
  </si>
  <si>
    <t xml:space="preserve">C-10506</t>
  </si>
  <si>
    <t xml:space="preserve">Jennifer Brown</t>
  </si>
  <si>
    <t xml:space="preserve">(340) 382-4211</t>
  </si>
  <si>
    <t xml:space="preserve">jennifer.brown@gmail.com</t>
  </si>
  <si>
    <t xml:space="preserve">3362 Chestnut Ln</t>
  </si>
  <si>
    <t xml:space="preserve">2024-03-31</t>
  </si>
  <si>
    <t xml:space="preserve">C-10507</t>
  </si>
  <si>
    <t xml:space="preserve">Robert Moore</t>
  </si>
  <si>
    <t xml:space="preserve">(553) 375-9633</t>
  </si>
  <si>
    <t xml:space="preserve">robertmoore@aol.com</t>
  </si>
  <si>
    <t xml:space="preserve">6308 Washington Ave</t>
  </si>
  <si>
    <t xml:space="preserve">C-10508</t>
  </si>
  <si>
    <t xml:space="preserve">Jackson Holdings</t>
  </si>
  <si>
    <t xml:space="preserve">(340) 247-4098</t>
  </si>
  <si>
    <t xml:space="preserve">jessicajackson20@aol.com</t>
  </si>
  <si>
    <t xml:space="preserve">2242 Adams Blvd</t>
  </si>
  <si>
    <t xml:space="preserve">2025-05-16</t>
  </si>
  <si>
    <t xml:space="preserve">C-10509</t>
  </si>
  <si>
    <t xml:space="preserve">(554) 829-2062</t>
  </si>
  <si>
    <t xml:space="preserve">ashleymiller@yahoo.com</t>
  </si>
  <si>
    <t xml:space="preserve">4688 Franklin Rd</t>
  </si>
  <si>
    <t xml:space="preserve">C-10510</t>
  </si>
  <si>
    <t xml:space="preserve">Gutierrez Center</t>
  </si>
  <si>
    <t xml:space="preserve">(420) 853-1599</t>
  </si>
  <si>
    <t xml:space="preserve">shirley.gutierrez@yahoo.com</t>
  </si>
  <si>
    <t xml:space="preserve">7706 Walnut Dr</t>
  </si>
  <si>
    <t xml:space="preserve">2024-04-04</t>
  </si>
  <si>
    <t xml:space="preserve">C-10511</t>
  </si>
  <si>
    <t xml:space="preserve">Donald Gomez</t>
  </si>
  <si>
    <t xml:space="preserve">(283) 969-2376</t>
  </si>
  <si>
    <t xml:space="preserve">donald_gomez@outlook.com</t>
  </si>
  <si>
    <t xml:space="preserve">3681 Vine Ct</t>
  </si>
  <si>
    <t xml:space="preserve">C-10512</t>
  </si>
  <si>
    <t xml:space="preserve">Garcia Plaza</t>
  </si>
  <si>
    <t xml:space="preserve">(354) 591-1404</t>
  </si>
  <si>
    <t xml:space="preserve">justin_garcia83@yahoo.com</t>
  </si>
  <si>
    <t xml:space="preserve">7722 Lombard Dr</t>
  </si>
  <si>
    <t xml:space="preserve">2025-02-12</t>
  </si>
  <si>
    <t xml:space="preserve">C-10513</t>
  </si>
  <si>
    <t xml:space="preserve">Melissa Hernandez</t>
  </si>
  <si>
    <t xml:space="preserve">(275) 273-6902</t>
  </si>
  <si>
    <t xml:space="preserve">melissahernandez26@gmail.com</t>
  </si>
  <si>
    <t xml:space="preserve">4925 Hamilton Way</t>
  </si>
  <si>
    <t xml:space="preserve">2024-01-23</t>
  </si>
  <si>
    <t xml:space="preserve">C-10514</t>
  </si>
  <si>
    <t xml:space="preserve">Steven Hill</t>
  </si>
  <si>
    <t xml:space="preserve">(421) 615-1194</t>
  </si>
  <si>
    <t xml:space="preserve">stevenhill@hotmail.com</t>
  </si>
  <si>
    <t xml:space="preserve">4596 Chestnut Rd</t>
  </si>
  <si>
    <t xml:space="preserve">2026-03-29</t>
  </si>
  <si>
    <t xml:space="preserve">C-10515</t>
  </si>
  <si>
    <t xml:space="preserve">Robinson Realty</t>
  </si>
  <si>
    <t xml:space="preserve">(451) 548-2406</t>
  </si>
  <si>
    <t xml:space="preserve">ronald.robinson@outlook.com</t>
  </si>
  <si>
    <t xml:space="preserve">3817 Madison Blvd</t>
  </si>
  <si>
    <t xml:space="preserve">C-10516</t>
  </si>
  <si>
    <t xml:space="preserve">Anthony Cruz</t>
  </si>
  <si>
    <t xml:space="preserve">(219) 711-6810</t>
  </si>
  <si>
    <t xml:space="preserve">anthony.cruz@outlook.com</t>
  </si>
  <si>
    <t xml:space="preserve">7472 Franklin Way</t>
  </si>
  <si>
    <t xml:space="preserve">19157</t>
  </si>
  <si>
    <t xml:space="preserve">C-10517</t>
  </si>
  <si>
    <t xml:space="preserve">Alexander Morgan</t>
  </si>
  <si>
    <t xml:space="preserve">(523) 822-7404</t>
  </si>
  <si>
    <t xml:space="preserve">alexander.morgan@hotmail.com</t>
  </si>
  <si>
    <t xml:space="preserve">5009 Market St</t>
  </si>
  <si>
    <t xml:space="preserve">2025-10-31</t>
  </si>
  <si>
    <t xml:space="preserve">C-10518</t>
  </si>
  <si>
    <t xml:space="preserve">Roberts Management</t>
  </si>
  <si>
    <t xml:space="preserve">(305) 232-9005</t>
  </si>
  <si>
    <t xml:space="preserve">jonathan.roberts50@gmail.com</t>
  </si>
  <si>
    <t xml:space="preserve">3185 Arch Ave</t>
  </si>
  <si>
    <t xml:space="preserve">C-10519</t>
  </si>
  <si>
    <t xml:space="preserve">Anthony Robinson</t>
  </si>
  <si>
    <t xml:space="preserve">(425) 600-3572</t>
  </si>
  <si>
    <t xml:space="preserve">anthony.robinson@gmail.com</t>
  </si>
  <si>
    <t xml:space="preserve">4869 Lincoln Way</t>
  </si>
  <si>
    <t xml:space="preserve">C-10520</t>
  </si>
  <si>
    <t xml:space="preserve">Roberts LLC</t>
  </si>
  <si>
    <t xml:space="preserve">(472) 933-8519</t>
  </si>
  <si>
    <t xml:space="preserve">david.roberts19@outlook.com</t>
  </si>
  <si>
    <t xml:space="preserve">3482 Elm Blvd</t>
  </si>
  <si>
    <t xml:space="preserve">2024-07-27</t>
  </si>
  <si>
    <t xml:space="preserve">C-10521</t>
  </si>
  <si>
    <t xml:space="preserve">Phillips Center</t>
  </si>
  <si>
    <t xml:space="preserve">(545) 667-6681</t>
  </si>
  <si>
    <t xml:space="preserve">davidphillips@verizon.net</t>
  </si>
  <si>
    <t xml:space="preserve">4144 Lombard Dr</t>
  </si>
  <si>
    <t xml:space="preserve">2024-08-25</t>
  </si>
  <si>
    <t xml:space="preserve">C-10522</t>
  </si>
  <si>
    <t xml:space="preserve">Thompson Plaza</t>
  </si>
  <si>
    <t xml:space="preserve">(416) 915-1715</t>
  </si>
  <si>
    <t xml:space="preserve">brandon.thompson81@yahoo.com</t>
  </si>
  <si>
    <t xml:space="preserve">6900 Spruce Rd</t>
  </si>
  <si>
    <t xml:space="preserve">C-10523</t>
  </si>
  <si>
    <t xml:space="preserve">Rachel Rodriguez</t>
  </si>
  <si>
    <t xml:space="preserve">(607) 998-6341</t>
  </si>
  <si>
    <t xml:space="preserve">rachel_rodriguez27@hotmail.com</t>
  </si>
  <si>
    <t xml:space="preserve">3659 Baltimore Pl</t>
  </si>
  <si>
    <t xml:space="preserve">C-10524</t>
  </si>
  <si>
    <t xml:space="preserve">Brown Group</t>
  </si>
  <si>
    <t xml:space="preserve">(578) 339-6359</t>
  </si>
  <si>
    <t xml:space="preserve">kathleenbrown@verizon.net</t>
  </si>
  <si>
    <t xml:space="preserve">1299 Washington Pl</t>
  </si>
  <si>
    <t xml:space="preserve">2025-02-24</t>
  </si>
  <si>
    <t xml:space="preserve">C-10525</t>
  </si>
  <si>
    <t xml:space="preserve">David Hernandez</t>
  </si>
  <si>
    <t xml:space="preserve">(224) 821-2646</t>
  </si>
  <si>
    <t xml:space="preserve">david_hernandez95@yahoo.com</t>
  </si>
  <si>
    <t xml:space="preserve">9085 Lincoln Blvd</t>
  </si>
  <si>
    <t xml:space="preserve">2024-12-10</t>
  </si>
  <si>
    <t xml:space="preserve">C-10526</t>
  </si>
  <si>
    <t xml:space="preserve">Nancy Martinez</t>
  </si>
  <si>
    <t xml:space="preserve">(560) 745-4541</t>
  </si>
  <si>
    <t xml:space="preserve">nancymartinez82@hotmail.com</t>
  </si>
  <si>
    <t xml:space="preserve">283 Lincoln Ln</t>
  </si>
  <si>
    <t xml:space="preserve">2025-10-06</t>
  </si>
  <si>
    <t xml:space="preserve">C-10527</t>
  </si>
  <si>
    <t xml:space="preserve">Stephanie Flores</t>
  </si>
  <si>
    <t xml:space="preserve">(261) 216-7908</t>
  </si>
  <si>
    <t xml:space="preserve">stephanie.flores@gmail.com</t>
  </si>
  <si>
    <t xml:space="preserve">7374 Oak St</t>
  </si>
  <si>
    <t xml:space="preserve">19158</t>
  </si>
  <si>
    <t xml:space="preserve">C-10528</t>
  </si>
  <si>
    <t xml:space="preserve">Catherine Rodriguez</t>
  </si>
  <si>
    <t xml:space="preserve">(382) 530-4105</t>
  </si>
  <si>
    <t xml:space="preserve">catherine.rodriguez@comcast.net</t>
  </si>
  <si>
    <t xml:space="preserve">3713 Lancaster Ave</t>
  </si>
  <si>
    <t xml:space="preserve">19331</t>
  </si>
  <si>
    <t xml:space="preserve">2026-02-20</t>
  </si>
  <si>
    <t xml:space="preserve">C-10529</t>
  </si>
  <si>
    <t xml:space="preserve">Jason Thomas</t>
  </si>
  <si>
    <t xml:space="preserve">(414) 417-8516</t>
  </si>
  <si>
    <t xml:space="preserve">jason.thomas@yahoo.com</t>
  </si>
  <si>
    <t xml:space="preserve">3907 Chestnut Ave</t>
  </si>
  <si>
    <t xml:space="preserve">2026-03-22</t>
  </si>
  <si>
    <t xml:space="preserve">C-10530</t>
  </si>
  <si>
    <t xml:space="preserve">Debra Richardson</t>
  </si>
  <si>
    <t xml:space="preserve">(267) 929-9784</t>
  </si>
  <si>
    <t xml:space="preserve">debrarichardson13@aol.com</t>
  </si>
  <si>
    <t xml:space="preserve">6145 Oak Ave</t>
  </si>
  <si>
    <t xml:space="preserve">2024-02-11</t>
  </si>
  <si>
    <t xml:space="preserve">C-10531</t>
  </si>
  <si>
    <t xml:space="preserve">Benjamin Roberts</t>
  </si>
  <si>
    <t xml:space="preserve">(224) 823-8354</t>
  </si>
  <si>
    <t xml:space="preserve">benjaminroberts@hotmail.com</t>
  </si>
  <si>
    <t xml:space="preserve">2277 Market Rd</t>
  </si>
  <si>
    <t xml:space="preserve">19398</t>
  </si>
  <si>
    <t xml:space="preserve">C-10532</t>
  </si>
  <si>
    <t xml:space="preserve">Nicholas Ramos</t>
  </si>
  <si>
    <t xml:space="preserve">(532) 281-1981</t>
  </si>
  <si>
    <t xml:space="preserve">nicholas_ramos@yahoo.com</t>
  </si>
  <si>
    <t xml:space="preserve">317 Spruce St</t>
  </si>
  <si>
    <t xml:space="preserve">2025-08-07</t>
  </si>
  <si>
    <t xml:space="preserve">C-10533</t>
  </si>
  <si>
    <t xml:space="preserve">Carter Holdings</t>
  </si>
  <si>
    <t xml:space="preserve">(604) 240-9533</t>
  </si>
  <si>
    <t xml:space="preserve">karen_carter@aol.com</t>
  </si>
  <si>
    <t xml:space="preserve">3448 Washington St</t>
  </si>
  <si>
    <t xml:space="preserve">2025-11-20</t>
  </si>
  <si>
    <t xml:space="preserve">C-10534</t>
  </si>
  <si>
    <t xml:space="preserve">Patricia Robinson</t>
  </si>
  <si>
    <t xml:space="preserve">(583) 427-7250</t>
  </si>
  <si>
    <t xml:space="preserve">patricia_robinson81@comcast.net</t>
  </si>
  <si>
    <t xml:space="preserve">5527 Market Blvd</t>
  </si>
  <si>
    <t xml:space="preserve">C-10535</t>
  </si>
  <si>
    <t xml:space="preserve">David Morales</t>
  </si>
  <si>
    <t xml:space="preserve">(319) 441-9313</t>
  </si>
  <si>
    <t xml:space="preserve">david_morales@gmail.com</t>
  </si>
  <si>
    <t xml:space="preserve">1246 Chestnut St</t>
  </si>
  <si>
    <t xml:space="preserve">19328</t>
  </si>
  <si>
    <t xml:space="preserve">C-10536</t>
  </si>
  <si>
    <t xml:space="preserve">Nancy Sanchez</t>
  </si>
  <si>
    <t xml:space="preserve">(318) 478-8883</t>
  </si>
  <si>
    <t xml:space="preserve">nancy_sanchez@gmail.com</t>
  </si>
  <si>
    <t xml:space="preserve">4112 Garden Rd</t>
  </si>
  <si>
    <t xml:space="preserve">2025-06-18</t>
  </si>
  <si>
    <t xml:space="preserve">C-10537</t>
  </si>
  <si>
    <t xml:space="preserve">Jacob Cruz</t>
  </si>
  <si>
    <t xml:space="preserve">(603) 507-9801</t>
  </si>
  <si>
    <t xml:space="preserve">jacobcruz@yahoo.com</t>
  </si>
  <si>
    <t xml:space="preserve">7025 Lombard Ct</t>
  </si>
  <si>
    <t xml:space="preserve">19471</t>
  </si>
  <si>
    <t xml:space="preserve">2024-02-16</t>
  </si>
  <si>
    <t xml:space="preserve">C-10538</t>
  </si>
  <si>
    <t xml:space="preserve">Reyes Properties</t>
  </si>
  <si>
    <t xml:space="preserve">(294) 394-1068</t>
  </si>
  <si>
    <t xml:space="preserve">edwardreyes@gmail.com</t>
  </si>
  <si>
    <t xml:space="preserve">5111 Race Ln</t>
  </si>
  <si>
    <t xml:space="preserve">C-10539</t>
  </si>
  <si>
    <t xml:space="preserve">Gary Phillips</t>
  </si>
  <si>
    <t xml:space="preserve">(234) 327-7304</t>
  </si>
  <si>
    <t xml:space="preserve">gary.phillips56@comcast.net</t>
  </si>
  <si>
    <t xml:space="preserve">6912 Spring Dr</t>
  </si>
  <si>
    <t xml:space="preserve">2024-06-19</t>
  </si>
  <si>
    <t xml:space="preserve">C-10540</t>
  </si>
  <si>
    <t xml:space="preserve">Rogers Plaza</t>
  </si>
  <si>
    <t xml:space="preserve">(400) 846-1462</t>
  </si>
  <si>
    <t xml:space="preserve">brianrogers@verizon.net</t>
  </si>
  <si>
    <t xml:space="preserve">8105 Washington Dr</t>
  </si>
  <si>
    <t xml:space="preserve">2024-03-14</t>
  </si>
  <si>
    <t xml:space="preserve">C-10541</t>
  </si>
  <si>
    <t xml:space="preserve">Samantha Collins</t>
  </si>
  <si>
    <t xml:space="preserve">(579) 593-7515</t>
  </si>
  <si>
    <t xml:space="preserve">samanthacollins@verizon.net</t>
  </si>
  <si>
    <t xml:space="preserve">2514 Locust Blvd</t>
  </si>
  <si>
    <t xml:space="preserve">C-10542</t>
  </si>
  <si>
    <t xml:space="preserve">Eric Harris</t>
  </si>
  <si>
    <t xml:space="preserve">(515) 515-7743</t>
  </si>
  <si>
    <t xml:space="preserve">ericharris@aol.com</t>
  </si>
  <si>
    <t xml:space="preserve">7029 Walnut Ct</t>
  </si>
  <si>
    <t xml:space="preserve">C-10543</t>
  </si>
  <si>
    <t xml:space="preserve">Kelly Management</t>
  </si>
  <si>
    <t xml:space="preserve">(264) 271-7845</t>
  </si>
  <si>
    <t xml:space="preserve">christine_kelly@comcast.net</t>
  </si>
  <si>
    <t xml:space="preserve">5742 Hamilton Rd</t>
  </si>
  <si>
    <t xml:space="preserve">2026-03-31</t>
  </si>
  <si>
    <t xml:space="preserve">C-10544</t>
  </si>
  <si>
    <t xml:space="preserve">Nancy Thompson</t>
  </si>
  <si>
    <t xml:space="preserve">(323) 390-4292</t>
  </si>
  <si>
    <t xml:space="preserve">nancythompson98@gmail.com</t>
  </si>
  <si>
    <t xml:space="preserve">6238 Walnut Rd</t>
  </si>
  <si>
    <t xml:space="preserve">2024-11-08</t>
  </si>
  <si>
    <t xml:space="preserve">C-10545</t>
  </si>
  <si>
    <t xml:space="preserve">Kimberly Evans</t>
  </si>
  <si>
    <t xml:space="preserve">(247) 550-1486</t>
  </si>
  <si>
    <t xml:space="preserve">kimberly.evans@comcast.net</t>
  </si>
  <si>
    <t xml:space="preserve">7320 Washington Ave</t>
  </si>
  <si>
    <t xml:space="preserve">2025-06-10</t>
  </si>
  <si>
    <t xml:space="preserve">C-10546</t>
  </si>
  <si>
    <t xml:space="preserve">Mary Davis</t>
  </si>
  <si>
    <t xml:space="preserve">(407) 817-9520</t>
  </si>
  <si>
    <t xml:space="preserve">mary_davis@aol.com</t>
  </si>
  <si>
    <t xml:space="preserve">4459 Monroe St</t>
  </si>
  <si>
    <t xml:space="preserve">19384</t>
  </si>
  <si>
    <t xml:space="preserve">C-10547</t>
  </si>
  <si>
    <t xml:space="preserve">Amanda Cox</t>
  </si>
  <si>
    <t xml:space="preserve">(408) 825-1937</t>
  </si>
  <si>
    <t xml:space="preserve">amanda_cox@outlook.com</t>
  </si>
  <si>
    <t xml:space="preserve">7136 Market Dr</t>
  </si>
  <si>
    <t xml:space="preserve">19353</t>
  </si>
  <si>
    <t xml:space="preserve">C-10548</t>
  </si>
  <si>
    <t xml:space="preserve">Ryan Phillips</t>
  </si>
  <si>
    <t xml:space="preserve">(458) 727-7768</t>
  </si>
  <si>
    <t xml:space="preserve">ryan.phillips82@verizon.net</t>
  </si>
  <si>
    <t xml:space="preserve">2375 Maple Ave</t>
  </si>
  <si>
    <t xml:space="preserve">C-10549</t>
  </si>
  <si>
    <t xml:space="preserve">Robert Campbell</t>
  </si>
  <si>
    <t xml:space="preserve">(256) 556-8010</t>
  </si>
  <si>
    <t xml:space="preserve">robertcampbell@hotmail.com</t>
  </si>
  <si>
    <t xml:space="preserve">849 Adams Dr</t>
  </si>
  <si>
    <t xml:space="preserve">2024-07-24</t>
  </si>
  <si>
    <t xml:space="preserve">C-10550</t>
  </si>
  <si>
    <t xml:space="preserve">Nguyen Apartments</t>
  </si>
  <si>
    <t xml:space="preserve">(559) 761-8648</t>
  </si>
  <si>
    <t xml:space="preserve">stephanie_nguyen@yahoo.com</t>
  </si>
  <si>
    <t xml:space="preserve">3296 Jefferson Rd</t>
  </si>
  <si>
    <t xml:space="preserve">C-10551</t>
  </si>
  <si>
    <t xml:space="preserve">Gregory Cooper</t>
  </si>
  <si>
    <t xml:space="preserve">(382) 592-5593</t>
  </si>
  <si>
    <t xml:space="preserve">gregorycooper61@yahoo.com</t>
  </si>
  <si>
    <t xml:space="preserve">4046 Spruce Blvd</t>
  </si>
  <si>
    <t xml:space="preserve">2025-12-19</t>
  </si>
  <si>
    <t xml:space="preserve">C-10552</t>
  </si>
  <si>
    <t xml:space="preserve">Rachel Moore</t>
  </si>
  <si>
    <t xml:space="preserve">(522) 266-6623</t>
  </si>
  <si>
    <t xml:space="preserve">rachelmoore@hotmail.com</t>
  </si>
  <si>
    <t xml:space="preserve">8857 Washington Pl</t>
  </si>
  <si>
    <t xml:space="preserve">2023-10-27</t>
  </si>
  <si>
    <t xml:space="preserve">C-10553</t>
  </si>
  <si>
    <t xml:space="preserve">Debra Bailey</t>
  </si>
  <si>
    <t xml:space="preserve">(594) 806-4082</t>
  </si>
  <si>
    <t xml:space="preserve">debra.bailey@verizon.net</t>
  </si>
  <si>
    <t xml:space="preserve">7259 Adams Blvd</t>
  </si>
  <si>
    <t xml:space="preserve">C-10554</t>
  </si>
  <si>
    <t xml:space="preserve">(401) 895-3069</t>
  </si>
  <si>
    <t xml:space="preserve">kennethcarter@comcast.net</t>
  </si>
  <si>
    <t xml:space="preserve">9552 Madison St</t>
  </si>
  <si>
    <t xml:space="preserve">2023-11-21</t>
  </si>
  <si>
    <t xml:space="preserve">C-10555</t>
  </si>
  <si>
    <t xml:space="preserve">Susan Gomez</t>
  </si>
  <si>
    <t xml:space="preserve">(290) 815-5643</t>
  </si>
  <si>
    <t xml:space="preserve">susangomez@yahoo.com</t>
  </si>
  <si>
    <t xml:space="preserve">250 Pine Pl</t>
  </si>
  <si>
    <t xml:space="preserve">C-10556</t>
  </si>
  <si>
    <t xml:space="preserve">Green Group</t>
  </si>
  <si>
    <t xml:space="preserve">(245) 541-3501</t>
  </si>
  <si>
    <t xml:space="preserve">scottgreen94@aol.com</t>
  </si>
  <si>
    <t xml:space="preserve">5160 Lombard Ave</t>
  </si>
  <si>
    <t xml:space="preserve">C-10557</t>
  </si>
  <si>
    <t xml:space="preserve">Carolyn Miller</t>
  </si>
  <si>
    <t xml:space="preserve">(226) 761-7427</t>
  </si>
  <si>
    <t xml:space="preserve">carolyn_miller@outlook.com</t>
  </si>
  <si>
    <t xml:space="preserve">3033 Franklin Pl</t>
  </si>
  <si>
    <t xml:space="preserve">C-10558</t>
  </si>
  <si>
    <t xml:space="preserve">Ronald Gomez</t>
  </si>
  <si>
    <t xml:space="preserve">(380) 970-1886</t>
  </si>
  <si>
    <t xml:space="preserve">ronaldgomez@aol.com</t>
  </si>
  <si>
    <t xml:space="preserve">1276 Lombard Ln</t>
  </si>
  <si>
    <t xml:space="preserve">C-10559</t>
  </si>
  <si>
    <t xml:space="preserve">Pamela Moore</t>
  </si>
  <si>
    <t xml:space="preserve">(219) 570-2670</t>
  </si>
  <si>
    <t xml:space="preserve">pamela.moore@verizon.net</t>
  </si>
  <si>
    <t xml:space="preserve">7339 Jefferson Pl</t>
  </si>
  <si>
    <t xml:space="preserve">2025-08-26</t>
  </si>
  <si>
    <t xml:space="preserve">C-10560</t>
  </si>
  <si>
    <t xml:space="preserve">Frank Perez</t>
  </si>
  <si>
    <t xml:space="preserve">(437) 352-7619</t>
  </si>
  <si>
    <t xml:space="preserve">frank.perez51@yahoo.com</t>
  </si>
  <si>
    <t xml:space="preserve">1022 Cedar Dr</t>
  </si>
  <si>
    <t xml:space="preserve">2025-12-07</t>
  </si>
  <si>
    <t xml:space="preserve">C-10561</t>
  </si>
  <si>
    <t xml:space="preserve">Joshua Kim</t>
  </si>
  <si>
    <t xml:space="preserve">(410) 481-8292</t>
  </si>
  <si>
    <t xml:space="preserve">joshua.kim11@outlook.com</t>
  </si>
  <si>
    <t xml:space="preserve">2926 Washington Ct</t>
  </si>
  <si>
    <t xml:space="preserve">C-10562</t>
  </si>
  <si>
    <t xml:space="preserve">Gary Rogers</t>
  </si>
  <si>
    <t xml:space="preserve">(545) 919-8105</t>
  </si>
  <si>
    <t xml:space="preserve">garyrogers42@outlook.com</t>
  </si>
  <si>
    <t xml:space="preserve">3785 Maple Pl</t>
  </si>
  <si>
    <t xml:space="preserve">2024-01-14</t>
  </si>
  <si>
    <t xml:space="preserve">C-10563</t>
  </si>
  <si>
    <t xml:space="preserve">Morgan Building</t>
  </si>
  <si>
    <t xml:space="preserve">(490) 930-3033</t>
  </si>
  <si>
    <t xml:space="preserve">janet.morgan@aol.com</t>
  </si>
  <si>
    <t xml:space="preserve">3129 Spring St</t>
  </si>
  <si>
    <t xml:space="preserve">C-10564</t>
  </si>
  <si>
    <t xml:space="preserve">Lisa Kim</t>
  </si>
  <si>
    <t xml:space="preserve">(297) 289-5206</t>
  </si>
  <si>
    <t xml:space="preserve">lisa.kim16@aol.com</t>
  </si>
  <si>
    <t xml:space="preserve">3048 Maple Way</t>
  </si>
  <si>
    <t xml:space="preserve">2026-02-25</t>
  </si>
  <si>
    <t xml:space="preserve">C-10565</t>
  </si>
  <si>
    <t xml:space="preserve">George Cooper</t>
  </si>
  <si>
    <t xml:space="preserve">(286) 790-9035</t>
  </si>
  <si>
    <t xml:space="preserve">george_cooper@verizon.net</t>
  </si>
  <si>
    <t xml:space="preserve">2911 Garden St</t>
  </si>
  <si>
    <t xml:space="preserve">2024-10-22</t>
  </si>
  <si>
    <t xml:space="preserve">C-10566</t>
  </si>
  <si>
    <t xml:space="preserve">Samantha Morgan</t>
  </si>
  <si>
    <t xml:space="preserve">(325) 337-4539</t>
  </si>
  <si>
    <t xml:space="preserve">samantha_morgan94@comcast.net</t>
  </si>
  <si>
    <t xml:space="preserve">8465 Chestnut Ave</t>
  </si>
  <si>
    <t xml:space="preserve">19315</t>
  </si>
  <si>
    <t xml:space="preserve">2026-02-28</t>
  </si>
  <si>
    <t xml:space="preserve">C-10567</t>
  </si>
  <si>
    <t xml:space="preserve">Peterson Center</t>
  </si>
  <si>
    <t xml:space="preserve">(570) 346-9780</t>
  </si>
  <si>
    <t xml:space="preserve">barbara.peterson@yahoo.com</t>
  </si>
  <si>
    <t xml:space="preserve">4277 Locust Ct</t>
  </si>
  <si>
    <t xml:space="preserve">19330</t>
  </si>
  <si>
    <t xml:space="preserve">2026-01-11</t>
  </si>
  <si>
    <t xml:space="preserve">C-10568</t>
  </si>
  <si>
    <t xml:space="preserve">Harris LLC</t>
  </si>
  <si>
    <t xml:space="preserve">(524) 453-2270</t>
  </si>
  <si>
    <t xml:space="preserve">christine.harris@outlook.com</t>
  </si>
  <si>
    <t xml:space="preserve">6197 South Way</t>
  </si>
  <si>
    <t xml:space="preserve">C-10569</t>
  </si>
  <si>
    <t xml:space="preserve">David Nelson</t>
  </si>
  <si>
    <t xml:space="preserve">(328) 587-2720</t>
  </si>
  <si>
    <t xml:space="preserve">david.nelson94@aol.com</t>
  </si>
  <si>
    <t xml:space="preserve">1557 Broad Dr</t>
  </si>
  <si>
    <t xml:space="preserve">2025-06-30</t>
  </si>
  <si>
    <t xml:space="preserve">C-10570</t>
  </si>
  <si>
    <t xml:space="preserve">Nicole Morales</t>
  </si>
  <si>
    <t xml:space="preserve">(239) 374-6210</t>
  </si>
  <si>
    <t xml:space="preserve">nicole_morales95@aol.com</t>
  </si>
  <si>
    <t xml:space="preserve">1665 Lombard Dr</t>
  </si>
  <si>
    <t xml:space="preserve">2024-09-19</t>
  </si>
  <si>
    <t xml:space="preserve">C-10571</t>
  </si>
  <si>
    <t xml:space="preserve">Amy Ramos</t>
  </si>
  <si>
    <t xml:space="preserve">(591) 473-1866</t>
  </si>
  <si>
    <t xml:space="preserve">amyramos@verizon.net</t>
  </si>
  <si>
    <t xml:space="preserve">2190 Locust St</t>
  </si>
  <si>
    <t xml:space="preserve">19375</t>
  </si>
  <si>
    <t xml:space="preserve">2024-06-02</t>
  </si>
  <si>
    <t xml:space="preserve">C-10572</t>
  </si>
  <si>
    <t xml:space="preserve">(434) 733-4748</t>
  </si>
  <si>
    <t xml:space="preserve">frankcox@outlook.com</t>
  </si>
  <si>
    <t xml:space="preserve">6952 Jefferson Pl</t>
  </si>
  <si>
    <t xml:space="preserve">2024-01-10</t>
  </si>
  <si>
    <t xml:space="preserve">C-10573</t>
  </si>
  <si>
    <t xml:space="preserve">Timothy Green</t>
  </si>
  <si>
    <t xml:space="preserve">(361) 767-9074</t>
  </si>
  <si>
    <t xml:space="preserve">timothy.green@aol.com</t>
  </si>
  <si>
    <t xml:space="preserve">1576 Washington Ave</t>
  </si>
  <si>
    <t xml:space="preserve">2025-10-19</t>
  </si>
  <si>
    <t xml:space="preserve">C-10574</t>
  </si>
  <si>
    <t xml:space="preserve">Rogers Properties</t>
  </si>
  <si>
    <t xml:space="preserve">(596) 207-7962</t>
  </si>
  <si>
    <t xml:space="preserve">frankrogers@verizon.net</t>
  </si>
  <si>
    <t xml:space="preserve">2335 Arch Pl</t>
  </si>
  <si>
    <t xml:space="preserve">2025-02-15</t>
  </si>
  <si>
    <t xml:space="preserve">C-10575</t>
  </si>
  <si>
    <t xml:space="preserve">Ortiz Group</t>
  </si>
  <si>
    <t xml:space="preserve">(478) 561-1834</t>
  </si>
  <si>
    <t xml:space="preserve">gregory_ortiz@hotmail.com</t>
  </si>
  <si>
    <t xml:space="preserve">793 Christian Pl</t>
  </si>
  <si>
    <t xml:space="preserve">C-10576</t>
  </si>
  <si>
    <t xml:space="preserve">Joseph Baker</t>
  </si>
  <si>
    <t xml:space="preserve">(592) 846-7449</t>
  </si>
  <si>
    <t xml:space="preserve">joseph_baker@yahoo.com</t>
  </si>
  <si>
    <t xml:space="preserve">4192 Hamilton Way</t>
  </si>
  <si>
    <t xml:space="preserve">19047</t>
  </si>
  <si>
    <t xml:space="preserve">2024-11-28</t>
  </si>
  <si>
    <t xml:space="preserve">C-10577</t>
  </si>
  <si>
    <t xml:space="preserve">Richardson Holdings</t>
  </si>
  <si>
    <t xml:space="preserve">(584) 390-7587</t>
  </si>
  <si>
    <t xml:space="preserve">kathleen.richardson63@outlook.com</t>
  </si>
  <si>
    <t xml:space="preserve">8099 Oak Dr</t>
  </si>
  <si>
    <t xml:space="preserve">2025-06-05</t>
  </si>
  <si>
    <t xml:space="preserve">C-10578</t>
  </si>
  <si>
    <t xml:space="preserve">Ortiz Apartments</t>
  </si>
  <si>
    <t xml:space="preserve">(417) 583-5903</t>
  </si>
  <si>
    <t xml:space="preserve">william_ortiz@outlook.com</t>
  </si>
  <si>
    <t xml:space="preserve">8526 Lancaster Rd</t>
  </si>
  <si>
    <t xml:space="preserve">2025-10-29</t>
  </si>
  <si>
    <t xml:space="preserve">C-10579</t>
  </si>
  <si>
    <t xml:space="preserve">Susan Cruz</t>
  </si>
  <si>
    <t xml:space="preserve">(360) 241-3190</t>
  </si>
  <si>
    <t xml:space="preserve">susan_cruz@hotmail.com</t>
  </si>
  <si>
    <t xml:space="preserve">7298 Walnut Rd</t>
  </si>
  <si>
    <t xml:space="preserve">C-10580</t>
  </si>
  <si>
    <t xml:space="preserve">(599) 982-7551</t>
  </si>
  <si>
    <t xml:space="preserve">christophersanchez@comcast.net</t>
  </si>
  <si>
    <t xml:space="preserve">7952 Lincoln Ln</t>
  </si>
  <si>
    <t xml:space="preserve">C-10581</t>
  </si>
  <si>
    <t xml:space="preserve">Thomas Anderson</t>
  </si>
  <si>
    <t xml:space="preserve">(241) 894-6605</t>
  </si>
  <si>
    <t xml:space="preserve">thomasanderson@hotmail.com</t>
  </si>
  <si>
    <t xml:space="preserve">1867 Adams St</t>
  </si>
  <si>
    <t xml:space="preserve">19429</t>
  </si>
  <si>
    <t xml:space="preserve">C-10582</t>
  </si>
  <si>
    <t xml:space="preserve">Amy Nguyen</t>
  </si>
  <si>
    <t xml:space="preserve">(607) 317-5317</t>
  </si>
  <si>
    <t xml:space="preserve">amy.nguyen@verizon.net</t>
  </si>
  <si>
    <t xml:space="preserve">4723 Arch Ave</t>
  </si>
  <si>
    <t xml:space="preserve">C-10583</t>
  </si>
  <si>
    <t xml:space="preserve">Margaret Stewart</t>
  </si>
  <si>
    <t xml:space="preserve">(332) 323-3167</t>
  </si>
  <si>
    <t xml:space="preserve">margaret.stewart25@hotmail.com</t>
  </si>
  <si>
    <t xml:space="preserve">1788 Jefferson Way</t>
  </si>
  <si>
    <t xml:space="preserve">2023-11-13</t>
  </si>
  <si>
    <t xml:space="preserve">C-10584</t>
  </si>
  <si>
    <t xml:space="preserve">Williams Management</t>
  </si>
  <si>
    <t xml:space="preserve">(433) 690-2005</t>
  </si>
  <si>
    <t xml:space="preserve">jason_williams@comcast.net</t>
  </si>
  <si>
    <t xml:space="preserve">3370 Pine St</t>
  </si>
  <si>
    <t xml:space="preserve">C-10585</t>
  </si>
  <si>
    <t xml:space="preserve">Joseph Wright</t>
  </si>
  <si>
    <t xml:space="preserve">(241) 876-6269</t>
  </si>
  <si>
    <t xml:space="preserve">joseph_wright@yahoo.com</t>
  </si>
  <si>
    <t xml:space="preserve">6056 Locust Dr</t>
  </si>
  <si>
    <t xml:space="preserve">2025-05-14</t>
  </si>
  <si>
    <t xml:space="preserve">C-10586</t>
  </si>
  <si>
    <t xml:space="preserve">Sharon White</t>
  </si>
  <si>
    <t xml:space="preserve">(609) 333-6426</t>
  </si>
  <si>
    <t xml:space="preserve">sharonwhite@outlook.com</t>
  </si>
  <si>
    <t xml:space="preserve">4233 Arch Dr</t>
  </si>
  <si>
    <t xml:space="preserve">C-10587</t>
  </si>
  <si>
    <t xml:space="preserve">Donald Scott</t>
  </si>
  <si>
    <t xml:space="preserve">(515) 870-4120</t>
  </si>
  <si>
    <t xml:space="preserve">donaldscott@yahoo.com</t>
  </si>
  <si>
    <t xml:space="preserve">3541 South Ct</t>
  </si>
  <si>
    <t xml:space="preserve">2024-07-01</t>
  </si>
  <si>
    <t xml:space="preserve">C-10588</t>
  </si>
  <si>
    <t xml:space="preserve">Barbara Cooper</t>
  </si>
  <si>
    <t xml:space="preserve">(579) 458-6690</t>
  </si>
  <si>
    <t xml:space="preserve">barbara_cooper@outlook.com</t>
  </si>
  <si>
    <t xml:space="preserve">5718 Vine Pl</t>
  </si>
  <si>
    <t xml:space="preserve">2026-02-21</t>
  </si>
  <si>
    <t xml:space="preserve">C-10589</t>
  </si>
  <si>
    <t xml:space="preserve">Sharon Rodriguez</t>
  </si>
  <si>
    <t xml:space="preserve">(363) 246-1996</t>
  </si>
  <si>
    <t xml:space="preserve">sharonrodriguez51@aol.com</t>
  </si>
  <si>
    <t xml:space="preserve">8010 Garden Way</t>
  </si>
  <si>
    <t xml:space="preserve">C-10590</t>
  </si>
  <si>
    <t xml:space="preserve">(320) 388-1058</t>
  </si>
  <si>
    <t xml:space="preserve">catherinemorgan90@yahoo.com</t>
  </si>
  <si>
    <t xml:space="preserve">8512 Pine Rd</t>
  </si>
  <si>
    <t xml:space="preserve">19475</t>
  </si>
  <si>
    <t xml:space="preserve">2024-01-29</t>
  </si>
  <si>
    <t xml:space="preserve">C-10591</t>
  </si>
  <si>
    <t xml:space="preserve">Angela Collins</t>
  </si>
  <si>
    <t xml:space="preserve">(302) 429-1747</t>
  </si>
  <si>
    <t xml:space="preserve">angela.collins82@comcast.net</t>
  </si>
  <si>
    <t xml:space="preserve">8354 Jefferson Way</t>
  </si>
  <si>
    <t xml:space="preserve">2025-06-07</t>
  </si>
  <si>
    <t xml:space="preserve">C-10592</t>
  </si>
  <si>
    <t xml:space="preserve">Emily Moore</t>
  </si>
  <si>
    <t xml:space="preserve">(538) 819-7047</t>
  </si>
  <si>
    <t xml:space="preserve">emily.moore@outlook.com</t>
  </si>
  <si>
    <t xml:space="preserve">4530 Franklin St</t>
  </si>
  <si>
    <t xml:space="preserve">19341</t>
  </si>
  <si>
    <t xml:space="preserve">2024-10-06</t>
  </si>
  <si>
    <t xml:space="preserve">C-10593</t>
  </si>
  <si>
    <t xml:space="preserve">(223) 750-2743</t>
  </si>
  <si>
    <t xml:space="preserve">sarahevans@verizon.net</t>
  </si>
  <si>
    <t xml:space="preserve">4931 Market St</t>
  </si>
  <si>
    <t xml:space="preserve">19311</t>
  </si>
  <si>
    <t xml:space="preserve">2025-08-25</t>
  </si>
  <si>
    <t xml:space="preserve">C-10594</t>
  </si>
  <si>
    <t xml:space="preserve">Benjamin Cox</t>
  </si>
  <si>
    <t xml:space="preserve">(600) 604-3550</t>
  </si>
  <si>
    <t xml:space="preserve">benjamin.cox@hotmail.com</t>
  </si>
  <si>
    <t xml:space="preserve">9125 Chestnut Pl</t>
  </si>
  <si>
    <t xml:space="preserve">2025-09-10</t>
  </si>
  <si>
    <t xml:space="preserve">C-10595</t>
  </si>
  <si>
    <t xml:space="preserve">Deborah Jackson</t>
  </si>
  <si>
    <t xml:space="preserve">(588) 384-5621</t>
  </si>
  <si>
    <t xml:space="preserve">deborah_jackson23@gmail.com</t>
  </si>
  <si>
    <t xml:space="preserve">7948 Pine Pl</t>
  </si>
  <si>
    <t xml:space="preserve">2023-12-23</t>
  </si>
  <si>
    <t xml:space="preserve">C-10596</t>
  </si>
  <si>
    <t xml:space="preserve">Catherine Cox</t>
  </si>
  <si>
    <t xml:space="preserve">(484) 340-1193</t>
  </si>
  <si>
    <t xml:space="preserve">catherine.cox@comcast.net</t>
  </si>
  <si>
    <t xml:space="preserve">3177 Pine Rd</t>
  </si>
  <si>
    <t xml:space="preserve">C-10597</t>
  </si>
  <si>
    <t xml:space="preserve">Joseph Johnson</t>
  </si>
  <si>
    <t xml:space="preserve">(219) 308-9886</t>
  </si>
  <si>
    <t xml:space="preserve">joseph_johnson@verizon.net</t>
  </si>
  <si>
    <t xml:space="preserve">816 Elm Blvd</t>
  </si>
  <si>
    <t xml:space="preserve">19044</t>
  </si>
  <si>
    <t xml:space="preserve">2024-07-03</t>
  </si>
  <si>
    <t xml:space="preserve">C-10598</t>
  </si>
  <si>
    <t xml:space="preserve">Margaret Moore</t>
  </si>
  <si>
    <t xml:space="preserve">(569) 473-9906</t>
  </si>
  <si>
    <t xml:space="preserve">margaret.moore@gmail.com</t>
  </si>
  <si>
    <t xml:space="preserve">7971 Monroe Pl</t>
  </si>
  <si>
    <t xml:space="preserve">C-10599</t>
  </si>
  <si>
    <t xml:space="preserve">(395) 871-5699</t>
  </si>
  <si>
    <t xml:space="preserve">annanguyen@yahoo.com</t>
  </si>
  <si>
    <t xml:space="preserve">1780 Lombard Ct</t>
  </si>
  <si>
    <t xml:space="preserve">2026-03-13</t>
  </si>
  <si>
    <t xml:space="preserve">C-10600</t>
  </si>
  <si>
    <t xml:space="preserve">Gary Perez</t>
  </si>
  <si>
    <t xml:space="preserve">(258) 244-3475</t>
  </si>
  <si>
    <t xml:space="preserve">gary_perez@yahoo.com</t>
  </si>
  <si>
    <t xml:space="preserve">1904 Spruce Ave</t>
  </si>
  <si>
    <t xml:space="preserve">C-10601</t>
  </si>
  <si>
    <t xml:space="preserve">Frank Diaz</t>
  </si>
  <si>
    <t xml:space="preserve">(553) 577-5348</t>
  </si>
  <si>
    <t xml:space="preserve">frankdiaz@aol.com</t>
  </si>
  <si>
    <t xml:space="preserve">2561 Lancaster Ln</t>
  </si>
  <si>
    <t xml:space="preserve">2023-10-23</t>
  </si>
  <si>
    <t xml:space="preserve">C-10602</t>
  </si>
  <si>
    <t xml:space="preserve">Karen Jackson</t>
  </si>
  <si>
    <t xml:space="preserve">(357) 348-2481</t>
  </si>
  <si>
    <t xml:space="preserve">karen.jackson50@outlook.com</t>
  </si>
  <si>
    <t xml:space="preserve">5347 Elm Ct</t>
  </si>
  <si>
    <t xml:space="preserve">C-10603</t>
  </si>
  <si>
    <t xml:space="preserve">Kenneth Murphy</t>
  </si>
  <si>
    <t xml:space="preserve">(429) 762-9144</t>
  </si>
  <si>
    <t xml:space="preserve">kennethmurphy@comcast.net</t>
  </si>
  <si>
    <t xml:space="preserve">7044 Arch Ct</t>
  </si>
  <si>
    <t xml:space="preserve">C-10604</t>
  </si>
  <si>
    <t xml:space="preserve">Stephanie Hernandez</t>
  </si>
  <si>
    <t xml:space="preserve">(319) 217-6937</t>
  </si>
  <si>
    <t xml:space="preserve">stephanie_hernandez@comcast.net</t>
  </si>
  <si>
    <t xml:space="preserve">9618 Jefferson Ct</t>
  </si>
  <si>
    <t xml:space="preserve">2024-04-17</t>
  </si>
  <si>
    <t xml:space="preserve">C-10605</t>
  </si>
  <si>
    <t xml:space="preserve">Linda Hall</t>
  </si>
  <si>
    <t xml:space="preserve">(339) 415-4679</t>
  </si>
  <si>
    <t xml:space="preserve">lindahall90@gmail.com</t>
  </si>
  <si>
    <t xml:space="preserve">6012 Franklin Rd</t>
  </si>
  <si>
    <t xml:space="preserve">C-10606</t>
  </si>
  <si>
    <t xml:space="preserve">Edward Brown</t>
  </si>
  <si>
    <t xml:space="preserve">(290) 574-3314</t>
  </si>
  <si>
    <t xml:space="preserve">edward.brown73@gmail.com</t>
  </si>
  <si>
    <t xml:space="preserve">7058 Broad St</t>
  </si>
  <si>
    <t xml:space="preserve">2024-12-04</t>
  </si>
  <si>
    <t xml:space="preserve">C-10607</t>
  </si>
  <si>
    <t xml:space="preserve">Karen White</t>
  </si>
  <si>
    <t xml:space="preserve">(545) 911-1216</t>
  </si>
  <si>
    <t xml:space="preserve">karen.white83@outlook.com</t>
  </si>
  <si>
    <t xml:space="preserve">7796 Madison Rd</t>
  </si>
  <si>
    <t xml:space="preserve">2024-12-11</t>
  </si>
  <si>
    <t xml:space="preserve">C-10608</t>
  </si>
  <si>
    <t xml:space="preserve">Thompson Building</t>
  </si>
  <si>
    <t xml:space="preserve">(371) 926-4724</t>
  </si>
  <si>
    <t xml:space="preserve">samantha.thompson12@hotmail.com</t>
  </si>
  <si>
    <t xml:space="preserve">8345 Walnut St</t>
  </si>
  <si>
    <t xml:space="preserve">C-10609</t>
  </si>
  <si>
    <t xml:space="preserve">Thomas Ramirez</t>
  </si>
  <si>
    <t xml:space="preserve">(254) 909-8674</t>
  </si>
  <si>
    <t xml:space="preserve">thomas_ramirez@hotmail.com</t>
  </si>
  <si>
    <t xml:space="preserve">6660 Christian St</t>
  </si>
  <si>
    <t xml:space="preserve">19460</t>
  </si>
  <si>
    <t xml:space="preserve">C-10610</t>
  </si>
  <si>
    <t xml:space="preserve">Edward Perez</t>
  </si>
  <si>
    <t xml:space="preserve">(523) 997-6496</t>
  </si>
  <si>
    <t xml:space="preserve">edward.perez70@gmail.com</t>
  </si>
  <si>
    <t xml:space="preserve">995 Adams Dr</t>
  </si>
  <si>
    <t xml:space="preserve">19364</t>
  </si>
  <si>
    <t xml:space="preserve">2025-07-04</t>
  </si>
  <si>
    <t xml:space="preserve">C-10611</t>
  </si>
  <si>
    <t xml:space="preserve">David Ramirez</t>
  </si>
  <si>
    <t xml:space="preserve">(506) 778-1735</t>
  </si>
  <si>
    <t xml:space="preserve">david_ramirez41@comcast.net</t>
  </si>
  <si>
    <t xml:space="preserve">9883 Maple Ln</t>
  </si>
  <si>
    <t xml:space="preserve">C-10612</t>
  </si>
  <si>
    <t xml:space="preserve">Michelle Johnson</t>
  </si>
  <si>
    <t xml:space="preserve">(281) 919-2595</t>
  </si>
  <si>
    <t xml:space="preserve">michelle_johnson@outlook.com</t>
  </si>
  <si>
    <t xml:space="preserve">5943 Monroe Ln</t>
  </si>
  <si>
    <t xml:space="preserve">2025-05-19</t>
  </si>
  <si>
    <t xml:space="preserve">C-10613</t>
  </si>
  <si>
    <t xml:space="preserve">(255) 840-2528</t>
  </si>
  <si>
    <t xml:space="preserve">nicholas.martin@verizon.net</t>
  </si>
  <si>
    <t xml:space="preserve">488 South Ct</t>
  </si>
  <si>
    <t xml:space="preserve">C-10614</t>
  </si>
  <si>
    <t xml:space="preserve">Janet Lee</t>
  </si>
  <si>
    <t xml:space="preserve">(435) 240-7350</t>
  </si>
  <si>
    <t xml:space="preserve">janet.lee@yahoo.com</t>
  </si>
  <si>
    <t xml:space="preserve">8318 Lombard Way</t>
  </si>
  <si>
    <t xml:space="preserve">C-10615</t>
  </si>
  <si>
    <t xml:space="preserve">(366) 365-2116</t>
  </si>
  <si>
    <t xml:space="preserve">karenreed@outlook.com</t>
  </si>
  <si>
    <t xml:space="preserve">8251 Cedar St</t>
  </si>
  <si>
    <t xml:space="preserve">2024-11-12</t>
  </si>
  <si>
    <t xml:space="preserve">C-10616</t>
  </si>
  <si>
    <t xml:space="preserve">Barbara Thompson</t>
  </si>
  <si>
    <t xml:space="preserve">(361) 610-7701</t>
  </si>
  <si>
    <t xml:space="preserve">barbarathompson@aol.com</t>
  </si>
  <si>
    <t xml:space="preserve">7648 Locust Pl</t>
  </si>
  <si>
    <t xml:space="preserve">C-10617</t>
  </si>
  <si>
    <t xml:space="preserve">(564) 243-1934</t>
  </si>
  <si>
    <t xml:space="preserve">jeffrey.campbell@verizon.net</t>
  </si>
  <si>
    <t xml:space="preserve">8496 Franklin Dr</t>
  </si>
  <si>
    <t xml:space="preserve">C-10618</t>
  </si>
  <si>
    <t xml:space="preserve">Karen Wilson</t>
  </si>
  <si>
    <t xml:space="preserve">(262) 557-8632</t>
  </si>
  <si>
    <t xml:space="preserve">karenwilson@hotmail.com</t>
  </si>
  <si>
    <t xml:space="preserve">4862 Spring Rd</t>
  </si>
  <si>
    <t xml:space="preserve">2025-08-21</t>
  </si>
  <si>
    <t xml:space="preserve">C-10619</t>
  </si>
  <si>
    <t xml:space="preserve">Susan Hernandez</t>
  </si>
  <si>
    <t xml:space="preserve">(524) 697-4483</t>
  </si>
  <si>
    <t xml:space="preserve">susanhernandez@verizon.net</t>
  </si>
  <si>
    <t xml:space="preserve">3053 Madison Ave</t>
  </si>
  <si>
    <t xml:space="preserve">2025-02-19</t>
  </si>
  <si>
    <t xml:space="preserve">C-10620</t>
  </si>
  <si>
    <t xml:space="preserve">Ryan Jones</t>
  </si>
  <si>
    <t xml:space="preserve">(409) 263-6922</t>
  </si>
  <si>
    <t xml:space="preserve">ryan_jones@aol.com</t>
  </si>
  <si>
    <t xml:space="preserve">9030 Elm Pl</t>
  </si>
  <si>
    <t xml:space="preserve">19491</t>
  </si>
  <si>
    <t xml:space="preserve">C-10621</t>
  </si>
  <si>
    <t xml:space="preserve">Michael Ramirez</t>
  </si>
  <si>
    <t xml:space="preserve">(256) 505-8396</t>
  </si>
  <si>
    <t xml:space="preserve">michael_ramirez@aol.com</t>
  </si>
  <si>
    <t xml:space="preserve">475 Monroe Ct</t>
  </si>
  <si>
    <t xml:space="preserve">C-10622</t>
  </si>
  <si>
    <t xml:space="preserve">Lisa Miller</t>
  </si>
  <si>
    <t xml:space="preserve">(489) 905-3632</t>
  </si>
  <si>
    <t xml:space="preserve">lisa_miller@verizon.net</t>
  </si>
  <si>
    <t xml:space="preserve">1614 Lancaster Ct</t>
  </si>
  <si>
    <t xml:space="preserve">C-10623</t>
  </si>
  <si>
    <t xml:space="preserve">Mary Bailey</t>
  </si>
  <si>
    <t xml:space="preserve">(595) 954-6185</t>
  </si>
  <si>
    <t xml:space="preserve">mary.bailey@gmail.com</t>
  </si>
  <si>
    <t xml:space="preserve">9883 Chestnut Ave</t>
  </si>
  <si>
    <t xml:space="preserve">C-10624</t>
  </si>
  <si>
    <t xml:space="preserve">Shirley Green</t>
  </si>
  <si>
    <t xml:space="preserve">(511) 299-1597</t>
  </si>
  <si>
    <t xml:space="preserve">shirleygreen@yahoo.com</t>
  </si>
  <si>
    <t xml:space="preserve">1961 Adams Ct</t>
  </si>
  <si>
    <t xml:space="preserve">2024-12-31</t>
  </si>
  <si>
    <t xml:space="preserve">C-10625</t>
  </si>
  <si>
    <t xml:space="preserve">Carolyn Cooper</t>
  </si>
  <si>
    <t xml:space="preserve">(404) 572-1265</t>
  </si>
  <si>
    <t xml:space="preserve">carolyn_cooper@outlook.com</t>
  </si>
  <si>
    <t xml:space="preserve">2821 Christian Ct</t>
  </si>
  <si>
    <t xml:space="preserve">19454</t>
  </si>
  <si>
    <t xml:space="preserve">2025-09-23</t>
  </si>
  <si>
    <t xml:space="preserve">C-10626</t>
  </si>
  <si>
    <t xml:space="preserve">Murphy Plaza</t>
  </si>
  <si>
    <t xml:space="preserve">(449) 638-7113</t>
  </si>
  <si>
    <t xml:space="preserve">carolynmurphy@yahoo.com</t>
  </si>
  <si>
    <t xml:space="preserve">7571 Garden Ct</t>
  </si>
  <si>
    <t xml:space="preserve">C-10627</t>
  </si>
  <si>
    <t xml:space="preserve">Edward Torres</t>
  </si>
  <si>
    <t xml:space="preserve">(530) 621-2698</t>
  </si>
  <si>
    <t xml:space="preserve">edwardtorres@hotmail.com</t>
  </si>
  <si>
    <t xml:space="preserve">7267 Washington Ln</t>
  </si>
  <si>
    <t xml:space="preserve">C-10628</t>
  </si>
  <si>
    <t xml:space="preserve">Cruz Group</t>
  </si>
  <si>
    <t xml:space="preserve">(315) 680-3038</t>
  </si>
  <si>
    <t xml:space="preserve">christine_cruz@outlook.com</t>
  </si>
  <si>
    <t xml:space="preserve">8347 South St</t>
  </si>
  <si>
    <t xml:space="preserve">19347</t>
  </si>
  <si>
    <t xml:space="preserve">C-10629</t>
  </si>
  <si>
    <t xml:space="preserve">James Mitchell</t>
  </si>
  <si>
    <t xml:space="preserve">(427) 233-1254</t>
  </si>
  <si>
    <t xml:space="preserve">james.mitchell@gmail.com</t>
  </si>
  <si>
    <t xml:space="preserve">3768 Lombard Ln</t>
  </si>
  <si>
    <t xml:space="preserve">2025-05-27</t>
  </si>
  <si>
    <t xml:space="preserve">C-10630</t>
  </si>
  <si>
    <t xml:space="preserve">Kevin Perez</t>
  </si>
  <si>
    <t xml:space="preserve">(510) 639-3111</t>
  </si>
  <si>
    <t xml:space="preserve">kevin_perez@verizon.net</t>
  </si>
  <si>
    <t xml:space="preserve">9474 Garden Blvd</t>
  </si>
  <si>
    <t xml:space="preserve">2024-07-14</t>
  </si>
  <si>
    <t xml:space="preserve">C-10631</t>
  </si>
  <si>
    <t xml:space="preserve">Rebecca Green</t>
  </si>
  <si>
    <t xml:space="preserve">(415) 980-5263</t>
  </si>
  <si>
    <t xml:space="preserve">rebeccagreen42@aol.com</t>
  </si>
  <si>
    <t xml:space="preserve">8575 Walnut Ct</t>
  </si>
  <si>
    <t xml:space="preserve">19422</t>
  </si>
  <si>
    <t xml:space="preserve">2024-11-06</t>
  </si>
  <si>
    <t xml:space="preserve">C-10632</t>
  </si>
  <si>
    <t xml:space="preserve">Elizabeth Lopez</t>
  </si>
  <si>
    <t xml:space="preserve">(255) 785-7265</t>
  </si>
  <si>
    <t xml:space="preserve">elizabethlopez@gmail.com</t>
  </si>
  <si>
    <t xml:space="preserve">520 Garden St</t>
  </si>
  <si>
    <t xml:space="preserve">19385</t>
  </si>
  <si>
    <t xml:space="preserve">C-10633</t>
  </si>
  <si>
    <t xml:space="preserve">(241) 481-2359</t>
  </si>
  <si>
    <t xml:space="preserve">christinerivera75@yahoo.com</t>
  </si>
  <si>
    <t xml:space="preserve">3156 Spruce Blvd</t>
  </si>
  <si>
    <t xml:space="preserve">C-10634</t>
  </si>
  <si>
    <t xml:space="preserve">Joseph Collins</t>
  </si>
  <si>
    <t xml:space="preserve">(400) 412-7402</t>
  </si>
  <si>
    <t xml:space="preserve">joseph_collins@gmail.com</t>
  </si>
  <si>
    <t xml:space="preserve">9863 Cedar Ave</t>
  </si>
  <si>
    <t xml:space="preserve">2025-10-04</t>
  </si>
  <si>
    <t xml:space="preserve">C-10635</t>
  </si>
  <si>
    <t xml:space="preserve">Morales LLC</t>
  </si>
  <si>
    <t xml:space="preserve">(552) 780-1515</t>
  </si>
  <si>
    <t xml:space="preserve">barbara_morales@gmail.com</t>
  </si>
  <si>
    <t xml:space="preserve">1350 Chestnut Ct</t>
  </si>
  <si>
    <t xml:space="preserve">19050</t>
  </si>
  <si>
    <t xml:space="preserve">C-10636</t>
  </si>
  <si>
    <t xml:space="preserve">Brandon Kim</t>
  </si>
  <si>
    <t xml:space="preserve">(480) 724-3496</t>
  </si>
  <si>
    <t xml:space="preserve">brandon_kim28@yahoo.com</t>
  </si>
  <si>
    <t xml:space="preserve">9053 Maple Rd</t>
  </si>
  <si>
    <t xml:space="preserve">2025-09-21</t>
  </si>
  <si>
    <t xml:space="preserve">C-10637</t>
  </si>
  <si>
    <t xml:space="preserve">Moore Group</t>
  </si>
  <si>
    <t xml:space="preserve">(365) 678-9123</t>
  </si>
  <si>
    <t xml:space="preserve">carolmoore@hotmail.com</t>
  </si>
  <si>
    <t xml:space="preserve">3700 Pine Rd</t>
  </si>
  <si>
    <t xml:space="preserve">2026-01-02</t>
  </si>
  <si>
    <t xml:space="preserve">C-10638</t>
  </si>
  <si>
    <t xml:space="preserve">Steven Thompson</t>
  </si>
  <si>
    <t xml:space="preserve">(443) 633-5451</t>
  </si>
  <si>
    <t xml:space="preserve">steven_thompson@aol.com</t>
  </si>
  <si>
    <t xml:space="preserve">3342 Lincoln Ln</t>
  </si>
  <si>
    <t xml:space="preserve">C-10639</t>
  </si>
  <si>
    <t xml:space="preserve">Sanchez LLC</t>
  </si>
  <si>
    <t xml:space="preserve">(365) 818-9691</t>
  </si>
  <si>
    <t xml:space="preserve">jason_sanchez24@outlook.com</t>
  </si>
  <si>
    <t xml:space="preserve">9392 Broad Dr</t>
  </si>
  <si>
    <t xml:space="preserve">2026-03-03</t>
  </si>
  <si>
    <t xml:space="preserve">C-10640</t>
  </si>
  <si>
    <t xml:space="preserve">Jason White</t>
  </si>
  <si>
    <t xml:space="preserve">(219) 526-1178</t>
  </si>
  <si>
    <t xml:space="preserve">jason_white73@verizon.net</t>
  </si>
  <si>
    <t xml:space="preserve">5961 Spruce Ave</t>
  </si>
  <si>
    <t xml:space="preserve">C-10641</t>
  </si>
  <si>
    <t xml:space="preserve">(558) 276-7909</t>
  </si>
  <si>
    <t xml:space="preserve">sandra_bailey@verizon.net</t>
  </si>
  <si>
    <t xml:space="preserve">1185 Spring Ln</t>
  </si>
  <si>
    <t xml:space="preserve">C-10642</t>
  </si>
  <si>
    <t xml:space="preserve">Margaret Sanchez</t>
  </si>
  <si>
    <t xml:space="preserve">(522) 534-7272</t>
  </si>
  <si>
    <t xml:space="preserve">margaretsanchez3@yahoo.com</t>
  </si>
  <si>
    <t xml:space="preserve">913 Adams Pl</t>
  </si>
  <si>
    <t xml:space="preserve">19415</t>
  </si>
  <si>
    <t xml:space="preserve">2025-01-30</t>
  </si>
  <si>
    <t xml:space="preserve">C-10643</t>
  </si>
  <si>
    <t xml:space="preserve">Torres Apartments</t>
  </si>
  <si>
    <t xml:space="preserve">(263) 625-5931</t>
  </si>
  <si>
    <t xml:space="preserve">kathleen_torres@outlook.com</t>
  </si>
  <si>
    <t xml:space="preserve">2247 Hamilton Ct</t>
  </si>
  <si>
    <t xml:space="preserve">C-10644</t>
  </si>
  <si>
    <t xml:space="preserve">Bailey Center</t>
  </si>
  <si>
    <t xml:space="preserve">(406) 832-2683</t>
  </si>
  <si>
    <t xml:space="preserve">william.bailey2@gmail.com</t>
  </si>
  <si>
    <t xml:space="preserve">5231 Arch St</t>
  </si>
  <si>
    <t xml:space="preserve">C-10645</t>
  </si>
  <si>
    <t xml:space="preserve">Susan Adams</t>
  </si>
  <si>
    <t xml:space="preserve">(241) 465-1705</t>
  </si>
  <si>
    <t xml:space="preserve">susan.adams@gmail.com</t>
  </si>
  <si>
    <t xml:space="preserve">7238 Spruce Rd</t>
  </si>
  <si>
    <t xml:space="preserve">C-10646</t>
  </si>
  <si>
    <t xml:space="preserve">Nelson Properties</t>
  </si>
  <si>
    <t xml:space="preserve">(514) 623-8320</t>
  </si>
  <si>
    <t xml:space="preserve">kimberly.nelson@verizon.net</t>
  </si>
  <si>
    <t xml:space="preserve">6318 Locust Rd</t>
  </si>
  <si>
    <t xml:space="preserve">19484</t>
  </si>
  <si>
    <t xml:space="preserve">2025-11-28</t>
  </si>
  <si>
    <t xml:space="preserve">C-10647</t>
  </si>
  <si>
    <t xml:space="preserve">Pamela Morris</t>
  </si>
  <si>
    <t xml:space="preserve">(257) 561-4971</t>
  </si>
  <si>
    <t xml:space="preserve">pamelamorris@verizon.net</t>
  </si>
  <si>
    <t xml:space="preserve">8129 Locust Dr</t>
  </si>
  <si>
    <t xml:space="preserve">19071</t>
  </si>
  <si>
    <t xml:space="preserve">C-10648</t>
  </si>
  <si>
    <t xml:space="preserve">Alexander Martinez</t>
  </si>
  <si>
    <t xml:space="preserve">(389) 413-9644</t>
  </si>
  <si>
    <t xml:space="preserve">alexander_martinez@comcast.net</t>
  </si>
  <si>
    <t xml:space="preserve">1331 Arch St</t>
  </si>
  <si>
    <t xml:space="preserve">C-10649</t>
  </si>
  <si>
    <t xml:space="preserve">Raymond Collins</t>
  </si>
  <si>
    <t xml:space="preserve">(477) 407-7556</t>
  </si>
  <si>
    <t xml:space="preserve">raymond.collins22@yahoo.com</t>
  </si>
  <si>
    <t xml:space="preserve">2623 Franklin Way</t>
  </si>
  <si>
    <t xml:space="preserve">2025-03-30</t>
  </si>
  <si>
    <t xml:space="preserve">C-10650</t>
  </si>
  <si>
    <t xml:space="preserve">Pamela Wilson</t>
  </si>
  <si>
    <t xml:space="preserve">(458) 877-9698</t>
  </si>
  <si>
    <t xml:space="preserve">pamela_wilson71@hotmail.com</t>
  </si>
  <si>
    <t xml:space="preserve">2513 Race Ave</t>
  </si>
  <si>
    <t xml:space="preserve">C-10651</t>
  </si>
  <si>
    <t xml:space="preserve">(240) 864-7267</t>
  </si>
  <si>
    <t xml:space="preserve">melissa_parker25@verizon.net</t>
  </si>
  <si>
    <t xml:space="preserve">3574 Elm Ct</t>
  </si>
  <si>
    <t xml:space="preserve">C-10652</t>
  </si>
  <si>
    <t xml:space="preserve">Daniel Kim</t>
  </si>
  <si>
    <t xml:space="preserve">(271) 424-2887</t>
  </si>
  <si>
    <t xml:space="preserve">daniel.kim@gmail.com</t>
  </si>
  <si>
    <t xml:space="preserve">4620 Lombard Pl</t>
  </si>
  <si>
    <t xml:space="preserve">2024-05-09</t>
  </si>
  <si>
    <t xml:space="preserve">C-10653</t>
  </si>
  <si>
    <t xml:space="preserve">Morgan Plaza</t>
  </si>
  <si>
    <t xml:space="preserve">(569) 474-9112</t>
  </si>
  <si>
    <t xml:space="preserve">david.morgan@yahoo.com</t>
  </si>
  <si>
    <t xml:space="preserve">1755 Locust Blvd</t>
  </si>
  <si>
    <t xml:space="preserve">C-10654</t>
  </si>
  <si>
    <t xml:space="preserve">(567) 444-3789</t>
  </si>
  <si>
    <t xml:space="preserve">christinetorres24@outlook.com</t>
  </si>
  <si>
    <t xml:space="preserve">9869 Vine St</t>
  </si>
  <si>
    <t xml:space="preserve">C-10655</t>
  </si>
  <si>
    <t xml:space="preserve">Ryan Jackson</t>
  </si>
  <si>
    <t xml:space="preserve">(562) 978-1159</t>
  </si>
  <si>
    <t xml:space="preserve">ryan_jackson@comcast.net</t>
  </si>
  <si>
    <t xml:space="preserve">308 Lincoln Pl</t>
  </si>
  <si>
    <t xml:space="preserve">2025-10-07</t>
  </si>
  <si>
    <t xml:space="preserve">C-10656</t>
  </si>
  <si>
    <t xml:space="preserve">Gary Young</t>
  </si>
  <si>
    <t xml:space="preserve">(601) 350-2538</t>
  </si>
  <si>
    <t xml:space="preserve">gary_young@gmail.com</t>
  </si>
  <si>
    <t xml:space="preserve">7842 Cedar St</t>
  </si>
  <si>
    <t xml:space="preserve">C-10657</t>
  </si>
  <si>
    <t xml:space="preserve">Cynthia Morales</t>
  </si>
  <si>
    <t xml:space="preserve">(369) 927-6467</t>
  </si>
  <si>
    <t xml:space="preserve">cynthiamorales@comcast.net</t>
  </si>
  <si>
    <t xml:space="preserve">5847 Pine Ln</t>
  </si>
  <si>
    <t xml:space="preserve">2025-03-29</t>
  </si>
  <si>
    <t xml:space="preserve">C-10658</t>
  </si>
  <si>
    <t xml:space="preserve">(340) 791-8056</t>
  </si>
  <si>
    <t xml:space="preserve">joseph.wright@outlook.com</t>
  </si>
  <si>
    <t xml:space="preserve">8608 Madison St</t>
  </si>
  <si>
    <t xml:space="preserve">2024-05-31</t>
  </si>
  <si>
    <t xml:space="preserve">C-10659</t>
  </si>
  <si>
    <t xml:space="preserve">Edward Wilson</t>
  </si>
  <si>
    <t xml:space="preserve">(415) 803-7836</t>
  </si>
  <si>
    <t xml:space="preserve">edward_wilson75@outlook.com</t>
  </si>
  <si>
    <t xml:space="preserve">4587 Lancaster Way</t>
  </si>
  <si>
    <t xml:space="preserve">19477</t>
  </si>
  <si>
    <t xml:space="preserve">2025-07-09</t>
  </si>
  <si>
    <t xml:space="preserve">C-10660</t>
  </si>
  <si>
    <t xml:space="preserve">Brandon Thomas</t>
  </si>
  <si>
    <t xml:space="preserve">(290) 677-3461</t>
  </si>
  <si>
    <t xml:space="preserve">brandon_thomas@comcast.net</t>
  </si>
  <si>
    <t xml:space="preserve">7201 Adams Pl</t>
  </si>
  <si>
    <t xml:space="preserve">C-10661</t>
  </si>
  <si>
    <t xml:space="preserve">Joshua Morales</t>
  </si>
  <si>
    <t xml:space="preserve">(242) 700-6010</t>
  </si>
  <si>
    <t xml:space="preserve">joshua_morales@gmail.com</t>
  </si>
  <si>
    <t xml:space="preserve">4822 Pine Ln</t>
  </si>
  <si>
    <t xml:space="preserve">2025-08-27</t>
  </si>
  <si>
    <t xml:space="preserve">C-10662</t>
  </si>
  <si>
    <t xml:space="preserve">Allen LLC</t>
  </si>
  <si>
    <t xml:space="preserve">(590) 401-8078</t>
  </si>
  <si>
    <t xml:space="preserve">michael.allen5@comcast.net</t>
  </si>
  <si>
    <t xml:space="preserve">2356 Broad Ln</t>
  </si>
  <si>
    <t xml:space="preserve">2026-01-08</t>
  </si>
  <si>
    <t xml:space="preserve">C-10663</t>
  </si>
  <si>
    <t xml:space="preserve">Melissa Young</t>
  </si>
  <si>
    <t xml:space="preserve">(562) 530-3280</t>
  </si>
  <si>
    <t xml:space="preserve">melissa.young54@verizon.net</t>
  </si>
  <si>
    <t xml:space="preserve">6428 Garden Ct</t>
  </si>
  <si>
    <t xml:space="preserve">2024-08-03</t>
  </si>
  <si>
    <t xml:space="preserve">C-10664</t>
  </si>
  <si>
    <t xml:space="preserve">Flores Plaza</t>
  </si>
  <si>
    <t xml:space="preserve">(375) 715-6858</t>
  </si>
  <si>
    <t xml:space="preserve">joshua_flores@hotmail.com</t>
  </si>
  <si>
    <t xml:space="preserve">1502 Vine Pl</t>
  </si>
  <si>
    <t xml:space="preserve">C-10665</t>
  </si>
  <si>
    <t xml:space="preserve">Timothy Reyes</t>
  </si>
  <si>
    <t xml:space="preserve">(339) 794-9391</t>
  </si>
  <si>
    <t xml:space="preserve">timothy.reyes@outlook.com</t>
  </si>
  <si>
    <t xml:space="preserve">553 Baltimore Way</t>
  </si>
  <si>
    <t xml:space="preserve">19163</t>
  </si>
  <si>
    <t xml:space="preserve">2024-02-23</t>
  </si>
  <si>
    <t xml:space="preserve">C-10666</t>
  </si>
  <si>
    <t xml:space="preserve">Gomez Apartments</t>
  </si>
  <si>
    <t xml:space="preserve">(547) 309-6463</t>
  </si>
  <si>
    <t xml:space="preserve">michael.gomez@comcast.net</t>
  </si>
  <si>
    <t xml:space="preserve">2163 Spring St</t>
  </si>
  <si>
    <t xml:space="preserve">19476</t>
  </si>
  <si>
    <t xml:space="preserve">C-10667</t>
  </si>
  <si>
    <t xml:space="preserve">Alexander Nelson</t>
  </si>
  <si>
    <t xml:space="preserve">(468) 339-4662</t>
  </si>
  <si>
    <t xml:space="preserve">alexandernelson@verizon.net</t>
  </si>
  <si>
    <t xml:space="preserve">1097 Cedar Way</t>
  </si>
  <si>
    <t xml:space="preserve">C-10668</t>
  </si>
  <si>
    <t xml:space="preserve">Benjamin Flores</t>
  </si>
  <si>
    <t xml:space="preserve">(276) 732-2587</t>
  </si>
  <si>
    <t xml:space="preserve">benjamin.flores4@yahoo.com</t>
  </si>
  <si>
    <t xml:space="preserve">205 Adams Pl</t>
  </si>
  <si>
    <t xml:space="preserve">2025-12-10</t>
  </si>
  <si>
    <t xml:space="preserve">C-10669</t>
  </si>
  <si>
    <t xml:space="preserve">Ronald Davis</t>
  </si>
  <si>
    <t xml:space="preserve">(563) 649-3018</t>
  </si>
  <si>
    <t xml:space="preserve">ronald.davis@hotmail.com</t>
  </si>
  <si>
    <t xml:space="preserve">2095 Vine Ct</t>
  </si>
  <si>
    <t xml:space="preserve">C-10670</t>
  </si>
  <si>
    <t xml:space="preserve">(467) 576-5508</t>
  </si>
  <si>
    <t xml:space="preserve">charles_walker@hotmail.com</t>
  </si>
  <si>
    <t xml:space="preserve">2897 Lombard Way</t>
  </si>
  <si>
    <t xml:space="preserve">C-10671</t>
  </si>
  <si>
    <t xml:space="preserve">Kathleen Turner</t>
  </si>
  <si>
    <t xml:space="preserve">(232) 860-8282</t>
  </si>
  <si>
    <t xml:space="preserve">kathleen_turner@gmail.com</t>
  </si>
  <si>
    <t xml:space="preserve">7060 Elm St</t>
  </si>
  <si>
    <t xml:space="preserve">C-10672</t>
  </si>
  <si>
    <t xml:space="preserve">Ryan Scott</t>
  </si>
  <si>
    <t xml:space="preserve">(247) 378-3480</t>
  </si>
  <si>
    <t xml:space="preserve">ryanscott@outlook.com</t>
  </si>
  <si>
    <t xml:space="preserve">249 Walnut Dr</t>
  </si>
  <si>
    <t xml:space="preserve">2025-04-14</t>
  </si>
  <si>
    <t xml:space="preserve">C-10673</t>
  </si>
  <si>
    <t xml:space="preserve">Moore Plaza</t>
  </si>
  <si>
    <t xml:space="preserve">(577) 719-9608</t>
  </si>
  <si>
    <t xml:space="preserve">ryan.moore@outlook.com</t>
  </si>
  <si>
    <t xml:space="preserve">4660 Adams Ln</t>
  </si>
  <si>
    <t xml:space="preserve">2024-12-09</t>
  </si>
  <si>
    <t xml:space="preserve">C-10674</t>
  </si>
  <si>
    <t xml:space="preserve">Justin Richardson</t>
  </si>
  <si>
    <t xml:space="preserve">(562) 687-6302</t>
  </si>
  <si>
    <t xml:space="preserve">justin.richardson@aol.com</t>
  </si>
  <si>
    <t xml:space="preserve">6715 Pine St</t>
  </si>
  <si>
    <t xml:space="preserve">C-10675</t>
  </si>
  <si>
    <t xml:space="preserve">Susan Thompson</t>
  </si>
  <si>
    <t xml:space="preserve">(441) 981-7132</t>
  </si>
  <si>
    <t xml:space="preserve">susanthompson@comcast.net</t>
  </si>
  <si>
    <t xml:space="preserve">6392 Monroe Ct</t>
  </si>
  <si>
    <t xml:space="preserve">C-10676</t>
  </si>
  <si>
    <t xml:space="preserve">Wilson Group</t>
  </si>
  <si>
    <t xml:space="preserve">(361) 430-4296</t>
  </si>
  <si>
    <t xml:space="preserve">carol.wilson@verizon.net</t>
  </si>
  <si>
    <t xml:space="preserve">7464 Spring Rd</t>
  </si>
  <si>
    <t xml:space="preserve">19383</t>
  </si>
  <si>
    <t xml:space="preserve">2025-09-18</t>
  </si>
  <si>
    <t xml:space="preserve">C-10677</t>
  </si>
  <si>
    <t xml:space="preserve">Elizabeth Howard</t>
  </si>
  <si>
    <t xml:space="preserve">(494) 273-6582</t>
  </si>
  <si>
    <t xml:space="preserve">elizabethhoward@yahoo.com</t>
  </si>
  <si>
    <t xml:space="preserve">497 Washington Ave</t>
  </si>
  <si>
    <t xml:space="preserve">C-10678</t>
  </si>
  <si>
    <t xml:space="preserve">Matthew Clark</t>
  </si>
  <si>
    <t xml:space="preserve">(249) 649-8004</t>
  </si>
  <si>
    <t xml:space="preserve">matthew_clark@verizon.net</t>
  </si>
  <si>
    <t xml:space="preserve">9444 Hamilton Pl</t>
  </si>
  <si>
    <t xml:space="preserve">2024-07-12</t>
  </si>
  <si>
    <t xml:space="preserve">C-10679</t>
  </si>
  <si>
    <t xml:space="preserve">Thomas Gutierrez</t>
  </si>
  <si>
    <t xml:space="preserve">(363) 457-7396</t>
  </si>
  <si>
    <t xml:space="preserve">thomas_gutierrez21@verizon.net</t>
  </si>
  <si>
    <t xml:space="preserve">4986 Cedar Ave</t>
  </si>
  <si>
    <t xml:space="preserve">2024-07-30</t>
  </si>
  <si>
    <t xml:space="preserve">C-10680</t>
  </si>
  <si>
    <t xml:space="preserve">Barbara Morgan</t>
  </si>
  <si>
    <t xml:space="preserve">(271) 796-8716</t>
  </si>
  <si>
    <t xml:space="preserve">barbaramorgan44@outlook.com</t>
  </si>
  <si>
    <t xml:space="preserve">9526 Spruce Way</t>
  </si>
  <si>
    <t xml:space="preserve">C-10681</t>
  </si>
  <si>
    <t xml:space="preserve">(335) 705-2194</t>
  </si>
  <si>
    <t xml:space="preserve">kimberlysanchez@aol.com</t>
  </si>
  <si>
    <t xml:space="preserve">5581 Lancaster St</t>
  </si>
  <si>
    <t xml:space="preserve">C-10682</t>
  </si>
  <si>
    <t xml:space="preserve">Brian Martinez</t>
  </si>
  <si>
    <t xml:space="preserve">(469) 719-4690</t>
  </si>
  <si>
    <t xml:space="preserve">brian_martinez@verizon.net</t>
  </si>
  <si>
    <t xml:space="preserve">6919 Christian Ave</t>
  </si>
  <si>
    <t xml:space="preserve">2025-07-03</t>
  </si>
  <si>
    <t xml:space="preserve">C-10683</t>
  </si>
  <si>
    <t xml:space="preserve">(408) 912-3051</t>
  </si>
  <si>
    <t xml:space="preserve">sandrawilliams@hotmail.com</t>
  </si>
  <si>
    <t xml:space="preserve">1006 Maple Blvd</t>
  </si>
  <si>
    <t xml:space="preserve">2024-09-18</t>
  </si>
  <si>
    <t xml:space="preserve">C-10684</t>
  </si>
  <si>
    <t xml:space="preserve">Joseph Cruz</t>
  </si>
  <si>
    <t xml:space="preserve">(516) 210-4721</t>
  </si>
  <si>
    <t xml:space="preserve">josephcruz@hotmail.com</t>
  </si>
  <si>
    <t xml:space="preserve">2033 Lancaster Dr</t>
  </si>
  <si>
    <t xml:space="preserve">2025-01-14</t>
  </si>
  <si>
    <t xml:space="preserve">C-10685</t>
  </si>
  <si>
    <t xml:space="preserve">Mary Young</t>
  </si>
  <si>
    <t xml:space="preserve">(550) 450-5790</t>
  </si>
  <si>
    <t xml:space="preserve">maryyoung@yahoo.com</t>
  </si>
  <si>
    <t xml:space="preserve">1031 Pine St</t>
  </si>
  <si>
    <t xml:space="preserve">C-10686</t>
  </si>
  <si>
    <t xml:space="preserve">Gregory Martinez</t>
  </si>
  <si>
    <t xml:space="preserve">(402) 998-5795</t>
  </si>
  <si>
    <t xml:space="preserve">gregorymartinez35@aol.com</t>
  </si>
  <si>
    <t xml:space="preserve">1351 Locust Way</t>
  </si>
  <si>
    <t xml:space="preserve">2023-11-09</t>
  </si>
  <si>
    <t xml:space="preserve">C-10687</t>
  </si>
  <si>
    <t xml:space="preserve">Cooper Management</t>
  </si>
  <si>
    <t xml:space="preserve">(481) 436-5996</t>
  </si>
  <si>
    <t xml:space="preserve">carolyncooper48@verizon.net</t>
  </si>
  <si>
    <t xml:space="preserve">8348 Cedar St</t>
  </si>
  <si>
    <t xml:space="preserve">C-10688</t>
  </si>
  <si>
    <t xml:space="preserve">Walker Apartments</t>
  </si>
  <si>
    <t xml:space="preserve">(258) 261-5572</t>
  </si>
  <si>
    <t xml:space="preserve">johnwalker@aol.com</t>
  </si>
  <si>
    <t xml:space="preserve">7313 Washington Pl</t>
  </si>
  <si>
    <t xml:space="preserve">C-10689</t>
  </si>
  <si>
    <t xml:space="preserve">Edward Roberts</t>
  </si>
  <si>
    <t xml:space="preserve">(371) 232-9872</t>
  </si>
  <si>
    <t xml:space="preserve">edward_roberts@aol.com</t>
  </si>
  <si>
    <t xml:space="preserve">7374 Oak Blvd</t>
  </si>
  <si>
    <t xml:space="preserve">C-10690</t>
  </si>
  <si>
    <t xml:space="preserve">(244) 311-7358</t>
  </si>
  <si>
    <t xml:space="preserve">kimberlyramos69@verizon.net</t>
  </si>
  <si>
    <t xml:space="preserve">3647 Monroe St</t>
  </si>
  <si>
    <t xml:space="preserve">C-10691</t>
  </si>
  <si>
    <t xml:space="preserve">Kelly Center</t>
  </si>
  <si>
    <t xml:space="preserve">(358) 898-5495</t>
  </si>
  <si>
    <t xml:space="preserve">jason.kelly@gmail.com</t>
  </si>
  <si>
    <t xml:space="preserve">9411 Monroe Way</t>
  </si>
  <si>
    <t xml:space="preserve">C-10692</t>
  </si>
  <si>
    <t xml:space="preserve">Amanda Kelly</t>
  </si>
  <si>
    <t xml:space="preserve">(221) 327-6028</t>
  </si>
  <si>
    <t xml:space="preserve">amandakelly@comcast.net</t>
  </si>
  <si>
    <t xml:space="preserve">6565 Oak Ln</t>
  </si>
  <si>
    <t xml:space="preserve">C-10693</t>
  </si>
  <si>
    <t xml:space="preserve">(326) 618-1959</t>
  </si>
  <si>
    <t xml:space="preserve">daniel.cruz79@comcast.net</t>
  </si>
  <si>
    <t xml:space="preserve">7681 Maple Pl</t>
  </si>
  <si>
    <t xml:space="preserve">C-10694</t>
  </si>
  <si>
    <t xml:space="preserve">David Cruz</t>
  </si>
  <si>
    <t xml:space="preserve">(531) 871-1812</t>
  </si>
  <si>
    <t xml:space="preserve">david.cruz@yahoo.com</t>
  </si>
  <si>
    <t xml:space="preserve">3045 Locust Ln</t>
  </si>
  <si>
    <t xml:space="preserve">2025-08-17</t>
  </si>
  <si>
    <t xml:space="preserve">C-10695</t>
  </si>
  <si>
    <t xml:space="preserve">Catherine Cook</t>
  </si>
  <si>
    <t xml:space="preserve">(223) 894-6789</t>
  </si>
  <si>
    <t xml:space="preserve">catherinecook31@comcast.net</t>
  </si>
  <si>
    <t xml:space="preserve">7314 South Dr</t>
  </si>
  <si>
    <t xml:space="preserve">C-10696</t>
  </si>
  <si>
    <t xml:space="preserve">Susan Martinez</t>
  </si>
  <si>
    <t xml:space="preserve">(563) 625-2169</t>
  </si>
  <si>
    <t xml:space="preserve">susan_martinez@verizon.net</t>
  </si>
  <si>
    <t xml:space="preserve">8405 Race Ave</t>
  </si>
  <si>
    <t xml:space="preserve">C-10697</t>
  </si>
  <si>
    <t xml:space="preserve">Adams Management</t>
  </si>
  <si>
    <t xml:space="preserve">(363) 353-1418</t>
  </si>
  <si>
    <t xml:space="preserve">patriciaadams41@gmail.com</t>
  </si>
  <si>
    <t xml:space="preserve">6002 Market Ct</t>
  </si>
  <si>
    <t xml:space="preserve">19357</t>
  </si>
  <si>
    <t xml:space="preserve">2024-07-09</t>
  </si>
  <si>
    <t xml:space="preserve">C-10698</t>
  </si>
  <si>
    <t xml:space="preserve">Betty Carter</t>
  </si>
  <si>
    <t xml:space="preserve">(509) 845-9982</t>
  </si>
  <si>
    <t xml:space="preserve">betty_carter@verizon.net</t>
  </si>
  <si>
    <t xml:space="preserve">9646 Oak Rd</t>
  </si>
  <si>
    <t xml:space="preserve">2026-01-17</t>
  </si>
  <si>
    <t xml:space="preserve">C-10699</t>
  </si>
  <si>
    <t xml:space="preserve">Helen Miller</t>
  </si>
  <si>
    <t xml:space="preserve">(339) 536-4982</t>
  </si>
  <si>
    <t xml:space="preserve">helen_miller41@aol.com</t>
  </si>
  <si>
    <t xml:space="preserve">7838 Lincoln Way</t>
  </si>
  <si>
    <t xml:space="preserve">2025-07-05</t>
  </si>
  <si>
    <t xml:space="preserve">C-10700</t>
  </si>
  <si>
    <t xml:space="preserve">(549) 695-4774</t>
  </si>
  <si>
    <t xml:space="preserve">alexander_walker17@hotmail.com</t>
  </si>
  <si>
    <t xml:space="preserve">7391 Madison Ct</t>
  </si>
  <si>
    <t xml:space="preserve">2024-09-10</t>
  </si>
  <si>
    <t xml:space="preserve">C-10701</t>
  </si>
  <si>
    <t xml:space="preserve">Timothy Howard</t>
  </si>
  <si>
    <t xml:space="preserve">(290) 789-9096</t>
  </si>
  <si>
    <t xml:space="preserve">timothy.howard@verizon.net</t>
  </si>
  <si>
    <t xml:space="preserve">2363 Christian Ln</t>
  </si>
  <si>
    <t xml:space="preserve">C-10702</t>
  </si>
  <si>
    <t xml:space="preserve">Mary Perez</t>
  </si>
  <si>
    <t xml:space="preserve">(568) 370-2196</t>
  </si>
  <si>
    <t xml:space="preserve">maryperez@yahoo.com</t>
  </si>
  <si>
    <t xml:space="preserve">2079 Garden Ln</t>
  </si>
  <si>
    <t xml:space="preserve">C-10703</t>
  </si>
  <si>
    <t xml:space="preserve">Jason Rivera</t>
  </si>
  <si>
    <t xml:space="preserve">(270) 939-1741</t>
  </si>
  <si>
    <t xml:space="preserve">jasonrivera@gmail.com</t>
  </si>
  <si>
    <t xml:space="preserve">2188 Spring Way</t>
  </si>
  <si>
    <t xml:space="preserve">2025-04-27</t>
  </si>
  <si>
    <t xml:space="preserve">C-10704</t>
  </si>
  <si>
    <t xml:space="preserve">Timothy Edwards</t>
  </si>
  <si>
    <t xml:space="preserve">(475) 285-3494</t>
  </si>
  <si>
    <t xml:space="preserve">timothyedwards@gmail.com</t>
  </si>
  <si>
    <t xml:space="preserve">7238 Vine Pl</t>
  </si>
  <si>
    <t xml:space="preserve">C-10705</t>
  </si>
  <si>
    <t xml:space="preserve">Edward Adams</t>
  </si>
  <si>
    <t xml:space="preserve">(389) 249-9481</t>
  </si>
  <si>
    <t xml:space="preserve">edwardadams@comcast.net</t>
  </si>
  <si>
    <t xml:space="preserve">7285 Walnut Way</t>
  </si>
  <si>
    <t xml:space="preserve">2024-02-05</t>
  </si>
  <si>
    <t xml:space="preserve">C-10706</t>
  </si>
  <si>
    <t xml:space="preserve">Andrew Adams</t>
  </si>
  <si>
    <t xml:space="preserve">(530) 521-2629</t>
  </si>
  <si>
    <t xml:space="preserve">andrew_adams37@outlook.com</t>
  </si>
  <si>
    <t xml:space="preserve">6392 Market Rd</t>
  </si>
  <si>
    <t xml:space="preserve">C-10707</t>
  </si>
  <si>
    <t xml:space="preserve">Gary Cruz</t>
  </si>
  <si>
    <t xml:space="preserve">(320) 765-9334</t>
  </si>
  <si>
    <t xml:space="preserve">gary.cruz6@aol.com</t>
  </si>
  <si>
    <t xml:space="preserve">3764 Lancaster Rd</t>
  </si>
  <si>
    <t xml:space="preserve">2025-08-12</t>
  </si>
  <si>
    <t xml:space="preserve">C-10708</t>
  </si>
  <si>
    <t xml:space="preserve">Morales Center</t>
  </si>
  <si>
    <t xml:space="preserve">(271) 933-2965</t>
  </si>
  <si>
    <t xml:space="preserve">james_morales@hotmail.com</t>
  </si>
  <si>
    <t xml:space="preserve">522 Broad Blvd</t>
  </si>
  <si>
    <t xml:space="preserve">C-10709</t>
  </si>
  <si>
    <t xml:space="preserve">Sarah Scott</t>
  </si>
  <si>
    <t xml:space="preserve">(447) 845-9402</t>
  </si>
  <si>
    <t xml:space="preserve">sarah.scott@verizon.net</t>
  </si>
  <si>
    <t xml:space="preserve">2008 Broad Ave</t>
  </si>
  <si>
    <t xml:space="preserve">2025-05-07</t>
  </si>
  <si>
    <t xml:space="preserve">C-10710</t>
  </si>
  <si>
    <t xml:space="preserve">Parker Apartments</t>
  </si>
  <si>
    <t xml:space="preserve">(515) 585-4607</t>
  </si>
  <si>
    <t xml:space="preserve">john.parker20@verizon.net</t>
  </si>
  <si>
    <t xml:space="preserve">1745 Baltimore Way</t>
  </si>
  <si>
    <t xml:space="preserve">2024-06-26</t>
  </si>
  <si>
    <t xml:space="preserve">C-10711</t>
  </si>
  <si>
    <t xml:space="preserve">Murphy Group</t>
  </si>
  <si>
    <t xml:space="preserve">(527) 413-3918</t>
  </si>
  <si>
    <t xml:space="preserve">lisa_murphy@gmail.com</t>
  </si>
  <si>
    <t xml:space="preserve">4730 Elm Blvd</t>
  </si>
  <si>
    <t xml:space="preserve">C-10712</t>
  </si>
  <si>
    <t xml:space="preserve">Benjamin Howard</t>
  </si>
  <si>
    <t xml:space="preserve">(364) 884-8947</t>
  </si>
  <si>
    <t xml:space="preserve">benjaminhoward@hotmail.com</t>
  </si>
  <si>
    <t xml:space="preserve">3945 Washington Dr</t>
  </si>
  <si>
    <t xml:space="preserve">2023-10-21</t>
  </si>
  <si>
    <t xml:space="preserve">C-10713</t>
  </si>
  <si>
    <t xml:space="preserve">Morris Center</t>
  </si>
  <si>
    <t xml:space="preserve">(305) 675-6224</t>
  </si>
  <si>
    <t xml:space="preserve">anna.morris@verizon.net</t>
  </si>
  <si>
    <t xml:space="preserve">4940 Cedar Blvd</t>
  </si>
  <si>
    <t xml:space="preserve">2025-05-08</t>
  </si>
  <si>
    <t xml:space="preserve">C-10714</t>
  </si>
  <si>
    <t xml:space="preserve">Raymond Taylor</t>
  </si>
  <si>
    <t xml:space="preserve">(424) 262-6295</t>
  </si>
  <si>
    <t xml:space="preserve">raymondtaylor@outlook.com</t>
  </si>
  <si>
    <t xml:space="preserve">8025 Hamilton Pl</t>
  </si>
  <si>
    <t xml:space="preserve">C-10715</t>
  </si>
  <si>
    <t xml:space="preserve">Jeffrey Diaz</t>
  </si>
  <si>
    <t xml:space="preserve">(444) 619-4625</t>
  </si>
  <si>
    <t xml:space="preserve">jeffrey.diaz@comcast.net</t>
  </si>
  <si>
    <t xml:space="preserve">6631 Locust St</t>
  </si>
  <si>
    <t xml:space="preserve">C-10716</t>
  </si>
  <si>
    <t xml:space="preserve">Ward Properties</t>
  </si>
  <si>
    <t xml:space="preserve">(607) 984-2039</t>
  </si>
  <si>
    <t xml:space="preserve">brandon.ward@verizon.net</t>
  </si>
  <si>
    <t xml:space="preserve">5501 Elm Way</t>
  </si>
  <si>
    <t xml:space="preserve">19112</t>
  </si>
  <si>
    <t xml:space="preserve">2024-01-28</t>
  </si>
  <si>
    <t xml:space="preserve">C-10717</t>
  </si>
  <si>
    <t xml:space="preserve">Jonathan Sanchez</t>
  </si>
  <si>
    <t xml:space="preserve">(426) 420-5074</t>
  </si>
  <si>
    <t xml:space="preserve">jonathan.sanchez@gmail.com</t>
  </si>
  <si>
    <t xml:space="preserve">2672 Hamilton Way</t>
  </si>
  <si>
    <t xml:space="preserve">2024-01-07</t>
  </si>
  <si>
    <t xml:space="preserve">C-10718</t>
  </si>
  <si>
    <t xml:space="preserve">Nicholas Gomez</t>
  </si>
  <si>
    <t xml:space="preserve">(232) 478-3025</t>
  </si>
  <si>
    <t xml:space="preserve">nicholas_gomez@aol.com</t>
  </si>
  <si>
    <t xml:space="preserve">8044 Oak Rd</t>
  </si>
  <si>
    <t xml:space="preserve">C-10719</t>
  </si>
  <si>
    <t xml:space="preserve">Paul Hernandez</t>
  </si>
  <si>
    <t xml:space="preserve">(292) 297-7408</t>
  </si>
  <si>
    <t xml:space="preserve">paulhernandez@yahoo.com</t>
  </si>
  <si>
    <t xml:space="preserve">1353 Pine Way</t>
  </si>
  <si>
    <t xml:space="preserve">C-10720</t>
  </si>
  <si>
    <t xml:space="preserve">Jason Rogers</t>
  </si>
  <si>
    <t xml:space="preserve">(364) 639-2524</t>
  </si>
  <si>
    <t xml:space="preserve">jason_rogers@yahoo.com</t>
  </si>
  <si>
    <t xml:space="preserve">483 Vine Ln</t>
  </si>
  <si>
    <t xml:space="preserve">2025-07-10</t>
  </si>
  <si>
    <t xml:space="preserve">C-10721</t>
  </si>
  <si>
    <t xml:space="preserve">Morgan Holdings</t>
  </si>
  <si>
    <t xml:space="preserve">(329) 791-1407</t>
  </si>
  <si>
    <t xml:space="preserve">andrew.morgan@hotmail.com</t>
  </si>
  <si>
    <t xml:space="preserve">8400 Spruce Ct</t>
  </si>
  <si>
    <t xml:space="preserve">19173</t>
  </si>
  <si>
    <t xml:space="preserve">C-10722</t>
  </si>
  <si>
    <t xml:space="preserve">Larry Wilson</t>
  </si>
  <si>
    <t xml:space="preserve">(465) 807-5095</t>
  </si>
  <si>
    <t xml:space="preserve">larry.wilson@gmail.com</t>
  </si>
  <si>
    <t xml:space="preserve">5189 Market Rd</t>
  </si>
  <si>
    <t xml:space="preserve">C-10723</t>
  </si>
  <si>
    <t xml:space="preserve">Eric Reed</t>
  </si>
  <si>
    <t xml:space="preserve">(379) 905-7660</t>
  </si>
  <si>
    <t xml:space="preserve">eric.reed27@aol.com</t>
  </si>
  <si>
    <t xml:space="preserve">3908 Oak Pl</t>
  </si>
  <si>
    <t xml:space="preserve">2024-03-09</t>
  </si>
  <si>
    <t xml:space="preserve">C-10724</t>
  </si>
  <si>
    <t xml:space="preserve">Murphy Building</t>
  </si>
  <si>
    <t xml:space="preserve">(268) 635-2269</t>
  </si>
  <si>
    <t xml:space="preserve">anna.murphy@hotmail.com</t>
  </si>
  <si>
    <t xml:space="preserve">5228 Washington Blvd</t>
  </si>
  <si>
    <t xml:space="preserve">C-10725</t>
  </si>
  <si>
    <t xml:space="preserve">Thomas Center</t>
  </si>
  <si>
    <t xml:space="preserve">(286) 966-9963</t>
  </si>
  <si>
    <t xml:space="preserve">eric_thomas16@hotmail.com</t>
  </si>
  <si>
    <t xml:space="preserve">2822 Chestnut Pl</t>
  </si>
  <si>
    <t xml:space="preserve">2025-10-14</t>
  </si>
  <si>
    <t xml:space="preserve">C-10726</t>
  </si>
  <si>
    <t xml:space="preserve">Donna Wright</t>
  </si>
  <si>
    <t xml:space="preserve">(529) 931-7082</t>
  </si>
  <si>
    <t xml:space="preserve">donnawright60@comcast.net</t>
  </si>
  <si>
    <t xml:space="preserve">8660 Market Dr</t>
  </si>
  <si>
    <t xml:space="preserve">2025-11-13</t>
  </si>
  <si>
    <t xml:space="preserve">C-10727</t>
  </si>
  <si>
    <t xml:space="preserve">Moore LLC</t>
  </si>
  <si>
    <t xml:space="preserve">(217) 519-4074</t>
  </si>
  <si>
    <t xml:space="preserve">kevinmoore59@yahoo.com</t>
  </si>
  <si>
    <t xml:space="preserve">2790 Lombard Pl</t>
  </si>
  <si>
    <t xml:space="preserve">C-10728</t>
  </si>
  <si>
    <t xml:space="preserve">Davis Group</t>
  </si>
  <si>
    <t xml:space="preserve">(355) 491-7982</t>
  </si>
  <si>
    <t xml:space="preserve">richarddavis@comcast.net</t>
  </si>
  <si>
    <t xml:space="preserve">7779 Christian Rd</t>
  </si>
  <si>
    <t xml:space="preserve">2025-04-18</t>
  </si>
  <si>
    <t xml:space="preserve">C-10729</t>
  </si>
  <si>
    <t xml:space="preserve">Steven Bailey</t>
  </si>
  <si>
    <t xml:space="preserve">(349) 777-2676</t>
  </si>
  <si>
    <t xml:space="preserve">stevenbailey@yahoo.com</t>
  </si>
  <si>
    <t xml:space="preserve">8964 Washington Blvd</t>
  </si>
  <si>
    <t xml:space="preserve">C-10730</t>
  </si>
  <si>
    <t xml:space="preserve">Kelly Group</t>
  </si>
  <si>
    <t xml:space="preserve">(325) 293-3400</t>
  </si>
  <si>
    <t xml:space="preserve">kevin.kelly@yahoo.com</t>
  </si>
  <si>
    <t xml:space="preserve">9802 Christian Ln</t>
  </si>
  <si>
    <t xml:space="preserve">C-10731</t>
  </si>
  <si>
    <t xml:space="preserve">Martinez Holdings</t>
  </si>
  <si>
    <t xml:space="preserve">(501) 602-7181</t>
  </si>
  <si>
    <t xml:space="preserve">carol_martinez@aol.com</t>
  </si>
  <si>
    <t xml:space="preserve">955 Elm Way</t>
  </si>
  <si>
    <t xml:space="preserve">2025-06-01</t>
  </si>
  <si>
    <t xml:space="preserve">C-10732</t>
  </si>
  <si>
    <t xml:space="preserve">Michelle Gutierrez</t>
  </si>
  <si>
    <t xml:space="preserve">(438) 773-8235</t>
  </si>
  <si>
    <t xml:space="preserve">michellegutierrez@hotmail.com</t>
  </si>
  <si>
    <t xml:space="preserve">5293 Lombard Ave</t>
  </si>
  <si>
    <t xml:space="preserve">C-10733</t>
  </si>
  <si>
    <t xml:space="preserve">Brenda Parker</t>
  </si>
  <si>
    <t xml:space="preserve">(312) 591-7130</t>
  </si>
  <si>
    <t xml:space="preserve">brendaparker@yahoo.com</t>
  </si>
  <si>
    <t xml:space="preserve">5804 Walnut St</t>
  </si>
  <si>
    <t xml:space="preserve">2024-03-22</t>
  </si>
  <si>
    <t xml:space="preserve">C-10734</t>
  </si>
  <si>
    <t xml:space="preserve">Jeffrey Campbell</t>
  </si>
  <si>
    <t xml:space="preserve">(221) 821-5473</t>
  </si>
  <si>
    <t xml:space="preserve">jeffreycampbell62@gmail.com</t>
  </si>
  <si>
    <t xml:space="preserve">8718 Chestnut St</t>
  </si>
  <si>
    <t xml:space="preserve">C-10735</t>
  </si>
  <si>
    <t xml:space="preserve">Allen Realty</t>
  </si>
  <si>
    <t xml:space="preserve">(598) 863-9938</t>
  </si>
  <si>
    <t xml:space="preserve">jennifer.allen4@aol.com</t>
  </si>
  <si>
    <t xml:space="preserve">4592 Washington St</t>
  </si>
  <si>
    <t xml:space="preserve">2024-06-28</t>
  </si>
  <si>
    <t xml:space="preserve">C-10736</t>
  </si>
  <si>
    <t xml:space="preserve">(314) 870-1273</t>
  </si>
  <si>
    <t xml:space="preserve">raymondthompson@outlook.com</t>
  </si>
  <si>
    <t xml:space="preserve">2256 Pine Ct</t>
  </si>
  <si>
    <t xml:space="preserve">2025-05-20</t>
  </si>
  <si>
    <t xml:space="preserve">C-10737</t>
  </si>
  <si>
    <t xml:space="preserve">Perez Plaza</t>
  </si>
  <si>
    <t xml:space="preserve">(313) 979-9216</t>
  </si>
  <si>
    <t xml:space="preserve">raymondperez23@yahoo.com</t>
  </si>
  <si>
    <t xml:space="preserve">9714 Madison Dr</t>
  </si>
  <si>
    <t xml:space="preserve">C-10738</t>
  </si>
  <si>
    <t xml:space="preserve">Jennifer Scott</t>
  </si>
  <si>
    <t xml:space="preserve">(389) 677-2410</t>
  </si>
  <si>
    <t xml:space="preserve">jennifer_scott12@comcast.net</t>
  </si>
  <si>
    <t xml:space="preserve">3355 Jefferson Way</t>
  </si>
  <si>
    <t xml:space="preserve">2025-05-23</t>
  </si>
  <si>
    <t xml:space="preserve">C-10739</t>
  </si>
  <si>
    <t xml:space="preserve">Elizabeth White</t>
  </si>
  <si>
    <t xml:space="preserve">(585) 452-6042</t>
  </si>
  <si>
    <t xml:space="preserve">elizabethwhite@aol.com</t>
  </si>
  <si>
    <t xml:space="preserve">5301 South St</t>
  </si>
  <si>
    <t xml:space="preserve">C-10740</t>
  </si>
  <si>
    <t xml:space="preserve">Thomas Flores</t>
  </si>
  <si>
    <t xml:space="preserve">(311) 479-4264</t>
  </si>
  <si>
    <t xml:space="preserve">thomas_flores57@yahoo.com</t>
  </si>
  <si>
    <t xml:space="preserve">973 Spring Ln</t>
  </si>
  <si>
    <t xml:space="preserve">2024-09-05</t>
  </si>
  <si>
    <t xml:space="preserve">C-10741</t>
  </si>
  <si>
    <t xml:space="preserve">(233) 799-7318</t>
  </si>
  <si>
    <t xml:space="preserve">elizabethmorales@yahoo.com</t>
  </si>
  <si>
    <t xml:space="preserve">5918 South Dr</t>
  </si>
  <si>
    <t xml:space="preserve">2023-12-09</t>
  </si>
  <si>
    <t xml:space="preserve">C-10742</t>
  </si>
  <si>
    <t xml:space="preserve">Brian Torres</t>
  </si>
  <si>
    <t xml:space="preserve">(348) 232-2889</t>
  </si>
  <si>
    <t xml:space="preserve">briantorres@comcast.net</t>
  </si>
  <si>
    <t xml:space="preserve">3498 Market Way</t>
  </si>
  <si>
    <t xml:space="preserve">C-10743</t>
  </si>
  <si>
    <t xml:space="preserve">Sarah Reyes</t>
  </si>
  <si>
    <t xml:space="preserve">(219) 362-7904</t>
  </si>
  <si>
    <t xml:space="preserve">sarah_reyes@hotmail.com</t>
  </si>
  <si>
    <t xml:space="preserve">9714 Market Dr</t>
  </si>
  <si>
    <t xml:space="preserve">C-10744</t>
  </si>
  <si>
    <t xml:space="preserve">Lisa Rivera</t>
  </si>
  <si>
    <t xml:space="preserve">(570) 645-7542</t>
  </si>
  <si>
    <t xml:space="preserve">lisa.rivera48@hotmail.com</t>
  </si>
  <si>
    <t xml:space="preserve">5118 Walnut Pl</t>
  </si>
  <si>
    <t xml:space="preserve">2025-01-12</t>
  </si>
  <si>
    <t xml:space="preserve">C-10745</t>
  </si>
  <si>
    <t xml:space="preserve">Phillips Plaza</t>
  </si>
  <si>
    <t xml:space="preserve">(229) 367-9391</t>
  </si>
  <si>
    <t xml:space="preserve">amy_phillips@yahoo.com</t>
  </si>
  <si>
    <t xml:space="preserve">5018 Oak Blvd</t>
  </si>
  <si>
    <t xml:space="preserve">C-10746</t>
  </si>
  <si>
    <t xml:space="preserve">Larry Moore</t>
  </si>
  <si>
    <t xml:space="preserve">(417) 369-8546</t>
  </si>
  <si>
    <t xml:space="preserve">larrymoore23@gmail.com</t>
  </si>
  <si>
    <t xml:space="preserve">2228 Lincoln Dr</t>
  </si>
  <si>
    <t xml:space="preserve">19121</t>
  </si>
  <si>
    <t xml:space="preserve">2024-01-16</t>
  </si>
  <si>
    <t xml:space="preserve">C-10747</t>
  </si>
  <si>
    <t xml:space="preserve">Michelle Hernandez</t>
  </si>
  <si>
    <t xml:space="preserve">(406) 205-8820</t>
  </si>
  <si>
    <t xml:space="preserve">michelle_hernandez71@yahoo.com</t>
  </si>
  <si>
    <t xml:space="preserve">3124 Spruce Blvd</t>
  </si>
  <si>
    <t xml:space="preserve">C-10748</t>
  </si>
  <si>
    <t xml:space="preserve">Carolyn Ramirez</t>
  </si>
  <si>
    <t xml:space="preserve">(283) 609-6359</t>
  </si>
  <si>
    <t xml:space="preserve">carolynramirez@outlook.com</t>
  </si>
  <si>
    <t xml:space="preserve">7838 Lincoln Ct</t>
  </si>
  <si>
    <t xml:space="preserve">2025-03-06</t>
  </si>
  <si>
    <t xml:space="preserve">C-10749</t>
  </si>
  <si>
    <t xml:space="preserve">Scott Gomez</t>
  </si>
  <si>
    <t xml:space="preserve">(403) 570-6568</t>
  </si>
  <si>
    <t xml:space="preserve">scott.gomez@comcast.net</t>
  </si>
  <si>
    <t xml:space="preserve">8850 Pine Dr</t>
  </si>
  <si>
    <t xml:space="preserve">2025-08-22</t>
  </si>
  <si>
    <t xml:space="preserve">C-10750</t>
  </si>
  <si>
    <t xml:space="preserve">Barbara Robinson</t>
  </si>
  <si>
    <t xml:space="preserve">(307) 635-3469</t>
  </si>
  <si>
    <t xml:space="preserve">barbara_robinson@outlook.com</t>
  </si>
  <si>
    <t xml:space="preserve">2362 Arch Blvd</t>
  </si>
  <si>
    <t xml:space="preserve">19137</t>
  </si>
  <si>
    <t xml:space="preserve">2025-01-16</t>
  </si>
  <si>
    <t xml:space="preserve">C-10751</t>
  </si>
  <si>
    <t xml:space="preserve">King Properties</t>
  </si>
  <si>
    <t xml:space="preserve">(266) 871-7626</t>
  </si>
  <si>
    <t xml:space="preserve">john.king17@aol.com</t>
  </si>
  <si>
    <t xml:space="preserve">7009 Walnut Rd</t>
  </si>
  <si>
    <t xml:space="preserve">2024-12-16</t>
  </si>
  <si>
    <t xml:space="preserve">C-10752</t>
  </si>
  <si>
    <t xml:space="preserve">Catherine Collins</t>
  </si>
  <si>
    <t xml:space="preserve">(524) 661-9225</t>
  </si>
  <si>
    <t xml:space="preserve">catherine_collins@outlook.com</t>
  </si>
  <si>
    <t xml:space="preserve">289 Arch Ct</t>
  </si>
  <si>
    <t xml:space="preserve">C-10753</t>
  </si>
  <si>
    <t xml:space="preserve">Joseph Thompson</t>
  </si>
  <si>
    <t xml:space="preserve">(347) 402-9436</t>
  </si>
  <si>
    <t xml:space="preserve">josephthompson@aol.com</t>
  </si>
  <si>
    <t xml:space="preserve">7047 Pine Ct</t>
  </si>
  <si>
    <t xml:space="preserve">2026-03-30</t>
  </si>
  <si>
    <t xml:space="preserve">C-10754</t>
  </si>
  <si>
    <t xml:space="preserve">(432) 545-5852</t>
  </si>
  <si>
    <t xml:space="preserve">sharon.miller@aol.com</t>
  </si>
  <si>
    <t xml:space="preserve">7714 Vine St</t>
  </si>
  <si>
    <t xml:space="preserve">2026-02-14</t>
  </si>
  <si>
    <t xml:space="preserve">C-10755</t>
  </si>
  <si>
    <t xml:space="preserve">Donna Rivera</t>
  </si>
  <si>
    <t xml:space="preserve">(487) 956-7491</t>
  </si>
  <si>
    <t xml:space="preserve">donna.rivera13@yahoo.com</t>
  </si>
  <si>
    <t xml:space="preserve">6933 Maple Pl</t>
  </si>
  <si>
    <t xml:space="preserve">C-10756</t>
  </si>
  <si>
    <t xml:space="preserve">Charles Murphy</t>
  </si>
  <si>
    <t xml:space="preserve">(449) 241-2253</t>
  </si>
  <si>
    <t xml:space="preserve">charles_murphy78@outlook.com</t>
  </si>
  <si>
    <t xml:space="preserve">7163 Lancaster Ln</t>
  </si>
  <si>
    <t xml:space="preserve">2023-12-13</t>
  </si>
  <si>
    <t xml:space="preserve">C-10757</t>
  </si>
  <si>
    <t xml:space="preserve">Edward Rogers</t>
  </si>
  <si>
    <t xml:space="preserve">(595) 281-8101</t>
  </si>
  <si>
    <t xml:space="preserve">edward.rogers@gmail.com</t>
  </si>
  <si>
    <t xml:space="preserve">1390 Market Ln</t>
  </si>
  <si>
    <t xml:space="preserve">C-10758</t>
  </si>
  <si>
    <t xml:space="preserve">Brandon Rogers</t>
  </si>
  <si>
    <t xml:space="preserve">(438) 481-4042</t>
  </si>
  <si>
    <t xml:space="preserve">brandonrogers@outlook.com</t>
  </si>
  <si>
    <t xml:space="preserve">8933 Franklin Blvd</t>
  </si>
  <si>
    <t xml:space="preserve">2024-08-27</t>
  </si>
  <si>
    <t xml:space="preserve">C-10759</t>
  </si>
  <si>
    <t xml:space="preserve">Torres LLC</t>
  </si>
  <si>
    <t xml:space="preserve">(540) 525-2591</t>
  </si>
  <si>
    <t xml:space="preserve">lisa.torres42@yahoo.com</t>
  </si>
  <si>
    <t xml:space="preserve">4567 Maple Ct</t>
  </si>
  <si>
    <t xml:space="preserve">2025-06-29</t>
  </si>
  <si>
    <t xml:space="preserve">C-10760</t>
  </si>
  <si>
    <t xml:space="preserve">David Ward</t>
  </si>
  <si>
    <t xml:space="preserve">(221) 551-6580</t>
  </si>
  <si>
    <t xml:space="preserve">david_ward@outlook.com</t>
  </si>
  <si>
    <t xml:space="preserve">4815 Madison Pl</t>
  </si>
  <si>
    <t xml:space="preserve">2024-09-29</t>
  </si>
  <si>
    <t xml:space="preserve">C-10761</t>
  </si>
  <si>
    <t xml:space="preserve">Kathleen Murphy</t>
  </si>
  <si>
    <t xml:space="preserve">(255) 846-8971</t>
  </si>
  <si>
    <t xml:space="preserve">kathleen_murphy96@comcast.net</t>
  </si>
  <si>
    <t xml:space="preserve">3551 Pine Rd</t>
  </si>
  <si>
    <t xml:space="preserve">19359</t>
  </si>
  <si>
    <t xml:space="preserve">2025-02-18</t>
  </si>
  <si>
    <t xml:space="preserve">C-10762</t>
  </si>
  <si>
    <t xml:space="preserve">Joshua Nguyen</t>
  </si>
  <si>
    <t xml:space="preserve">(606) 223-5651</t>
  </si>
  <si>
    <t xml:space="preserve">joshuanguyen@comcast.net</t>
  </si>
  <si>
    <t xml:space="preserve">5266 Race Pl</t>
  </si>
  <si>
    <t xml:space="preserve">19129</t>
  </si>
  <si>
    <t xml:space="preserve">2024-07-06</t>
  </si>
  <si>
    <t xml:space="preserve">C-10763</t>
  </si>
  <si>
    <t xml:space="preserve">Edward Morgan</t>
  </si>
  <si>
    <t xml:space="preserve">(296) 985-7571</t>
  </si>
  <si>
    <t xml:space="preserve">edward_morgan@comcast.net</t>
  </si>
  <si>
    <t xml:space="preserve">2257 Spring Ave</t>
  </si>
  <si>
    <t xml:space="preserve">2025-09-02</t>
  </si>
  <si>
    <t xml:space="preserve">C-10764</t>
  </si>
  <si>
    <t xml:space="preserve">Laura Kim</t>
  </si>
  <si>
    <t xml:space="preserve">(421) 706-8600</t>
  </si>
  <si>
    <t xml:space="preserve">laura_kim23@outlook.com</t>
  </si>
  <si>
    <t xml:space="preserve">4669 Market Dr</t>
  </si>
  <si>
    <t xml:space="preserve">C-10765</t>
  </si>
  <si>
    <t xml:space="preserve">Andrew Smith</t>
  </si>
  <si>
    <t xml:space="preserve">(429) 628-7722</t>
  </si>
  <si>
    <t xml:space="preserve">andrewsmith29@yahoo.com</t>
  </si>
  <si>
    <t xml:space="preserve">8827 Hamilton Dr</t>
  </si>
  <si>
    <t xml:space="preserve">2024-05-07</t>
  </si>
  <si>
    <t xml:space="preserve">C-10766</t>
  </si>
  <si>
    <t xml:space="preserve">Brandon Richardson</t>
  </si>
  <si>
    <t xml:space="preserve">(261) 579-1372</t>
  </si>
  <si>
    <t xml:space="preserve">brandonrichardson@verizon.net</t>
  </si>
  <si>
    <t xml:space="preserve">8347 Pine Ct</t>
  </si>
  <si>
    <t xml:space="preserve">19151</t>
  </si>
  <si>
    <t xml:space="preserve">C-10767</t>
  </si>
  <si>
    <t xml:space="preserve">(317) 530-3173</t>
  </si>
  <si>
    <t xml:space="preserve">stephen.rogers@outlook.com</t>
  </si>
  <si>
    <t xml:space="preserve">3262 Franklin Rd</t>
  </si>
  <si>
    <t xml:space="preserve">19457</t>
  </si>
  <si>
    <t xml:space="preserve">C-10768</t>
  </si>
  <si>
    <t xml:space="preserve">Reyes Building</t>
  </si>
  <si>
    <t xml:space="preserve">(384) 363-5011</t>
  </si>
  <si>
    <t xml:space="preserve">pamelareyes@hotmail.com</t>
  </si>
  <si>
    <t xml:space="preserve">7623 Spruce Pl</t>
  </si>
  <si>
    <t xml:space="preserve">C-10769</t>
  </si>
  <si>
    <t xml:space="preserve">John Evans</t>
  </si>
  <si>
    <t xml:space="preserve">(525) 862-9751</t>
  </si>
  <si>
    <t xml:space="preserve">john.evans@verizon.net</t>
  </si>
  <si>
    <t xml:space="preserve">8615 Arch Ct</t>
  </si>
  <si>
    <t xml:space="preserve">C-10770</t>
  </si>
  <si>
    <t xml:space="preserve">Gomez Plaza</t>
  </si>
  <si>
    <t xml:space="preserve">(349) 976-2831</t>
  </si>
  <si>
    <t xml:space="preserve">donna.gomez@verizon.net</t>
  </si>
  <si>
    <t xml:space="preserve">753 Broad Ct</t>
  </si>
  <si>
    <t xml:space="preserve">2024-01-21</t>
  </si>
  <si>
    <t xml:space="preserve">C-10771</t>
  </si>
  <si>
    <t xml:space="preserve">(602) 466-6610</t>
  </si>
  <si>
    <t xml:space="preserve">charlesyoung@outlook.com</t>
  </si>
  <si>
    <t xml:space="preserve">8006 Chestnut Ln</t>
  </si>
  <si>
    <t xml:space="preserve">2024-12-23</t>
  </si>
  <si>
    <t xml:space="preserve">C-10772</t>
  </si>
  <si>
    <t xml:space="preserve">King Management</t>
  </si>
  <si>
    <t xml:space="preserve">(400) 930-5771</t>
  </si>
  <si>
    <t xml:space="preserve">carolynking82@outlook.com</t>
  </si>
  <si>
    <t xml:space="preserve">9409 Locust St</t>
  </si>
  <si>
    <t xml:space="preserve">19428</t>
  </si>
  <si>
    <t xml:space="preserve">2026-03-11</t>
  </si>
  <si>
    <t xml:space="preserve">C-10773</t>
  </si>
  <si>
    <t xml:space="preserve">(229) 416-5963</t>
  </si>
  <si>
    <t xml:space="preserve">jacobcruz47@yahoo.com</t>
  </si>
  <si>
    <t xml:space="preserve">4931 Elm Rd</t>
  </si>
  <si>
    <t xml:space="preserve">19487</t>
  </si>
  <si>
    <t xml:space="preserve">C-10774</t>
  </si>
  <si>
    <t xml:space="preserve">Amy Richardson</t>
  </si>
  <si>
    <t xml:space="preserve">(463) 863-3770</t>
  </si>
  <si>
    <t xml:space="preserve">amyrichardson@aol.com</t>
  </si>
  <si>
    <t xml:space="preserve">2891 Broad Rd</t>
  </si>
  <si>
    <t xml:space="preserve">C-10775</t>
  </si>
  <si>
    <t xml:space="preserve">Edward Johnson</t>
  </si>
  <si>
    <t xml:space="preserve">(276) 865-4226</t>
  </si>
  <si>
    <t xml:space="preserve">edward_johnson@outlook.com</t>
  </si>
  <si>
    <t xml:space="preserve">1160 Market Blvd</t>
  </si>
  <si>
    <t xml:space="preserve">C-10776</t>
  </si>
  <si>
    <t xml:space="preserve">Helen Robinson</t>
  </si>
  <si>
    <t xml:space="preserve">(488) 959-9810</t>
  </si>
  <si>
    <t xml:space="preserve">helen.robinson@aol.com</t>
  </si>
  <si>
    <t xml:space="preserve">3418 Broad St</t>
  </si>
  <si>
    <t xml:space="preserve">2025-05-04</t>
  </si>
  <si>
    <t xml:space="preserve">C-10777</t>
  </si>
  <si>
    <t xml:space="preserve">Cynthia Reed</t>
  </si>
  <si>
    <t xml:space="preserve">(235) 823-5354</t>
  </si>
  <si>
    <t xml:space="preserve">cynthia_reed25@comcast.net</t>
  </si>
  <si>
    <t xml:space="preserve">8667 Spruce Blvd</t>
  </si>
  <si>
    <t xml:space="preserve">C-10778</t>
  </si>
  <si>
    <t xml:space="preserve">(378) 849-2196</t>
  </si>
  <si>
    <t xml:space="preserve">thomas_gutierrez11@yahoo.com</t>
  </si>
  <si>
    <t xml:space="preserve">5060 Oak Blvd</t>
  </si>
  <si>
    <t xml:space="preserve">2025-12-27</t>
  </si>
  <si>
    <t xml:space="preserve">C-10779</t>
  </si>
  <si>
    <t xml:space="preserve">Margaret Gonzalez</t>
  </si>
  <si>
    <t xml:space="preserve">(272) 937-8252</t>
  </si>
  <si>
    <t xml:space="preserve">margaretgonzalez82@aol.com</t>
  </si>
  <si>
    <t xml:space="preserve">8986 South Blvd</t>
  </si>
  <si>
    <t xml:space="preserve">C-10780</t>
  </si>
  <si>
    <t xml:space="preserve">James Allen</t>
  </si>
  <si>
    <t xml:space="preserve">(545) 506-5328</t>
  </si>
  <si>
    <t xml:space="preserve">jamesallen36@aol.com</t>
  </si>
  <si>
    <t xml:space="preserve">6771 Christian Ln</t>
  </si>
  <si>
    <t xml:space="preserve">2025-05-05</t>
  </si>
  <si>
    <t xml:space="preserve">C-10781</t>
  </si>
  <si>
    <t xml:space="preserve">Benjamin Cruz</t>
  </si>
  <si>
    <t xml:space="preserve">(248) 978-8078</t>
  </si>
  <si>
    <t xml:space="preserve">benjamin_cruz57@verizon.net</t>
  </si>
  <si>
    <t xml:space="preserve">1926 Monroe Rd</t>
  </si>
  <si>
    <t xml:space="preserve">2024-11-01</t>
  </si>
  <si>
    <t xml:space="preserve">C-10782</t>
  </si>
  <si>
    <t xml:space="preserve">Christine Morgan</t>
  </si>
  <si>
    <t xml:space="preserve">(456) 305-5916</t>
  </si>
  <si>
    <t xml:space="preserve">christine.morgan@comcast.net</t>
  </si>
  <si>
    <t xml:space="preserve">3092 Chestnut Ave</t>
  </si>
  <si>
    <t xml:space="preserve">2024-11-09</t>
  </si>
  <si>
    <t xml:space="preserve">C-10783</t>
  </si>
  <si>
    <t xml:space="preserve">Carol Lee</t>
  </si>
  <si>
    <t xml:space="preserve">(428) 998-5413</t>
  </si>
  <si>
    <t xml:space="preserve">carol_lee@yahoo.com</t>
  </si>
  <si>
    <t xml:space="preserve">3244 Monroe Ct</t>
  </si>
  <si>
    <t xml:space="preserve">C-10784</t>
  </si>
  <si>
    <t xml:space="preserve">Jackson Management</t>
  </si>
  <si>
    <t xml:space="preserve">(217) 980-7620</t>
  </si>
  <si>
    <t xml:space="preserve">deborah_jackson@gmail.com</t>
  </si>
  <si>
    <t xml:space="preserve">5117 Market Dr</t>
  </si>
  <si>
    <t xml:space="preserve">C-10785</t>
  </si>
  <si>
    <t xml:space="preserve">(410) 533-4267</t>
  </si>
  <si>
    <t xml:space="preserve">ryan.scott@aol.com</t>
  </si>
  <si>
    <t xml:space="preserve">419 Hamilton Blvd</t>
  </si>
  <si>
    <t xml:space="preserve">2025-06-09</t>
  </si>
  <si>
    <t xml:space="preserve">C-10786</t>
  </si>
  <si>
    <t xml:space="preserve">Wilson Apartments</t>
  </si>
  <si>
    <t xml:space="preserve">(576) 698-5093</t>
  </si>
  <si>
    <t xml:space="preserve">emilywilson@outlook.com</t>
  </si>
  <si>
    <t xml:space="preserve">1319 Spruce Rd</t>
  </si>
  <si>
    <t xml:space="preserve">C-10787</t>
  </si>
  <si>
    <t xml:space="preserve">Richard Davis</t>
  </si>
  <si>
    <t xml:space="preserve">(252) 532-7779</t>
  </si>
  <si>
    <t xml:space="preserve">richard.davis@aol.com</t>
  </si>
  <si>
    <t xml:space="preserve">5714 Locust Way</t>
  </si>
  <si>
    <t xml:space="preserve">C-10788</t>
  </si>
  <si>
    <t xml:space="preserve">Sanchez Management</t>
  </si>
  <si>
    <t xml:space="preserve">(226) 343-2114</t>
  </si>
  <si>
    <t xml:space="preserve">pamelasanchez@aol.com</t>
  </si>
  <si>
    <t xml:space="preserve">9305 Pine Pl</t>
  </si>
  <si>
    <t xml:space="preserve">C-10789</t>
  </si>
  <si>
    <t xml:space="preserve">(347) 461-1379</t>
  </si>
  <si>
    <t xml:space="preserve">george.edwards@yahoo.com</t>
  </si>
  <si>
    <t xml:space="preserve">3619 Walnut Dr</t>
  </si>
  <si>
    <t xml:space="preserve">C-10790</t>
  </si>
  <si>
    <t xml:space="preserve">Ronald Morales</t>
  </si>
  <si>
    <t xml:space="preserve">(473) 534-9827</t>
  </si>
  <si>
    <t xml:space="preserve">ronald_morales@hotmail.com</t>
  </si>
  <si>
    <t xml:space="preserve">886 Hamilton Way</t>
  </si>
  <si>
    <t xml:space="preserve">19175</t>
  </si>
  <si>
    <t xml:space="preserve">C-10791</t>
  </si>
  <si>
    <t xml:space="preserve">(312) 969-2197</t>
  </si>
  <si>
    <t xml:space="preserve">barbarareed@aol.com</t>
  </si>
  <si>
    <t xml:space="preserve">1609 Pine Ave</t>
  </si>
  <si>
    <t xml:space="preserve">C-10792</t>
  </si>
  <si>
    <t xml:space="preserve">Kathleen Edwards</t>
  </si>
  <si>
    <t xml:space="preserve">(436) 221-7577</t>
  </si>
  <si>
    <t xml:space="preserve">kathleen_edwards50@comcast.net</t>
  </si>
  <si>
    <t xml:space="preserve">2593 Washington Dr</t>
  </si>
  <si>
    <t xml:space="preserve">C-10793</t>
  </si>
  <si>
    <t xml:space="preserve">Mary Lewis</t>
  </si>
  <si>
    <t xml:space="preserve">(609) 788-6810</t>
  </si>
  <si>
    <t xml:space="preserve">marylewis99@verizon.net</t>
  </si>
  <si>
    <t xml:space="preserve">5381 Garden Rd</t>
  </si>
  <si>
    <t xml:space="preserve">C-10794</t>
  </si>
  <si>
    <t xml:space="preserve">Anthony Flores</t>
  </si>
  <si>
    <t xml:space="preserve">(250) 535-6166</t>
  </si>
  <si>
    <t xml:space="preserve">anthonyflores39@yahoo.com</t>
  </si>
  <si>
    <t xml:space="preserve">3075 Cedar St</t>
  </si>
  <si>
    <t xml:space="preserve">C-10795</t>
  </si>
  <si>
    <t xml:space="preserve">Jason Wright</t>
  </si>
  <si>
    <t xml:space="preserve">(407) 226-8273</t>
  </si>
  <si>
    <t xml:space="preserve">jasonwright@aol.com</t>
  </si>
  <si>
    <t xml:space="preserve">3917 Baltimore Blvd</t>
  </si>
  <si>
    <t xml:space="preserve">C-10796</t>
  </si>
  <si>
    <t xml:space="preserve">Miller Realty</t>
  </si>
  <si>
    <t xml:space="preserve">(474) 792-9462</t>
  </si>
  <si>
    <t xml:space="preserve">edward.miller@gmail.com</t>
  </si>
  <si>
    <t xml:space="preserve">7420 Race Ct</t>
  </si>
  <si>
    <t xml:space="preserve">C-10797</t>
  </si>
  <si>
    <t xml:space="preserve">Gary Cox</t>
  </si>
  <si>
    <t xml:space="preserve">(475) 314-8486</t>
  </si>
  <si>
    <t xml:space="preserve">gary.cox@gmail.com</t>
  </si>
  <si>
    <t xml:space="preserve">5971 Madison Dr</t>
  </si>
  <si>
    <t xml:space="preserve">C-10798</t>
  </si>
  <si>
    <t xml:space="preserve">Rebecca Gonzalez</t>
  </si>
  <si>
    <t xml:space="preserve">(414) 682-1259</t>
  </si>
  <si>
    <t xml:space="preserve">rebeccagonzalez@outlook.com</t>
  </si>
  <si>
    <t xml:space="preserve">5911 Broad Ln</t>
  </si>
  <si>
    <t xml:space="preserve">2025-08-15</t>
  </si>
  <si>
    <t xml:space="preserve">C-10799</t>
  </si>
  <si>
    <t xml:space="preserve">Jennifer Jackson</t>
  </si>
  <si>
    <t xml:space="preserve">(246) 810-4437</t>
  </si>
  <si>
    <t xml:space="preserve">jenniferjackson@aol.com</t>
  </si>
  <si>
    <t xml:space="preserve">4179 Walnut St</t>
  </si>
  <si>
    <t xml:space="preserve">C-10800</t>
  </si>
  <si>
    <t xml:space="preserve">Katherine Turner</t>
  </si>
  <si>
    <t xml:space="preserve">(271) 366-1491</t>
  </si>
  <si>
    <t xml:space="preserve">katherine.turner@hotmail.com</t>
  </si>
  <si>
    <t xml:space="preserve">2680 Garden Rd</t>
  </si>
  <si>
    <t xml:space="preserve">C-10801</t>
  </si>
  <si>
    <t xml:space="preserve">Richardson Apartments</t>
  </si>
  <si>
    <t xml:space="preserve">(491) 586-9604</t>
  </si>
  <si>
    <t xml:space="preserve">kimberly.richardson45@yahoo.com</t>
  </si>
  <si>
    <t xml:space="preserve">5360 Maple St</t>
  </si>
  <si>
    <t xml:space="preserve">2024-03-15</t>
  </si>
  <si>
    <t xml:space="preserve">C-10802</t>
  </si>
  <si>
    <t xml:space="preserve">Turner Center</t>
  </si>
  <si>
    <t xml:space="preserve">(374) 687-8692</t>
  </si>
  <si>
    <t xml:space="preserve">elizabeth.turner@outlook.com</t>
  </si>
  <si>
    <t xml:space="preserve">1186 Cedar Pl</t>
  </si>
  <si>
    <t xml:space="preserve">C-10803</t>
  </si>
  <si>
    <t xml:space="preserve">Gonzalez LLC</t>
  </si>
  <si>
    <t xml:space="preserve">(595) 297-7616</t>
  </si>
  <si>
    <t xml:space="preserve">brandongonzalez29@outlook.com</t>
  </si>
  <si>
    <t xml:space="preserve">7928 Arch Blvd</t>
  </si>
  <si>
    <t xml:space="preserve">2024-01-03</t>
  </si>
  <si>
    <t xml:space="preserve">C-10804</t>
  </si>
  <si>
    <t xml:space="preserve">Hill Building</t>
  </si>
  <si>
    <t xml:space="preserve">(382) 632-7140</t>
  </si>
  <si>
    <t xml:space="preserve">lisa.hill@verizon.net</t>
  </si>
  <si>
    <t xml:space="preserve">5484 Jefferson Pl</t>
  </si>
  <si>
    <t xml:space="preserve">C-10805</t>
  </si>
  <si>
    <t xml:space="preserve">Stephanie Miller</t>
  </si>
  <si>
    <t xml:space="preserve">(220) 785-8877</t>
  </si>
  <si>
    <t xml:space="preserve">stephanie_miller74@hotmail.com</t>
  </si>
  <si>
    <t xml:space="preserve">3342 Walnut St</t>
  </si>
  <si>
    <t xml:space="preserve">C-10806</t>
  </si>
  <si>
    <t xml:space="preserve">Cynthia Ramirez</t>
  </si>
  <si>
    <t xml:space="preserve">(387) 545-4052</t>
  </si>
  <si>
    <t xml:space="preserve">cynthia_ramirez@outlook.com</t>
  </si>
  <si>
    <t xml:space="preserve">7525 Christian Ln</t>
  </si>
  <si>
    <t xml:space="preserve">C-10807</t>
  </si>
  <si>
    <t xml:space="preserve">Stephen Collins</t>
  </si>
  <si>
    <t xml:space="preserve">(493) 329-2549</t>
  </si>
  <si>
    <t xml:space="preserve">stephen_collins@yahoo.com</t>
  </si>
  <si>
    <t xml:space="preserve">1681 Lincoln Dr</t>
  </si>
  <si>
    <t xml:space="preserve">2024-01-27</t>
  </si>
  <si>
    <t xml:space="preserve">C-10808</t>
  </si>
  <si>
    <t xml:space="preserve">Nguyen Building</t>
  </si>
  <si>
    <t xml:space="preserve">(476) 399-3321</t>
  </si>
  <si>
    <t xml:space="preserve">stephennguyen3@aol.com</t>
  </si>
  <si>
    <t xml:space="preserve">2169 Franklin Dr</t>
  </si>
  <si>
    <t xml:space="preserve">C-10809</t>
  </si>
  <si>
    <t xml:space="preserve">(570) 743-3732</t>
  </si>
  <si>
    <t xml:space="preserve">melissa.ortiz22@outlook.com</t>
  </si>
  <si>
    <t xml:space="preserve">9945 Monroe Rd</t>
  </si>
  <si>
    <t xml:space="preserve">2024-01-08</t>
  </si>
  <si>
    <t xml:space="preserve">C-10810</t>
  </si>
  <si>
    <t xml:space="preserve">Janet Martin</t>
  </si>
  <si>
    <t xml:space="preserve">(430) 687-8667</t>
  </si>
  <si>
    <t xml:space="preserve">janet.martin@outlook.com</t>
  </si>
  <si>
    <t xml:space="preserve">8960 Christian Ct</t>
  </si>
  <si>
    <t xml:space="preserve">C-10811</t>
  </si>
  <si>
    <t xml:space="preserve">James Martinez</t>
  </si>
  <si>
    <t xml:space="preserve">(245) 973-7723</t>
  </si>
  <si>
    <t xml:space="preserve">james.martinez@yahoo.com</t>
  </si>
  <si>
    <t xml:space="preserve">4217 Jefferson Way</t>
  </si>
  <si>
    <t xml:space="preserve">2024-03-16</t>
  </si>
  <si>
    <t xml:space="preserve">C-10812</t>
  </si>
  <si>
    <t xml:space="preserve">Ashley Gomez</t>
  </si>
  <si>
    <t xml:space="preserve">(356) 343-7577</t>
  </si>
  <si>
    <t xml:space="preserve">ashleygomez@gmail.com</t>
  </si>
  <si>
    <t xml:space="preserve">2712 Washington Ct</t>
  </si>
  <si>
    <t xml:space="preserve">2025-07-26</t>
  </si>
  <si>
    <t xml:space="preserve">C-10813</t>
  </si>
  <si>
    <t xml:space="preserve">(536) 812-8718</t>
  </si>
  <si>
    <t xml:space="preserve">anthonycruz@yahoo.com</t>
  </si>
  <si>
    <t xml:space="preserve">2433 Lincoln Ln</t>
  </si>
  <si>
    <t xml:space="preserve">C-10814</t>
  </si>
  <si>
    <t xml:space="preserve">Anna Ward</t>
  </si>
  <si>
    <t xml:space="preserve">(272) 841-8643</t>
  </si>
  <si>
    <t xml:space="preserve">annaward91@hotmail.com</t>
  </si>
  <si>
    <t xml:space="preserve">7544 Elm Ave</t>
  </si>
  <si>
    <t xml:space="preserve">2026-02-24</t>
  </si>
  <si>
    <t xml:space="preserve">C-10815</t>
  </si>
  <si>
    <t xml:space="preserve">Donna Lewis</t>
  </si>
  <si>
    <t xml:space="preserve">(436) 631-1928</t>
  </si>
  <si>
    <t xml:space="preserve">donna.lewis@verizon.net</t>
  </si>
  <si>
    <t xml:space="preserve">8666 Cedar Ave</t>
  </si>
  <si>
    <t xml:space="preserve">C-10816</t>
  </si>
  <si>
    <t xml:space="preserve">Emily Allen</t>
  </si>
  <si>
    <t xml:space="preserve">(463) 448-9109</t>
  </si>
  <si>
    <t xml:space="preserve">emilyallen@yahoo.com</t>
  </si>
  <si>
    <t xml:space="preserve">8420 Market Ct</t>
  </si>
  <si>
    <t xml:space="preserve">19342</t>
  </si>
  <si>
    <t xml:space="preserve">C-10817</t>
  </si>
  <si>
    <t xml:space="preserve">(544) 300-2555</t>
  </si>
  <si>
    <t xml:space="preserve">susan.morales@gmail.com</t>
  </si>
  <si>
    <t xml:space="preserve">9286 Christian Ct</t>
  </si>
  <si>
    <t xml:space="preserve">2024-07-29</t>
  </si>
  <si>
    <t xml:space="preserve">C-10818</t>
  </si>
  <si>
    <t xml:space="preserve">Garcia Apartments</t>
  </si>
  <si>
    <t xml:space="preserve">(557) 226-4539</t>
  </si>
  <si>
    <t xml:space="preserve">ronald.garcia43@comcast.net</t>
  </si>
  <si>
    <t xml:space="preserve">5790 Washington Pl</t>
  </si>
  <si>
    <t xml:space="preserve">19483</t>
  </si>
  <si>
    <t xml:space="preserve">C-10819</t>
  </si>
  <si>
    <t xml:space="preserve">Donna Evans</t>
  </si>
  <si>
    <t xml:space="preserve">(239) 532-8507</t>
  </si>
  <si>
    <t xml:space="preserve">donnaevans21@verizon.net</t>
  </si>
  <si>
    <t xml:space="preserve">564 Madison Pl</t>
  </si>
  <si>
    <t xml:space="preserve">C-10820</t>
  </si>
  <si>
    <t xml:space="preserve">(331) 524-6010</t>
  </si>
  <si>
    <t xml:space="preserve">brendapeterson52@gmail.com</t>
  </si>
  <si>
    <t xml:space="preserve">5373 Madison Ct</t>
  </si>
  <si>
    <t xml:space="preserve">C-10821</t>
  </si>
  <si>
    <t xml:space="preserve">Murphy Holdings</t>
  </si>
  <si>
    <t xml:space="preserve">(296) 372-6288</t>
  </si>
  <si>
    <t xml:space="preserve">katherine.murphy40@gmail.com</t>
  </si>
  <si>
    <t xml:space="preserve">3150 Monroe Ct</t>
  </si>
  <si>
    <t xml:space="preserve">C-10822</t>
  </si>
  <si>
    <t xml:space="preserve">Brenda Morgan</t>
  </si>
  <si>
    <t xml:space="preserve">(422) 469-3388</t>
  </si>
  <si>
    <t xml:space="preserve">brenda_morgan@verizon.net</t>
  </si>
  <si>
    <t xml:space="preserve">3014 Spring Ave</t>
  </si>
  <si>
    <t xml:space="preserve">C-10823</t>
  </si>
  <si>
    <t xml:space="preserve">Sarah Roberts</t>
  </si>
  <si>
    <t xml:space="preserve">(340) 761-3539</t>
  </si>
  <si>
    <t xml:space="preserve">sarah_roberts29@verizon.net</t>
  </si>
  <si>
    <t xml:space="preserve">1797 Franklin Ln</t>
  </si>
  <si>
    <t xml:space="preserve">C-10824</t>
  </si>
  <si>
    <t xml:space="preserve">Ashley Lewis</t>
  </si>
  <si>
    <t xml:space="preserve">(439) 624-4149</t>
  </si>
  <si>
    <t xml:space="preserve">ashley.lewis@hotmail.com</t>
  </si>
  <si>
    <t xml:space="preserve">7314 Washington Blvd</t>
  </si>
  <si>
    <t xml:space="preserve">C-10825</t>
  </si>
  <si>
    <t xml:space="preserve">Benjamin Kelly</t>
  </si>
  <si>
    <t xml:space="preserve">(335) 527-9853</t>
  </si>
  <si>
    <t xml:space="preserve">benjamin.kelly@outlook.com</t>
  </si>
  <si>
    <t xml:space="preserve">6442 Madison Ln</t>
  </si>
  <si>
    <t xml:space="preserve">2025-01-20</t>
  </si>
  <si>
    <t xml:space="preserve">C-10826</t>
  </si>
  <si>
    <t xml:space="preserve">Young Building</t>
  </si>
  <si>
    <t xml:space="preserve">(331) 937-6707</t>
  </si>
  <si>
    <t xml:space="preserve">carolyoung@verizon.net</t>
  </si>
  <si>
    <t xml:space="preserve">8919 South Rd</t>
  </si>
  <si>
    <t xml:space="preserve">C-10827</t>
  </si>
  <si>
    <t xml:space="preserve">Wright Center</t>
  </si>
  <si>
    <t xml:space="preserve">(302) 222-8347</t>
  </si>
  <si>
    <t xml:space="preserve">kathleenwright45@comcast.net</t>
  </si>
  <si>
    <t xml:space="preserve">9508 Hamilton St</t>
  </si>
  <si>
    <t xml:space="preserve">2024-08-09</t>
  </si>
  <si>
    <t xml:space="preserve">C-10828</t>
  </si>
  <si>
    <t xml:space="preserve">Raymond Jackson</t>
  </si>
  <si>
    <t xml:space="preserve">(435) 921-3184</t>
  </si>
  <si>
    <t xml:space="preserve">raymond.jackson@hotmail.com</t>
  </si>
  <si>
    <t xml:space="preserve">1144 Lincoln Dr</t>
  </si>
  <si>
    <t xml:space="preserve">C-10829</t>
  </si>
  <si>
    <t xml:space="preserve">Hill Realty</t>
  </si>
  <si>
    <t xml:space="preserve">(601) 566-2960</t>
  </si>
  <si>
    <t xml:space="preserve">jonathan.hill@aol.com</t>
  </si>
  <si>
    <t xml:space="preserve">5515 Spruce Way</t>
  </si>
  <si>
    <t xml:space="preserve">C-10830</t>
  </si>
  <si>
    <t xml:space="preserve">Harris Properties</t>
  </si>
  <si>
    <t xml:space="preserve">(508) 917-7347</t>
  </si>
  <si>
    <t xml:space="preserve">christopher_harris@aol.com</t>
  </si>
  <si>
    <t xml:space="preserve">4176 Christian Rd</t>
  </si>
  <si>
    <t xml:space="preserve">19413</t>
  </si>
  <si>
    <t xml:space="preserve">C-10831</t>
  </si>
  <si>
    <t xml:space="preserve">Baker Management</t>
  </si>
  <si>
    <t xml:space="preserve">(317) 432-6754</t>
  </si>
  <si>
    <t xml:space="preserve">sarahbaker58@verizon.net</t>
  </si>
  <si>
    <t xml:space="preserve">3098 Cedar Ln</t>
  </si>
  <si>
    <t xml:space="preserve">2024-11-11</t>
  </si>
  <si>
    <t xml:space="preserve">C-10832</t>
  </si>
  <si>
    <t xml:space="preserve">Helen Allen</t>
  </si>
  <si>
    <t xml:space="preserve">(485) 212-1076</t>
  </si>
  <si>
    <t xml:space="preserve">helen_allen@outlook.com</t>
  </si>
  <si>
    <t xml:space="preserve">434 Lancaster St</t>
  </si>
  <si>
    <t xml:space="preserve">2025-12-30</t>
  </si>
  <si>
    <t xml:space="preserve">C-10833</t>
  </si>
  <si>
    <t xml:space="preserve">David Thompson</t>
  </si>
  <si>
    <t xml:space="preserve">(294) 814-7130</t>
  </si>
  <si>
    <t xml:space="preserve">david.thompson@comcast.net</t>
  </si>
  <si>
    <t xml:space="preserve">3188 Washington Pl</t>
  </si>
  <si>
    <t xml:space="preserve">C-10834</t>
  </si>
  <si>
    <t xml:space="preserve">(517) 730-3742</t>
  </si>
  <si>
    <t xml:space="preserve">nicholas_martin20@gmail.com</t>
  </si>
  <si>
    <t xml:space="preserve">7392 Maple St</t>
  </si>
  <si>
    <t xml:space="preserve">2025-06-12</t>
  </si>
  <si>
    <t xml:space="preserve">C-10835</t>
  </si>
  <si>
    <t xml:space="preserve">(466) 392-7623</t>
  </si>
  <si>
    <t xml:space="preserve">ryan_peterson62@gmail.com</t>
  </si>
  <si>
    <t xml:space="preserve">6470 Adams Pl</t>
  </si>
  <si>
    <t xml:space="preserve">2025-04-25</t>
  </si>
  <si>
    <t xml:space="preserve">C-10836</t>
  </si>
  <si>
    <t xml:space="preserve">Lopez Building</t>
  </si>
  <si>
    <t xml:space="preserve">(379) 338-8338</t>
  </si>
  <si>
    <t xml:space="preserve">eric.lopez81@aol.com</t>
  </si>
  <si>
    <t xml:space="preserve">5351 Baltimore Way</t>
  </si>
  <si>
    <t xml:space="preserve">C-10837</t>
  </si>
  <si>
    <t xml:space="preserve">Rebecca Parker</t>
  </si>
  <si>
    <t xml:space="preserve">(371) 709-5705</t>
  </si>
  <si>
    <t xml:space="preserve">rebeccaparker@aol.com</t>
  </si>
  <si>
    <t xml:space="preserve">6277 Pine Pl</t>
  </si>
  <si>
    <t xml:space="preserve">19172</t>
  </si>
  <si>
    <t xml:space="preserve">2025-05-12</t>
  </si>
  <si>
    <t xml:space="preserve">C-10838</t>
  </si>
  <si>
    <t xml:space="preserve">Matthew Lopez</t>
  </si>
  <si>
    <t xml:space="preserve">(370) 594-4084</t>
  </si>
  <si>
    <t xml:space="preserve">matthewlopez88@outlook.com</t>
  </si>
  <si>
    <t xml:space="preserve">5131 Lancaster Way</t>
  </si>
  <si>
    <t xml:space="preserve">2024-03-11</t>
  </si>
  <si>
    <t xml:space="preserve">C-10839</t>
  </si>
  <si>
    <t xml:space="preserve">Angela Ortiz</t>
  </si>
  <si>
    <t xml:space="preserve">(328) 929-6247</t>
  </si>
  <si>
    <t xml:space="preserve">angelaortiz27@gmail.com</t>
  </si>
  <si>
    <t xml:space="preserve">3021 Lombard Dr</t>
  </si>
  <si>
    <t xml:space="preserve">19399</t>
  </si>
  <si>
    <t xml:space="preserve">C-10840</t>
  </si>
  <si>
    <t xml:space="preserve">Jennifer Carter</t>
  </si>
  <si>
    <t xml:space="preserve">(331) 580-7585</t>
  </si>
  <si>
    <t xml:space="preserve">jennifer.carter32@gmail.com</t>
  </si>
  <si>
    <t xml:space="preserve">3475 Lancaster Ave</t>
  </si>
  <si>
    <t xml:space="preserve">C-10841</t>
  </si>
  <si>
    <t xml:space="preserve">Jason Kelly</t>
  </si>
  <si>
    <t xml:space="preserve">(312) 997-8998</t>
  </si>
  <si>
    <t xml:space="preserve">jasonkelly89@outlook.com</t>
  </si>
  <si>
    <t xml:space="preserve">5174 Chestnut Ln</t>
  </si>
  <si>
    <t xml:space="preserve">C-10842</t>
  </si>
  <si>
    <t xml:space="preserve">Jennifer Edwards</t>
  </si>
  <si>
    <t xml:space="preserve">(249) 387-9797</t>
  </si>
  <si>
    <t xml:space="preserve">jennifer.edwards@outlook.com</t>
  </si>
  <si>
    <t xml:space="preserve">2211 Lincoln Blvd</t>
  </si>
  <si>
    <t xml:space="preserve">2025-12-09</t>
  </si>
  <si>
    <t xml:space="preserve">C-10843</t>
  </si>
  <si>
    <t xml:space="preserve">Catherine Gomez</t>
  </si>
  <si>
    <t xml:space="preserve">(318) 288-9158</t>
  </si>
  <si>
    <t xml:space="preserve">catherine.gomez@yahoo.com</t>
  </si>
  <si>
    <t xml:space="preserve">4766 Pine Ln</t>
  </si>
  <si>
    <t xml:space="preserve">2025-12-16</t>
  </si>
  <si>
    <t xml:space="preserve">C-10844</t>
  </si>
  <si>
    <t xml:space="preserve">Jacob Morris</t>
  </si>
  <si>
    <t xml:space="preserve">(438) 830-7076</t>
  </si>
  <si>
    <t xml:space="preserve">jacobmorris77@hotmail.com</t>
  </si>
  <si>
    <t xml:space="preserve">1891 Cedar Blvd</t>
  </si>
  <si>
    <t xml:space="preserve">C-10845</t>
  </si>
  <si>
    <t xml:space="preserve">Gregory Cook</t>
  </si>
  <si>
    <t xml:space="preserve">(343) 379-6736</t>
  </si>
  <si>
    <t xml:space="preserve">gregory.cook@hotmail.com</t>
  </si>
  <si>
    <t xml:space="preserve">3196 Monroe Blvd</t>
  </si>
  <si>
    <t xml:space="preserve">C-10846</t>
  </si>
  <si>
    <t xml:space="preserve">Ronald Carter</t>
  </si>
  <si>
    <t xml:space="preserve">(439) 225-8217</t>
  </si>
  <si>
    <t xml:space="preserve">ronald.carter@gmail.com</t>
  </si>
  <si>
    <t xml:space="preserve">2608 Vine Way</t>
  </si>
  <si>
    <t xml:space="preserve">C-10847</t>
  </si>
  <si>
    <t xml:space="preserve">Brenda Lee</t>
  </si>
  <si>
    <t xml:space="preserve">(583) 373-6270</t>
  </si>
  <si>
    <t xml:space="preserve">brenda.lee14@outlook.com</t>
  </si>
  <si>
    <t xml:space="preserve">2448 Pine Dr</t>
  </si>
  <si>
    <t xml:space="preserve">2025-02-11</t>
  </si>
  <si>
    <t xml:space="preserve">C-10848</t>
  </si>
  <si>
    <t xml:space="preserve">James Carter</t>
  </si>
  <si>
    <t xml:space="preserve">(503) 758-2211</t>
  </si>
  <si>
    <t xml:space="preserve">jamescarter@gmail.com</t>
  </si>
  <si>
    <t xml:space="preserve">156 South St</t>
  </si>
  <si>
    <t xml:space="preserve">C-10849</t>
  </si>
  <si>
    <t xml:space="preserve">Roberts Realty</t>
  </si>
  <si>
    <t xml:space="preserve">(293) 665-9789</t>
  </si>
  <si>
    <t xml:space="preserve">pamela.roberts82@outlook.com</t>
  </si>
  <si>
    <t xml:space="preserve">4727 Lincoln Ct</t>
  </si>
  <si>
    <t xml:space="preserve">2025-07-24</t>
  </si>
  <si>
    <t xml:space="preserve">C-10850</t>
  </si>
  <si>
    <t xml:space="preserve">Stephanie Allen</t>
  </si>
  <si>
    <t xml:space="preserve">(492) 432-7590</t>
  </si>
  <si>
    <t xml:space="preserve">stephanieallen@yahoo.com</t>
  </si>
  <si>
    <t xml:space="preserve">2726 Broad St</t>
  </si>
  <si>
    <t xml:space="preserve">2026-02-22</t>
  </si>
  <si>
    <t xml:space="preserve">Job ID</t>
  </si>
  <si>
    <t xml:space="preserve">Customer Name</t>
  </si>
  <si>
    <t xml:space="preserve">Job Type</t>
  </si>
  <si>
    <t xml:space="preserve">Category</t>
  </si>
  <si>
    <t xml:space="preserve">Priority</t>
  </si>
  <si>
    <t xml:space="preserve">Scheduled</t>
  </si>
  <si>
    <t xml:space="preserve">Completed</t>
  </si>
  <si>
    <t xml:space="preserve">Status</t>
  </si>
  <si>
    <t xml:space="preserve">Tech ID</t>
  </si>
  <si>
    <t xml:space="preserve">Tech Name</t>
  </si>
  <si>
    <t xml:space="preserve">Hours</t>
  </si>
  <si>
    <t xml:space="preserve">Revenue</t>
  </si>
  <si>
    <t xml:space="preserve">Parts Cost</t>
  </si>
  <si>
    <t xml:space="preserve">Labor Cost</t>
  </si>
  <si>
    <t xml:space="preserve">COGS</t>
  </si>
  <si>
    <t xml:space="preserve">Margin</t>
  </si>
  <si>
    <t xml:space="preserve">Rating</t>
  </si>
  <si>
    <t xml:space="preserve">J-20001</t>
  </si>
  <si>
    <t xml:space="preserve">Frozen Pipe Thaw</t>
  </si>
  <si>
    <t xml:space="preserve">Emergency</t>
  </si>
  <si>
    <t xml:space="preserve">2024-05-25 11:52</t>
  </si>
  <si>
    <t xml:space="preserve">T-04</t>
  </si>
  <si>
    <t xml:space="preserve">Brandon Pierce</t>
  </si>
  <si>
    <t xml:space="preserve">J-20002</t>
  </si>
  <si>
    <t xml:space="preserve">Slab Leak Repair</t>
  </si>
  <si>
    <t xml:space="preserve">Repair</t>
  </si>
  <si>
    <t xml:space="preserve">Standard</t>
  </si>
  <si>
    <t xml:space="preserve">2025-02-12 12:19</t>
  </si>
  <si>
    <t xml:space="preserve">T-08</t>
  </si>
  <si>
    <t xml:space="preserve">Marcus Thompson</t>
  </si>
  <si>
    <t xml:space="preserve">J-20003</t>
  </si>
  <si>
    <t xml:space="preserve">Boiler Repair</t>
  </si>
  <si>
    <t xml:space="preserve">HVAC</t>
  </si>
  <si>
    <t xml:space="preserve">2025-03-09 07:33</t>
  </si>
  <si>
    <t xml:space="preserve">T-07</t>
  </si>
  <si>
    <t xml:space="preserve">Kevin O'Brien</t>
  </si>
  <si>
    <t xml:space="preserve">J-20004</t>
  </si>
  <si>
    <t xml:space="preserve">Backflow Testing</t>
  </si>
  <si>
    <t xml:space="preserve">Inspection</t>
  </si>
  <si>
    <t xml:space="preserve">2025-09-16 19:34</t>
  </si>
  <si>
    <t xml:space="preserve">J-20005</t>
  </si>
  <si>
    <t xml:space="preserve">Hydro Jetting</t>
  </si>
  <si>
    <t xml:space="preserve">Drain</t>
  </si>
  <si>
    <t xml:space="preserve">2026-03-29 22:39</t>
  </si>
  <si>
    <t xml:space="preserve">2026-03-30 22:39</t>
  </si>
  <si>
    <t xml:space="preserve">J-20006</t>
  </si>
  <si>
    <t xml:space="preserve">Furnace Repair</t>
  </si>
  <si>
    <t xml:space="preserve">2025-01-04 08:39</t>
  </si>
  <si>
    <t xml:space="preserve">T-03</t>
  </si>
  <si>
    <t xml:space="preserve">Tyrese Jackson</t>
  </si>
  <si>
    <t xml:space="preserve">J-20007</t>
  </si>
  <si>
    <t xml:space="preserve">Water Softener Install</t>
  </si>
  <si>
    <t xml:space="preserve">Install</t>
  </si>
  <si>
    <t xml:space="preserve">2025-07-25 20:18</t>
  </si>
  <si>
    <t xml:space="preserve">2025-07-27 20:18</t>
  </si>
  <si>
    <t xml:space="preserve">T-01</t>
  </si>
  <si>
    <t xml:space="preserve">Mike Sullivan</t>
  </si>
  <si>
    <t xml:space="preserve">J-20008</t>
  </si>
  <si>
    <t xml:space="preserve">HVAC Tune-Up</t>
  </si>
  <si>
    <t xml:space="preserve">2025-01-10 05:24</t>
  </si>
  <si>
    <t xml:space="preserve">T-06</t>
  </si>
  <si>
    <t xml:space="preserve">David Chen</t>
  </si>
  <si>
    <t xml:space="preserve">J-20009</t>
  </si>
  <si>
    <t xml:space="preserve">Sump Pump Install</t>
  </si>
  <si>
    <t xml:space="preserve">2024-05-22 17:20</t>
  </si>
  <si>
    <t xml:space="preserve">Cancelled</t>
  </si>
  <si>
    <t xml:space="preserve">T-02</t>
  </si>
  <si>
    <t xml:space="preserve">Carlos Mendez</t>
  </si>
  <si>
    <t xml:space="preserve">J-20010</t>
  </si>
  <si>
    <t xml:space="preserve">Kitchen Remodel Plumbing</t>
  </si>
  <si>
    <t xml:space="preserve">Project</t>
  </si>
  <si>
    <t xml:space="preserve">2025-10-15 12:06</t>
  </si>
  <si>
    <t xml:space="preserve">J-20011</t>
  </si>
  <si>
    <t xml:space="preserve">Water Heater Replacement</t>
  </si>
  <si>
    <t xml:space="preserve">2025-07-01 00:12</t>
  </si>
  <si>
    <t xml:space="preserve">J-20012</t>
  </si>
  <si>
    <t xml:space="preserve">Drain Cleaning</t>
  </si>
  <si>
    <t xml:space="preserve">2024-12-11 11:36</t>
  </si>
  <si>
    <t xml:space="preserve">J-20013</t>
  </si>
  <si>
    <t xml:space="preserve">2024-11-22 14:43</t>
  </si>
  <si>
    <t xml:space="preserve">J-20014</t>
  </si>
  <si>
    <t xml:space="preserve">2026-01-20 18:37</t>
  </si>
  <si>
    <t xml:space="preserve">J-20015</t>
  </si>
  <si>
    <t xml:space="preserve">Faucet Replacement</t>
  </si>
  <si>
    <t xml:space="preserve">2024-12-21 03:05</t>
  </si>
  <si>
    <t xml:space="preserve">J-20016</t>
  </si>
  <si>
    <t xml:space="preserve">Leaking Pipe Repair</t>
  </si>
  <si>
    <t xml:space="preserve">2024-05-04 16:47</t>
  </si>
  <si>
    <t xml:space="preserve">J-20017</t>
  </si>
  <si>
    <t xml:space="preserve">Gas Line Repair</t>
  </si>
  <si>
    <t xml:space="preserve">2025-09-29 08:00</t>
  </si>
  <si>
    <t xml:space="preserve">J-20018</t>
  </si>
  <si>
    <t xml:space="preserve">Burst Pipe Emergency</t>
  </si>
  <si>
    <t xml:space="preserve">2025-10-22 11:20</t>
  </si>
  <si>
    <t xml:space="preserve">2025-10-23 11:20</t>
  </si>
  <si>
    <t xml:space="preserve">T-05</t>
  </si>
  <si>
    <t xml:space="preserve">Anthony Russo</t>
  </si>
  <si>
    <t xml:space="preserve">J-20019</t>
  </si>
  <si>
    <t xml:space="preserve">Water Main Repair</t>
  </si>
  <si>
    <t xml:space="preserve">2025-10-23 21:57</t>
  </si>
  <si>
    <t xml:space="preserve">J-20020</t>
  </si>
  <si>
    <t xml:space="preserve">Bathroom Remodel Plumbing</t>
  </si>
  <si>
    <t xml:space="preserve">2024-08-12 12:16</t>
  </si>
  <si>
    <t xml:space="preserve">J-20021</t>
  </si>
  <si>
    <t xml:space="preserve">2025-08-16 05:50</t>
  </si>
  <si>
    <t xml:space="preserve">J-20022</t>
  </si>
  <si>
    <t xml:space="preserve">2025-03-08 10:59</t>
  </si>
  <si>
    <t xml:space="preserve">2025-03-09 10:59</t>
  </si>
  <si>
    <t xml:space="preserve">J-20023</t>
  </si>
  <si>
    <t xml:space="preserve">2025-07-03 13:48</t>
  </si>
  <si>
    <t xml:space="preserve">J-20024</t>
  </si>
  <si>
    <t xml:space="preserve">2024-05-25 22:38</t>
  </si>
  <si>
    <t xml:space="preserve">2024-05-28 22:38</t>
  </si>
  <si>
    <t xml:space="preserve">J-20025</t>
  </si>
  <si>
    <t xml:space="preserve">AC Repair</t>
  </si>
  <si>
    <t xml:space="preserve">2025-05-23 02:21</t>
  </si>
  <si>
    <t xml:space="preserve">J-20026</t>
  </si>
  <si>
    <t xml:space="preserve">2025-03-24 10:45</t>
  </si>
  <si>
    <t xml:space="preserve">J-20027</t>
  </si>
  <si>
    <t xml:space="preserve">2025-05-12 03:24</t>
  </si>
  <si>
    <t xml:space="preserve">2025-05-15 03:24</t>
  </si>
  <si>
    <t xml:space="preserve">J-20028</t>
  </si>
  <si>
    <t xml:space="preserve">2024-07-07 13:55</t>
  </si>
  <si>
    <t xml:space="preserve">J-20029</t>
  </si>
  <si>
    <t xml:space="preserve">Sewer Line Repair</t>
  </si>
  <si>
    <t xml:space="preserve">Urgent</t>
  </si>
  <si>
    <t xml:space="preserve">2026-04-03 13:38</t>
  </si>
  <si>
    <t xml:space="preserve">2026-04-04 13:38</t>
  </si>
  <si>
    <t xml:space="preserve">J-20030</t>
  </si>
  <si>
    <t xml:space="preserve">2025-09-26 04:22</t>
  </si>
  <si>
    <t xml:space="preserve">J-20031</t>
  </si>
  <si>
    <t xml:space="preserve">2025-06-07 23:59</t>
  </si>
  <si>
    <t xml:space="preserve">J-20032</t>
  </si>
  <si>
    <t xml:space="preserve">Slab Leak Detection</t>
  </si>
  <si>
    <t xml:space="preserve">Diagnostic</t>
  </si>
  <si>
    <t xml:space="preserve">2025-05-20 20:01</t>
  </si>
  <si>
    <t xml:space="preserve">J-20033</t>
  </si>
  <si>
    <t xml:space="preserve">2025-03-18 06:59</t>
  </si>
  <si>
    <t xml:space="preserve">J-20034</t>
  </si>
  <si>
    <t xml:space="preserve">Garbage Disposal Install</t>
  </si>
  <si>
    <t xml:space="preserve">2024-10-30 22:14</t>
  </si>
  <si>
    <t xml:space="preserve">J-20035</t>
  </si>
  <si>
    <t xml:space="preserve">Sewer Line Inspection</t>
  </si>
  <si>
    <t xml:space="preserve">2026-01-25 08:35</t>
  </si>
  <si>
    <t xml:space="preserve">J-20036</t>
  </si>
  <si>
    <t xml:space="preserve">2025-07-13 16:45</t>
  </si>
  <si>
    <t xml:space="preserve">J-20037</t>
  </si>
  <si>
    <t xml:space="preserve">2024-10-31 14:29</t>
  </si>
  <si>
    <t xml:space="preserve">J-20038</t>
  </si>
  <si>
    <t xml:space="preserve">2024-08-19 12:28</t>
  </si>
  <si>
    <t xml:space="preserve">2024-08-20 12:28</t>
  </si>
  <si>
    <t xml:space="preserve">J-20039</t>
  </si>
  <si>
    <t xml:space="preserve">2025-04-29 17:40</t>
  </si>
  <si>
    <t xml:space="preserve">2025-04-30 17:40</t>
  </si>
  <si>
    <t xml:space="preserve">J-20040</t>
  </si>
  <si>
    <t xml:space="preserve">2026-02-23 11:09</t>
  </si>
  <si>
    <t xml:space="preserve">J-20041</t>
  </si>
  <si>
    <t xml:space="preserve">2025-07-22 17:28</t>
  </si>
  <si>
    <t xml:space="preserve">J-20042</t>
  </si>
  <si>
    <t xml:space="preserve">2025-10-19 08:30</t>
  </si>
  <si>
    <t xml:space="preserve">J-20043</t>
  </si>
  <si>
    <t xml:space="preserve">2025-06-30 23:41</t>
  </si>
  <si>
    <t xml:space="preserve">J-20044</t>
  </si>
  <si>
    <t xml:space="preserve">2026-01-19 15:34</t>
  </si>
  <si>
    <t xml:space="preserve">J-20045</t>
  </si>
  <si>
    <t xml:space="preserve">2024-12-05 19:00</t>
  </si>
  <si>
    <t xml:space="preserve">J-20046</t>
  </si>
  <si>
    <t xml:space="preserve">Water Heater Repair</t>
  </si>
  <si>
    <t xml:space="preserve">2024-05-12 11:59</t>
  </si>
  <si>
    <t xml:space="preserve">J-20047</t>
  </si>
  <si>
    <t xml:space="preserve">2025-07-07 23:18</t>
  </si>
  <si>
    <t xml:space="preserve">J-20048</t>
  </si>
  <si>
    <t xml:space="preserve">2024-04-17 08:10</t>
  </si>
  <si>
    <t xml:space="preserve">J-20049</t>
  </si>
  <si>
    <t xml:space="preserve">2024-06-21 12:34</t>
  </si>
  <si>
    <t xml:space="preserve">J-20050</t>
  </si>
  <si>
    <t xml:space="preserve">2024-07-29 15:04</t>
  </si>
  <si>
    <t xml:space="preserve">J-20051</t>
  </si>
  <si>
    <t xml:space="preserve">2024-06-28 00:50</t>
  </si>
  <si>
    <t xml:space="preserve">J-20052</t>
  </si>
  <si>
    <t xml:space="preserve">2024-09-26 22:27</t>
  </si>
  <si>
    <t xml:space="preserve">J-20053</t>
  </si>
  <si>
    <t xml:space="preserve">2024-10-18 02:08</t>
  </si>
  <si>
    <t xml:space="preserve">J-20054</t>
  </si>
  <si>
    <t xml:space="preserve">2024-11-06 20:29</t>
  </si>
  <si>
    <t xml:space="preserve">J-20055</t>
  </si>
  <si>
    <t xml:space="preserve">2025-06-08 20:47</t>
  </si>
  <si>
    <t xml:space="preserve">J-20056</t>
  </si>
  <si>
    <t xml:space="preserve">Sump Pump Repair</t>
  </si>
  <si>
    <t xml:space="preserve">2025-03-19 17:41</t>
  </si>
  <si>
    <t xml:space="preserve">J-20057</t>
  </si>
  <si>
    <t xml:space="preserve">2025-12-27 10:16</t>
  </si>
  <si>
    <t xml:space="preserve">J-20058</t>
  </si>
  <si>
    <t xml:space="preserve">2025-07-22 06:55</t>
  </si>
  <si>
    <t xml:space="preserve">J-20059</t>
  </si>
  <si>
    <t xml:space="preserve">2025-08-28 04:34</t>
  </si>
  <si>
    <t xml:space="preserve">J-20060</t>
  </si>
  <si>
    <t xml:space="preserve">2024-10-05 03:14</t>
  </si>
  <si>
    <t xml:space="preserve">J-20061</t>
  </si>
  <si>
    <t xml:space="preserve">2025-09-15 08:29</t>
  </si>
  <si>
    <t xml:space="preserve">J-20062</t>
  </si>
  <si>
    <t xml:space="preserve">2025-01-06 01:02</t>
  </si>
  <si>
    <t xml:space="preserve">J-20063</t>
  </si>
  <si>
    <t xml:space="preserve">2025-06-25 10:25</t>
  </si>
  <si>
    <t xml:space="preserve">J-20064</t>
  </si>
  <si>
    <t xml:space="preserve">Toilet Install</t>
  </si>
  <si>
    <t xml:space="preserve">2024-05-26 17:32</t>
  </si>
  <si>
    <t xml:space="preserve">J-20065</t>
  </si>
  <si>
    <t xml:space="preserve">2024-04-18 12:00</t>
  </si>
  <si>
    <t xml:space="preserve">J-20066</t>
  </si>
  <si>
    <t xml:space="preserve">2025-09-25 02:30</t>
  </si>
  <si>
    <t xml:space="preserve">J-20067</t>
  </si>
  <si>
    <t xml:space="preserve">2025-02-07 03:37</t>
  </si>
  <si>
    <t xml:space="preserve">2025-02-09 03:37</t>
  </si>
  <si>
    <t xml:space="preserve">J-20068</t>
  </si>
  <si>
    <t xml:space="preserve">2025-08-19 00:02</t>
  </si>
  <si>
    <t xml:space="preserve">J-20069</t>
  </si>
  <si>
    <t xml:space="preserve">2026-01-29 06:55</t>
  </si>
  <si>
    <t xml:space="preserve">J-20070</t>
  </si>
  <si>
    <t xml:space="preserve">2025-05-26 08:28</t>
  </si>
  <si>
    <t xml:space="preserve">J-20071</t>
  </si>
  <si>
    <t xml:space="preserve">Camera Inspection</t>
  </si>
  <si>
    <t xml:space="preserve">2025-06-15 04:28</t>
  </si>
  <si>
    <t xml:space="preserve">J-20072</t>
  </si>
  <si>
    <t xml:space="preserve">2025-01-27 02:18</t>
  </si>
  <si>
    <t xml:space="preserve">J-20073</t>
  </si>
  <si>
    <t xml:space="preserve">2025-06-12 03:45</t>
  </si>
  <si>
    <t xml:space="preserve">J-20074</t>
  </si>
  <si>
    <t xml:space="preserve">2024-12-22 06:39</t>
  </si>
  <si>
    <t xml:space="preserve">J-20075</t>
  </si>
  <si>
    <t xml:space="preserve">2024-08-17 15:28</t>
  </si>
  <si>
    <t xml:space="preserve">J-20076</t>
  </si>
  <si>
    <t xml:space="preserve">2025-12-02 12:12</t>
  </si>
  <si>
    <t xml:space="preserve">2025-12-03 12:12</t>
  </si>
  <si>
    <t xml:space="preserve">J-20077</t>
  </si>
  <si>
    <t xml:space="preserve">2026-02-04 23:53</t>
  </si>
  <si>
    <t xml:space="preserve">J-20078</t>
  </si>
  <si>
    <t xml:space="preserve">2026-03-14 06:23</t>
  </si>
  <si>
    <t xml:space="preserve">J-20079</t>
  </si>
  <si>
    <t xml:space="preserve">2025-07-28 10:46</t>
  </si>
  <si>
    <t xml:space="preserve">J-20080</t>
  </si>
  <si>
    <t xml:space="preserve">2025-08-12 20:06</t>
  </si>
  <si>
    <t xml:space="preserve">J-20081</t>
  </si>
  <si>
    <t xml:space="preserve">2025-04-21 13:59</t>
  </si>
  <si>
    <t xml:space="preserve">J-20082</t>
  </si>
  <si>
    <t xml:space="preserve">2025-09-06 17:40</t>
  </si>
  <si>
    <t xml:space="preserve">J-20083</t>
  </si>
  <si>
    <t xml:space="preserve">2025-03-04 05:38</t>
  </si>
  <si>
    <t xml:space="preserve">J-20084</t>
  </si>
  <si>
    <t xml:space="preserve">2025-10-16 16:06</t>
  </si>
  <si>
    <t xml:space="preserve">J-20085</t>
  </si>
  <si>
    <t xml:space="preserve">2026-02-14 15:55</t>
  </si>
  <si>
    <t xml:space="preserve">J-20086</t>
  </si>
  <si>
    <t xml:space="preserve">2026-01-02 04:57</t>
  </si>
  <si>
    <t xml:space="preserve">J-20087</t>
  </si>
  <si>
    <t xml:space="preserve">2025-12-24 15:08</t>
  </si>
  <si>
    <t xml:space="preserve">2025-12-25 15:08</t>
  </si>
  <si>
    <t xml:space="preserve">J-20088</t>
  </si>
  <si>
    <t xml:space="preserve">2024-10-28 23:28</t>
  </si>
  <si>
    <t xml:space="preserve">J-20089</t>
  </si>
  <si>
    <t xml:space="preserve">2025-12-15 01:45</t>
  </si>
  <si>
    <t xml:space="preserve">J-20090</t>
  </si>
  <si>
    <t xml:space="preserve">2024-10-16 09:19</t>
  </si>
  <si>
    <t xml:space="preserve">2024-10-18 09:19</t>
  </si>
  <si>
    <t xml:space="preserve">J-20091</t>
  </si>
  <si>
    <t xml:space="preserve">2025-03-26 14:53</t>
  </si>
  <si>
    <t xml:space="preserve">J-20092</t>
  </si>
  <si>
    <t xml:space="preserve">2025-01-01 05:10</t>
  </si>
  <si>
    <t xml:space="preserve">2025-01-02 05:10</t>
  </si>
  <si>
    <t xml:space="preserve">J-20093</t>
  </si>
  <si>
    <t xml:space="preserve">2025-02-05 22:45</t>
  </si>
  <si>
    <t xml:space="preserve">2025-02-07 22:45</t>
  </si>
  <si>
    <t xml:space="preserve">J-20094</t>
  </si>
  <si>
    <t xml:space="preserve">2024-10-29 06:30</t>
  </si>
  <si>
    <t xml:space="preserve">J-20095</t>
  </si>
  <si>
    <t xml:space="preserve">2025-08-26 03:27</t>
  </si>
  <si>
    <t xml:space="preserve">J-20096</t>
  </si>
  <si>
    <t xml:space="preserve">2025-01-18 07:58</t>
  </si>
  <si>
    <t xml:space="preserve">J-20097</t>
  </si>
  <si>
    <t xml:space="preserve">2025-09-17 21:21</t>
  </si>
  <si>
    <t xml:space="preserve">J-20098</t>
  </si>
  <si>
    <t xml:space="preserve">2024-09-02 15:02</t>
  </si>
  <si>
    <t xml:space="preserve">J-20099</t>
  </si>
  <si>
    <t xml:space="preserve">2024-12-22 13:21</t>
  </si>
  <si>
    <t xml:space="preserve">J-20100</t>
  </si>
  <si>
    <t xml:space="preserve">2024-05-23 02:07</t>
  </si>
  <si>
    <t xml:space="preserve">J-20101</t>
  </si>
  <si>
    <t xml:space="preserve">2024-08-09 14:09</t>
  </si>
  <si>
    <t xml:space="preserve">2024-08-10 14:09</t>
  </si>
  <si>
    <t xml:space="preserve">J-20102</t>
  </si>
  <si>
    <t xml:space="preserve">2025-02-08 00:35</t>
  </si>
  <si>
    <t xml:space="preserve">J-20103</t>
  </si>
  <si>
    <t xml:space="preserve">2025-02-06 08:59</t>
  </si>
  <si>
    <t xml:space="preserve">J-20104</t>
  </si>
  <si>
    <t xml:space="preserve">2025-07-31 04:09</t>
  </si>
  <si>
    <t xml:space="preserve">J-20105</t>
  </si>
  <si>
    <t xml:space="preserve">2024-04-22 03:51</t>
  </si>
  <si>
    <t xml:space="preserve">2024-04-29 03:51</t>
  </si>
  <si>
    <t xml:space="preserve">J-20106</t>
  </si>
  <si>
    <t xml:space="preserve">2026-01-07 22:50</t>
  </si>
  <si>
    <t xml:space="preserve">2026-01-08 22:50</t>
  </si>
  <si>
    <t xml:space="preserve">J-20107</t>
  </si>
  <si>
    <t xml:space="preserve">2025-06-12 04:07</t>
  </si>
  <si>
    <t xml:space="preserve">J-20108</t>
  </si>
  <si>
    <t xml:space="preserve">2024-07-24 16:16</t>
  </si>
  <si>
    <t xml:space="preserve">J-20109</t>
  </si>
  <si>
    <t xml:space="preserve">2025-05-25 02:40</t>
  </si>
  <si>
    <t xml:space="preserve">J-20110</t>
  </si>
  <si>
    <t xml:space="preserve">2026-01-21 14:11</t>
  </si>
  <si>
    <t xml:space="preserve">J-20111</t>
  </si>
  <si>
    <t xml:space="preserve">2025-03-30 18:35</t>
  </si>
  <si>
    <t xml:space="preserve">J-20112</t>
  </si>
  <si>
    <t xml:space="preserve">2025-01-01 19:08</t>
  </si>
  <si>
    <t xml:space="preserve">J-20113</t>
  </si>
  <si>
    <t xml:space="preserve">2025-04-29 19:58</t>
  </si>
  <si>
    <t xml:space="preserve">2025-04-30 19:58</t>
  </si>
  <si>
    <t xml:space="preserve">J-20114</t>
  </si>
  <si>
    <t xml:space="preserve">2024-07-16 12:39</t>
  </si>
  <si>
    <t xml:space="preserve">J-20115</t>
  </si>
  <si>
    <t xml:space="preserve">2024-07-19 17:33</t>
  </si>
  <si>
    <t xml:space="preserve">2024-07-20 17:33</t>
  </si>
  <si>
    <t xml:space="preserve">J-20116</t>
  </si>
  <si>
    <t xml:space="preserve">2024-07-03 21:30</t>
  </si>
  <si>
    <t xml:space="preserve">2024-07-04 21:30</t>
  </si>
  <si>
    <t xml:space="preserve">J-20117</t>
  </si>
  <si>
    <t xml:space="preserve">2024-08-21 15:35</t>
  </si>
  <si>
    <t xml:space="preserve">J-20118</t>
  </si>
  <si>
    <t xml:space="preserve">2025-02-04 23:28</t>
  </si>
  <si>
    <t xml:space="preserve">2025-02-05 23:28</t>
  </si>
  <si>
    <t xml:space="preserve">J-20119</t>
  </si>
  <si>
    <t xml:space="preserve">2025-03-04 06:14</t>
  </si>
  <si>
    <t xml:space="preserve">J-20120</t>
  </si>
  <si>
    <t xml:space="preserve">2025-10-15 02:42</t>
  </si>
  <si>
    <t xml:space="preserve">J-20121</t>
  </si>
  <si>
    <t xml:space="preserve">2025-12-03 23:45</t>
  </si>
  <si>
    <t xml:space="preserve">J-20122</t>
  </si>
  <si>
    <t xml:space="preserve">2025-12-02 08:18</t>
  </si>
  <si>
    <t xml:space="preserve">J-20123</t>
  </si>
  <si>
    <t xml:space="preserve">2026-02-01 18:51</t>
  </si>
  <si>
    <t xml:space="preserve">J-20124</t>
  </si>
  <si>
    <t xml:space="preserve">2025-01-19 20:09</t>
  </si>
  <si>
    <t xml:space="preserve">J-20125</t>
  </si>
  <si>
    <t xml:space="preserve">2024-11-16 06:11</t>
  </si>
  <si>
    <t xml:space="preserve">J-20126</t>
  </si>
  <si>
    <t xml:space="preserve">2025-04-25 10:13</t>
  </si>
  <si>
    <t xml:space="preserve">J-20127</t>
  </si>
  <si>
    <t xml:space="preserve">Toilet Repair</t>
  </si>
  <si>
    <t xml:space="preserve">2025-12-05 04:09</t>
  </si>
  <si>
    <t xml:space="preserve">J-20128</t>
  </si>
  <si>
    <t xml:space="preserve">2025-11-17 01:44</t>
  </si>
  <si>
    <t xml:space="preserve">J-20129</t>
  </si>
  <si>
    <t xml:space="preserve">2025-09-29 01:55</t>
  </si>
  <si>
    <t xml:space="preserve">J-20130</t>
  </si>
  <si>
    <t xml:space="preserve">2026-01-16 16:57</t>
  </si>
  <si>
    <t xml:space="preserve">J-20131</t>
  </si>
  <si>
    <t xml:space="preserve">2026-02-24 14:02</t>
  </si>
  <si>
    <t xml:space="preserve">2026-02-25 14:02</t>
  </si>
  <si>
    <t xml:space="preserve">J-20132</t>
  </si>
  <si>
    <t xml:space="preserve">2025-02-15 06:54</t>
  </si>
  <si>
    <t xml:space="preserve">J-20133</t>
  </si>
  <si>
    <t xml:space="preserve">2025-10-15 00:08</t>
  </si>
  <si>
    <t xml:space="preserve">J-20134</t>
  </si>
  <si>
    <t xml:space="preserve">2024-09-23 16:57</t>
  </si>
  <si>
    <t xml:space="preserve">J-20135</t>
  </si>
  <si>
    <t xml:space="preserve">2024-07-26 09:00</t>
  </si>
  <si>
    <t xml:space="preserve">2024-07-29 09:00</t>
  </si>
  <si>
    <t xml:space="preserve">J-20136</t>
  </si>
  <si>
    <t xml:space="preserve">2026-02-24 16:45</t>
  </si>
  <si>
    <t xml:space="preserve">J-20137</t>
  </si>
  <si>
    <t xml:space="preserve">2025-01-04 19:51</t>
  </si>
  <si>
    <t xml:space="preserve">J-20138</t>
  </si>
  <si>
    <t xml:space="preserve">2025-03-04 12:48</t>
  </si>
  <si>
    <t xml:space="preserve">2025-03-05 12:48</t>
  </si>
  <si>
    <t xml:space="preserve">J-20139</t>
  </si>
  <si>
    <t xml:space="preserve">2025-06-14 17:34</t>
  </si>
  <si>
    <t xml:space="preserve">J-20140</t>
  </si>
  <si>
    <t xml:space="preserve">2025-04-15 14:19</t>
  </si>
  <si>
    <t xml:space="preserve">J-20141</t>
  </si>
  <si>
    <t xml:space="preserve">2024-11-01 03:01</t>
  </si>
  <si>
    <t xml:space="preserve">J-20142</t>
  </si>
  <si>
    <t xml:space="preserve">2025-12-18 16:03</t>
  </si>
  <si>
    <t xml:space="preserve">J-20143</t>
  </si>
  <si>
    <t xml:space="preserve">2026-04-05 08:48</t>
  </si>
  <si>
    <t xml:space="preserve">J-20144</t>
  </si>
  <si>
    <t xml:space="preserve">2024-09-05 05:38</t>
  </si>
  <si>
    <t xml:space="preserve">J-20145</t>
  </si>
  <si>
    <t xml:space="preserve">2024-04-30 21:54</t>
  </si>
  <si>
    <t xml:space="preserve">J-20146</t>
  </si>
  <si>
    <t xml:space="preserve">2025-11-19 16:13</t>
  </si>
  <si>
    <t xml:space="preserve">J-20147</t>
  </si>
  <si>
    <t xml:space="preserve">2026-01-01 15:10</t>
  </si>
  <si>
    <t xml:space="preserve">J-20148</t>
  </si>
  <si>
    <t xml:space="preserve">2024-11-21 17:10</t>
  </si>
  <si>
    <t xml:space="preserve">J-20149</t>
  </si>
  <si>
    <t xml:space="preserve">2024-08-29 23:18</t>
  </si>
  <si>
    <t xml:space="preserve">J-20150</t>
  </si>
  <si>
    <t xml:space="preserve">2025-11-20 22:53</t>
  </si>
  <si>
    <t xml:space="preserve">J-20151</t>
  </si>
  <si>
    <t xml:space="preserve">2025-10-09 02:07</t>
  </si>
  <si>
    <t xml:space="preserve">2025-10-10 02:07</t>
  </si>
  <si>
    <t xml:space="preserve">J-20152</t>
  </si>
  <si>
    <t xml:space="preserve">2024-05-13 07:03</t>
  </si>
  <si>
    <t xml:space="preserve">2024-05-15 07:03</t>
  </si>
  <si>
    <t xml:space="preserve">J-20153</t>
  </si>
  <si>
    <t xml:space="preserve">2025-06-25 13:44</t>
  </si>
  <si>
    <t xml:space="preserve">J-20154</t>
  </si>
  <si>
    <t xml:space="preserve">2026-02-10 16:13</t>
  </si>
  <si>
    <t xml:space="preserve">J-20155</t>
  </si>
  <si>
    <t xml:space="preserve">2025-08-03 22:28</t>
  </si>
  <si>
    <t xml:space="preserve">2025-08-04 22:28</t>
  </si>
  <si>
    <t xml:space="preserve">J-20156</t>
  </si>
  <si>
    <t xml:space="preserve">2025-01-24 08:06</t>
  </si>
  <si>
    <t xml:space="preserve">2025-01-25 08:06</t>
  </si>
  <si>
    <t xml:space="preserve">J-20157</t>
  </si>
  <si>
    <t xml:space="preserve">2025-06-28 13:59</t>
  </si>
  <si>
    <t xml:space="preserve">J-20158</t>
  </si>
  <si>
    <t xml:space="preserve">2024-06-23 05:55</t>
  </si>
  <si>
    <t xml:space="preserve">J-20159</t>
  </si>
  <si>
    <t xml:space="preserve">2025-04-10 13:36</t>
  </si>
  <si>
    <t xml:space="preserve">J-20160</t>
  </si>
  <si>
    <t xml:space="preserve">2024-11-20 07:02</t>
  </si>
  <si>
    <t xml:space="preserve">2024-11-21 07:02</t>
  </si>
  <si>
    <t xml:space="preserve">J-20161</t>
  </si>
  <si>
    <t xml:space="preserve">2024-05-29 15:04</t>
  </si>
  <si>
    <t xml:space="preserve">J-20162</t>
  </si>
  <si>
    <t xml:space="preserve">2024-10-30 16:40</t>
  </si>
  <si>
    <t xml:space="preserve">J-20163</t>
  </si>
  <si>
    <t xml:space="preserve">2024-09-12 09:21</t>
  </si>
  <si>
    <t xml:space="preserve">J-20164</t>
  </si>
  <si>
    <t xml:space="preserve">2024-09-14 07:13</t>
  </si>
  <si>
    <t xml:space="preserve">J-20165</t>
  </si>
  <si>
    <t xml:space="preserve">2025-08-01 19:17</t>
  </si>
  <si>
    <t xml:space="preserve">J-20166</t>
  </si>
  <si>
    <t xml:space="preserve">2026-03-16 16:04</t>
  </si>
  <si>
    <t xml:space="preserve">J-20167</t>
  </si>
  <si>
    <t xml:space="preserve">2025-04-08 12:12</t>
  </si>
  <si>
    <t xml:space="preserve">J-20168</t>
  </si>
  <si>
    <t xml:space="preserve">2024-05-22 21:30</t>
  </si>
  <si>
    <t xml:space="preserve">J-20169</t>
  </si>
  <si>
    <t xml:space="preserve">2024-04-22 07:27</t>
  </si>
  <si>
    <t xml:space="preserve">J-20170</t>
  </si>
  <si>
    <t xml:space="preserve">2026-02-07 14:45</t>
  </si>
  <si>
    <t xml:space="preserve">J-20171</t>
  </si>
  <si>
    <t xml:space="preserve">2025-12-23 21:54</t>
  </si>
  <si>
    <t xml:space="preserve">J-20172</t>
  </si>
  <si>
    <t xml:space="preserve">2025-08-28 19:35</t>
  </si>
  <si>
    <t xml:space="preserve">J-20173</t>
  </si>
  <si>
    <t xml:space="preserve">2024-12-20 07:06</t>
  </si>
  <si>
    <t xml:space="preserve">J-20174</t>
  </si>
  <si>
    <t xml:space="preserve">2024-09-21 19:07</t>
  </si>
  <si>
    <t xml:space="preserve">J-20175</t>
  </si>
  <si>
    <t xml:space="preserve">2026-04-03 04:17</t>
  </si>
  <si>
    <t xml:space="preserve">J-20176</t>
  </si>
  <si>
    <t xml:space="preserve">2025-12-16 06:42</t>
  </si>
  <si>
    <t xml:space="preserve">J-20177</t>
  </si>
  <si>
    <t xml:space="preserve">2026-01-21 16:32</t>
  </si>
  <si>
    <t xml:space="preserve">J-20178</t>
  </si>
  <si>
    <t xml:space="preserve">2025-02-13 00:58</t>
  </si>
  <si>
    <t xml:space="preserve">2025-02-14 00:58</t>
  </si>
  <si>
    <t xml:space="preserve">J-20179</t>
  </si>
  <si>
    <t xml:space="preserve">2025-01-25 23:58</t>
  </si>
  <si>
    <t xml:space="preserve">2025-01-27 23:58</t>
  </si>
  <si>
    <t xml:space="preserve">J-20180</t>
  </si>
  <si>
    <t xml:space="preserve">2024-05-05 09:56</t>
  </si>
  <si>
    <t xml:space="preserve">J-20181</t>
  </si>
  <si>
    <t xml:space="preserve">2024-11-26 10:12</t>
  </si>
  <si>
    <t xml:space="preserve">J-20182</t>
  </si>
  <si>
    <t xml:space="preserve">2025-01-03 17:39</t>
  </si>
  <si>
    <t xml:space="preserve">J-20183</t>
  </si>
  <si>
    <t xml:space="preserve">2026-02-17 07:37</t>
  </si>
  <si>
    <t xml:space="preserve">2026-02-24 07:37</t>
  </si>
  <si>
    <t xml:space="preserve">J-20184</t>
  </si>
  <si>
    <t xml:space="preserve">2025-10-19 11:12</t>
  </si>
  <si>
    <t xml:space="preserve">J-20185</t>
  </si>
  <si>
    <t xml:space="preserve">2024-07-31 00:14</t>
  </si>
  <si>
    <t xml:space="preserve">J-20186</t>
  </si>
  <si>
    <t xml:space="preserve">2025-05-03 05:54</t>
  </si>
  <si>
    <t xml:space="preserve">J-20187</t>
  </si>
  <si>
    <t xml:space="preserve">2025-01-21 11:24</t>
  </si>
  <si>
    <t xml:space="preserve">J-20188</t>
  </si>
  <si>
    <t xml:space="preserve">2026-03-06 03:32</t>
  </si>
  <si>
    <t xml:space="preserve">J-20189</t>
  </si>
  <si>
    <t xml:space="preserve">2026-03-20 14:08</t>
  </si>
  <si>
    <t xml:space="preserve">J-20190</t>
  </si>
  <si>
    <t xml:space="preserve">2025-11-07 11:23</t>
  </si>
  <si>
    <t xml:space="preserve">2025-11-08 11:23</t>
  </si>
  <si>
    <t xml:space="preserve">J-20191</t>
  </si>
  <si>
    <t xml:space="preserve">2025-01-25 20:17</t>
  </si>
  <si>
    <t xml:space="preserve">2025-01-26 20:17</t>
  </si>
  <si>
    <t xml:space="preserve">J-20192</t>
  </si>
  <si>
    <t xml:space="preserve">2024-09-29 19:45</t>
  </si>
  <si>
    <t xml:space="preserve">J-20193</t>
  </si>
  <si>
    <t xml:space="preserve">2025-03-04 21:57</t>
  </si>
  <si>
    <t xml:space="preserve">J-20194</t>
  </si>
  <si>
    <t xml:space="preserve">2026-02-16 21:36</t>
  </si>
  <si>
    <t xml:space="preserve">J-20195</t>
  </si>
  <si>
    <t xml:space="preserve">2025-01-08 03:34</t>
  </si>
  <si>
    <t xml:space="preserve">J-20196</t>
  </si>
  <si>
    <t xml:space="preserve">2025-01-02 19:14</t>
  </si>
  <si>
    <t xml:space="preserve">J-20197</t>
  </si>
  <si>
    <t xml:space="preserve">2025-10-24 05:16</t>
  </si>
  <si>
    <t xml:space="preserve">2025-10-26 05:16</t>
  </si>
  <si>
    <t xml:space="preserve">J-20198</t>
  </si>
  <si>
    <t xml:space="preserve">2025-08-12 21:01</t>
  </si>
  <si>
    <t xml:space="preserve">J-20199</t>
  </si>
  <si>
    <t xml:space="preserve">2025-10-20 02:54</t>
  </si>
  <si>
    <t xml:space="preserve">J-20200</t>
  </si>
  <si>
    <t xml:space="preserve">2025-04-18 11:53</t>
  </si>
  <si>
    <t xml:space="preserve">J-20201</t>
  </si>
  <si>
    <t xml:space="preserve">2025-12-31 10:43</t>
  </si>
  <si>
    <t xml:space="preserve">J-20202</t>
  </si>
  <si>
    <t xml:space="preserve">2025-09-27 22:00</t>
  </si>
  <si>
    <t xml:space="preserve">2025-09-28 22:00</t>
  </si>
  <si>
    <t xml:space="preserve">J-20203</t>
  </si>
  <si>
    <t xml:space="preserve">2025-01-13 16:12</t>
  </si>
  <si>
    <t xml:space="preserve">J-20204</t>
  </si>
  <si>
    <t xml:space="preserve">2025-08-15 05:12</t>
  </si>
  <si>
    <t xml:space="preserve">J-20205</t>
  </si>
  <si>
    <t xml:space="preserve">2024-10-23 19:05</t>
  </si>
  <si>
    <t xml:space="preserve">2024-10-24 19:05</t>
  </si>
  <si>
    <t xml:space="preserve">J-20206</t>
  </si>
  <si>
    <t xml:space="preserve">2025-02-28 02:05</t>
  </si>
  <si>
    <t xml:space="preserve">J-20207</t>
  </si>
  <si>
    <t xml:space="preserve">2024-08-30 19:40</t>
  </si>
  <si>
    <t xml:space="preserve">J-20208</t>
  </si>
  <si>
    <t xml:space="preserve">2024-09-24 23:50</t>
  </si>
  <si>
    <t xml:space="preserve">J-20209</t>
  </si>
  <si>
    <t xml:space="preserve">2025-06-12 03:52</t>
  </si>
  <si>
    <t xml:space="preserve">J-20210</t>
  </si>
  <si>
    <t xml:space="preserve">2024-04-25 03:32</t>
  </si>
  <si>
    <t xml:space="preserve">J-20211</t>
  </si>
  <si>
    <t xml:space="preserve">2026-01-17 04:56</t>
  </si>
  <si>
    <t xml:space="preserve">J-20212</t>
  </si>
  <si>
    <t xml:space="preserve">2025-11-25 13:27</t>
  </si>
  <si>
    <t xml:space="preserve">J-20213</t>
  </si>
  <si>
    <t xml:space="preserve">2025-04-02 11:36</t>
  </si>
  <si>
    <t xml:space="preserve">J-20214</t>
  </si>
  <si>
    <t xml:space="preserve">2025-07-23 18:01</t>
  </si>
  <si>
    <t xml:space="preserve">J-20215</t>
  </si>
  <si>
    <t xml:space="preserve">2025-07-05 11:07</t>
  </si>
  <si>
    <t xml:space="preserve">2025-07-06 11:07</t>
  </si>
  <si>
    <t xml:space="preserve">J-20216</t>
  </si>
  <si>
    <t xml:space="preserve">2024-11-28 18:02</t>
  </si>
  <si>
    <t xml:space="preserve">J-20217</t>
  </si>
  <si>
    <t xml:space="preserve">2025-08-21 07:54</t>
  </si>
  <si>
    <t xml:space="preserve">J-20218</t>
  </si>
  <si>
    <t xml:space="preserve">2024-05-10 14:08</t>
  </si>
  <si>
    <t xml:space="preserve">J-20219</t>
  </si>
  <si>
    <t xml:space="preserve">2025-09-15 07:07</t>
  </si>
  <si>
    <t xml:space="preserve">J-20220</t>
  </si>
  <si>
    <t xml:space="preserve">2025-09-11 20:47</t>
  </si>
  <si>
    <t xml:space="preserve">J-20221</t>
  </si>
  <si>
    <t xml:space="preserve">2025-07-08 19:16</t>
  </si>
  <si>
    <t xml:space="preserve">2025-07-09 19:16</t>
  </si>
  <si>
    <t xml:space="preserve">J-20222</t>
  </si>
  <si>
    <t xml:space="preserve">2024-12-08 06:57</t>
  </si>
  <si>
    <t xml:space="preserve">J-20223</t>
  </si>
  <si>
    <t xml:space="preserve">2025-01-23 10:57</t>
  </si>
  <si>
    <t xml:space="preserve">2025-01-26 10:57</t>
  </si>
  <si>
    <t xml:space="preserve">J-20224</t>
  </si>
  <si>
    <t xml:space="preserve">2025-04-26 07:39</t>
  </si>
  <si>
    <t xml:space="preserve">2025-05-03 07:39</t>
  </si>
  <si>
    <t xml:space="preserve">J-20225</t>
  </si>
  <si>
    <t xml:space="preserve">2025-05-30 04:02</t>
  </si>
  <si>
    <t xml:space="preserve">J-20226</t>
  </si>
  <si>
    <t xml:space="preserve">2025-08-14 05:19</t>
  </si>
  <si>
    <t xml:space="preserve">2025-08-15 05:19</t>
  </si>
  <si>
    <t xml:space="preserve">J-20227</t>
  </si>
  <si>
    <t xml:space="preserve">2024-09-15 00:49</t>
  </si>
  <si>
    <t xml:space="preserve">J-20228</t>
  </si>
  <si>
    <t xml:space="preserve">2025-08-22 10:32</t>
  </si>
  <si>
    <t xml:space="preserve">2025-08-23 10:32</t>
  </si>
  <si>
    <t xml:space="preserve">J-20229</t>
  </si>
  <si>
    <t xml:space="preserve">2026-01-25 07:47</t>
  </si>
  <si>
    <t xml:space="preserve">2026-01-26 07:47</t>
  </si>
  <si>
    <t xml:space="preserve">J-20230</t>
  </si>
  <si>
    <t xml:space="preserve">2025-05-29 04:55</t>
  </si>
  <si>
    <t xml:space="preserve">J-20231</t>
  </si>
  <si>
    <t xml:space="preserve">2026-01-07 02:31</t>
  </si>
  <si>
    <t xml:space="preserve">J-20232</t>
  </si>
  <si>
    <t xml:space="preserve">2024-08-30 22:40</t>
  </si>
  <si>
    <t xml:space="preserve">J-20233</t>
  </si>
  <si>
    <t xml:space="preserve">2024-06-15 08:49</t>
  </si>
  <si>
    <t xml:space="preserve">J-20234</t>
  </si>
  <si>
    <t xml:space="preserve">2025-05-08 18:49</t>
  </si>
  <si>
    <t xml:space="preserve">J-20235</t>
  </si>
  <si>
    <t xml:space="preserve">2024-09-17 06:51</t>
  </si>
  <si>
    <t xml:space="preserve">J-20236</t>
  </si>
  <si>
    <t xml:space="preserve">2025-12-02 08:14</t>
  </si>
  <si>
    <t xml:space="preserve">J-20237</t>
  </si>
  <si>
    <t xml:space="preserve">2024-07-20 01:14</t>
  </si>
  <si>
    <t xml:space="preserve">J-20238</t>
  </si>
  <si>
    <t xml:space="preserve">2024-08-04 09:12</t>
  </si>
  <si>
    <t xml:space="preserve">J-20239</t>
  </si>
  <si>
    <t xml:space="preserve">2024-05-15 20:52</t>
  </si>
  <si>
    <t xml:space="preserve">2024-05-16 20:52</t>
  </si>
  <si>
    <t xml:space="preserve">J-20240</t>
  </si>
  <si>
    <t xml:space="preserve">2024-12-16 07:28</t>
  </si>
  <si>
    <t xml:space="preserve">J-20241</t>
  </si>
  <si>
    <t xml:space="preserve">2026-02-24 17:59</t>
  </si>
  <si>
    <t xml:space="preserve">J-20242</t>
  </si>
  <si>
    <t xml:space="preserve">2025-10-22 17:05</t>
  </si>
  <si>
    <t xml:space="preserve">J-20243</t>
  </si>
  <si>
    <t xml:space="preserve">2025-09-15 08:43</t>
  </si>
  <si>
    <t xml:space="preserve">J-20244</t>
  </si>
  <si>
    <t xml:space="preserve">2025-12-10 19:35</t>
  </si>
  <si>
    <t xml:space="preserve">J-20245</t>
  </si>
  <si>
    <t xml:space="preserve">2024-05-17 21:53</t>
  </si>
  <si>
    <t xml:space="preserve">J-20246</t>
  </si>
  <si>
    <t xml:space="preserve">2024-10-12 09:01</t>
  </si>
  <si>
    <t xml:space="preserve">J-20247</t>
  </si>
  <si>
    <t xml:space="preserve">2025-06-02 07:54</t>
  </si>
  <si>
    <t xml:space="preserve">J-20248</t>
  </si>
  <si>
    <t xml:space="preserve">2026-03-29 05:18</t>
  </si>
  <si>
    <t xml:space="preserve">J-20249</t>
  </si>
  <si>
    <t xml:space="preserve">2026-01-29 00:13</t>
  </si>
  <si>
    <t xml:space="preserve">J-20250</t>
  </si>
  <si>
    <t xml:space="preserve">2025-12-06 19:43</t>
  </si>
  <si>
    <t xml:space="preserve">J-20251</t>
  </si>
  <si>
    <t xml:space="preserve">2025-11-13 08:01</t>
  </si>
  <si>
    <t xml:space="preserve">J-20252</t>
  </si>
  <si>
    <t xml:space="preserve">2026-01-09 10:33</t>
  </si>
  <si>
    <t xml:space="preserve">2026-01-10 10:33</t>
  </si>
  <si>
    <t xml:space="preserve">J-20253</t>
  </si>
  <si>
    <t xml:space="preserve">2026-03-30 16:16</t>
  </si>
  <si>
    <t xml:space="preserve">J-20254</t>
  </si>
  <si>
    <t xml:space="preserve">2025-05-26 04:56</t>
  </si>
  <si>
    <t xml:space="preserve">J-20255</t>
  </si>
  <si>
    <t xml:space="preserve">2026-04-04 20:58</t>
  </si>
  <si>
    <t xml:space="preserve">J-20256</t>
  </si>
  <si>
    <t xml:space="preserve">2026-01-04 08:50</t>
  </si>
  <si>
    <t xml:space="preserve">J-20257</t>
  </si>
  <si>
    <t xml:space="preserve">2026-02-03 09:55</t>
  </si>
  <si>
    <t xml:space="preserve">J-20258</t>
  </si>
  <si>
    <t xml:space="preserve">2024-10-10 15:29</t>
  </si>
  <si>
    <t xml:space="preserve">J-20259</t>
  </si>
  <si>
    <t xml:space="preserve">2025-07-21 08:59</t>
  </si>
  <si>
    <t xml:space="preserve">J-20260</t>
  </si>
  <si>
    <t xml:space="preserve">2025-11-05 21:38</t>
  </si>
  <si>
    <t xml:space="preserve">J-20261</t>
  </si>
  <si>
    <t xml:space="preserve">2025-12-08 22:32</t>
  </si>
  <si>
    <t xml:space="preserve">J-20262</t>
  </si>
  <si>
    <t xml:space="preserve">2024-09-07 01:06</t>
  </si>
  <si>
    <t xml:space="preserve">J-20263</t>
  </si>
  <si>
    <t xml:space="preserve">2025-06-06 03:07</t>
  </si>
  <si>
    <t xml:space="preserve">J-20264</t>
  </si>
  <si>
    <t xml:space="preserve">2025-03-11 04:25</t>
  </si>
  <si>
    <t xml:space="preserve">J-20265</t>
  </si>
  <si>
    <t xml:space="preserve">2025-10-01 17:13</t>
  </si>
  <si>
    <t xml:space="preserve">J-20266</t>
  </si>
  <si>
    <t xml:space="preserve">2025-07-10 18:04</t>
  </si>
  <si>
    <t xml:space="preserve">J-20267</t>
  </si>
  <si>
    <t xml:space="preserve">2026-03-09 03:09</t>
  </si>
  <si>
    <t xml:space="preserve">J-20268</t>
  </si>
  <si>
    <t xml:space="preserve">2024-08-16 09:03</t>
  </si>
  <si>
    <t xml:space="preserve">J-20269</t>
  </si>
  <si>
    <t xml:space="preserve">2026-01-24 06:01</t>
  </si>
  <si>
    <t xml:space="preserve">J-20270</t>
  </si>
  <si>
    <t xml:space="preserve">2025-01-11 07:37</t>
  </si>
  <si>
    <t xml:space="preserve">J-20271</t>
  </si>
  <si>
    <t xml:space="preserve">2024-08-05 11:55</t>
  </si>
  <si>
    <t xml:space="preserve">2024-08-06 11:55</t>
  </si>
  <si>
    <t xml:space="preserve">J-20272</t>
  </si>
  <si>
    <t xml:space="preserve">2025-11-03 09:14</t>
  </si>
  <si>
    <t xml:space="preserve">No-Show</t>
  </si>
  <si>
    <t xml:space="preserve">J-20273</t>
  </si>
  <si>
    <t xml:space="preserve">2024-08-20 10:53</t>
  </si>
  <si>
    <t xml:space="preserve">J-20274</t>
  </si>
  <si>
    <t xml:space="preserve">2025-12-18 09:23</t>
  </si>
  <si>
    <t xml:space="preserve">2025-12-19 09:23</t>
  </si>
  <si>
    <t xml:space="preserve">J-20275</t>
  </si>
  <si>
    <t xml:space="preserve">2025-07-09 04:33</t>
  </si>
  <si>
    <t xml:space="preserve">J-20276</t>
  </si>
  <si>
    <t xml:space="preserve">2025-04-07 05:12</t>
  </si>
  <si>
    <t xml:space="preserve">J-20277</t>
  </si>
  <si>
    <t xml:space="preserve">2025-01-15 19:44</t>
  </si>
  <si>
    <t xml:space="preserve">J-20278</t>
  </si>
  <si>
    <t xml:space="preserve">2026-01-21 17:07</t>
  </si>
  <si>
    <t xml:space="preserve">J-20279</t>
  </si>
  <si>
    <t xml:space="preserve">2025-02-13 20:46</t>
  </si>
  <si>
    <t xml:space="preserve">J-20280</t>
  </si>
  <si>
    <t xml:space="preserve">2024-04-19 23:02</t>
  </si>
  <si>
    <t xml:space="preserve">J-20281</t>
  </si>
  <si>
    <t xml:space="preserve">2025-02-04 11:06</t>
  </si>
  <si>
    <t xml:space="preserve">J-20282</t>
  </si>
  <si>
    <t xml:space="preserve">2026-04-04 11:31</t>
  </si>
  <si>
    <t xml:space="preserve">2026-04-05 11:31</t>
  </si>
  <si>
    <t xml:space="preserve">J-20283</t>
  </si>
  <si>
    <t xml:space="preserve">2025-07-09 06:33</t>
  </si>
  <si>
    <t xml:space="preserve">J-20284</t>
  </si>
  <si>
    <t xml:space="preserve">2024-09-03 14:16</t>
  </si>
  <si>
    <t xml:space="preserve">2024-09-04 14:16</t>
  </si>
  <si>
    <t xml:space="preserve">J-20285</t>
  </si>
  <si>
    <t xml:space="preserve">2024-12-03 12:45</t>
  </si>
  <si>
    <t xml:space="preserve">J-20286</t>
  </si>
  <si>
    <t xml:space="preserve">2024-09-15 11:47</t>
  </si>
  <si>
    <t xml:space="preserve">J-20287</t>
  </si>
  <si>
    <t xml:space="preserve">2024-06-04 03:24</t>
  </si>
  <si>
    <t xml:space="preserve">J-20288</t>
  </si>
  <si>
    <t xml:space="preserve">2024-09-13 04:33</t>
  </si>
  <si>
    <t xml:space="preserve">J-20289</t>
  </si>
  <si>
    <t xml:space="preserve">2024-08-30 09:10</t>
  </si>
  <si>
    <t xml:space="preserve">J-20290</t>
  </si>
  <si>
    <t xml:space="preserve">2025-03-24 15:09</t>
  </si>
  <si>
    <t xml:space="preserve">J-20291</t>
  </si>
  <si>
    <t xml:space="preserve">2024-05-15 10:50</t>
  </si>
  <si>
    <t xml:space="preserve">2024-05-16 10:50</t>
  </si>
  <si>
    <t xml:space="preserve">J-20292</t>
  </si>
  <si>
    <t xml:space="preserve">2025-05-18 04:56</t>
  </si>
  <si>
    <t xml:space="preserve">J-20293</t>
  </si>
  <si>
    <t xml:space="preserve">2024-10-04 23:54</t>
  </si>
  <si>
    <t xml:space="preserve">J-20294</t>
  </si>
  <si>
    <t xml:space="preserve">2026-03-24 15:32</t>
  </si>
  <si>
    <t xml:space="preserve">J-20295</t>
  </si>
  <si>
    <t xml:space="preserve">2024-12-02 13:46</t>
  </si>
  <si>
    <t xml:space="preserve">J-20296</t>
  </si>
  <si>
    <t xml:space="preserve">2024-10-27 18:41</t>
  </si>
  <si>
    <t xml:space="preserve">J-20297</t>
  </si>
  <si>
    <t xml:space="preserve">2025-05-29 03:37</t>
  </si>
  <si>
    <t xml:space="preserve">J-20298</t>
  </si>
  <si>
    <t xml:space="preserve">2024-10-03 04:12</t>
  </si>
  <si>
    <t xml:space="preserve">J-20299</t>
  </si>
  <si>
    <t xml:space="preserve">2025-10-15 23:48</t>
  </si>
  <si>
    <t xml:space="preserve">2025-10-16 23:48</t>
  </si>
  <si>
    <t xml:space="preserve">J-20300</t>
  </si>
  <si>
    <t xml:space="preserve">2026-01-28 04:10</t>
  </si>
  <si>
    <t xml:space="preserve">J-20301</t>
  </si>
  <si>
    <t xml:space="preserve">2025-05-03 16:04</t>
  </si>
  <si>
    <t xml:space="preserve">J-20302</t>
  </si>
  <si>
    <t xml:space="preserve">2025-01-26 12:49</t>
  </si>
  <si>
    <t xml:space="preserve">J-20303</t>
  </si>
  <si>
    <t xml:space="preserve">2025-08-27 09:15</t>
  </si>
  <si>
    <t xml:space="preserve">2025-08-28 09:15</t>
  </si>
  <si>
    <t xml:space="preserve">J-20304</t>
  </si>
  <si>
    <t xml:space="preserve">2024-10-02 00:36</t>
  </si>
  <si>
    <t xml:space="preserve">2024-10-03 00:36</t>
  </si>
  <si>
    <t xml:space="preserve">J-20305</t>
  </si>
  <si>
    <t xml:space="preserve">2025-12-20 15:07</t>
  </si>
  <si>
    <t xml:space="preserve">J-20306</t>
  </si>
  <si>
    <t xml:space="preserve">2025-07-06 19:03</t>
  </si>
  <si>
    <t xml:space="preserve">J-20307</t>
  </si>
  <si>
    <t xml:space="preserve">2025-10-28 05:47</t>
  </si>
  <si>
    <t xml:space="preserve">2025-11-04 05:47</t>
  </si>
  <si>
    <t xml:space="preserve">J-20308</t>
  </si>
  <si>
    <t xml:space="preserve">2025-09-29 16:49</t>
  </si>
  <si>
    <t xml:space="preserve">2025-09-30 16:49</t>
  </si>
  <si>
    <t xml:space="preserve">J-20309</t>
  </si>
  <si>
    <t xml:space="preserve">2025-03-07 21:00</t>
  </si>
  <si>
    <t xml:space="preserve">J-20310</t>
  </si>
  <si>
    <t xml:space="preserve">2026-01-09 05:28</t>
  </si>
  <si>
    <t xml:space="preserve">2026-01-10 05:28</t>
  </si>
  <si>
    <t xml:space="preserve">J-20311</t>
  </si>
  <si>
    <t xml:space="preserve">2026-03-20 09:07</t>
  </si>
  <si>
    <t xml:space="preserve">2026-03-21 09:07</t>
  </si>
  <si>
    <t xml:space="preserve">J-20312</t>
  </si>
  <si>
    <t xml:space="preserve">2024-05-01 22:33</t>
  </si>
  <si>
    <t xml:space="preserve">J-20313</t>
  </si>
  <si>
    <t xml:space="preserve">2025-06-22 23:09</t>
  </si>
  <si>
    <t xml:space="preserve">J-20314</t>
  </si>
  <si>
    <t xml:space="preserve">2025-01-21 10:25</t>
  </si>
  <si>
    <t xml:space="preserve">J-20315</t>
  </si>
  <si>
    <t xml:space="preserve">2025-12-06 08:27</t>
  </si>
  <si>
    <t xml:space="preserve">2025-12-13 08:27</t>
  </si>
  <si>
    <t xml:space="preserve">J-20316</t>
  </si>
  <si>
    <t xml:space="preserve">2025-03-16 23:16</t>
  </si>
  <si>
    <t xml:space="preserve">J-20317</t>
  </si>
  <si>
    <t xml:space="preserve">2025-09-27 12:00</t>
  </si>
  <si>
    <t xml:space="preserve">J-20318</t>
  </si>
  <si>
    <t xml:space="preserve">2025-12-07 09:29</t>
  </si>
  <si>
    <t xml:space="preserve">J-20319</t>
  </si>
  <si>
    <t xml:space="preserve">2024-08-08 11:52</t>
  </si>
  <si>
    <t xml:space="preserve">J-20320</t>
  </si>
  <si>
    <t xml:space="preserve">2025-07-10 00:14</t>
  </si>
  <si>
    <t xml:space="preserve">J-20321</t>
  </si>
  <si>
    <t xml:space="preserve">2025-03-27 08:07</t>
  </si>
  <si>
    <t xml:space="preserve">J-20322</t>
  </si>
  <si>
    <t xml:space="preserve">2025-11-18 15:06</t>
  </si>
  <si>
    <t xml:space="preserve">J-20323</t>
  </si>
  <si>
    <t xml:space="preserve">2025-10-01 18:16</t>
  </si>
  <si>
    <t xml:space="preserve">J-20324</t>
  </si>
  <si>
    <t xml:space="preserve">2025-04-12 06:19</t>
  </si>
  <si>
    <t xml:space="preserve">J-20325</t>
  </si>
  <si>
    <t xml:space="preserve">2026-02-21 00:37</t>
  </si>
  <si>
    <t xml:space="preserve">J-20326</t>
  </si>
  <si>
    <t xml:space="preserve">2026-04-02 08:44</t>
  </si>
  <si>
    <t xml:space="preserve">2026-04-04 08:44</t>
  </si>
  <si>
    <t xml:space="preserve">J-20327</t>
  </si>
  <si>
    <t xml:space="preserve">2025-02-08 12:52</t>
  </si>
  <si>
    <t xml:space="preserve">J-20328</t>
  </si>
  <si>
    <t xml:space="preserve">2025-09-11 14:09</t>
  </si>
  <si>
    <t xml:space="preserve">J-20329</t>
  </si>
  <si>
    <t xml:space="preserve">2025-08-31 00:37</t>
  </si>
  <si>
    <t xml:space="preserve">J-20330</t>
  </si>
  <si>
    <t xml:space="preserve">2025-01-16 22:13</t>
  </si>
  <si>
    <t xml:space="preserve">J-20331</t>
  </si>
  <si>
    <t xml:space="preserve">2024-06-30 14:35</t>
  </si>
  <si>
    <t xml:space="preserve">2024-07-02 14:35</t>
  </si>
  <si>
    <t xml:space="preserve">J-20332</t>
  </si>
  <si>
    <t xml:space="preserve">2025-04-28 12:55</t>
  </si>
  <si>
    <t xml:space="preserve">J-20333</t>
  </si>
  <si>
    <t xml:space="preserve">2024-07-31 20:04</t>
  </si>
  <si>
    <t xml:space="preserve">J-20334</t>
  </si>
  <si>
    <t xml:space="preserve">2025-06-08 01:32</t>
  </si>
  <si>
    <t xml:space="preserve">J-20335</t>
  </si>
  <si>
    <t xml:space="preserve">2026-04-06 21:18</t>
  </si>
  <si>
    <t xml:space="preserve">J-20336</t>
  </si>
  <si>
    <t xml:space="preserve">2025-12-14 13:47</t>
  </si>
  <si>
    <t xml:space="preserve">J-20337</t>
  </si>
  <si>
    <t xml:space="preserve">2024-11-18 20:12</t>
  </si>
  <si>
    <t xml:space="preserve">J-20338</t>
  </si>
  <si>
    <t xml:space="preserve">2026-01-29 23:00</t>
  </si>
  <si>
    <t xml:space="preserve">2026-02-05 23:00</t>
  </si>
  <si>
    <t xml:space="preserve">J-20339</t>
  </si>
  <si>
    <t xml:space="preserve">2025-08-30 10:58</t>
  </si>
  <si>
    <t xml:space="preserve">J-20340</t>
  </si>
  <si>
    <t xml:space="preserve">2024-07-15 04:03</t>
  </si>
  <si>
    <t xml:space="preserve">J-20341</t>
  </si>
  <si>
    <t xml:space="preserve">2024-08-23 23:19</t>
  </si>
  <si>
    <t xml:space="preserve">J-20342</t>
  </si>
  <si>
    <t xml:space="preserve">2025-08-02 08:28</t>
  </si>
  <si>
    <t xml:space="preserve">J-20343</t>
  </si>
  <si>
    <t xml:space="preserve">2024-11-20 09:36</t>
  </si>
  <si>
    <t xml:space="preserve">2024-11-21 09:36</t>
  </si>
  <si>
    <t xml:space="preserve">J-20344</t>
  </si>
  <si>
    <t xml:space="preserve">2025-07-19 19:03</t>
  </si>
  <si>
    <t xml:space="preserve">J-20345</t>
  </si>
  <si>
    <t xml:space="preserve">2026-03-22 00:10</t>
  </si>
  <si>
    <t xml:space="preserve">J-20346</t>
  </si>
  <si>
    <t xml:space="preserve">2025-07-21 17:00</t>
  </si>
  <si>
    <t xml:space="preserve">J-20347</t>
  </si>
  <si>
    <t xml:space="preserve">2024-09-07 06:10</t>
  </si>
  <si>
    <t xml:space="preserve">2024-09-14 06:10</t>
  </si>
  <si>
    <t xml:space="preserve">J-20348</t>
  </si>
  <si>
    <t xml:space="preserve">2025-08-03 10:18</t>
  </si>
  <si>
    <t xml:space="preserve">2025-08-04 10:18</t>
  </si>
  <si>
    <t xml:space="preserve">J-20349</t>
  </si>
  <si>
    <t xml:space="preserve">2025-12-10 21:09</t>
  </si>
  <si>
    <t xml:space="preserve">J-20350</t>
  </si>
  <si>
    <t xml:space="preserve">2026-01-27 12:02</t>
  </si>
  <si>
    <t xml:space="preserve">2026-01-29 12:02</t>
  </si>
  <si>
    <t xml:space="preserve">J-20351</t>
  </si>
  <si>
    <t xml:space="preserve">2024-09-20 06:55</t>
  </si>
  <si>
    <t xml:space="preserve">J-20352</t>
  </si>
  <si>
    <t xml:space="preserve">2026-02-14 13:02</t>
  </si>
  <si>
    <t xml:space="preserve">J-20353</t>
  </si>
  <si>
    <t xml:space="preserve">2025-05-23 22:18</t>
  </si>
  <si>
    <t xml:space="preserve">J-20354</t>
  </si>
  <si>
    <t xml:space="preserve">2025-08-15 19:18</t>
  </si>
  <si>
    <t xml:space="preserve">2025-08-17 19:18</t>
  </si>
  <si>
    <t xml:space="preserve">J-20355</t>
  </si>
  <si>
    <t xml:space="preserve">2024-08-23 04:15</t>
  </si>
  <si>
    <t xml:space="preserve">J-20356</t>
  </si>
  <si>
    <t xml:space="preserve">2025-11-23 19:15</t>
  </si>
  <si>
    <t xml:space="preserve">J-20357</t>
  </si>
  <si>
    <t xml:space="preserve">2025-02-25 18:00</t>
  </si>
  <si>
    <t xml:space="preserve">J-20358</t>
  </si>
  <si>
    <t xml:space="preserve">2025-08-20 19:11</t>
  </si>
  <si>
    <t xml:space="preserve">J-20359</t>
  </si>
  <si>
    <t xml:space="preserve">2024-08-18 00:27</t>
  </si>
  <si>
    <t xml:space="preserve">J-20360</t>
  </si>
  <si>
    <t xml:space="preserve">2025-10-22 19:24</t>
  </si>
  <si>
    <t xml:space="preserve">J-20361</t>
  </si>
  <si>
    <t xml:space="preserve">2024-12-21 22:36</t>
  </si>
  <si>
    <t xml:space="preserve">J-20362</t>
  </si>
  <si>
    <t xml:space="preserve">2025-01-20 11:48</t>
  </si>
  <si>
    <t xml:space="preserve">J-20363</t>
  </si>
  <si>
    <t xml:space="preserve">2025-12-07 21:42</t>
  </si>
  <si>
    <t xml:space="preserve">2025-12-10 21:42</t>
  </si>
  <si>
    <t xml:space="preserve">J-20364</t>
  </si>
  <si>
    <t xml:space="preserve">2024-05-11 07:06</t>
  </si>
  <si>
    <t xml:space="preserve">J-20365</t>
  </si>
  <si>
    <t xml:space="preserve">2026-01-10 02:22</t>
  </si>
  <si>
    <t xml:space="preserve">J-20366</t>
  </si>
  <si>
    <t xml:space="preserve">2025-03-28 02:57</t>
  </si>
  <si>
    <t xml:space="preserve">J-20367</t>
  </si>
  <si>
    <t xml:space="preserve">2025-07-07 12:05</t>
  </si>
  <si>
    <t xml:space="preserve">J-20368</t>
  </si>
  <si>
    <t xml:space="preserve">2024-06-25 13:48</t>
  </si>
  <si>
    <t xml:space="preserve">J-20369</t>
  </si>
  <si>
    <t xml:space="preserve">2025-11-28 21:49</t>
  </si>
  <si>
    <t xml:space="preserve">J-20370</t>
  </si>
  <si>
    <t xml:space="preserve">2025-02-22 04:51</t>
  </si>
  <si>
    <t xml:space="preserve">J-20371</t>
  </si>
  <si>
    <t xml:space="preserve">2024-08-12 20:43</t>
  </si>
  <si>
    <t xml:space="preserve">J-20372</t>
  </si>
  <si>
    <t xml:space="preserve">2025-02-05 20:41</t>
  </si>
  <si>
    <t xml:space="preserve">2025-02-06 20:41</t>
  </si>
  <si>
    <t xml:space="preserve">J-20373</t>
  </si>
  <si>
    <t xml:space="preserve">2025-12-03 08:27</t>
  </si>
  <si>
    <t xml:space="preserve">2025-12-04 08:27</t>
  </si>
  <si>
    <t xml:space="preserve">J-20374</t>
  </si>
  <si>
    <t xml:space="preserve">2025-09-04 12:08</t>
  </si>
  <si>
    <t xml:space="preserve">2025-09-07 12:08</t>
  </si>
  <si>
    <t xml:space="preserve">J-20375</t>
  </si>
  <si>
    <t xml:space="preserve">2025-09-20 03:50</t>
  </si>
  <si>
    <t xml:space="preserve">J-20376</t>
  </si>
  <si>
    <t xml:space="preserve">2024-08-23 10:35</t>
  </si>
  <si>
    <t xml:space="preserve">J-20377</t>
  </si>
  <si>
    <t xml:space="preserve">2024-10-04 21:59</t>
  </si>
  <si>
    <t xml:space="preserve">2024-10-06 21:59</t>
  </si>
  <si>
    <t xml:space="preserve">J-20378</t>
  </si>
  <si>
    <t xml:space="preserve">2025-09-28 13:31</t>
  </si>
  <si>
    <t xml:space="preserve">J-20379</t>
  </si>
  <si>
    <t xml:space="preserve">2024-11-16 18:02</t>
  </si>
  <si>
    <t xml:space="preserve">J-20380</t>
  </si>
  <si>
    <t xml:space="preserve">2024-06-29 08:10</t>
  </si>
  <si>
    <t xml:space="preserve">J-20381</t>
  </si>
  <si>
    <t xml:space="preserve">2025-01-08 16:16</t>
  </si>
  <si>
    <t xml:space="preserve">J-20382</t>
  </si>
  <si>
    <t xml:space="preserve">2025-08-19 19:46</t>
  </si>
  <si>
    <t xml:space="preserve">J-20383</t>
  </si>
  <si>
    <t xml:space="preserve">2025-10-26 17:36</t>
  </si>
  <si>
    <t xml:space="preserve">J-20384</t>
  </si>
  <si>
    <t xml:space="preserve">2024-06-28 18:15</t>
  </si>
  <si>
    <t xml:space="preserve">J-20385</t>
  </si>
  <si>
    <t xml:space="preserve">2025-11-09 17:47</t>
  </si>
  <si>
    <t xml:space="preserve">J-20386</t>
  </si>
  <si>
    <t xml:space="preserve">2025-04-17 06:18</t>
  </si>
  <si>
    <t xml:space="preserve">2025-04-18 06:18</t>
  </si>
  <si>
    <t xml:space="preserve">J-20387</t>
  </si>
  <si>
    <t xml:space="preserve">2024-06-04 22:03</t>
  </si>
  <si>
    <t xml:space="preserve">J-20388</t>
  </si>
  <si>
    <t xml:space="preserve">2025-06-28 20:08</t>
  </si>
  <si>
    <t xml:space="preserve">J-20389</t>
  </si>
  <si>
    <t xml:space="preserve">2026-02-07 07:10</t>
  </si>
  <si>
    <t xml:space="preserve">J-20390</t>
  </si>
  <si>
    <t xml:space="preserve">2026-01-22 18:01</t>
  </si>
  <si>
    <t xml:space="preserve">J-20391</t>
  </si>
  <si>
    <t xml:space="preserve">2025-03-18 05:47</t>
  </si>
  <si>
    <t xml:space="preserve">J-20392</t>
  </si>
  <si>
    <t xml:space="preserve">2024-05-24 23:56</t>
  </si>
  <si>
    <t xml:space="preserve">J-20393</t>
  </si>
  <si>
    <t xml:space="preserve">2024-12-28 11:58</t>
  </si>
  <si>
    <t xml:space="preserve">J-20394</t>
  </si>
  <si>
    <t xml:space="preserve">2025-01-13 03:36</t>
  </si>
  <si>
    <t xml:space="preserve">J-20395</t>
  </si>
  <si>
    <t xml:space="preserve">2024-04-21 01:41</t>
  </si>
  <si>
    <t xml:space="preserve">J-20396</t>
  </si>
  <si>
    <t xml:space="preserve">2025-11-30 19:58</t>
  </si>
  <si>
    <t xml:space="preserve">J-20397</t>
  </si>
  <si>
    <t xml:space="preserve">2024-12-01 23:15</t>
  </si>
  <si>
    <t xml:space="preserve">J-20398</t>
  </si>
  <si>
    <t xml:space="preserve">2024-08-28 09:23</t>
  </si>
  <si>
    <t xml:space="preserve">J-20399</t>
  </si>
  <si>
    <t xml:space="preserve">2025-07-30 12:40</t>
  </si>
  <si>
    <t xml:space="preserve">J-20400</t>
  </si>
  <si>
    <t xml:space="preserve">2024-06-25 05:19</t>
  </si>
  <si>
    <t xml:space="preserve">J-20401</t>
  </si>
  <si>
    <t xml:space="preserve">2025-02-07 02:47</t>
  </si>
  <si>
    <t xml:space="preserve">J-20402</t>
  </si>
  <si>
    <t xml:space="preserve">2025-02-28 12:01</t>
  </si>
  <si>
    <t xml:space="preserve">J-20403</t>
  </si>
  <si>
    <t xml:space="preserve">2025-12-03 11:24</t>
  </si>
  <si>
    <t xml:space="preserve">2025-12-05 11:24</t>
  </si>
  <si>
    <t xml:space="preserve">J-20404</t>
  </si>
  <si>
    <t xml:space="preserve">2025-07-04 10:44</t>
  </si>
  <si>
    <t xml:space="preserve">J-20405</t>
  </si>
  <si>
    <t xml:space="preserve">2024-10-08 03:11</t>
  </si>
  <si>
    <t xml:space="preserve">2024-10-09 03:11</t>
  </si>
  <si>
    <t xml:space="preserve">J-20406</t>
  </si>
  <si>
    <t xml:space="preserve">2024-12-02 22:30</t>
  </si>
  <si>
    <t xml:space="preserve">J-20407</t>
  </si>
  <si>
    <t xml:space="preserve">2026-03-27 22:41</t>
  </si>
  <si>
    <t xml:space="preserve">J-20408</t>
  </si>
  <si>
    <t xml:space="preserve">2025-04-07 20:52</t>
  </si>
  <si>
    <t xml:space="preserve">2025-04-08 20:52</t>
  </si>
  <si>
    <t xml:space="preserve">J-20409</t>
  </si>
  <si>
    <t xml:space="preserve">2026-04-04 06:33</t>
  </si>
  <si>
    <t xml:space="preserve">2026-04-07 06:33</t>
  </si>
  <si>
    <t xml:space="preserve">J-20410</t>
  </si>
  <si>
    <t xml:space="preserve">2026-01-10 21:46</t>
  </si>
  <si>
    <t xml:space="preserve">2026-01-12 21:46</t>
  </si>
  <si>
    <t xml:space="preserve">J-20411</t>
  </si>
  <si>
    <t xml:space="preserve">2024-12-24 14:49</t>
  </si>
  <si>
    <t xml:space="preserve">J-20412</t>
  </si>
  <si>
    <t xml:space="preserve">2025-02-25 06:07</t>
  </si>
  <si>
    <t xml:space="preserve">J-20413</t>
  </si>
  <si>
    <t xml:space="preserve">2024-06-06 21:19</t>
  </si>
  <si>
    <t xml:space="preserve">J-20414</t>
  </si>
  <si>
    <t xml:space="preserve">2025-03-27 22:50</t>
  </si>
  <si>
    <t xml:space="preserve">J-20415</t>
  </si>
  <si>
    <t xml:space="preserve">2025-11-21 07:51</t>
  </si>
  <si>
    <t xml:space="preserve">J-20416</t>
  </si>
  <si>
    <t xml:space="preserve">2025-09-16 15:34</t>
  </si>
  <si>
    <t xml:space="preserve">J-20417</t>
  </si>
  <si>
    <t xml:space="preserve">2025-05-19 16:03</t>
  </si>
  <si>
    <t xml:space="preserve">J-20418</t>
  </si>
  <si>
    <t xml:space="preserve">2024-11-23 18:45</t>
  </si>
  <si>
    <t xml:space="preserve">J-20419</t>
  </si>
  <si>
    <t xml:space="preserve">2026-03-21 21:31</t>
  </si>
  <si>
    <t xml:space="preserve">J-20420</t>
  </si>
  <si>
    <t xml:space="preserve">2025-07-15 02:04</t>
  </si>
  <si>
    <t xml:space="preserve">J-20421</t>
  </si>
  <si>
    <t xml:space="preserve">2025-10-01 15:57</t>
  </si>
  <si>
    <t xml:space="preserve">J-20422</t>
  </si>
  <si>
    <t xml:space="preserve">2025-10-29 13:22</t>
  </si>
  <si>
    <t xml:space="preserve">J-20423</t>
  </si>
  <si>
    <t xml:space="preserve">2024-07-03 17:32</t>
  </si>
  <si>
    <t xml:space="preserve">J-20424</t>
  </si>
  <si>
    <t xml:space="preserve">2024-05-02 06:34</t>
  </si>
  <si>
    <t xml:space="preserve">2024-05-03 06:34</t>
  </si>
  <si>
    <t xml:space="preserve">J-20425</t>
  </si>
  <si>
    <t xml:space="preserve">2024-07-11 04:44</t>
  </si>
  <si>
    <t xml:space="preserve">J-20426</t>
  </si>
  <si>
    <t xml:space="preserve">2025-10-02 18:59</t>
  </si>
  <si>
    <t xml:space="preserve">J-20427</t>
  </si>
  <si>
    <t xml:space="preserve">2026-04-05 01:26</t>
  </si>
  <si>
    <t xml:space="preserve">2026-04-06 01:26</t>
  </si>
  <si>
    <t xml:space="preserve">J-20428</t>
  </si>
  <si>
    <t xml:space="preserve">2024-08-20 14:00</t>
  </si>
  <si>
    <t xml:space="preserve">J-20429</t>
  </si>
  <si>
    <t xml:space="preserve">2024-07-07 01:03</t>
  </si>
  <si>
    <t xml:space="preserve">J-20430</t>
  </si>
  <si>
    <t xml:space="preserve">2024-12-07 13:10</t>
  </si>
  <si>
    <t xml:space="preserve">J-20431</t>
  </si>
  <si>
    <t xml:space="preserve">2025-10-27 19:23</t>
  </si>
  <si>
    <t xml:space="preserve">J-20432</t>
  </si>
  <si>
    <t xml:space="preserve">2024-12-18 02:14</t>
  </si>
  <si>
    <t xml:space="preserve">2024-12-19 02:14</t>
  </si>
  <si>
    <t xml:space="preserve">J-20433</t>
  </si>
  <si>
    <t xml:space="preserve">2024-09-19 13:54</t>
  </si>
  <si>
    <t xml:space="preserve">J-20434</t>
  </si>
  <si>
    <t xml:space="preserve">2025-10-07 19:54</t>
  </si>
  <si>
    <t xml:space="preserve">2025-10-09 19:54</t>
  </si>
  <si>
    <t xml:space="preserve">J-20435</t>
  </si>
  <si>
    <t xml:space="preserve">2025-02-19 14:03</t>
  </si>
  <si>
    <t xml:space="preserve">J-20436</t>
  </si>
  <si>
    <t xml:space="preserve">2024-05-17 23:58</t>
  </si>
  <si>
    <t xml:space="preserve">2024-05-18 23:58</t>
  </si>
  <si>
    <t xml:space="preserve">J-20437</t>
  </si>
  <si>
    <t xml:space="preserve">2025-02-22 00:41</t>
  </si>
  <si>
    <t xml:space="preserve">2025-02-23 00:41</t>
  </si>
  <si>
    <t xml:space="preserve">J-20438</t>
  </si>
  <si>
    <t xml:space="preserve">2025-10-05 21:48</t>
  </si>
  <si>
    <t xml:space="preserve">J-20439</t>
  </si>
  <si>
    <t xml:space="preserve">2025-12-13 21:30</t>
  </si>
  <si>
    <t xml:space="preserve">2025-12-14 21:30</t>
  </si>
  <si>
    <t xml:space="preserve">J-20440</t>
  </si>
  <si>
    <t xml:space="preserve">2024-10-27 01:48</t>
  </si>
  <si>
    <t xml:space="preserve">J-20441</t>
  </si>
  <si>
    <t xml:space="preserve">2025-09-20 06:35</t>
  </si>
  <si>
    <t xml:space="preserve">J-20442</t>
  </si>
  <si>
    <t xml:space="preserve">2024-05-01 18:01</t>
  </si>
  <si>
    <t xml:space="preserve">J-20443</t>
  </si>
  <si>
    <t xml:space="preserve">2025-09-07 07:21</t>
  </si>
  <si>
    <t xml:space="preserve">2025-09-08 07:21</t>
  </si>
  <si>
    <t xml:space="preserve">J-20444</t>
  </si>
  <si>
    <t xml:space="preserve">2024-09-28 11:49</t>
  </si>
  <si>
    <t xml:space="preserve">J-20445</t>
  </si>
  <si>
    <t xml:space="preserve">2025-12-26 02:26</t>
  </si>
  <si>
    <t xml:space="preserve">2025-12-27 02:26</t>
  </si>
  <si>
    <t xml:space="preserve">J-20446</t>
  </si>
  <si>
    <t xml:space="preserve">2024-04-19 23:35</t>
  </si>
  <si>
    <t xml:space="preserve">2024-04-22 23:35</t>
  </si>
  <si>
    <t xml:space="preserve">J-20447</t>
  </si>
  <si>
    <t xml:space="preserve">2024-06-06 15:45</t>
  </si>
  <si>
    <t xml:space="preserve">2024-06-07 15:45</t>
  </si>
  <si>
    <t xml:space="preserve">J-20448</t>
  </si>
  <si>
    <t xml:space="preserve">2024-10-07 03:45</t>
  </si>
  <si>
    <t xml:space="preserve">J-20449</t>
  </si>
  <si>
    <t xml:space="preserve">2025-10-14 04:05</t>
  </si>
  <si>
    <t xml:space="preserve">J-20450</t>
  </si>
  <si>
    <t xml:space="preserve">2024-07-29 15:18</t>
  </si>
  <si>
    <t xml:space="preserve">J-20451</t>
  </si>
  <si>
    <t xml:space="preserve">2025-05-30 21:12</t>
  </si>
  <si>
    <t xml:space="preserve">J-20452</t>
  </si>
  <si>
    <t xml:space="preserve">2024-07-13 05:42</t>
  </si>
  <si>
    <t xml:space="preserve">J-20453</t>
  </si>
  <si>
    <t xml:space="preserve">2024-10-07 20:36</t>
  </si>
  <si>
    <t xml:space="preserve">J-20454</t>
  </si>
  <si>
    <t xml:space="preserve">2025-05-07 18:53</t>
  </si>
  <si>
    <t xml:space="preserve">J-20455</t>
  </si>
  <si>
    <t xml:space="preserve">2025-04-04 07:54</t>
  </si>
  <si>
    <t xml:space="preserve">2025-04-05 07:54</t>
  </si>
  <si>
    <t xml:space="preserve">J-20456</t>
  </si>
  <si>
    <t xml:space="preserve">2024-07-12 04:13</t>
  </si>
  <si>
    <t xml:space="preserve">J-20457</t>
  </si>
  <si>
    <t xml:space="preserve">2026-02-18 02:38</t>
  </si>
  <si>
    <t xml:space="preserve">J-20458</t>
  </si>
  <si>
    <t xml:space="preserve">2025-09-22 09:26</t>
  </si>
  <si>
    <t xml:space="preserve">J-20459</t>
  </si>
  <si>
    <t xml:space="preserve">2026-03-02 23:53</t>
  </si>
  <si>
    <t xml:space="preserve">J-20460</t>
  </si>
  <si>
    <t xml:space="preserve">2026-02-21 11:30</t>
  </si>
  <si>
    <t xml:space="preserve">J-20461</t>
  </si>
  <si>
    <t xml:space="preserve">2025-01-15 08:52</t>
  </si>
  <si>
    <t xml:space="preserve">J-20462</t>
  </si>
  <si>
    <t xml:space="preserve">2024-11-12 14:30</t>
  </si>
  <si>
    <t xml:space="preserve">2024-11-14 14:30</t>
  </si>
  <si>
    <t xml:space="preserve">J-20463</t>
  </si>
  <si>
    <t xml:space="preserve">2026-01-13 19:42</t>
  </si>
  <si>
    <t xml:space="preserve">J-20464</t>
  </si>
  <si>
    <t xml:space="preserve">2024-12-09 16:01</t>
  </si>
  <si>
    <t xml:space="preserve">J-20465</t>
  </si>
  <si>
    <t xml:space="preserve">2024-05-15 13:25</t>
  </si>
  <si>
    <t xml:space="preserve">J-20466</t>
  </si>
  <si>
    <t xml:space="preserve">2025-03-25 04:55</t>
  </si>
  <si>
    <t xml:space="preserve">J-20467</t>
  </si>
  <si>
    <t xml:space="preserve">2025-11-13 14:32</t>
  </si>
  <si>
    <t xml:space="preserve">2025-11-14 14:32</t>
  </si>
  <si>
    <t xml:space="preserve">J-20468</t>
  </si>
  <si>
    <t xml:space="preserve">2024-08-30 09:48</t>
  </si>
  <si>
    <t xml:space="preserve">J-20469</t>
  </si>
  <si>
    <t xml:space="preserve">2024-05-02 17:45</t>
  </si>
  <si>
    <t xml:space="preserve">2024-05-03 17:45</t>
  </si>
  <si>
    <t xml:space="preserve">J-20470</t>
  </si>
  <si>
    <t xml:space="preserve">2025-10-10 08:26</t>
  </si>
  <si>
    <t xml:space="preserve">J-20471</t>
  </si>
  <si>
    <t xml:space="preserve">2025-05-06 00:46</t>
  </si>
  <si>
    <t xml:space="preserve">J-20472</t>
  </si>
  <si>
    <t xml:space="preserve">2025-03-12 08:55</t>
  </si>
  <si>
    <t xml:space="preserve">J-20473</t>
  </si>
  <si>
    <t xml:space="preserve">2024-07-26 05:44</t>
  </si>
  <si>
    <t xml:space="preserve">2024-07-27 05:44</t>
  </si>
  <si>
    <t xml:space="preserve">J-20474</t>
  </si>
  <si>
    <t xml:space="preserve">2024-08-05 06:39</t>
  </si>
  <si>
    <t xml:space="preserve">J-20475</t>
  </si>
  <si>
    <t xml:space="preserve">2025-06-16 18:19</t>
  </si>
  <si>
    <t xml:space="preserve">J-20476</t>
  </si>
  <si>
    <t xml:space="preserve">2024-09-09 12:08</t>
  </si>
  <si>
    <t xml:space="preserve">2024-09-10 12:08</t>
  </si>
  <si>
    <t xml:space="preserve">J-20477</t>
  </si>
  <si>
    <t xml:space="preserve">2024-10-02 04:18</t>
  </si>
  <si>
    <t xml:space="preserve">2024-10-03 04:18</t>
  </si>
  <si>
    <t xml:space="preserve">J-20478</t>
  </si>
  <si>
    <t xml:space="preserve">2026-03-23 13:12</t>
  </si>
  <si>
    <t xml:space="preserve">J-20479</t>
  </si>
  <si>
    <t xml:space="preserve">2025-03-02 07:54</t>
  </si>
  <si>
    <t xml:space="preserve">J-20480</t>
  </si>
  <si>
    <t xml:space="preserve">2024-11-19 06:55</t>
  </si>
  <si>
    <t xml:space="preserve">J-20481</t>
  </si>
  <si>
    <t xml:space="preserve">2025-05-18 19:25</t>
  </si>
  <si>
    <t xml:space="preserve">2025-05-19 19:25</t>
  </si>
  <si>
    <t xml:space="preserve">J-20482</t>
  </si>
  <si>
    <t xml:space="preserve">2024-12-17 01:00</t>
  </si>
  <si>
    <t xml:space="preserve">2024-12-18 01:00</t>
  </si>
  <si>
    <t xml:space="preserve">J-20483</t>
  </si>
  <si>
    <t xml:space="preserve">2024-08-27 08:41</t>
  </si>
  <si>
    <t xml:space="preserve">J-20484</t>
  </si>
  <si>
    <t xml:space="preserve">2025-12-02 22:42</t>
  </si>
  <si>
    <t xml:space="preserve">J-20485</t>
  </si>
  <si>
    <t xml:space="preserve">2026-01-16 17:16</t>
  </si>
  <si>
    <t xml:space="preserve">J-20486</t>
  </si>
  <si>
    <t xml:space="preserve">2025-01-21 21:37</t>
  </si>
  <si>
    <t xml:space="preserve">J-20487</t>
  </si>
  <si>
    <t xml:space="preserve">2025-12-24 11:42</t>
  </si>
  <si>
    <t xml:space="preserve">J-20488</t>
  </si>
  <si>
    <t xml:space="preserve">2024-08-06 10:11</t>
  </si>
  <si>
    <t xml:space="preserve">J-20489</t>
  </si>
  <si>
    <t xml:space="preserve">2025-12-20 04:16</t>
  </si>
  <si>
    <t xml:space="preserve">J-20490</t>
  </si>
  <si>
    <t xml:space="preserve">2025-11-30 22:48</t>
  </si>
  <si>
    <t xml:space="preserve">J-20491</t>
  </si>
  <si>
    <t xml:space="preserve">2024-12-28 20:27</t>
  </si>
  <si>
    <t xml:space="preserve">2024-12-29 20:27</t>
  </si>
  <si>
    <t xml:space="preserve">J-20492</t>
  </si>
  <si>
    <t xml:space="preserve">2024-05-31 04:20</t>
  </si>
  <si>
    <t xml:space="preserve">2024-06-03 04:20</t>
  </si>
  <si>
    <t xml:space="preserve">J-20493</t>
  </si>
  <si>
    <t xml:space="preserve">2025-08-07 13:26</t>
  </si>
  <si>
    <t xml:space="preserve">J-20494</t>
  </si>
  <si>
    <t xml:space="preserve">2025-12-05 20:12</t>
  </si>
  <si>
    <t xml:space="preserve">J-20495</t>
  </si>
  <si>
    <t xml:space="preserve">2024-06-08 00:38</t>
  </si>
  <si>
    <t xml:space="preserve">2024-06-11 00:38</t>
  </si>
  <si>
    <t xml:space="preserve">J-20496</t>
  </si>
  <si>
    <t xml:space="preserve">2026-03-25 04:02</t>
  </si>
  <si>
    <t xml:space="preserve">J-20497</t>
  </si>
  <si>
    <t xml:space="preserve">2025-10-14 16:03</t>
  </si>
  <si>
    <t xml:space="preserve">J-20498</t>
  </si>
  <si>
    <t xml:space="preserve">2025-07-02 20:24</t>
  </si>
  <si>
    <t xml:space="preserve">J-20499</t>
  </si>
  <si>
    <t xml:space="preserve">2025-11-10 19:12</t>
  </si>
  <si>
    <t xml:space="preserve">J-20500</t>
  </si>
  <si>
    <t xml:space="preserve">2024-11-15 14:10</t>
  </si>
  <si>
    <t xml:space="preserve">J-20501</t>
  </si>
  <si>
    <t xml:space="preserve">2025-03-12 17:57</t>
  </si>
  <si>
    <t xml:space="preserve">J-20502</t>
  </si>
  <si>
    <t xml:space="preserve">2025-03-02 10:14</t>
  </si>
  <si>
    <t xml:space="preserve">J-20503</t>
  </si>
  <si>
    <t xml:space="preserve">2026-03-25 23:09</t>
  </si>
  <si>
    <t xml:space="preserve">J-20504</t>
  </si>
  <si>
    <t xml:space="preserve">2024-12-09 21:19</t>
  </si>
  <si>
    <t xml:space="preserve">J-20505</t>
  </si>
  <si>
    <t xml:space="preserve">2026-01-26 08:07</t>
  </si>
  <si>
    <t xml:space="preserve">J-20506</t>
  </si>
  <si>
    <t xml:space="preserve">2025-04-02 19:55</t>
  </si>
  <si>
    <t xml:space="preserve">J-20507</t>
  </si>
  <si>
    <t xml:space="preserve">2024-12-07 18:36</t>
  </si>
  <si>
    <t xml:space="preserve">J-20508</t>
  </si>
  <si>
    <t xml:space="preserve">2024-09-13 23:17</t>
  </si>
  <si>
    <t xml:space="preserve">J-20509</t>
  </si>
  <si>
    <t xml:space="preserve">2026-01-03 18:09</t>
  </si>
  <si>
    <t xml:space="preserve">J-20510</t>
  </si>
  <si>
    <t xml:space="preserve">2024-10-27 02:34</t>
  </si>
  <si>
    <t xml:space="preserve">J-20511</t>
  </si>
  <si>
    <t xml:space="preserve">2026-01-06 05:53</t>
  </si>
  <si>
    <t xml:space="preserve">J-20512</t>
  </si>
  <si>
    <t xml:space="preserve">2025-09-12 11:22</t>
  </si>
  <si>
    <t xml:space="preserve">2025-09-15 11:22</t>
  </si>
  <si>
    <t xml:space="preserve">J-20513</t>
  </si>
  <si>
    <t xml:space="preserve">2025-12-07 16:24</t>
  </si>
  <si>
    <t xml:space="preserve">2025-12-10 16:24</t>
  </si>
  <si>
    <t xml:space="preserve">J-20514</t>
  </si>
  <si>
    <t xml:space="preserve">2024-05-04 00:51</t>
  </si>
  <si>
    <t xml:space="preserve">2024-05-05 00:51</t>
  </si>
  <si>
    <t xml:space="preserve">J-20515</t>
  </si>
  <si>
    <t xml:space="preserve">2024-08-07 20:21</t>
  </si>
  <si>
    <t xml:space="preserve">J-20516</t>
  </si>
  <si>
    <t xml:space="preserve">2024-07-03 19:08</t>
  </si>
  <si>
    <t xml:space="preserve">J-20517</t>
  </si>
  <si>
    <t xml:space="preserve">2025-04-27 14:26</t>
  </si>
  <si>
    <t xml:space="preserve">J-20518</t>
  </si>
  <si>
    <t xml:space="preserve">2024-08-11 07:43</t>
  </si>
  <si>
    <t xml:space="preserve">J-20519</t>
  </si>
  <si>
    <t xml:space="preserve">2025-07-15 13:28</t>
  </si>
  <si>
    <t xml:space="preserve">J-20520</t>
  </si>
  <si>
    <t xml:space="preserve">2025-06-26 10:34</t>
  </si>
  <si>
    <t xml:space="preserve">J-20521</t>
  </si>
  <si>
    <t xml:space="preserve">2025-11-16 15:04</t>
  </si>
  <si>
    <t xml:space="preserve">J-20522</t>
  </si>
  <si>
    <t xml:space="preserve">2026-04-05 19:03</t>
  </si>
  <si>
    <t xml:space="preserve">J-20523</t>
  </si>
  <si>
    <t xml:space="preserve">2025-08-22 12:31</t>
  </si>
  <si>
    <t xml:space="preserve">J-20524</t>
  </si>
  <si>
    <t xml:space="preserve">2025-02-02 21:20</t>
  </si>
  <si>
    <t xml:space="preserve">J-20525</t>
  </si>
  <si>
    <t xml:space="preserve">2025-02-12 23:57</t>
  </si>
  <si>
    <t xml:space="preserve">J-20526</t>
  </si>
  <si>
    <t xml:space="preserve">2024-07-03 10:56</t>
  </si>
  <si>
    <t xml:space="preserve">J-20527</t>
  </si>
  <si>
    <t xml:space="preserve">2025-07-16 14:36</t>
  </si>
  <si>
    <t xml:space="preserve">J-20528</t>
  </si>
  <si>
    <t xml:space="preserve">2026-03-12 20:21</t>
  </si>
  <si>
    <t xml:space="preserve">J-20529</t>
  </si>
  <si>
    <t xml:space="preserve">2025-10-21 13:12</t>
  </si>
  <si>
    <t xml:space="preserve">J-20530</t>
  </si>
  <si>
    <t xml:space="preserve">2025-04-12 01:10</t>
  </si>
  <si>
    <t xml:space="preserve">J-20531</t>
  </si>
  <si>
    <t xml:space="preserve">2024-12-08 09:07</t>
  </si>
  <si>
    <t xml:space="preserve">J-20532</t>
  </si>
  <si>
    <t xml:space="preserve">2025-06-02 19:52</t>
  </si>
  <si>
    <t xml:space="preserve">J-20533</t>
  </si>
  <si>
    <t xml:space="preserve">2025-01-18 15:22</t>
  </si>
  <si>
    <t xml:space="preserve">J-20534</t>
  </si>
  <si>
    <t xml:space="preserve">2024-05-20 01:21</t>
  </si>
  <si>
    <t xml:space="preserve">J-20535</t>
  </si>
  <si>
    <t xml:space="preserve">2025-10-05 00:56</t>
  </si>
  <si>
    <t xml:space="preserve">J-20536</t>
  </si>
  <si>
    <t xml:space="preserve">2025-10-02 21:50</t>
  </si>
  <si>
    <t xml:space="preserve">2025-10-03 21:50</t>
  </si>
  <si>
    <t xml:space="preserve">J-20537</t>
  </si>
  <si>
    <t xml:space="preserve">2025-01-27 23:08</t>
  </si>
  <si>
    <t xml:space="preserve">2025-01-29 23:08</t>
  </si>
  <si>
    <t xml:space="preserve">J-20538</t>
  </si>
  <si>
    <t xml:space="preserve">2024-07-08 04:02</t>
  </si>
  <si>
    <t xml:space="preserve">2024-07-11 04:02</t>
  </si>
  <si>
    <t xml:space="preserve">J-20539</t>
  </si>
  <si>
    <t xml:space="preserve">2025-12-26 05:08</t>
  </si>
  <si>
    <t xml:space="preserve">J-20540</t>
  </si>
  <si>
    <t xml:space="preserve">2026-02-13 00:28</t>
  </si>
  <si>
    <t xml:space="preserve">J-20541</t>
  </si>
  <si>
    <t xml:space="preserve">2025-12-05 23:30</t>
  </si>
  <si>
    <t xml:space="preserve">2025-12-07 23:30</t>
  </si>
  <si>
    <t xml:space="preserve">J-20542</t>
  </si>
  <si>
    <t xml:space="preserve">2025-02-05 20:33</t>
  </si>
  <si>
    <t xml:space="preserve">J-20543</t>
  </si>
  <si>
    <t xml:space="preserve">2025-12-04 06:48</t>
  </si>
  <si>
    <t xml:space="preserve">J-20544</t>
  </si>
  <si>
    <t xml:space="preserve">2024-09-21 12:10</t>
  </si>
  <si>
    <t xml:space="preserve">J-20545</t>
  </si>
  <si>
    <t xml:space="preserve">2025-12-03 11:23</t>
  </si>
  <si>
    <t xml:space="preserve">J-20546</t>
  </si>
  <si>
    <t xml:space="preserve">2024-05-08 02:38</t>
  </si>
  <si>
    <t xml:space="preserve">J-20547</t>
  </si>
  <si>
    <t xml:space="preserve">2025-03-05 22:00</t>
  </si>
  <si>
    <t xml:space="preserve">J-20548</t>
  </si>
  <si>
    <t xml:space="preserve">2025-09-02 01:13</t>
  </si>
  <si>
    <t xml:space="preserve">J-20549</t>
  </si>
  <si>
    <t xml:space="preserve">2026-01-20 23:40</t>
  </si>
  <si>
    <t xml:space="preserve">2026-01-21 23:40</t>
  </si>
  <si>
    <t xml:space="preserve">J-20550</t>
  </si>
  <si>
    <t xml:space="preserve">2025-02-17 01:10</t>
  </si>
  <si>
    <t xml:space="preserve">J-20551</t>
  </si>
  <si>
    <t xml:space="preserve">2025-07-15 19:29</t>
  </si>
  <si>
    <t xml:space="preserve">J-20552</t>
  </si>
  <si>
    <t xml:space="preserve">2026-01-18 09:02</t>
  </si>
  <si>
    <t xml:space="preserve">J-20553</t>
  </si>
  <si>
    <t xml:space="preserve">2024-08-02 09:50</t>
  </si>
  <si>
    <t xml:space="preserve">J-20554</t>
  </si>
  <si>
    <t xml:space="preserve">2026-02-28 12:56</t>
  </si>
  <si>
    <t xml:space="preserve">J-20555</t>
  </si>
  <si>
    <t xml:space="preserve">2025-12-27 08:40</t>
  </si>
  <si>
    <t xml:space="preserve">J-20556</t>
  </si>
  <si>
    <t xml:space="preserve">2025-03-10 22:50</t>
  </si>
  <si>
    <t xml:space="preserve">J-20557</t>
  </si>
  <si>
    <t xml:space="preserve">2025-11-18 23:32</t>
  </si>
  <si>
    <t xml:space="preserve">J-20558</t>
  </si>
  <si>
    <t xml:space="preserve">2025-02-20 08:34</t>
  </si>
  <si>
    <t xml:space="preserve">J-20559</t>
  </si>
  <si>
    <t xml:space="preserve">2024-10-18 11:23</t>
  </si>
  <si>
    <t xml:space="preserve">J-20560</t>
  </si>
  <si>
    <t xml:space="preserve">2024-12-07 17:24</t>
  </si>
  <si>
    <t xml:space="preserve">J-20561</t>
  </si>
  <si>
    <t xml:space="preserve">2024-12-18 08:15</t>
  </si>
  <si>
    <t xml:space="preserve">J-20562</t>
  </si>
  <si>
    <t xml:space="preserve">2024-12-04 17:05</t>
  </si>
  <si>
    <t xml:space="preserve">J-20563</t>
  </si>
  <si>
    <t xml:space="preserve">2024-06-09 08:33</t>
  </si>
  <si>
    <t xml:space="preserve">J-20564</t>
  </si>
  <si>
    <t xml:space="preserve">2024-08-24 06:46</t>
  </si>
  <si>
    <t xml:space="preserve">J-20565</t>
  </si>
  <si>
    <t xml:space="preserve">2024-09-21 23:54</t>
  </si>
  <si>
    <t xml:space="preserve">2024-09-28 23:54</t>
  </si>
  <si>
    <t xml:space="preserve">J-20566</t>
  </si>
  <si>
    <t xml:space="preserve">2026-03-18 17:09</t>
  </si>
  <si>
    <t xml:space="preserve">2026-03-25 17:09</t>
  </si>
  <si>
    <t xml:space="preserve">J-20567</t>
  </si>
  <si>
    <t xml:space="preserve">2025-10-01 15:02</t>
  </si>
  <si>
    <t xml:space="preserve">J-20568</t>
  </si>
  <si>
    <t xml:space="preserve">2025-02-23 13:44</t>
  </si>
  <si>
    <t xml:space="preserve">J-20569</t>
  </si>
  <si>
    <t xml:space="preserve">2026-01-07 18:03</t>
  </si>
  <si>
    <t xml:space="preserve">J-20570</t>
  </si>
  <si>
    <t xml:space="preserve">2024-12-29 11:19</t>
  </si>
  <si>
    <t xml:space="preserve">J-20571</t>
  </si>
  <si>
    <t xml:space="preserve">2024-09-24 10:41</t>
  </si>
  <si>
    <t xml:space="preserve">2024-09-25 10:41</t>
  </si>
  <si>
    <t xml:space="preserve">J-20572</t>
  </si>
  <si>
    <t xml:space="preserve">2025-12-22 05:07</t>
  </si>
  <si>
    <t xml:space="preserve">2025-12-23 05:07</t>
  </si>
  <si>
    <t xml:space="preserve">J-20573</t>
  </si>
  <si>
    <t xml:space="preserve">2025-08-19 18:03</t>
  </si>
  <si>
    <t xml:space="preserve">J-20574</t>
  </si>
  <si>
    <t xml:space="preserve">2025-04-19 22:53</t>
  </si>
  <si>
    <t xml:space="preserve">J-20575</t>
  </si>
  <si>
    <t xml:space="preserve">2024-09-10 14:16</t>
  </si>
  <si>
    <t xml:space="preserve">2024-09-11 14:16</t>
  </si>
  <si>
    <t xml:space="preserve">J-20576</t>
  </si>
  <si>
    <t xml:space="preserve">2026-03-10 12:24</t>
  </si>
  <si>
    <t xml:space="preserve">J-20577</t>
  </si>
  <si>
    <t xml:space="preserve">2024-08-02 11:40</t>
  </si>
  <si>
    <t xml:space="preserve">2024-08-04 11:40</t>
  </si>
  <si>
    <t xml:space="preserve">J-20578</t>
  </si>
  <si>
    <t xml:space="preserve">2025-10-25 21:02</t>
  </si>
  <si>
    <t xml:space="preserve">J-20579</t>
  </si>
  <si>
    <t xml:space="preserve">2024-04-17 16:54</t>
  </si>
  <si>
    <t xml:space="preserve">J-20580</t>
  </si>
  <si>
    <t xml:space="preserve">2025-12-22 19:16</t>
  </si>
  <si>
    <t xml:space="preserve">J-20581</t>
  </si>
  <si>
    <t xml:space="preserve">2025-09-23 18:15</t>
  </si>
  <si>
    <t xml:space="preserve">J-20582</t>
  </si>
  <si>
    <t xml:space="preserve">2025-08-06 02:07</t>
  </si>
  <si>
    <t xml:space="preserve">J-20583</t>
  </si>
  <si>
    <t xml:space="preserve">2025-08-08 01:08</t>
  </si>
  <si>
    <t xml:space="preserve">J-20584</t>
  </si>
  <si>
    <t xml:space="preserve">2024-11-18 03:36</t>
  </si>
  <si>
    <t xml:space="preserve">2024-11-19 03:36</t>
  </si>
  <si>
    <t xml:space="preserve">J-20585</t>
  </si>
  <si>
    <t xml:space="preserve">2024-09-28 02:42</t>
  </si>
  <si>
    <t xml:space="preserve">2024-10-01 02:42</t>
  </si>
  <si>
    <t xml:space="preserve">J-20586</t>
  </si>
  <si>
    <t xml:space="preserve">2024-09-29 18:11</t>
  </si>
  <si>
    <t xml:space="preserve">J-20587</t>
  </si>
  <si>
    <t xml:space="preserve">2024-06-23 13:13</t>
  </si>
  <si>
    <t xml:space="preserve">J-20588</t>
  </si>
  <si>
    <t xml:space="preserve">2024-05-27 03:35</t>
  </si>
  <si>
    <t xml:space="preserve">J-20589</t>
  </si>
  <si>
    <t xml:space="preserve">2026-01-07 14:24</t>
  </si>
  <si>
    <t xml:space="preserve">J-20590</t>
  </si>
  <si>
    <t xml:space="preserve">2025-04-21 22:23</t>
  </si>
  <si>
    <t xml:space="preserve">J-20591</t>
  </si>
  <si>
    <t xml:space="preserve">2024-07-11 18:52</t>
  </si>
  <si>
    <t xml:space="preserve">J-20592</t>
  </si>
  <si>
    <t xml:space="preserve">2025-02-21 15:35</t>
  </si>
  <si>
    <t xml:space="preserve">J-20593</t>
  </si>
  <si>
    <t xml:space="preserve">2025-05-08 16:31</t>
  </si>
  <si>
    <t xml:space="preserve">J-20594</t>
  </si>
  <si>
    <t xml:space="preserve">2025-02-10 21:00</t>
  </si>
  <si>
    <t xml:space="preserve">J-20595</t>
  </si>
  <si>
    <t xml:space="preserve">2024-12-22 18:31</t>
  </si>
  <si>
    <t xml:space="preserve">J-20596</t>
  </si>
  <si>
    <t xml:space="preserve">2024-07-27 14:49</t>
  </si>
  <si>
    <t xml:space="preserve">J-20597</t>
  </si>
  <si>
    <t xml:space="preserve">2024-07-15 05:48</t>
  </si>
  <si>
    <t xml:space="preserve">J-20598</t>
  </si>
  <si>
    <t xml:space="preserve">2025-04-18 10:11</t>
  </si>
  <si>
    <t xml:space="preserve">J-20599</t>
  </si>
  <si>
    <t xml:space="preserve">2025-11-17 10:25</t>
  </si>
  <si>
    <t xml:space="preserve">J-20600</t>
  </si>
  <si>
    <t xml:space="preserve">2025-04-24 16:28</t>
  </si>
  <si>
    <t xml:space="preserve">2025-04-25 16:28</t>
  </si>
  <si>
    <t xml:space="preserve">J-20601</t>
  </si>
  <si>
    <t xml:space="preserve">2024-10-07 21:44</t>
  </si>
  <si>
    <t xml:space="preserve">J-20602</t>
  </si>
  <si>
    <t xml:space="preserve">2025-03-18 21:26</t>
  </si>
  <si>
    <t xml:space="preserve">J-20603</t>
  </si>
  <si>
    <t xml:space="preserve">2026-01-28 12:18</t>
  </si>
  <si>
    <t xml:space="preserve">J-20604</t>
  </si>
  <si>
    <t xml:space="preserve">2025-12-15 23:11</t>
  </si>
  <si>
    <t xml:space="preserve">J-20605</t>
  </si>
  <si>
    <t xml:space="preserve">2025-01-07 15:02</t>
  </si>
  <si>
    <t xml:space="preserve">J-20606</t>
  </si>
  <si>
    <t xml:space="preserve">2025-12-04 06:01</t>
  </si>
  <si>
    <t xml:space="preserve">J-20607</t>
  </si>
  <si>
    <t xml:space="preserve">2025-08-26 07:12</t>
  </si>
  <si>
    <t xml:space="preserve">J-20608</t>
  </si>
  <si>
    <t xml:space="preserve">2024-11-07 08:35</t>
  </si>
  <si>
    <t xml:space="preserve">J-20609</t>
  </si>
  <si>
    <t xml:space="preserve">2024-09-09 10:12</t>
  </si>
  <si>
    <t xml:space="preserve">J-20610</t>
  </si>
  <si>
    <t xml:space="preserve">2024-05-14 23:30</t>
  </si>
  <si>
    <t xml:space="preserve">J-20611</t>
  </si>
  <si>
    <t xml:space="preserve">2025-09-10 16:31</t>
  </si>
  <si>
    <t xml:space="preserve">J-20612</t>
  </si>
  <si>
    <t xml:space="preserve">2024-08-09 06:17</t>
  </si>
  <si>
    <t xml:space="preserve">2024-08-12 06:17</t>
  </si>
  <si>
    <t xml:space="preserve">J-20613</t>
  </si>
  <si>
    <t xml:space="preserve">2026-03-10 11:22</t>
  </si>
  <si>
    <t xml:space="preserve">J-20614</t>
  </si>
  <si>
    <t xml:space="preserve">2024-10-29 00:11</t>
  </si>
  <si>
    <t xml:space="preserve">J-20615</t>
  </si>
  <si>
    <t xml:space="preserve">2026-04-01 11:20</t>
  </si>
  <si>
    <t xml:space="preserve">J-20616</t>
  </si>
  <si>
    <t xml:space="preserve">2025-03-14 03:06</t>
  </si>
  <si>
    <t xml:space="preserve">J-20617</t>
  </si>
  <si>
    <t xml:space="preserve">2024-08-01 19:34</t>
  </si>
  <si>
    <t xml:space="preserve">J-20618</t>
  </si>
  <si>
    <t xml:space="preserve">2024-12-27 18:35</t>
  </si>
  <si>
    <t xml:space="preserve">J-20619</t>
  </si>
  <si>
    <t xml:space="preserve">2026-03-18 09:51</t>
  </si>
  <si>
    <t xml:space="preserve">J-20620</t>
  </si>
  <si>
    <t xml:space="preserve">2025-01-28 05:17</t>
  </si>
  <si>
    <t xml:space="preserve">J-20621</t>
  </si>
  <si>
    <t xml:space="preserve">2024-12-25 22:20</t>
  </si>
  <si>
    <t xml:space="preserve">2024-12-26 22:20</t>
  </si>
  <si>
    <t xml:space="preserve">J-20622</t>
  </si>
  <si>
    <t xml:space="preserve">2024-06-09 18:19</t>
  </si>
  <si>
    <t xml:space="preserve">J-20623</t>
  </si>
  <si>
    <t xml:space="preserve">2025-08-29 10:22</t>
  </si>
  <si>
    <t xml:space="preserve">J-20624</t>
  </si>
  <si>
    <t xml:space="preserve">2026-02-05 16:21</t>
  </si>
  <si>
    <t xml:space="preserve">J-20625</t>
  </si>
  <si>
    <t xml:space="preserve">2026-01-15 01:26</t>
  </si>
  <si>
    <t xml:space="preserve">2026-01-16 01:26</t>
  </si>
  <si>
    <t xml:space="preserve">J-20626</t>
  </si>
  <si>
    <t xml:space="preserve">2024-09-24 19:53</t>
  </si>
  <si>
    <t xml:space="preserve">J-20627</t>
  </si>
  <si>
    <t xml:space="preserve">2024-12-18 04:11</t>
  </si>
  <si>
    <t xml:space="preserve">J-20628</t>
  </si>
  <si>
    <t xml:space="preserve">2025-10-10 19:13</t>
  </si>
  <si>
    <t xml:space="preserve">J-20629</t>
  </si>
  <si>
    <t xml:space="preserve">2024-09-01 05:34</t>
  </si>
  <si>
    <t xml:space="preserve">J-20630</t>
  </si>
  <si>
    <t xml:space="preserve">2024-12-04 11:25</t>
  </si>
  <si>
    <t xml:space="preserve">J-20631</t>
  </si>
  <si>
    <t xml:space="preserve">2025-07-23 04:08</t>
  </si>
  <si>
    <t xml:space="preserve">J-20632</t>
  </si>
  <si>
    <t xml:space="preserve">2025-06-14 14:57</t>
  </si>
  <si>
    <t xml:space="preserve">J-20633</t>
  </si>
  <si>
    <t xml:space="preserve">2025-06-19 00:01</t>
  </si>
  <si>
    <t xml:space="preserve">J-20634</t>
  </si>
  <si>
    <t xml:space="preserve">2026-03-04 05:21</t>
  </si>
  <si>
    <t xml:space="preserve">J-20635</t>
  </si>
  <si>
    <t xml:space="preserve">2026-02-09 07:49</t>
  </si>
  <si>
    <t xml:space="preserve">J-20636</t>
  </si>
  <si>
    <t xml:space="preserve">2025-02-20 19:02</t>
  </si>
  <si>
    <t xml:space="preserve">J-20637</t>
  </si>
  <si>
    <t xml:space="preserve">2026-04-04 09:21</t>
  </si>
  <si>
    <t xml:space="preserve">J-20638</t>
  </si>
  <si>
    <t xml:space="preserve">2025-05-24 16:10</t>
  </si>
  <si>
    <t xml:space="preserve">2025-05-26 16:10</t>
  </si>
  <si>
    <t xml:space="preserve">J-20639</t>
  </si>
  <si>
    <t xml:space="preserve">2024-11-21 08:48</t>
  </si>
  <si>
    <t xml:space="preserve">J-20640</t>
  </si>
  <si>
    <t xml:space="preserve">2025-10-05 22:51</t>
  </si>
  <si>
    <t xml:space="preserve">J-20641</t>
  </si>
  <si>
    <t xml:space="preserve">2025-05-24 15:06</t>
  </si>
  <si>
    <t xml:space="preserve">J-20642</t>
  </si>
  <si>
    <t xml:space="preserve">2025-08-19 13:56</t>
  </si>
  <si>
    <t xml:space="preserve">2025-08-21 13:56</t>
  </si>
  <si>
    <t xml:space="preserve">J-20643</t>
  </si>
  <si>
    <t xml:space="preserve">2025-04-06 21:30</t>
  </si>
  <si>
    <t xml:space="preserve">J-20644</t>
  </si>
  <si>
    <t xml:space="preserve">2024-11-01 23:38</t>
  </si>
  <si>
    <t xml:space="preserve">J-20645</t>
  </si>
  <si>
    <t xml:space="preserve">2025-02-23 22:19</t>
  </si>
  <si>
    <t xml:space="preserve">J-20646</t>
  </si>
  <si>
    <t xml:space="preserve">2024-10-01 15:59</t>
  </si>
  <si>
    <t xml:space="preserve">2024-10-08 15:59</t>
  </si>
  <si>
    <t xml:space="preserve">J-20647</t>
  </si>
  <si>
    <t xml:space="preserve">2026-02-25 16:28</t>
  </si>
  <si>
    <t xml:space="preserve">J-20648</t>
  </si>
  <si>
    <t xml:space="preserve">2025-05-12 18:22</t>
  </si>
  <si>
    <t xml:space="preserve">J-20649</t>
  </si>
  <si>
    <t xml:space="preserve">2025-09-24 04:31</t>
  </si>
  <si>
    <t xml:space="preserve">J-20650</t>
  </si>
  <si>
    <t xml:space="preserve">2026-02-22 04:50</t>
  </si>
  <si>
    <t xml:space="preserve">J-20651</t>
  </si>
  <si>
    <t xml:space="preserve">2025-11-09 11:36</t>
  </si>
  <si>
    <t xml:space="preserve">J-20652</t>
  </si>
  <si>
    <t xml:space="preserve">2026-03-04 14:31</t>
  </si>
  <si>
    <t xml:space="preserve">2026-03-05 14:31</t>
  </si>
  <si>
    <t xml:space="preserve">J-20653</t>
  </si>
  <si>
    <t xml:space="preserve">2024-04-22 22:05</t>
  </si>
  <si>
    <t xml:space="preserve">J-20654</t>
  </si>
  <si>
    <t xml:space="preserve">2025-07-31 05:43</t>
  </si>
  <si>
    <t xml:space="preserve">J-20655</t>
  </si>
  <si>
    <t xml:space="preserve">2025-03-09 21:13</t>
  </si>
  <si>
    <t xml:space="preserve">J-20656</t>
  </si>
  <si>
    <t xml:space="preserve">2025-08-07 22:35</t>
  </si>
  <si>
    <t xml:space="preserve">J-20657</t>
  </si>
  <si>
    <t xml:space="preserve">2026-03-26 17:23</t>
  </si>
  <si>
    <t xml:space="preserve">J-20658</t>
  </si>
  <si>
    <t xml:space="preserve">2024-12-21 12:24</t>
  </si>
  <si>
    <t xml:space="preserve">J-20659</t>
  </si>
  <si>
    <t xml:space="preserve">2025-04-14 08:01</t>
  </si>
  <si>
    <t xml:space="preserve">J-20660</t>
  </si>
  <si>
    <t xml:space="preserve">2026-01-04 20:25</t>
  </si>
  <si>
    <t xml:space="preserve">J-20661</t>
  </si>
  <si>
    <t xml:space="preserve">2025-03-23 19:53</t>
  </si>
  <si>
    <t xml:space="preserve">J-20662</t>
  </si>
  <si>
    <t xml:space="preserve">2026-03-06 10:00</t>
  </si>
  <si>
    <t xml:space="preserve">J-20663</t>
  </si>
  <si>
    <t xml:space="preserve">2024-05-09 23:56</t>
  </si>
  <si>
    <t xml:space="preserve">J-20664</t>
  </si>
  <si>
    <t xml:space="preserve">2025-03-20 19:49</t>
  </si>
  <si>
    <t xml:space="preserve">J-20665</t>
  </si>
  <si>
    <t xml:space="preserve">2025-05-14 01:02</t>
  </si>
  <si>
    <t xml:space="preserve">J-20666</t>
  </si>
  <si>
    <t xml:space="preserve">2025-01-16 00:01</t>
  </si>
  <si>
    <t xml:space="preserve">J-20667</t>
  </si>
  <si>
    <t xml:space="preserve">2024-12-21 11:25</t>
  </si>
  <si>
    <t xml:space="preserve">2024-12-24 11:25</t>
  </si>
  <si>
    <t xml:space="preserve">J-20668</t>
  </si>
  <si>
    <t xml:space="preserve">2025-07-09 16:06</t>
  </si>
  <si>
    <t xml:space="preserve">J-20669</t>
  </si>
  <si>
    <t xml:space="preserve">2024-05-08 19:47</t>
  </si>
  <si>
    <t xml:space="preserve">J-20670</t>
  </si>
  <si>
    <t xml:space="preserve">2024-12-21 11:21</t>
  </si>
  <si>
    <t xml:space="preserve">2024-12-22 11:21</t>
  </si>
  <si>
    <t xml:space="preserve">J-20671</t>
  </si>
  <si>
    <t xml:space="preserve">2025-10-02 23:24</t>
  </si>
  <si>
    <t xml:space="preserve">J-20672</t>
  </si>
  <si>
    <t xml:space="preserve">2024-05-31 21:22</t>
  </si>
  <si>
    <t xml:space="preserve">J-20673</t>
  </si>
  <si>
    <t xml:space="preserve">2024-09-01 01:22</t>
  </si>
  <si>
    <t xml:space="preserve">J-20674</t>
  </si>
  <si>
    <t xml:space="preserve">2024-05-17 19:49</t>
  </si>
  <si>
    <t xml:space="preserve">2024-05-18 19:49</t>
  </si>
  <si>
    <t xml:space="preserve">J-20675</t>
  </si>
  <si>
    <t xml:space="preserve">2026-03-03 11:35</t>
  </si>
  <si>
    <t xml:space="preserve">2026-03-05 11:35</t>
  </si>
  <si>
    <t xml:space="preserve">J-20676</t>
  </si>
  <si>
    <t xml:space="preserve">2025-10-15 04:28</t>
  </si>
  <si>
    <t xml:space="preserve">2025-10-16 04:28</t>
  </si>
  <si>
    <t xml:space="preserve">J-20677</t>
  </si>
  <si>
    <t xml:space="preserve">2024-12-08 12:28</t>
  </si>
  <si>
    <t xml:space="preserve">J-20678</t>
  </si>
  <si>
    <t xml:space="preserve">2025-02-16 17:09</t>
  </si>
  <si>
    <t xml:space="preserve">J-20679</t>
  </si>
  <si>
    <t xml:space="preserve">2025-09-05 20:27</t>
  </si>
  <si>
    <t xml:space="preserve">J-20680</t>
  </si>
  <si>
    <t xml:space="preserve">2025-07-17 04:02</t>
  </si>
  <si>
    <t xml:space="preserve">J-20681</t>
  </si>
  <si>
    <t xml:space="preserve">2025-11-27 19:13</t>
  </si>
  <si>
    <t xml:space="preserve">J-20682</t>
  </si>
  <si>
    <t xml:space="preserve">2025-12-21 13:21</t>
  </si>
  <si>
    <t xml:space="preserve">J-20683</t>
  </si>
  <si>
    <t xml:space="preserve">2024-10-10 01:02</t>
  </si>
  <si>
    <t xml:space="preserve">J-20684</t>
  </si>
  <si>
    <t xml:space="preserve">2024-11-09 07:51</t>
  </si>
  <si>
    <t xml:space="preserve">2024-11-11 07:51</t>
  </si>
  <si>
    <t xml:space="preserve">J-20685</t>
  </si>
  <si>
    <t xml:space="preserve">2025-07-19 05:19</t>
  </si>
  <si>
    <t xml:space="preserve">J-20686</t>
  </si>
  <si>
    <t xml:space="preserve">2025-03-06 17:04</t>
  </si>
  <si>
    <t xml:space="preserve">J-20687</t>
  </si>
  <si>
    <t xml:space="preserve">2025-02-02 13:38</t>
  </si>
  <si>
    <t xml:space="preserve">2025-02-04 13:38</t>
  </si>
  <si>
    <t xml:space="preserve">J-20688</t>
  </si>
  <si>
    <t xml:space="preserve">2024-11-17 12:54</t>
  </si>
  <si>
    <t xml:space="preserve">2024-11-24 12:54</t>
  </si>
  <si>
    <t xml:space="preserve">J-20689</t>
  </si>
  <si>
    <t xml:space="preserve">2025-04-06 21:34</t>
  </si>
  <si>
    <t xml:space="preserve">J-20690</t>
  </si>
  <si>
    <t xml:space="preserve">2025-06-07 23:51</t>
  </si>
  <si>
    <t xml:space="preserve">2025-06-08 23:51</t>
  </si>
  <si>
    <t xml:space="preserve">J-20691</t>
  </si>
  <si>
    <t xml:space="preserve">2024-12-29 23:45</t>
  </si>
  <si>
    <t xml:space="preserve">J-20692</t>
  </si>
  <si>
    <t xml:space="preserve">2024-09-30 04:13</t>
  </si>
  <si>
    <t xml:space="preserve">J-20693</t>
  </si>
  <si>
    <t xml:space="preserve">2024-08-25 08:52</t>
  </si>
  <si>
    <t xml:space="preserve">2024-08-26 08:52</t>
  </si>
  <si>
    <t xml:space="preserve">J-20694</t>
  </si>
  <si>
    <t xml:space="preserve">2025-04-09 11:12</t>
  </si>
  <si>
    <t xml:space="preserve">J-20695</t>
  </si>
  <si>
    <t xml:space="preserve">2024-09-22 22:52</t>
  </si>
  <si>
    <t xml:space="preserve">J-20696</t>
  </si>
  <si>
    <t xml:space="preserve">2024-10-10 04:12</t>
  </si>
  <si>
    <t xml:space="preserve">J-20697</t>
  </si>
  <si>
    <t xml:space="preserve">2025-01-14 09:37</t>
  </si>
  <si>
    <t xml:space="preserve">J-20698</t>
  </si>
  <si>
    <t xml:space="preserve">2025-09-12 23:28</t>
  </si>
  <si>
    <t xml:space="preserve">J-20699</t>
  </si>
  <si>
    <t xml:space="preserve">2025-08-24 18:03</t>
  </si>
  <si>
    <t xml:space="preserve">J-20700</t>
  </si>
  <si>
    <t xml:space="preserve">2025-09-04 20:06</t>
  </si>
  <si>
    <t xml:space="preserve">2025-09-11 20:06</t>
  </si>
  <si>
    <t xml:space="preserve">J-20701</t>
  </si>
  <si>
    <t xml:space="preserve">2026-01-04 09:26</t>
  </si>
  <si>
    <t xml:space="preserve">J-20702</t>
  </si>
  <si>
    <t xml:space="preserve">2025-01-31 19:45</t>
  </si>
  <si>
    <t xml:space="preserve">J-20703</t>
  </si>
  <si>
    <t xml:space="preserve">2026-03-01 01:08</t>
  </si>
  <si>
    <t xml:space="preserve">J-20704</t>
  </si>
  <si>
    <t xml:space="preserve">2024-12-15 09:23</t>
  </si>
  <si>
    <t xml:space="preserve">J-20705</t>
  </si>
  <si>
    <t xml:space="preserve">2024-12-29 00:47</t>
  </si>
  <si>
    <t xml:space="preserve">J-20706</t>
  </si>
  <si>
    <t xml:space="preserve">2025-10-17 11:08</t>
  </si>
  <si>
    <t xml:space="preserve">J-20707</t>
  </si>
  <si>
    <t xml:space="preserve">2025-10-04 20:01</t>
  </si>
  <si>
    <t xml:space="preserve">J-20708</t>
  </si>
  <si>
    <t xml:space="preserve">2024-10-01 07:19</t>
  </si>
  <si>
    <t xml:space="preserve">J-20709</t>
  </si>
  <si>
    <t xml:space="preserve">2024-12-27 05:52</t>
  </si>
  <si>
    <t xml:space="preserve">J-20710</t>
  </si>
  <si>
    <t xml:space="preserve">2025-01-14 02:41</t>
  </si>
  <si>
    <t xml:space="preserve">J-20711</t>
  </si>
  <si>
    <t xml:space="preserve">2025-09-23 13:38</t>
  </si>
  <si>
    <t xml:space="preserve">J-20712</t>
  </si>
  <si>
    <t xml:space="preserve">2025-04-23 03:58</t>
  </si>
  <si>
    <t xml:space="preserve">J-20713</t>
  </si>
  <si>
    <t xml:space="preserve">2025-06-24 15:58</t>
  </si>
  <si>
    <t xml:space="preserve">J-20714</t>
  </si>
  <si>
    <t xml:space="preserve">2025-08-17 03:10</t>
  </si>
  <si>
    <t xml:space="preserve">J-20715</t>
  </si>
  <si>
    <t xml:space="preserve">2024-12-31 04:32</t>
  </si>
  <si>
    <t xml:space="preserve">J-20716</t>
  </si>
  <si>
    <t xml:space="preserve">2024-08-26 14:59</t>
  </si>
  <si>
    <t xml:space="preserve">J-20717</t>
  </si>
  <si>
    <t xml:space="preserve">2025-08-26 08:28</t>
  </si>
  <si>
    <t xml:space="preserve">J-20718</t>
  </si>
  <si>
    <t xml:space="preserve">2025-08-10 20:28</t>
  </si>
  <si>
    <t xml:space="preserve">J-20719</t>
  </si>
  <si>
    <t xml:space="preserve">2025-08-17 18:41</t>
  </si>
  <si>
    <t xml:space="preserve">J-20720</t>
  </si>
  <si>
    <t xml:space="preserve">2024-12-15 17:41</t>
  </si>
  <si>
    <t xml:space="preserve">J-20721</t>
  </si>
  <si>
    <t xml:space="preserve">2025-07-06 00:01</t>
  </si>
  <si>
    <t xml:space="preserve">2025-07-08 00:01</t>
  </si>
  <si>
    <t xml:space="preserve">J-20722</t>
  </si>
  <si>
    <t xml:space="preserve">2024-09-18 21:19</t>
  </si>
  <si>
    <t xml:space="preserve">J-20723</t>
  </si>
  <si>
    <t xml:space="preserve">2024-09-08 17:16</t>
  </si>
  <si>
    <t xml:space="preserve">J-20724</t>
  </si>
  <si>
    <t xml:space="preserve">2025-09-12 23:09</t>
  </si>
  <si>
    <t xml:space="preserve">J-20725</t>
  </si>
  <si>
    <t xml:space="preserve">2025-12-01 04:13</t>
  </si>
  <si>
    <t xml:space="preserve">J-20726</t>
  </si>
  <si>
    <t xml:space="preserve">2026-03-05 19:10</t>
  </si>
  <si>
    <t xml:space="preserve">2026-03-06 19:10</t>
  </si>
  <si>
    <t xml:space="preserve">J-20727</t>
  </si>
  <si>
    <t xml:space="preserve">2025-01-30 08:38</t>
  </si>
  <si>
    <t xml:space="preserve">J-20728</t>
  </si>
  <si>
    <t xml:space="preserve">2025-10-20 17:45</t>
  </si>
  <si>
    <t xml:space="preserve">2025-10-21 17:45</t>
  </si>
  <si>
    <t xml:space="preserve">J-20729</t>
  </si>
  <si>
    <t xml:space="preserve">2025-11-26 11:47</t>
  </si>
  <si>
    <t xml:space="preserve">J-20730</t>
  </si>
  <si>
    <t xml:space="preserve">2025-01-12 11:06</t>
  </si>
  <si>
    <t xml:space="preserve">2025-01-13 11:06</t>
  </si>
  <si>
    <t xml:space="preserve">J-20731</t>
  </si>
  <si>
    <t xml:space="preserve">2025-09-05 15:11</t>
  </si>
  <si>
    <t xml:space="preserve">J-20732</t>
  </si>
  <si>
    <t xml:space="preserve">2025-08-10 21:44</t>
  </si>
  <si>
    <t xml:space="preserve">2025-08-12 21:44</t>
  </si>
  <si>
    <t xml:space="preserve">J-20733</t>
  </si>
  <si>
    <t xml:space="preserve">2024-10-15 07:31</t>
  </si>
  <si>
    <t xml:space="preserve">J-20734</t>
  </si>
  <si>
    <t xml:space="preserve">2024-10-27 17:57</t>
  </si>
  <si>
    <t xml:space="preserve">J-20735</t>
  </si>
  <si>
    <t xml:space="preserve">2025-08-15 10:30</t>
  </si>
  <si>
    <t xml:space="preserve">J-20736</t>
  </si>
  <si>
    <t xml:space="preserve">2024-10-16 13:33</t>
  </si>
  <si>
    <t xml:space="preserve">J-20737</t>
  </si>
  <si>
    <t xml:space="preserve">2026-01-23 12:44</t>
  </si>
  <si>
    <t xml:space="preserve">J-20738</t>
  </si>
  <si>
    <t xml:space="preserve">2025-04-28 01:59</t>
  </si>
  <si>
    <t xml:space="preserve">J-20739</t>
  </si>
  <si>
    <t xml:space="preserve">2025-07-18 13:13</t>
  </si>
  <si>
    <t xml:space="preserve">J-20740</t>
  </si>
  <si>
    <t xml:space="preserve">2026-03-05 13:46</t>
  </si>
  <si>
    <t xml:space="preserve">2026-03-06 13:46</t>
  </si>
  <si>
    <t xml:space="preserve">J-20741</t>
  </si>
  <si>
    <t xml:space="preserve">2024-10-06 14:47</t>
  </si>
  <si>
    <t xml:space="preserve">J-20742</t>
  </si>
  <si>
    <t xml:space="preserve">2025-04-28 10:17</t>
  </si>
  <si>
    <t xml:space="preserve">J-20743</t>
  </si>
  <si>
    <t xml:space="preserve">2025-07-06 18:13</t>
  </si>
  <si>
    <t xml:space="preserve">J-20744</t>
  </si>
  <si>
    <t xml:space="preserve">2025-08-01 15:18</t>
  </si>
  <si>
    <t xml:space="preserve">J-20745</t>
  </si>
  <si>
    <t xml:space="preserve">2024-09-07 21:43</t>
  </si>
  <si>
    <t xml:space="preserve">J-20746</t>
  </si>
  <si>
    <t xml:space="preserve">2025-12-20 15:30</t>
  </si>
  <si>
    <t xml:space="preserve">2025-12-21 15:30</t>
  </si>
  <si>
    <t xml:space="preserve">J-20747</t>
  </si>
  <si>
    <t xml:space="preserve">2024-09-09 05:16</t>
  </si>
  <si>
    <t xml:space="preserve">J-20748</t>
  </si>
  <si>
    <t xml:space="preserve">2025-06-06 20:39</t>
  </si>
  <si>
    <t xml:space="preserve">J-20749</t>
  </si>
  <si>
    <t xml:space="preserve">2025-01-22 16:18</t>
  </si>
  <si>
    <t xml:space="preserve">J-20750</t>
  </si>
  <si>
    <t xml:space="preserve">2024-06-02 21:34</t>
  </si>
  <si>
    <t xml:space="preserve">J-20751</t>
  </si>
  <si>
    <t xml:space="preserve">2024-12-07 19:36</t>
  </si>
  <si>
    <t xml:space="preserve">J-20752</t>
  </si>
  <si>
    <t xml:space="preserve">2025-11-14 11:14</t>
  </si>
  <si>
    <t xml:space="preserve">J-20753</t>
  </si>
  <si>
    <t xml:space="preserve">2024-08-22 03:50</t>
  </si>
  <si>
    <t xml:space="preserve">J-20754</t>
  </si>
  <si>
    <t xml:space="preserve">2024-08-12 03:03</t>
  </si>
  <si>
    <t xml:space="preserve">J-20755</t>
  </si>
  <si>
    <t xml:space="preserve">2026-01-06 04:34</t>
  </si>
  <si>
    <t xml:space="preserve">J-20756</t>
  </si>
  <si>
    <t xml:space="preserve">2026-03-09 20:35</t>
  </si>
  <si>
    <t xml:space="preserve">2026-03-10 20:35</t>
  </si>
  <si>
    <t xml:space="preserve">J-20757</t>
  </si>
  <si>
    <t xml:space="preserve">2024-05-04 15:26</t>
  </si>
  <si>
    <t xml:space="preserve">2024-05-05 15:26</t>
  </si>
  <si>
    <t xml:space="preserve">J-20758</t>
  </si>
  <si>
    <t xml:space="preserve">2024-09-26 21:54</t>
  </si>
  <si>
    <t xml:space="preserve">J-20759</t>
  </si>
  <si>
    <t xml:space="preserve">2025-02-17 06:58</t>
  </si>
  <si>
    <t xml:space="preserve">J-20760</t>
  </si>
  <si>
    <t xml:space="preserve">2025-06-01 06:44</t>
  </si>
  <si>
    <t xml:space="preserve">J-20761</t>
  </si>
  <si>
    <t xml:space="preserve">2024-09-27 11:57</t>
  </si>
  <si>
    <t xml:space="preserve">J-20762</t>
  </si>
  <si>
    <t xml:space="preserve">2026-03-21 19:41</t>
  </si>
  <si>
    <t xml:space="preserve">2026-03-23 19:41</t>
  </si>
  <si>
    <t xml:space="preserve">J-20763</t>
  </si>
  <si>
    <t xml:space="preserve">2024-07-23 17:33</t>
  </si>
  <si>
    <t xml:space="preserve">J-20764</t>
  </si>
  <si>
    <t xml:space="preserve">2025-06-02 04:53</t>
  </si>
  <si>
    <t xml:space="preserve">J-20765</t>
  </si>
  <si>
    <t xml:space="preserve">2025-05-02 22:34</t>
  </si>
  <si>
    <t xml:space="preserve">J-20766</t>
  </si>
  <si>
    <t xml:space="preserve">2024-06-04 08:13</t>
  </si>
  <si>
    <t xml:space="preserve">J-20767</t>
  </si>
  <si>
    <t xml:space="preserve">2025-04-04 10:36</t>
  </si>
  <si>
    <t xml:space="preserve">J-20768</t>
  </si>
  <si>
    <t xml:space="preserve">2025-04-23 10:32</t>
  </si>
  <si>
    <t xml:space="preserve">J-20769</t>
  </si>
  <si>
    <t xml:space="preserve">2025-11-21 03:37</t>
  </si>
  <si>
    <t xml:space="preserve">J-20770</t>
  </si>
  <si>
    <t xml:space="preserve">2025-08-22 23:08</t>
  </si>
  <si>
    <t xml:space="preserve">J-20771</t>
  </si>
  <si>
    <t xml:space="preserve">2025-02-09 10:26</t>
  </si>
  <si>
    <t xml:space="preserve">J-20772</t>
  </si>
  <si>
    <t xml:space="preserve">2025-12-14 20:38</t>
  </si>
  <si>
    <t xml:space="preserve">2025-12-15 20:38</t>
  </si>
  <si>
    <t xml:space="preserve">J-20773</t>
  </si>
  <si>
    <t xml:space="preserve">2024-07-25 05:22</t>
  </si>
  <si>
    <t xml:space="preserve">J-20774</t>
  </si>
  <si>
    <t xml:space="preserve">2025-07-28 12:18</t>
  </si>
  <si>
    <t xml:space="preserve">J-20775</t>
  </si>
  <si>
    <t xml:space="preserve">2025-01-14 14:53</t>
  </si>
  <si>
    <t xml:space="preserve">J-20776</t>
  </si>
  <si>
    <t xml:space="preserve">2026-01-22 23:03</t>
  </si>
  <si>
    <t xml:space="preserve">J-20777</t>
  </si>
  <si>
    <t xml:space="preserve">2024-12-12 06:34</t>
  </si>
  <si>
    <t xml:space="preserve">2024-12-13 06:34</t>
  </si>
  <si>
    <t xml:space="preserve">J-20778</t>
  </si>
  <si>
    <t xml:space="preserve">2025-04-19 08:02</t>
  </si>
  <si>
    <t xml:space="preserve">J-20779</t>
  </si>
  <si>
    <t xml:space="preserve">2025-07-24 16:08</t>
  </si>
  <si>
    <t xml:space="preserve">J-20780</t>
  </si>
  <si>
    <t xml:space="preserve">2026-03-16 06:12</t>
  </si>
  <si>
    <t xml:space="preserve">J-20781</t>
  </si>
  <si>
    <t xml:space="preserve">2026-03-22 11:56</t>
  </si>
  <si>
    <t xml:space="preserve">J-20782</t>
  </si>
  <si>
    <t xml:space="preserve">2025-01-07 10:55</t>
  </si>
  <si>
    <t xml:space="preserve">2025-01-09 10:55</t>
  </si>
  <si>
    <t xml:space="preserve">J-20783</t>
  </si>
  <si>
    <t xml:space="preserve">2024-07-17 18:20</t>
  </si>
  <si>
    <t xml:space="preserve">J-20784</t>
  </si>
  <si>
    <t xml:space="preserve">2024-05-15 18:45</t>
  </si>
  <si>
    <t xml:space="preserve">J-20785</t>
  </si>
  <si>
    <t xml:space="preserve">2025-02-23 04:54</t>
  </si>
  <si>
    <t xml:space="preserve">J-20786</t>
  </si>
  <si>
    <t xml:space="preserve">2024-12-29 22:45</t>
  </si>
  <si>
    <t xml:space="preserve">2025-01-05 22:45</t>
  </si>
  <si>
    <t xml:space="preserve">J-20787</t>
  </si>
  <si>
    <t xml:space="preserve">2026-02-18 15:59</t>
  </si>
  <si>
    <t xml:space="preserve">2026-02-20 15:59</t>
  </si>
  <si>
    <t xml:space="preserve">J-20788</t>
  </si>
  <si>
    <t xml:space="preserve">2025-10-28 04:52</t>
  </si>
  <si>
    <t xml:space="preserve">2025-10-29 04:52</t>
  </si>
  <si>
    <t xml:space="preserve">J-20789</t>
  </si>
  <si>
    <t xml:space="preserve">2026-04-01 11:46</t>
  </si>
  <si>
    <t xml:space="preserve">2026-04-08 11:46</t>
  </si>
  <si>
    <t xml:space="preserve">J-20790</t>
  </si>
  <si>
    <t xml:space="preserve">2025-09-29 19:58</t>
  </si>
  <si>
    <t xml:space="preserve">J-20791</t>
  </si>
  <si>
    <t xml:space="preserve">2024-08-19 03:39</t>
  </si>
  <si>
    <t xml:space="preserve">J-20792</t>
  </si>
  <si>
    <t xml:space="preserve">2024-07-31 15:00</t>
  </si>
  <si>
    <t xml:space="preserve">J-20793</t>
  </si>
  <si>
    <t xml:space="preserve">2024-12-13 09:02</t>
  </si>
  <si>
    <t xml:space="preserve">2024-12-14 09:02</t>
  </si>
  <si>
    <t xml:space="preserve">J-20794</t>
  </si>
  <si>
    <t xml:space="preserve">2025-04-10 17:17</t>
  </si>
  <si>
    <t xml:space="preserve">J-20795</t>
  </si>
  <si>
    <t xml:space="preserve">2025-02-02 21:52</t>
  </si>
  <si>
    <t xml:space="preserve">J-20796</t>
  </si>
  <si>
    <t xml:space="preserve">2024-05-15 20:35</t>
  </si>
  <si>
    <t xml:space="preserve">J-20797</t>
  </si>
  <si>
    <t xml:space="preserve">2025-04-07 05:51</t>
  </si>
  <si>
    <t xml:space="preserve">J-20798</t>
  </si>
  <si>
    <t xml:space="preserve">2025-11-02 04:41</t>
  </si>
  <si>
    <t xml:space="preserve">J-20799</t>
  </si>
  <si>
    <t xml:space="preserve">2025-07-31 01:16</t>
  </si>
  <si>
    <t xml:space="preserve">J-20800</t>
  </si>
  <si>
    <t xml:space="preserve">2025-09-12 02:29</t>
  </si>
  <si>
    <t xml:space="preserve">J-20801</t>
  </si>
  <si>
    <t xml:space="preserve">2025-04-10 18:16</t>
  </si>
  <si>
    <t xml:space="preserve">J-20802</t>
  </si>
  <si>
    <t xml:space="preserve">2025-07-26 08:07</t>
  </si>
  <si>
    <t xml:space="preserve">J-20803</t>
  </si>
  <si>
    <t xml:space="preserve">2024-08-23 14:15</t>
  </si>
  <si>
    <t xml:space="preserve">J-20804</t>
  </si>
  <si>
    <t xml:space="preserve">2025-04-30 20:51</t>
  </si>
  <si>
    <t xml:space="preserve">2025-05-01 20:51</t>
  </si>
  <si>
    <t xml:space="preserve">J-20805</t>
  </si>
  <si>
    <t xml:space="preserve">2024-08-16 17:44</t>
  </si>
  <si>
    <t xml:space="preserve">J-20806</t>
  </si>
  <si>
    <t xml:space="preserve">2025-06-11 08:31</t>
  </si>
  <si>
    <t xml:space="preserve">J-20807</t>
  </si>
  <si>
    <t xml:space="preserve">2026-02-12 09:59</t>
  </si>
  <si>
    <t xml:space="preserve">J-20808</t>
  </si>
  <si>
    <t xml:space="preserve">2025-10-29 01:57</t>
  </si>
  <si>
    <t xml:space="preserve">2025-10-31 01:57</t>
  </si>
  <si>
    <t xml:space="preserve">J-20809</t>
  </si>
  <si>
    <t xml:space="preserve">2024-10-21 10:48</t>
  </si>
  <si>
    <t xml:space="preserve">J-20810</t>
  </si>
  <si>
    <t xml:space="preserve">2025-11-28 11:08</t>
  </si>
  <si>
    <t xml:space="preserve">J-20811</t>
  </si>
  <si>
    <t xml:space="preserve">2024-04-29 06:22</t>
  </si>
  <si>
    <t xml:space="preserve">J-20812</t>
  </si>
  <si>
    <t xml:space="preserve">2024-08-01 19:59</t>
  </si>
  <si>
    <t xml:space="preserve">J-20813</t>
  </si>
  <si>
    <t xml:space="preserve">2026-04-06 21:54</t>
  </si>
  <si>
    <t xml:space="preserve">2026-04-07 21:54</t>
  </si>
  <si>
    <t xml:space="preserve">J-20814</t>
  </si>
  <si>
    <t xml:space="preserve">2024-10-17 00:28</t>
  </si>
  <si>
    <t xml:space="preserve">J-20815</t>
  </si>
  <si>
    <t xml:space="preserve">2025-05-03 17:27</t>
  </si>
  <si>
    <t xml:space="preserve">J-20816</t>
  </si>
  <si>
    <t xml:space="preserve">2025-12-22 11:27</t>
  </si>
  <si>
    <t xml:space="preserve">2025-12-24 11:27</t>
  </si>
  <si>
    <t xml:space="preserve">J-20817</t>
  </si>
  <si>
    <t xml:space="preserve">2024-06-03 20:35</t>
  </si>
  <si>
    <t xml:space="preserve">2024-06-04 20:35</t>
  </si>
  <si>
    <t xml:space="preserve">J-20818</t>
  </si>
  <si>
    <t xml:space="preserve">2025-01-29 20:55</t>
  </si>
  <si>
    <t xml:space="preserve">J-20819</t>
  </si>
  <si>
    <t xml:space="preserve">2026-03-09 13:26</t>
  </si>
  <si>
    <t xml:space="preserve">J-20820</t>
  </si>
  <si>
    <t xml:space="preserve">2025-03-29 16:45</t>
  </si>
  <si>
    <t xml:space="preserve">J-20821</t>
  </si>
  <si>
    <t xml:space="preserve">2024-10-01 15:01</t>
  </si>
  <si>
    <t xml:space="preserve">J-20822</t>
  </si>
  <si>
    <t xml:space="preserve">2024-12-19 18:30</t>
  </si>
  <si>
    <t xml:space="preserve">2024-12-20 18:30</t>
  </si>
  <si>
    <t xml:space="preserve">J-20823</t>
  </si>
  <si>
    <t xml:space="preserve">2025-12-18 17:00</t>
  </si>
  <si>
    <t xml:space="preserve">2025-12-19 17:00</t>
  </si>
  <si>
    <t xml:space="preserve">J-20824</t>
  </si>
  <si>
    <t xml:space="preserve">2025-08-20 06:05</t>
  </si>
  <si>
    <t xml:space="preserve">J-20825</t>
  </si>
  <si>
    <t xml:space="preserve">2024-11-30 03:28</t>
  </si>
  <si>
    <t xml:space="preserve">2024-12-02 03:28</t>
  </si>
  <si>
    <t xml:space="preserve">J-20826</t>
  </si>
  <si>
    <t xml:space="preserve">2025-11-13 17:42</t>
  </si>
  <si>
    <t xml:space="preserve">J-20827</t>
  </si>
  <si>
    <t xml:space="preserve">2025-01-24 20:17</t>
  </si>
  <si>
    <t xml:space="preserve">J-20828</t>
  </si>
  <si>
    <t xml:space="preserve">2024-07-24 04:14</t>
  </si>
  <si>
    <t xml:space="preserve">J-20829</t>
  </si>
  <si>
    <t xml:space="preserve">2024-05-08 01:37</t>
  </si>
  <si>
    <t xml:space="preserve">J-20830</t>
  </si>
  <si>
    <t xml:space="preserve">2025-04-01 01:42</t>
  </si>
  <si>
    <t xml:space="preserve">J-20831</t>
  </si>
  <si>
    <t xml:space="preserve">2025-02-24 01:07</t>
  </si>
  <si>
    <t xml:space="preserve">2025-02-26 01:07</t>
  </si>
  <si>
    <t xml:space="preserve">J-20832</t>
  </si>
  <si>
    <t xml:space="preserve">2024-12-26 06:02</t>
  </si>
  <si>
    <t xml:space="preserve">2024-12-27 06:02</t>
  </si>
  <si>
    <t xml:space="preserve">J-20833</t>
  </si>
  <si>
    <t xml:space="preserve">2025-08-01 01:28</t>
  </si>
  <si>
    <t xml:space="preserve">J-20834</t>
  </si>
  <si>
    <t xml:space="preserve">2024-06-02 10:33</t>
  </si>
  <si>
    <t xml:space="preserve">J-20835</t>
  </si>
  <si>
    <t xml:space="preserve">2024-05-15 02:51</t>
  </si>
  <si>
    <t xml:space="preserve">J-20836</t>
  </si>
  <si>
    <t xml:space="preserve">2025-04-25 15:47</t>
  </si>
  <si>
    <t xml:space="preserve">2025-04-26 15:47</t>
  </si>
  <si>
    <t xml:space="preserve">J-20837</t>
  </si>
  <si>
    <t xml:space="preserve">2025-03-12 04:15</t>
  </si>
  <si>
    <t xml:space="preserve">2025-03-13 04:15</t>
  </si>
  <si>
    <t xml:space="preserve">J-20838</t>
  </si>
  <si>
    <t xml:space="preserve">2024-08-12 16:56</t>
  </si>
  <si>
    <t xml:space="preserve">J-20839</t>
  </si>
  <si>
    <t xml:space="preserve">2026-01-30 13:26</t>
  </si>
  <si>
    <t xml:space="preserve">2026-01-31 13:26</t>
  </si>
  <si>
    <t xml:space="preserve">J-20840</t>
  </si>
  <si>
    <t xml:space="preserve">2025-02-03 11:50</t>
  </si>
  <si>
    <t xml:space="preserve">J-20841</t>
  </si>
  <si>
    <t xml:space="preserve">2024-04-22 15:11</t>
  </si>
  <si>
    <t xml:space="preserve">J-20842</t>
  </si>
  <si>
    <t xml:space="preserve">2024-05-16 00:45</t>
  </si>
  <si>
    <t xml:space="preserve">J-20843</t>
  </si>
  <si>
    <t xml:space="preserve">2024-07-25 16:30</t>
  </si>
  <si>
    <t xml:space="preserve">2024-08-01 16:30</t>
  </si>
  <si>
    <t xml:space="preserve">J-20844</t>
  </si>
  <si>
    <t xml:space="preserve">2025-02-23 19:18</t>
  </si>
  <si>
    <t xml:space="preserve">J-20845</t>
  </si>
  <si>
    <t xml:space="preserve">2025-10-23 09:01</t>
  </si>
  <si>
    <t xml:space="preserve">J-20846</t>
  </si>
  <si>
    <t xml:space="preserve">2024-06-16 11:55</t>
  </si>
  <si>
    <t xml:space="preserve">J-20847</t>
  </si>
  <si>
    <t xml:space="preserve">2025-05-16 05:26</t>
  </si>
  <si>
    <t xml:space="preserve">J-20848</t>
  </si>
  <si>
    <t xml:space="preserve">2025-09-26 06:37</t>
  </si>
  <si>
    <t xml:space="preserve">2025-09-29 06:37</t>
  </si>
  <si>
    <t xml:space="preserve">J-20849</t>
  </si>
  <si>
    <t xml:space="preserve">2024-08-18 17:24</t>
  </si>
  <si>
    <t xml:space="preserve">J-20850</t>
  </si>
  <si>
    <t xml:space="preserve">2024-10-15 10:58</t>
  </si>
  <si>
    <t xml:space="preserve">J-20851</t>
  </si>
  <si>
    <t xml:space="preserve">2024-12-18 22:20</t>
  </si>
  <si>
    <t xml:space="preserve">J-20852</t>
  </si>
  <si>
    <t xml:space="preserve">2024-07-05 22:29</t>
  </si>
  <si>
    <t xml:space="preserve">J-20853</t>
  </si>
  <si>
    <t xml:space="preserve">2025-12-06 03:25</t>
  </si>
  <si>
    <t xml:space="preserve">J-20854</t>
  </si>
  <si>
    <t xml:space="preserve">2025-11-15 15:16</t>
  </si>
  <si>
    <t xml:space="preserve">2025-11-16 15:16</t>
  </si>
  <si>
    <t xml:space="preserve">J-20855</t>
  </si>
  <si>
    <t xml:space="preserve">2024-05-27 04:37</t>
  </si>
  <si>
    <t xml:space="preserve">2024-05-29 04:37</t>
  </si>
  <si>
    <t xml:space="preserve">J-20856</t>
  </si>
  <si>
    <t xml:space="preserve">2025-08-25 15:39</t>
  </si>
  <si>
    <t xml:space="preserve">J-20857</t>
  </si>
  <si>
    <t xml:space="preserve">2025-08-15 02:01</t>
  </si>
  <si>
    <t xml:space="preserve">J-20858</t>
  </si>
  <si>
    <t xml:space="preserve">2025-08-03 19:59</t>
  </si>
  <si>
    <t xml:space="preserve">2025-08-04 19:59</t>
  </si>
  <si>
    <t xml:space="preserve">J-20859</t>
  </si>
  <si>
    <t xml:space="preserve">2025-08-26 02:07</t>
  </si>
  <si>
    <t xml:space="preserve">J-20860</t>
  </si>
  <si>
    <t xml:space="preserve">2025-05-15 22:37</t>
  </si>
  <si>
    <t xml:space="preserve">2025-05-22 22:37</t>
  </si>
  <si>
    <t xml:space="preserve">J-20861</t>
  </si>
  <si>
    <t xml:space="preserve">2026-02-19 01:31</t>
  </si>
  <si>
    <t xml:space="preserve">J-20862</t>
  </si>
  <si>
    <t xml:space="preserve">2024-05-04 23:45</t>
  </si>
  <si>
    <t xml:space="preserve">J-20863</t>
  </si>
  <si>
    <t xml:space="preserve">2024-09-08 20:41</t>
  </si>
  <si>
    <t xml:space="preserve">J-20864</t>
  </si>
  <si>
    <t xml:space="preserve">2024-07-10 13:48</t>
  </si>
  <si>
    <t xml:space="preserve">J-20865</t>
  </si>
  <si>
    <t xml:space="preserve">2025-07-10 19:25</t>
  </si>
  <si>
    <t xml:space="preserve">J-20866</t>
  </si>
  <si>
    <t xml:space="preserve">2025-06-11 13:55</t>
  </si>
  <si>
    <t xml:space="preserve">J-20867</t>
  </si>
  <si>
    <t xml:space="preserve">2024-05-06 16:16</t>
  </si>
  <si>
    <t xml:space="preserve">J-20868</t>
  </si>
  <si>
    <t xml:space="preserve">2025-12-30 19:06</t>
  </si>
  <si>
    <t xml:space="preserve">J-20869</t>
  </si>
  <si>
    <t xml:space="preserve">2026-03-08 07:44</t>
  </si>
  <si>
    <t xml:space="preserve">J-20870</t>
  </si>
  <si>
    <t xml:space="preserve">2025-08-03 23:10</t>
  </si>
  <si>
    <t xml:space="preserve">2025-08-04 23:10</t>
  </si>
  <si>
    <t xml:space="preserve">J-20871</t>
  </si>
  <si>
    <t xml:space="preserve">2025-11-11 19:02</t>
  </si>
  <si>
    <t xml:space="preserve">J-20872</t>
  </si>
  <si>
    <t xml:space="preserve">2024-09-14 07:58</t>
  </si>
  <si>
    <t xml:space="preserve">J-20873</t>
  </si>
  <si>
    <t xml:space="preserve">2025-08-06 20:45</t>
  </si>
  <si>
    <t xml:space="preserve">J-20874</t>
  </si>
  <si>
    <t xml:space="preserve">2024-07-02 15:48</t>
  </si>
  <si>
    <t xml:space="preserve">2024-07-03 15:48</t>
  </si>
  <si>
    <t xml:space="preserve">J-20875</t>
  </si>
  <si>
    <t xml:space="preserve">2024-08-15 08:30</t>
  </si>
  <si>
    <t xml:space="preserve">J-20876</t>
  </si>
  <si>
    <t xml:space="preserve">2025-04-24 21:02</t>
  </si>
  <si>
    <t xml:space="preserve">J-20877</t>
  </si>
  <si>
    <t xml:space="preserve">2024-09-20 16:35</t>
  </si>
  <si>
    <t xml:space="preserve">J-20878</t>
  </si>
  <si>
    <t xml:space="preserve">2024-05-08 09:29</t>
  </si>
  <si>
    <t xml:space="preserve">J-20879</t>
  </si>
  <si>
    <t xml:space="preserve">2024-10-20 16:25</t>
  </si>
  <si>
    <t xml:space="preserve">J-20880</t>
  </si>
  <si>
    <t xml:space="preserve">2026-02-17 16:19</t>
  </si>
  <si>
    <t xml:space="preserve">2026-02-18 16:19</t>
  </si>
  <si>
    <t xml:space="preserve">J-20881</t>
  </si>
  <si>
    <t xml:space="preserve">2025-01-27 06:28</t>
  </si>
  <si>
    <t xml:space="preserve">J-20882</t>
  </si>
  <si>
    <t xml:space="preserve">2024-09-25 14:50</t>
  </si>
  <si>
    <t xml:space="preserve">J-20883</t>
  </si>
  <si>
    <t xml:space="preserve">2024-06-23 10:46</t>
  </si>
  <si>
    <t xml:space="preserve">J-20884</t>
  </si>
  <si>
    <t xml:space="preserve">2024-12-15 00:28</t>
  </si>
  <si>
    <t xml:space="preserve">J-20885</t>
  </si>
  <si>
    <t xml:space="preserve">2025-12-11 10:45</t>
  </si>
  <si>
    <t xml:space="preserve">J-20886</t>
  </si>
  <si>
    <t xml:space="preserve">2026-01-14 04:44</t>
  </si>
  <si>
    <t xml:space="preserve">2026-01-15 04:44</t>
  </si>
  <si>
    <t xml:space="preserve">J-20887</t>
  </si>
  <si>
    <t xml:space="preserve">2026-01-16 16:32</t>
  </si>
  <si>
    <t xml:space="preserve">J-20888</t>
  </si>
  <si>
    <t xml:space="preserve">2025-03-12 09:26</t>
  </si>
  <si>
    <t xml:space="preserve">J-20889</t>
  </si>
  <si>
    <t xml:space="preserve">2024-06-04 01:12</t>
  </si>
  <si>
    <t xml:space="preserve">J-20890</t>
  </si>
  <si>
    <t xml:space="preserve">2026-04-06 14:17</t>
  </si>
  <si>
    <t xml:space="preserve">J-20891</t>
  </si>
  <si>
    <t xml:space="preserve">2025-09-06 10:44</t>
  </si>
  <si>
    <t xml:space="preserve">J-20892</t>
  </si>
  <si>
    <t xml:space="preserve">2024-09-19 06:11</t>
  </si>
  <si>
    <t xml:space="preserve">2024-09-22 06:11</t>
  </si>
  <si>
    <t xml:space="preserve">J-20893</t>
  </si>
  <si>
    <t xml:space="preserve">2025-10-03 00:51</t>
  </si>
  <si>
    <t xml:space="preserve">J-20894</t>
  </si>
  <si>
    <t xml:space="preserve">2025-06-24 21:58</t>
  </si>
  <si>
    <t xml:space="preserve">2025-06-26 21:58</t>
  </si>
  <si>
    <t xml:space="preserve">J-20895</t>
  </si>
  <si>
    <t xml:space="preserve">2025-01-04 01:23</t>
  </si>
  <si>
    <t xml:space="preserve">J-20896</t>
  </si>
  <si>
    <t xml:space="preserve">2024-08-24 08:03</t>
  </si>
  <si>
    <t xml:space="preserve">J-20897</t>
  </si>
  <si>
    <t xml:space="preserve">2025-02-03 12:27</t>
  </si>
  <si>
    <t xml:space="preserve">J-20898</t>
  </si>
  <si>
    <t xml:space="preserve">2025-05-21 10:05</t>
  </si>
  <si>
    <t xml:space="preserve">J-20899</t>
  </si>
  <si>
    <t xml:space="preserve">2024-08-03 14:22</t>
  </si>
  <si>
    <t xml:space="preserve">J-20900</t>
  </si>
  <si>
    <t xml:space="preserve">2024-08-15 22:35</t>
  </si>
  <si>
    <t xml:space="preserve">J-20901</t>
  </si>
  <si>
    <t xml:space="preserve">2025-12-10 11:46</t>
  </si>
  <si>
    <t xml:space="preserve">2025-12-11 11:46</t>
  </si>
  <si>
    <t xml:space="preserve">J-20902</t>
  </si>
  <si>
    <t xml:space="preserve">2025-05-24 01:22</t>
  </si>
  <si>
    <t xml:space="preserve">2025-05-25 01:22</t>
  </si>
  <si>
    <t xml:space="preserve">J-20903</t>
  </si>
  <si>
    <t xml:space="preserve">2024-08-14 06:12</t>
  </si>
  <si>
    <t xml:space="preserve">2024-08-15 06:12</t>
  </si>
  <si>
    <t xml:space="preserve">J-20904</t>
  </si>
  <si>
    <t xml:space="preserve">2024-07-31 01:13</t>
  </si>
  <si>
    <t xml:space="preserve">J-20905</t>
  </si>
  <si>
    <t xml:space="preserve">2024-04-24 06:35</t>
  </si>
  <si>
    <t xml:space="preserve">J-20906</t>
  </si>
  <si>
    <t xml:space="preserve">2026-02-12 04:45</t>
  </si>
  <si>
    <t xml:space="preserve">J-20907</t>
  </si>
  <si>
    <t xml:space="preserve">2024-08-21 06:31</t>
  </si>
  <si>
    <t xml:space="preserve">J-20908</t>
  </si>
  <si>
    <t xml:space="preserve">2026-01-01 10:35</t>
  </si>
  <si>
    <t xml:space="preserve">J-20909</t>
  </si>
  <si>
    <t xml:space="preserve">2025-10-04 14:52</t>
  </si>
  <si>
    <t xml:space="preserve">J-20910</t>
  </si>
  <si>
    <t xml:space="preserve">2024-05-17 16:49</t>
  </si>
  <si>
    <t xml:space="preserve">J-20911</t>
  </si>
  <si>
    <t xml:space="preserve">2025-07-03 19:18</t>
  </si>
  <si>
    <t xml:space="preserve">2025-07-10 19:18</t>
  </si>
  <si>
    <t xml:space="preserve">J-20912</t>
  </si>
  <si>
    <t xml:space="preserve">2026-01-03 20:18</t>
  </si>
  <si>
    <t xml:space="preserve">J-20913</t>
  </si>
  <si>
    <t xml:space="preserve">2025-09-21 09:58</t>
  </si>
  <si>
    <t xml:space="preserve">J-20914</t>
  </si>
  <si>
    <t xml:space="preserve">2026-01-19 02:03</t>
  </si>
  <si>
    <t xml:space="preserve">2026-01-20 02:03</t>
  </si>
  <si>
    <t xml:space="preserve">J-20915</t>
  </si>
  <si>
    <t xml:space="preserve">2025-03-11 01:36</t>
  </si>
  <si>
    <t xml:space="preserve">J-20916</t>
  </si>
  <si>
    <t xml:space="preserve">2026-01-01 05:44</t>
  </si>
  <si>
    <t xml:space="preserve">J-20917</t>
  </si>
  <si>
    <t xml:space="preserve">2025-03-15 10:17</t>
  </si>
  <si>
    <t xml:space="preserve">J-20918</t>
  </si>
  <si>
    <t xml:space="preserve">2025-12-23 00:27</t>
  </si>
  <si>
    <t xml:space="preserve">J-20919</t>
  </si>
  <si>
    <t xml:space="preserve">2025-11-21 06:39</t>
  </si>
  <si>
    <t xml:space="preserve">J-20920</t>
  </si>
  <si>
    <t xml:space="preserve">2025-03-20 04:43</t>
  </si>
  <si>
    <t xml:space="preserve">2025-03-21 04:43</t>
  </si>
  <si>
    <t xml:space="preserve">J-20921</t>
  </si>
  <si>
    <t xml:space="preserve">2024-12-11 11:39</t>
  </si>
  <si>
    <t xml:space="preserve">J-20922</t>
  </si>
  <si>
    <t xml:space="preserve">2024-12-26 17:01</t>
  </si>
  <si>
    <t xml:space="preserve">J-20923</t>
  </si>
  <si>
    <t xml:space="preserve">2025-12-18 09:16</t>
  </si>
  <si>
    <t xml:space="preserve">2025-12-19 09:16</t>
  </si>
  <si>
    <t xml:space="preserve">J-20924</t>
  </si>
  <si>
    <t xml:space="preserve">2026-03-11 17:09</t>
  </si>
  <si>
    <t xml:space="preserve">J-20925</t>
  </si>
  <si>
    <t xml:space="preserve">2024-09-28 00:28</t>
  </si>
  <si>
    <t xml:space="preserve">J-20926</t>
  </si>
  <si>
    <t xml:space="preserve">2025-03-26 04:04</t>
  </si>
  <si>
    <t xml:space="preserve">J-20927</t>
  </si>
  <si>
    <t xml:space="preserve">2024-08-24 16:29</t>
  </si>
  <si>
    <t xml:space="preserve">J-20928</t>
  </si>
  <si>
    <t xml:space="preserve">2025-05-02 09:53</t>
  </si>
  <si>
    <t xml:space="preserve">J-20929</t>
  </si>
  <si>
    <t xml:space="preserve">2025-06-02 07:10</t>
  </si>
  <si>
    <t xml:space="preserve">J-20930</t>
  </si>
  <si>
    <t xml:space="preserve">2025-05-11 07:38</t>
  </si>
  <si>
    <t xml:space="preserve">J-20931</t>
  </si>
  <si>
    <t xml:space="preserve">2024-06-17 07:05</t>
  </si>
  <si>
    <t xml:space="preserve">J-20932</t>
  </si>
  <si>
    <t xml:space="preserve">2025-11-07 22:48</t>
  </si>
  <si>
    <t xml:space="preserve">J-20933</t>
  </si>
  <si>
    <t xml:space="preserve">2026-01-23 02:51</t>
  </si>
  <si>
    <t xml:space="preserve">J-20934</t>
  </si>
  <si>
    <t xml:space="preserve">2025-06-02 15:05</t>
  </si>
  <si>
    <t xml:space="preserve">J-20935</t>
  </si>
  <si>
    <t xml:space="preserve">2024-07-26 08:08</t>
  </si>
  <si>
    <t xml:space="preserve">J-20936</t>
  </si>
  <si>
    <t xml:space="preserve">2025-04-29 19:23</t>
  </si>
  <si>
    <t xml:space="preserve">J-20937</t>
  </si>
  <si>
    <t xml:space="preserve">2025-11-04 23:05</t>
  </si>
  <si>
    <t xml:space="preserve">J-20938</t>
  </si>
  <si>
    <t xml:space="preserve">2024-07-09 05:57</t>
  </si>
  <si>
    <t xml:space="preserve">2024-07-10 05:57</t>
  </si>
  <si>
    <t xml:space="preserve">J-20939</t>
  </si>
  <si>
    <t xml:space="preserve">2025-07-30 07:09</t>
  </si>
  <si>
    <t xml:space="preserve">J-20940</t>
  </si>
  <si>
    <t xml:space="preserve">2024-05-07 02:12</t>
  </si>
  <si>
    <t xml:space="preserve">J-20941</t>
  </si>
  <si>
    <t xml:space="preserve">2025-01-30 21:55</t>
  </si>
  <si>
    <t xml:space="preserve">J-20942</t>
  </si>
  <si>
    <t xml:space="preserve">2025-01-03 15:35</t>
  </si>
  <si>
    <t xml:space="preserve">J-20943</t>
  </si>
  <si>
    <t xml:space="preserve">2025-02-21 02:19</t>
  </si>
  <si>
    <t xml:space="preserve">2025-02-22 02:19</t>
  </si>
  <si>
    <t xml:space="preserve">J-20944</t>
  </si>
  <si>
    <t xml:space="preserve">2024-07-31 05:37</t>
  </si>
  <si>
    <t xml:space="preserve">J-20945</t>
  </si>
  <si>
    <t xml:space="preserve">2026-03-20 13:43</t>
  </si>
  <si>
    <t xml:space="preserve">2026-03-21 13:43</t>
  </si>
  <si>
    <t xml:space="preserve">J-20946</t>
  </si>
  <si>
    <t xml:space="preserve">2026-03-04 14:29</t>
  </si>
  <si>
    <t xml:space="preserve">J-20947</t>
  </si>
  <si>
    <t xml:space="preserve">2025-05-06 04:44</t>
  </si>
  <si>
    <t xml:space="preserve">J-20948</t>
  </si>
  <si>
    <t xml:space="preserve">2024-05-08 01:12</t>
  </si>
  <si>
    <t xml:space="preserve">2024-05-09 01:12</t>
  </si>
  <si>
    <t xml:space="preserve">J-20949</t>
  </si>
  <si>
    <t xml:space="preserve">2025-07-07 10:11</t>
  </si>
  <si>
    <t xml:space="preserve">J-20950</t>
  </si>
  <si>
    <t xml:space="preserve">2024-07-11 22:09</t>
  </si>
  <si>
    <t xml:space="preserve">J-20951</t>
  </si>
  <si>
    <t xml:space="preserve">2024-12-21 12:12</t>
  </si>
  <si>
    <t xml:space="preserve">J-20952</t>
  </si>
  <si>
    <t xml:space="preserve">2026-02-09 17:26</t>
  </si>
  <si>
    <t xml:space="preserve">J-20953</t>
  </si>
  <si>
    <t xml:space="preserve">2025-08-02 22:07</t>
  </si>
  <si>
    <t xml:space="preserve">J-20954</t>
  </si>
  <si>
    <t xml:space="preserve">2025-09-17 16:55</t>
  </si>
  <si>
    <t xml:space="preserve">J-20955</t>
  </si>
  <si>
    <t xml:space="preserve">2026-02-17 04:04</t>
  </si>
  <si>
    <t xml:space="preserve">J-20956</t>
  </si>
  <si>
    <t xml:space="preserve">2025-05-31 20:10</t>
  </si>
  <si>
    <t xml:space="preserve">J-20957</t>
  </si>
  <si>
    <t xml:space="preserve">2025-12-22 23:34</t>
  </si>
  <si>
    <t xml:space="preserve">2025-12-25 23:34</t>
  </si>
  <si>
    <t xml:space="preserve">J-20958</t>
  </si>
  <si>
    <t xml:space="preserve">2025-10-25 02:44</t>
  </si>
  <si>
    <t xml:space="preserve">J-20959</t>
  </si>
  <si>
    <t xml:space="preserve">2024-06-10 11:07</t>
  </si>
  <si>
    <t xml:space="preserve">J-20960</t>
  </si>
  <si>
    <t xml:space="preserve">2026-04-03 23:38</t>
  </si>
  <si>
    <t xml:space="preserve">J-20961</t>
  </si>
  <si>
    <t xml:space="preserve">2024-05-30 09:02</t>
  </si>
  <si>
    <t xml:space="preserve">2024-05-31 09:02</t>
  </si>
  <si>
    <t xml:space="preserve">J-20962</t>
  </si>
  <si>
    <t xml:space="preserve">2026-02-20 13:17</t>
  </si>
  <si>
    <t xml:space="preserve">2026-02-27 13:17</t>
  </si>
  <si>
    <t xml:space="preserve">J-20963</t>
  </si>
  <si>
    <t xml:space="preserve">2025-10-02 16:00</t>
  </si>
  <si>
    <t xml:space="preserve">J-20964</t>
  </si>
  <si>
    <t xml:space="preserve">2024-08-21 23:44</t>
  </si>
  <si>
    <t xml:space="preserve">J-20965</t>
  </si>
  <si>
    <t xml:space="preserve">2025-11-20 16:28</t>
  </si>
  <si>
    <t xml:space="preserve">J-20966</t>
  </si>
  <si>
    <t xml:space="preserve">2026-02-12 10:19</t>
  </si>
  <si>
    <t xml:space="preserve">J-20967</t>
  </si>
  <si>
    <t xml:space="preserve">2025-06-27 02:12</t>
  </si>
  <si>
    <t xml:space="preserve">J-20968</t>
  </si>
  <si>
    <t xml:space="preserve">2024-10-20 05:09</t>
  </si>
  <si>
    <t xml:space="preserve">2024-10-27 05:09</t>
  </si>
  <si>
    <t xml:space="preserve">J-20969</t>
  </si>
  <si>
    <t xml:space="preserve">2025-04-01 16:41</t>
  </si>
  <si>
    <t xml:space="preserve">J-20970</t>
  </si>
  <si>
    <t xml:space="preserve">2025-02-27 09:00</t>
  </si>
  <si>
    <t xml:space="preserve">2025-02-28 09:00</t>
  </si>
  <si>
    <t xml:space="preserve">J-20971</t>
  </si>
  <si>
    <t xml:space="preserve">2025-03-26 02:18</t>
  </si>
  <si>
    <t xml:space="preserve">J-20972</t>
  </si>
  <si>
    <t xml:space="preserve">2025-03-20 17:58</t>
  </si>
  <si>
    <t xml:space="preserve">J-20973</t>
  </si>
  <si>
    <t xml:space="preserve">2024-09-19 16:30</t>
  </si>
  <si>
    <t xml:space="preserve">2024-09-22 16:30</t>
  </si>
  <si>
    <t xml:space="preserve">J-20974</t>
  </si>
  <si>
    <t xml:space="preserve">2025-04-19 02:10</t>
  </si>
  <si>
    <t xml:space="preserve">J-20975</t>
  </si>
  <si>
    <t xml:space="preserve">2025-10-28 10:32</t>
  </si>
  <si>
    <t xml:space="preserve">J-20976</t>
  </si>
  <si>
    <t xml:space="preserve">2025-05-16 21:11</t>
  </si>
  <si>
    <t xml:space="preserve">J-20977</t>
  </si>
  <si>
    <t xml:space="preserve">2025-04-12 00:28</t>
  </si>
  <si>
    <t xml:space="preserve">2025-04-13 00:28</t>
  </si>
  <si>
    <t xml:space="preserve">J-20978</t>
  </si>
  <si>
    <t xml:space="preserve">2025-10-30 18:01</t>
  </si>
  <si>
    <t xml:space="preserve">J-20979</t>
  </si>
  <si>
    <t xml:space="preserve">2024-06-05 01:57</t>
  </si>
  <si>
    <t xml:space="preserve">2024-06-08 01:57</t>
  </si>
  <si>
    <t xml:space="preserve">J-20980</t>
  </si>
  <si>
    <t xml:space="preserve">2025-08-25 09:13</t>
  </si>
  <si>
    <t xml:space="preserve">J-20981</t>
  </si>
  <si>
    <t xml:space="preserve">2025-02-28 22:21</t>
  </si>
  <si>
    <t xml:space="preserve">2025-03-01 22:21</t>
  </si>
  <si>
    <t xml:space="preserve">J-20982</t>
  </si>
  <si>
    <t xml:space="preserve">2025-06-04 04:24</t>
  </si>
  <si>
    <t xml:space="preserve">J-20983</t>
  </si>
  <si>
    <t xml:space="preserve">2025-04-06 13:14</t>
  </si>
  <si>
    <t xml:space="preserve">2025-04-07 13:14</t>
  </si>
  <si>
    <t xml:space="preserve">J-20984</t>
  </si>
  <si>
    <t xml:space="preserve">2026-01-05 18:36</t>
  </si>
  <si>
    <t xml:space="preserve">J-20985</t>
  </si>
  <si>
    <t xml:space="preserve">2026-03-15 08:07</t>
  </si>
  <si>
    <t xml:space="preserve">J-20986</t>
  </si>
  <si>
    <t xml:space="preserve">2025-12-29 14:22</t>
  </si>
  <si>
    <t xml:space="preserve">2025-12-30 14:22</t>
  </si>
  <si>
    <t xml:space="preserve">J-20987</t>
  </si>
  <si>
    <t xml:space="preserve">2024-12-05 15:32</t>
  </si>
  <si>
    <t xml:space="preserve">J-20988</t>
  </si>
  <si>
    <t xml:space="preserve">2025-05-28 16:11</t>
  </si>
  <si>
    <t xml:space="preserve">J-20989</t>
  </si>
  <si>
    <t xml:space="preserve">2024-11-24 11:16</t>
  </si>
  <si>
    <t xml:space="preserve">J-20990</t>
  </si>
  <si>
    <t xml:space="preserve">2025-07-22 09:31</t>
  </si>
  <si>
    <t xml:space="preserve">2025-07-23 09:31</t>
  </si>
  <si>
    <t xml:space="preserve">J-20991</t>
  </si>
  <si>
    <t xml:space="preserve">2025-04-27 11:44</t>
  </si>
  <si>
    <t xml:space="preserve">J-20992</t>
  </si>
  <si>
    <t xml:space="preserve">2025-08-06 19:26</t>
  </si>
  <si>
    <t xml:space="preserve">J-20993</t>
  </si>
  <si>
    <t xml:space="preserve">2024-10-10 15:20</t>
  </si>
  <si>
    <t xml:space="preserve">J-20994</t>
  </si>
  <si>
    <t xml:space="preserve">2025-12-23 15:35</t>
  </si>
  <si>
    <t xml:space="preserve">J-20995</t>
  </si>
  <si>
    <t xml:space="preserve">2024-09-14 12:15</t>
  </si>
  <si>
    <t xml:space="preserve">J-20996</t>
  </si>
  <si>
    <t xml:space="preserve">2025-03-05 20:59</t>
  </si>
  <si>
    <t xml:space="preserve">J-20997</t>
  </si>
  <si>
    <t xml:space="preserve">2024-04-19 04:49</t>
  </si>
  <si>
    <t xml:space="preserve">2024-04-21 04:49</t>
  </si>
  <si>
    <t xml:space="preserve">J-20998</t>
  </si>
  <si>
    <t xml:space="preserve">2024-08-15 10:32</t>
  </si>
  <si>
    <t xml:space="preserve">J-20999</t>
  </si>
  <si>
    <t xml:space="preserve">2026-02-06 09:52</t>
  </si>
  <si>
    <t xml:space="preserve">J-21000</t>
  </si>
  <si>
    <t xml:space="preserve">2026-02-17 04:31</t>
  </si>
  <si>
    <t xml:space="preserve">2026-02-19 04:31</t>
  </si>
  <si>
    <t xml:space="preserve">J-21001</t>
  </si>
  <si>
    <t xml:space="preserve">2026-02-01 01:43</t>
  </si>
  <si>
    <t xml:space="preserve">J-21002</t>
  </si>
  <si>
    <t xml:space="preserve">2025-03-29 06:08</t>
  </si>
  <si>
    <t xml:space="preserve">J-21003</t>
  </si>
  <si>
    <t xml:space="preserve">2026-01-27 19:04</t>
  </si>
  <si>
    <t xml:space="preserve">J-21004</t>
  </si>
  <si>
    <t xml:space="preserve">2025-10-18 13:05</t>
  </si>
  <si>
    <t xml:space="preserve">J-21005</t>
  </si>
  <si>
    <t xml:space="preserve">2025-05-15 09:44</t>
  </si>
  <si>
    <t xml:space="preserve">J-21006</t>
  </si>
  <si>
    <t xml:space="preserve">2024-05-02 06:18</t>
  </si>
  <si>
    <t xml:space="preserve">2024-05-03 06:18</t>
  </si>
  <si>
    <t xml:space="preserve">J-21007</t>
  </si>
  <si>
    <t xml:space="preserve">2025-12-25 01:23</t>
  </si>
  <si>
    <t xml:space="preserve">J-21008</t>
  </si>
  <si>
    <t xml:space="preserve">2025-11-20 18:59</t>
  </si>
  <si>
    <t xml:space="preserve">2025-11-22 18:59</t>
  </si>
  <si>
    <t xml:space="preserve">J-21009</t>
  </si>
  <si>
    <t xml:space="preserve">2024-11-02 08:04</t>
  </si>
  <si>
    <t xml:space="preserve">2024-11-03 08:04</t>
  </si>
  <si>
    <t xml:space="preserve">J-21010</t>
  </si>
  <si>
    <t xml:space="preserve">2025-08-07 09:36</t>
  </si>
  <si>
    <t xml:space="preserve">J-21011</t>
  </si>
  <si>
    <t xml:space="preserve">2024-10-25 11:25</t>
  </si>
  <si>
    <t xml:space="preserve">J-21012</t>
  </si>
  <si>
    <t xml:space="preserve">2025-02-20 15:21</t>
  </si>
  <si>
    <t xml:space="preserve">J-21013</t>
  </si>
  <si>
    <t xml:space="preserve">2026-03-04 05:14</t>
  </si>
  <si>
    <t xml:space="preserve">J-21014</t>
  </si>
  <si>
    <t xml:space="preserve">2024-09-18 21:13</t>
  </si>
  <si>
    <t xml:space="preserve">2024-09-19 21:13</t>
  </si>
  <si>
    <t xml:space="preserve">J-21015</t>
  </si>
  <si>
    <t xml:space="preserve">2024-06-23 11:14</t>
  </si>
  <si>
    <t xml:space="preserve">J-21016</t>
  </si>
  <si>
    <t xml:space="preserve">2026-03-12 06:15</t>
  </si>
  <si>
    <t xml:space="preserve">J-21017</t>
  </si>
  <si>
    <t xml:space="preserve">2025-09-22 02:07</t>
  </si>
  <si>
    <t xml:space="preserve">J-21018</t>
  </si>
  <si>
    <t xml:space="preserve">2025-08-27 01:15</t>
  </si>
  <si>
    <t xml:space="preserve">J-21019</t>
  </si>
  <si>
    <t xml:space="preserve">2024-06-25 05:15</t>
  </si>
  <si>
    <t xml:space="preserve">J-21020</t>
  </si>
  <si>
    <t xml:space="preserve">2024-04-20 23:48</t>
  </si>
  <si>
    <t xml:space="preserve">J-21021</t>
  </si>
  <si>
    <t xml:space="preserve">2024-06-26 03:25</t>
  </si>
  <si>
    <t xml:space="preserve">J-21022</t>
  </si>
  <si>
    <t xml:space="preserve">2026-02-03 23:36</t>
  </si>
  <si>
    <t xml:space="preserve">J-21023</t>
  </si>
  <si>
    <t xml:space="preserve">2025-08-18 18:44</t>
  </si>
  <si>
    <t xml:space="preserve">J-21024</t>
  </si>
  <si>
    <t xml:space="preserve">2025-06-01 06:43</t>
  </si>
  <si>
    <t xml:space="preserve">2025-06-02 06:43</t>
  </si>
  <si>
    <t xml:space="preserve">J-21025</t>
  </si>
  <si>
    <t xml:space="preserve">2024-08-06 05:03</t>
  </si>
  <si>
    <t xml:space="preserve">2024-08-08 05:03</t>
  </si>
  <si>
    <t xml:space="preserve">J-21026</t>
  </si>
  <si>
    <t xml:space="preserve">2025-05-27 09:37</t>
  </si>
  <si>
    <t xml:space="preserve">J-21027</t>
  </si>
  <si>
    <t xml:space="preserve">2024-05-10 23:12</t>
  </si>
  <si>
    <t xml:space="preserve">J-21028</t>
  </si>
  <si>
    <t xml:space="preserve">2024-06-10 01:05</t>
  </si>
  <si>
    <t xml:space="preserve">J-21029</t>
  </si>
  <si>
    <t xml:space="preserve">2026-02-24 03:47</t>
  </si>
  <si>
    <t xml:space="preserve">J-21030</t>
  </si>
  <si>
    <t xml:space="preserve">2026-01-09 22:32</t>
  </si>
  <si>
    <t xml:space="preserve">J-21031</t>
  </si>
  <si>
    <t xml:space="preserve">2025-09-21 02:11</t>
  </si>
  <si>
    <t xml:space="preserve">J-21032</t>
  </si>
  <si>
    <t xml:space="preserve">2025-03-16 05:44</t>
  </si>
  <si>
    <t xml:space="preserve">J-21033</t>
  </si>
  <si>
    <t xml:space="preserve">2026-02-16 22:10</t>
  </si>
  <si>
    <t xml:space="preserve">J-21034</t>
  </si>
  <si>
    <t xml:space="preserve">2024-10-21 23:44</t>
  </si>
  <si>
    <t xml:space="preserve">J-21035</t>
  </si>
  <si>
    <t xml:space="preserve">2024-09-13 10:25</t>
  </si>
  <si>
    <t xml:space="preserve">J-21036</t>
  </si>
  <si>
    <t xml:space="preserve">2025-07-25 21:02</t>
  </si>
  <si>
    <t xml:space="preserve">J-21037</t>
  </si>
  <si>
    <t xml:space="preserve">2024-11-27 18:02</t>
  </si>
  <si>
    <t xml:space="preserve">J-21038</t>
  </si>
  <si>
    <t xml:space="preserve">2024-05-24 05:35</t>
  </si>
  <si>
    <t xml:space="preserve">J-21039</t>
  </si>
  <si>
    <t xml:space="preserve">2025-05-22 13:17</t>
  </si>
  <si>
    <t xml:space="preserve">J-21040</t>
  </si>
  <si>
    <t xml:space="preserve">2025-07-02 21:35</t>
  </si>
  <si>
    <t xml:space="preserve">J-21041</t>
  </si>
  <si>
    <t xml:space="preserve">2025-10-13 11:17</t>
  </si>
  <si>
    <t xml:space="preserve">J-21042</t>
  </si>
  <si>
    <t xml:space="preserve">2024-09-28 17:48</t>
  </si>
  <si>
    <t xml:space="preserve">J-21043</t>
  </si>
  <si>
    <t xml:space="preserve">2025-01-05 04:51</t>
  </si>
  <si>
    <t xml:space="preserve">J-21044</t>
  </si>
  <si>
    <t xml:space="preserve">2024-11-14 04:06</t>
  </si>
  <si>
    <t xml:space="preserve">2024-11-17 04:06</t>
  </si>
  <si>
    <t xml:space="preserve">J-21045</t>
  </si>
  <si>
    <t xml:space="preserve">2025-11-05 05:32</t>
  </si>
  <si>
    <t xml:space="preserve">2025-11-06 05:32</t>
  </si>
  <si>
    <t xml:space="preserve">J-21046</t>
  </si>
  <si>
    <t xml:space="preserve">2024-06-29 12:02</t>
  </si>
  <si>
    <t xml:space="preserve">J-21047</t>
  </si>
  <si>
    <t xml:space="preserve">2024-12-22 14:16</t>
  </si>
  <si>
    <t xml:space="preserve">J-21048</t>
  </si>
  <si>
    <t xml:space="preserve">2025-11-24 12:22</t>
  </si>
  <si>
    <t xml:space="preserve">J-21049</t>
  </si>
  <si>
    <t xml:space="preserve">2024-12-01 18:04</t>
  </si>
  <si>
    <t xml:space="preserve">2024-12-02 18:04</t>
  </si>
  <si>
    <t xml:space="preserve">J-21050</t>
  </si>
  <si>
    <t xml:space="preserve">2025-04-01 08:53</t>
  </si>
  <si>
    <t xml:space="preserve">J-21051</t>
  </si>
  <si>
    <t xml:space="preserve">2025-07-04 06:19</t>
  </si>
  <si>
    <t xml:space="preserve">J-21052</t>
  </si>
  <si>
    <t xml:space="preserve">2024-04-21 12:30</t>
  </si>
  <si>
    <t xml:space="preserve">J-21053</t>
  </si>
  <si>
    <t xml:space="preserve">2024-08-01 16:57</t>
  </si>
  <si>
    <t xml:space="preserve">J-21054</t>
  </si>
  <si>
    <t xml:space="preserve">2025-12-11 09:49</t>
  </si>
  <si>
    <t xml:space="preserve">2025-12-12 09:49</t>
  </si>
  <si>
    <t xml:space="preserve">J-21055</t>
  </si>
  <si>
    <t xml:space="preserve">2024-07-20 16:47</t>
  </si>
  <si>
    <t xml:space="preserve">J-21056</t>
  </si>
  <si>
    <t xml:space="preserve">2024-06-13 13:21</t>
  </si>
  <si>
    <t xml:space="preserve">J-21057</t>
  </si>
  <si>
    <t xml:space="preserve">2025-08-08 11:40</t>
  </si>
  <si>
    <t xml:space="preserve">J-21058</t>
  </si>
  <si>
    <t xml:space="preserve">2024-06-15 14:41</t>
  </si>
  <si>
    <t xml:space="preserve">J-21059</t>
  </si>
  <si>
    <t xml:space="preserve">2025-11-10 00:15</t>
  </si>
  <si>
    <t xml:space="preserve">J-21060</t>
  </si>
  <si>
    <t xml:space="preserve">2024-08-13 23:43</t>
  </si>
  <si>
    <t xml:space="preserve">J-21061</t>
  </si>
  <si>
    <t xml:space="preserve">2024-10-30 20:03</t>
  </si>
  <si>
    <t xml:space="preserve">J-21062</t>
  </si>
  <si>
    <t xml:space="preserve">2025-12-24 18:51</t>
  </si>
  <si>
    <t xml:space="preserve">J-21063</t>
  </si>
  <si>
    <t xml:space="preserve">2025-07-26 19:40</t>
  </si>
  <si>
    <t xml:space="preserve">J-21064</t>
  </si>
  <si>
    <t xml:space="preserve">2024-04-21 22:43</t>
  </si>
  <si>
    <t xml:space="preserve">J-21065</t>
  </si>
  <si>
    <t xml:space="preserve">2026-03-01 08:11</t>
  </si>
  <si>
    <t xml:space="preserve">J-21066</t>
  </si>
  <si>
    <t xml:space="preserve">2026-01-26 04:15</t>
  </si>
  <si>
    <t xml:space="preserve">2026-01-27 04:15</t>
  </si>
  <si>
    <t xml:space="preserve">J-21067</t>
  </si>
  <si>
    <t xml:space="preserve">2025-02-11 16:59</t>
  </si>
  <si>
    <t xml:space="preserve">2025-02-12 16:59</t>
  </si>
  <si>
    <t xml:space="preserve">J-21068</t>
  </si>
  <si>
    <t xml:space="preserve">2025-01-19 16:40</t>
  </si>
  <si>
    <t xml:space="preserve">J-21069</t>
  </si>
  <si>
    <t xml:space="preserve">2024-08-05 09:31</t>
  </si>
  <si>
    <t xml:space="preserve">2024-08-06 09:31</t>
  </si>
  <si>
    <t xml:space="preserve">J-21070</t>
  </si>
  <si>
    <t xml:space="preserve">2025-06-19 10:14</t>
  </si>
  <si>
    <t xml:space="preserve">J-21071</t>
  </si>
  <si>
    <t xml:space="preserve">2025-03-02 02:53</t>
  </si>
  <si>
    <t xml:space="preserve">J-21072</t>
  </si>
  <si>
    <t xml:space="preserve">2025-01-31 04:58</t>
  </si>
  <si>
    <t xml:space="preserve">2025-02-07 04:58</t>
  </si>
  <si>
    <t xml:space="preserve">J-21073</t>
  </si>
  <si>
    <t xml:space="preserve">2025-10-29 01:29</t>
  </si>
  <si>
    <t xml:space="preserve">J-21074</t>
  </si>
  <si>
    <t xml:space="preserve">2025-01-31 14:59</t>
  </si>
  <si>
    <t xml:space="preserve">J-21075</t>
  </si>
  <si>
    <t xml:space="preserve">2025-12-22 03:44</t>
  </si>
  <si>
    <t xml:space="preserve">J-21076</t>
  </si>
  <si>
    <t xml:space="preserve">2025-02-03 09:37</t>
  </si>
  <si>
    <t xml:space="preserve">J-21077</t>
  </si>
  <si>
    <t xml:space="preserve">2026-01-05 07:57</t>
  </si>
  <si>
    <t xml:space="preserve">2026-01-07 07:57</t>
  </si>
  <si>
    <t xml:space="preserve">J-21078</t>
  </si>
  <si>
    <t xml:space="preserve">2024-12-12 01:30</t>
  </si>
  <si>
    <t xml:space="preserve">J-21079</t>
  </si>
  <si>
    <t xml:space="preserve">2024-05-17 20:00</t>
  </si>
  <si>
    <t xml:space="preserve">2024-05-18 20:00</t>
  </si>
  <si>
    <t xml:space="preserve">J-21080</t>
  </si>
  <si>
    <t xml:space="preserve">2025-06-08 05:58</t>
  </si>
  <si>
    <t xml:space="preserve">J-21081</t>
  </si>
  <si>
    <t xml:space="preserve">2026-03-24 17:09</t>
  </si>
  <si>
    <t xml:space="preserve">J-21082</t>
  </si>
  <si>
    <t xml:space="preserve">2025-08-18 23:29</t>
  </si>
  <si>
    <t xml:space="preserve">J-21083</t>
  </si>
  <si>
    <t xml:space="preserve">2025-10-28 19:39</t>
  </si>
  <si>
    <t xml:space="preserve">J-21084</t>
  </si>
  <si>
    <t xml:space="preserve">2025-12-23 18:37</t>
  </si>
  <si>
    <t xml:space="preserve">J-21085</t>
  </si>
  <si>
    <t xml:space="preserve">2025-01-20 22:15</t>
  </si>
  <si>
    <t xml:space="preserve">J-21086</t>
  </si>
  <si>
    <t xml:space="preserve">2025-03-12 17:34</t>
  </si>
  <si>
    <t xml:space="preserve">J-21087</t>
  </si>
  <si>
    <t xml:space="preserve">2025-11-05 15:26</t>
  </si>
  <si>
    <t xml:space="preserve">J-21088</t>
  </si>
  <si>
    <t xml:space="preserve">2025-12-15 06:58</t>
  </si>
  <si>
    <t xml:space="preserve">J-21089</t>
  </si>
  <si>
    <t xml:space="preserve">2026-01-02 07:24</t>
  </si>
  <si>
    <t xml:space="preserve">2026-01-03 07:24</t>
  </si>
  <si>
    <t xml:space="preserve">J-21090</t>
  </si>
  <si>
    <t xml:space="preserve">2024-11-25 10:25</t>
  </si>
  <si>
    <t xml:space="preserve">J-21091</t>
  </si>
  <si>
    <t xml:space="preserve">2025-05-22 23:39</t>
  </si>
  <si>
    <t xml:space="preserve">2025-05-24 23:39</t>
  </si>
  <si>
    <t xml:space="preserve">J-21092</t>
  </si>
  <si>
    <t xml:space="preserve">2025-04-02 11:00</t>
  </si>
  <si>
    <t xml:space="preserve">J-21093</t>
  </si>
  <si>
    <t xml:space="preserve">2025-03-03 15:40</t>
  </si>
  <si>
    <t xml:space="preserve">J-21094</t>
  </si>
  <si>
    <t xml:space="preserve">2025-08-30 09:44</t>
  </si>
  <si>
    <t xml:space="preserve">J-21095</t>
  </si>
  <si>
    <t xml:space="preserve">2025-09-28 03:35</t>
  </si>
  <si>
    <t xml:space="preserve">2025-10-01 03:35</t>
  </si>
  <si>
    <t xml:space="preserve">J-21096</t>
  </si>
  <si>
    <t xml:space="preserve">2024-09-14 22:38</t>
  </si>
  <si>
    <t xml:space="preserve">J-21097</t>
  </si>
  <si>
    <t xml:space="preserve">2026-02-27 11:01</t>
  </si>
  <si>
    <t xml:space="preserve">J-21098</t>
  </si>
  <si>
    <t xml:space="preserve">2024-11-02 15:27</t>
  </si>
  <si>
    <t xml:space="preserve">J-21099</t>
  </si>
  <si>
    <t xml:space="preserve">2025-08-22 03:30</t>
  </si>
  <si>
    <t xml:space="preserve">J-21100</t>
  </si>
  <si>
    <t xml:space="preserve">2025-12-18 05:15</t>
  </si>
  <si>
    <t xml:space="preserve">J-21101</t>
  </si>
  <si>
    <t xml:space="preserve">2024-08-08 10:32</t>
  </si>
  <si>
    <t xml:space="preserve">J-21102</t>
  </si>
  <si>
    <t xml:space="preserve">2025-12-16 08:11</t>
  </si>
  <si>
    <t xml:space="preserve">J-21103</t>
  </si>
  <si>
    <t xml:space="preserve">2025-04-15 17:14</t>
  </si>
  <si>
    <t xml:space="preserve">J-21104</t>
  </si>
  <si>
    <t xml:space="preserve">2025-01-24 01:02</t>
  </si>
  <si>
    <t xml:space="preserve">J-21105</t>
  </si>
  <si>
    <t xml:space="preserve">2024-07-09 19:05</t>
  </si>
  <si>
    <t xml:space="preserve">J-21106</t>
  </si>
  <si>
    <t xml:space="preserve">2024-11-29 04:36</t>
  </si>
  <si>
    <t xml:space="preserve">J-21107</t>
  </si>
  <si>
    <t xml:space="preserve">2026-03-12 11:16</t>
  </si>
  <si>
    <t xml:space="preserve">2026-03-13 11:16</t>
  </si>
  <si>
    <t xml:space="preserve">J-21108</t>
  </si>
  <si>
    <t xml:space="preserve">2025-06-07 02:20</t>
  </si>
  <si>
    <t xml:space="preserve">J-21109</t>
  </si>
  <si>
    <t xml:space="preserve">2024-08-17 19:37</t>
  </si>
  <si>
    <t xml:space="preserve">J-21110</t>
  </si>
  <si>
    <t xml:space="preserve">2025-12-14 02:11</t>
  </si>
  <si>
    <t xml:space="preserve">J-21111</t>
  </si>
  <si>
    <t xml:space="preserve">2026-01-13 19:55</t>
  </si>
  <si>
    <t xml:space="preserve">2026-01-14 19:55</t>
  </si>
  <si>
    <t xml:space="preserve">J-21112</t>
  </si>
  <si>
    <t xml:space="preserve">2024-08-28 04:57</t>
  </si>
  <si>
    <t xml:space="preserve">2024-08-29 04:57</t>
  </si>
  <si>
    <t xml:space="preserve">J-21113</t>
  </si>
  <si>
    <t xml:space="preserve">2024-12-15 03:45</t>
  </si>
  <si>
    <t xml:space="preserve">J-21114</t>
  </si>
  <si>
    <t xml:space="preserve">2024-10-10 06:52</t>
  </si>
  <si>
    <t xml:space="preserve">2024-10-11 06:52</t>
  </si>
  <si>
    <t xml:space="preserve">J-21115</t>
  </si>
  <si>
    <t xml:space="preserve">2026-03-08 19:48</t>
  </si>
  <si>
    <t xml:space="preserve">J-21116</t>
  </si>
  <si>
    <t xml:space="preserve">2024-12-19 10:43</t>
  </si>
  <si>
    <t xml:space="preserve">J-21117</t>
  </si>
  <si>
    <t xml:space="preserve">2025-02-19 09:02</t>
  </si>
  <si>
    <t xml:space="preserve">J-21118</t>
  </si>
  <si>
    <t xml:space="preserve">2025-05-21 18:02</t>
  </si>
  <si>
    <t xml:space="preserve">J-21119</t>
  </si>
  <si>
    <t xml:space="preserve">2025-12-09 21:41</t>
  </si>
  <si>
    <t xml:space="preserve">2025-12-10 21:41</t>
  </si>
  <si>
    <t xml:space="preserve">J-21120</t>
  </si>
  <si>
    <t xml:space="preserve">2025-05-17 01:38</t>
  </si>
  <si>
    <t xml:space="preserve">J-21121</t>
  </si>
  <si>
    <t xml:space="preserve">2025-07-08 11:45</t>
  </si>
  <si>
    <t xml:space="preserve">J-21122</t>
  </si>
  <si>
    <t xml:space="preserve">2024-07-08 13:38</t>
  </si>
  <si>
    <t xml:space="preserve">J-21123</t>
  </si>
  <si>
    <t xml:space="preserve">2024-08-22 13:12</t>
  </si>
  <si>
    <t xml:space="preserve">J-21124</t>
  </si>
  <si>
    <t xml:space="preserve">2025-03-02 10:00</t>
  </si>
  <si>
    <t xml:space="preserve">J-21125</t>
  </si>
  <si>
    <t xml:space="preserve">2025-09-06 23:10</t>
  </si>
  <si>
    <t xml:space="preserve">J-21126</t>
  </si>
  <si>
    <t xml:space="preserve">2024-06-23 06:52</t>
  </si>
  <si>
    <t xml:space="preserve">J-21127</t>
  </si>
  <si>
    <t xml:space="preserve">2025-04-10 14:26</t>
  </si>
  <si>
    <t xml:space="preserve">J-21128</t>
  </si>
  <si>
    <t xml:space="preserve">2024-05-17 21:33</t>
  </si>
  <si>
    <t xml:space="preserve">J-21129</t>
  </si>
  <si>
    <t xml:space="preserve">2026-03-19 12:04</t>
  </si>
  <si>
    <t xml:space="preserve">J-21130</t>
  </si>
  <si>
    <t xml:space="preserve">2024-12-30 19:52</t>
  </si>
  <si>
    <t xml:space="preserve">J-21131</t>
  </si>
  <si>
    <t xml:space="preserve">2025-09-09 05:53</t>
  </si>
  <si>
    <t xml:space="preserve">2025-09-16 05:53</t>
  </si>
  <si>
    <t xml:space="preserve">J-21132</t>
  </si>
  <si>
    <t xml:space="preserve">2024-07-19 11:07</t>
  </si>
  <si>
    <t xml:space="preserve">J-21133</t>
  </si>
  <si>
    <t xml:space="preserve">2026-03-06 02:26</t>
  </si>
  <si>
    <t xml:space="preserve">J-21134</t>
  </si>
  <si>
    <t xml:space="preserve">2024-04-27 18:27</t>
  </si>
  <si>
    <t xml:space="preserve">J-21135</t>
  </si>
  <si>
    <t xml:space="preserve">2025-09-19 20:39</t>
  </si>
  <si>
    <t xml:space="preserve">2025-09-20 20:39</t>
  </si>
  <si>
    <t xml:space="preserve">J-21136</t>
  </si>
  <si>
    <t xml:space="preserve">2024-12-26 03:32</t>
  </si>
  <si>
    <t xml:space="preserve">J-21137</t>
  </si>
  <si>
    <t xml:space="preserve">2025-03-30 22:11</t>
  </si>
  <si>
    <t xml:space="preserve">J-21138</t>
  </si>
  <si>
    <t xml:space="preserve">2025-02-19 22:46</t>
  </si>
  <si>
    <t xml:space="preserve">J-21139</t>
  </si>
  <si>
    <t xml:space="preserve">2025-12-07 06:33</t>
  </si>
  <si>
    <t xml:space="preserve">J-21140</t>
  </si>
  <si>
    <t xml:space="preserve">2025-06-08 02:14</t>
  </si>
  <si>
    <t xml:space="preserve">J-21141</t>
  </si>
  <si>
    <t xml:space="preserve">2024-08-08 06:46</t>
  </si>
  <si>
    <t xml:space="preserve">J-21142</t>
  </si>
  <si>
    <t xml:space="preserve">2025-03-04 23:25</t>
  </si>
  <si>
    <t xml:space="preserve">J-21143</t>
  </si>
  <si>
    <t xml:space="preserve">2024-10-19 04:11</t>
  </si>
  <si>
    <t xml:space="preserve">J-21144</t>
  </si>
  <si>
    <t xml:space="preserve">2024-08-14 04:14</t>
  </si>
  <si>
    <t xml:space="preserve">J-21145</t>
  </si>
  <si>
    <t xml:space="preserve">2024-08-06 19:31</t>
  </si>
  <si>
    <t xml:space="preserve">J-21146</t>
  </si>
  <si>
    <t xml:space="preserve">2024-09-30 07:17</t>
  </si>
  <si>
    <t xml:space="preserve">J-21147</t>
  </si>
  <si>
    <t xml:space="preserve">2024-09-01 23:19</t>
  </si>
  <si>
    <t xml:space="preserve">J-21148</t>
  </si>
  <si>
    <t xml:space="preserve">2026-02-21 09:35</t>
  </si>
  <si>
    <t xml:space="preserve">J-21149</t>
  </si>
  <si>
    <t xml:space="preserve">2024-05-01 11:59</t>
  </si>
  <si>
    <t xml:space="preserve">2024-05-03 11:59</t>
  </si>
  <si>
    <t xml:space="preserve">J-21150</t>
  </si>
  <si>
    <t xml:space="preserve">2024-07-25 01:10</t>
  </si>
  <si>
    <t xml:space="preserve">J-21151</t>
  </si>
  <si>
    <t xml:space="preserve">2025-05-25 17:41</t>
  </si>
  <si>
    <t xml:space="preserve">J-21152</t>
  </si>
  <si>
    <t xml:space="preserve">2024-12-16 11:54</t>
  </si>
  <si>
    <t xml:space="preserve">2024-12-17 11:54</t>
  </si>
  <si>
    <t xml:space="preserve">J-21153</t>
  </si>
  <si>
    <t xml:space="preserve">2024-11-09 13:42</t>
  </si>
  <si>
    <t xml:space="preserve">J-21154</t>
  </si>
  <si>
    <t xml:space="preserve">2025-11-16 02:09</t>
  </si>
  <si>
    <t xml:space="preserve">J-21155</t>
  </si>
  <si>
    <t xml:space="preserve">2025-11-26 16:43</t>
  </si>
  <si>
    <t xml:space="preserve">J-21156</t>
  </si>
  <si>
    <t xml:space="preserve">2026-02-23 19:58</t>
  </si>
  <si>
    <t xml:space="preserve">J-21157</t>
  </si>
  <si>
    <t xml:space="preserve">2024-09-19 05:45</t>
  </si>
  <si>
    <t xml:space="preserve">J-21158</t>
  </si>
  <si>
    <t xml:space="preserve">2025-01-13 00:35</t>
  </si>
  <si>
    <t xml:space="preserve">J-21159</t>
  </si>
  <si>
    <t xml:space="preserve">2025-07-18 12:37</t>
  </si>
  <si>
    <t xml:space="preserve">J-21160</t>
  </si>
  <si>
    <t xml:space="preserve">2024-05-18 14:01</t>
  </si>
  <si>
    <t xml:space="preserve">2024-05-19 14:01</t>
  </si>
  <si>
    <t xml:space="preserve">J-21161</t>
  </si>
  <si>
    <t xml:space="preserve">2025-07-30 11:24</t>
  </si>
  <si>
    <t xml:space="preserve">J-21162</t>
  </si>
  <si>
    <t xml:space="preserve">2024-09-06 09:37</t>
  </si>
  <si>
    <t xml:space="preserve">2024-09-08 09:37</t>
  </si>
  <si>
    <t xml:space="preserve">J-21163</t>
  </si>
  <si>
    <t xml:space="preserve">2025-09-06 05:06</t>
  </si>
  <si>
    <t xml:space="preserve">J-21164</t>
  </si>
  <si>
    <t xml:space="preserve">2024-05-04 16:12</t>
  </si>
  <si>
    <t xml:space="preserve">J-21165</t>
  </si>
  <si>
    <t xml:space="preserve">2025-10-25 18:02</t>
  </si>
  <si>
    <t xml:space="preserve">J-21166</t>
  </si>
  <si>
    <t xml:space="preserve">2026-02-10 13:42</t>
  </si>
  <si>
    <t xml:space="preserve">J-21167</t>
  </si>
  <si>
    <t xml:space="preserve">2026-03-11 21:50</t>
  </si>
  <si>
    <t xml:space="preserve">J-21168</t>
  </si>
  <si>
    <t xml:space="preserve">2024-11-20 11:00</t>
  </si>
  <si>
    <t xml:space="preserve">2024-11-21 11:00</t>
  </si>
  <si>
    <t xml:space="preserve">J-21169</t>
  </si>
  <si>
    <t xml:space="preserve">2024-12-20 17:32</t>
  </si>
  <si>
    <t xml:space="preserve">J-21170</t>
  </si>
  <si>
    <t xml:space="preserve">2026-02-11 10:55</t>
  </si>
  <si>
    <t xml:space="preserve">J-21171</t>
  </si>
  <si>
    <t xml:space="preserve">2024-05-03 00:56</t>
  </si>
  <si>
    <t xml:space="preserve">J-21172</t>
  </si>
  <si>
    <t xml:space="preserve">2025-02-23 06:28</t>
  </si>
  <si>
    <t xml:space="preserve">J-21173</t>
  </si>
  <si>
    <t xml:space="preserve">2025-10-10 15:52</t>
  </si>
  <si>
    <t xml:space="preserve">J-21174</t>
  </si>
  <si>
    <t xml:space="preserve">2024-07-14 06:17</t>
  </si>
  <si>
    <t xml:space="preserve">J-21175</t>
  </si>
  <si>
    <t xml:space="preserve">2024-12-14 03:54</t>
  </si>
  <si>
    <t xml:space="preserve">J-21176</t>
  </si>
  <si>
    <t xml:space="preserve">2024-04-20 19:19</t>
  </si>
  <si>
    <t xml:space="preserve">2024-04-22 19:19</t>
  </si>
  <si>
    <t xml:space="preserve">J-21177</t>
  </si>
  <si>
    <t xml:space="preserve">2026-03-09 00:49</t>
  </si>
  <si>
    <t xml:space="preserve">J-21178</t>
  </si>
  <si>
    <t xml:space="preserve">2026-03-25 02:49</t>
  </si>
  <si>
    <t xml:space="preserve">J-21179</t>
  </si>
  <si>
    <t xml:space="preserve">2024-08-05 00:32</t>
  </si>
  <si>
    <t xml:space="preserve">J-21180</t>
  </si>
  <si>
    <t xml:space="preserve">2026-02-08 14:55</t>
  </si>
  <si>
    <t xml:space="preserve">J-21181</t>
  </si>
  <si>
    <t xml:space="preserve">2024-07-18 16:05</t>
  </si>
  <si>
    <t xml:space="preserve">J-21182</t>
  </si>
  <si>
    <t xml:space="preserve">2024-11-14 21:09</t>
  </si>
  <si>
    <t xml:space="preserve">2024-11-15 21:09</t>
  </si>
  <si>
    <t xml:space="preserve">J-21183</t>
  </si>
  <si>
    <t xml:space="preserve">2025-04-26 07:35</t>
  </si>
  <si>
    <t xml:space="preserve">J-21184</t>
  </si>
  <si>
    <t xml:space="preserve">2025-07-31 13:51</t>
  </si>
  <si>
    <t xml:space="preserve">2025-08-03 13:51</t>
  </si>
  <si>
    <t xml:space="preserve">J-21185</t>
  </si>
  <si>
    <t xml:space="preserve">2025-01-27 07:21</t>
  </si>
  <si>
    <t xml:space="preserve">J-21186</t>
  </si>
  <si>
    <t xml:space="preserve">2024-06-01 09:14</t>
  </si>
  <si>
    <t xml:space="preserve">J-21187</t>
  </si>
  <si>
    <t xml:space="preserve">2024-11-15 02:01</t>
  </si>
  <si>
    <t xml:space="preserve">J-21188</t>
  </si>
  <si>
    <t xml:space="preserve">2026-01-31 14:30</t>
  </si>
  <si>
    <t xml:space="preserve">2026-02-03 14:30</t>
  </si>
  <si>
    <t xml:space="preserve">J-21189</t>
  </si>
  <si>
    <t xml:space="preserve">2024-12-07 18:55</t>
  </si>
  <si>
    <t xml:space="preserve">J-21190</t>
  </si>
  <si>
    <t xml:space="preserve">2025-01-05 10:21</t>
  </si>
  <si>
    <t xml:space="preserve">2025-01-07 10:21</t>
  </si>
  <si>
    <t xml:space="preserve">J-21191</t>
  </si>
  <si>
    <t xml:space="preserve">2024-07-20 19:14</t>
  </si>
  <si>
    <t xml:space="preserve">J-21192</t>
  </si>
  <si>
    <t xml:space="preserve">2024-12-28 13:18</t>
  </si>
  <si>
    <t xml:space="preserve">J-21193</t>
  </si>
  <si>
    <t xml:space="preserve">2025-08-01 10:14</t>
  </si>
  <si>
    <t xml:space="preserve">2025-08-02 10:14</t>
  </si>
  <si>
    <t xml:space="preserve">J-21194</t>
  </si>
  <si>
    <t xml:space="preserve">2026-02-02 09:59</t>
  </si>
  <si>
    <t xml:space="preserve">J-21195</t>
  </si>
  <si>
    <t xml:space="preserve">2026-02-11 17:07</t>
  </si>
  <si>
    <t xml:space="preserve">J-21196</t>
  </si>
  <si>
    <t xml:space="preserve">2026-02-01 20:52</t>
  </si>
  <si>
    <t xml:space="preserve">J-21197</t>
  </si>
  <si>
    <t xml:space="preserve">2025-04-16 04:05</t>
  </si>
  <si>
    <t xml:space="preserve">J-21198</t>
  </si>
  <si>
    <t xml:space="preserve">2024-09-19 02:27</t>
  </si>
  <si>
    <t xml:space="preserve">J-21199</t>
  </si>
  <si>
    <t xml:space="preserve">2024-11-09 18:16</t>
  </si>
  <si>
    <t xml:space="preserve">J-21200</t>
  </si>
  <si>
    <t xml:space="preserve">2024-12-21 21:10</t>
  </si>
  <si>
    <t xml:space="preserve">J-21201</t>
  </si>
  <si>
    <t xml:space="preserve">2024-09-25 11:52</t>
  </si>
  <si>
    <t xml:space="preserve">J-21202</t>
  </si>
  <si>
    <t xml:space="preserve">2024-11-28 09:25</t>
  </si>
  <si>
    <t xml:space="preserve">J-21203</t>
  </si>
  <si>
    <t xml:space="preserve">2024-06-24 01:37</t>
  </si>
  <si>
    <t xml:space="preserve">J-21204</t>
  </si>
  <si>
    <t xml:space="preserve">2025-05-03 17:39</t>
  </si>
  <si>
    <t xml:space="preserve">J-21205</t>
  </si>
  <si>
    <t xml:space="preserve">2025-01-03 23:41</t>
  </si>
  <si>
    <t xml:space="preserve">J-21206</t>
  </si>
  <si>
    <t xml:space="preserve">2024-08-22 09:03</t>
  </si>
  <si>
    <t xml:space="preserve">2024-08-24 09:03</t>
  </si>
  <si>
    <t xml:space="preserve">J-21207</t>
  </si>
  <si>
    <t xml:space="preserve">2025-06-18 11:05</t>
  </si>
  <si>
    <t xml:space="preserve">J-21208</t>
  </si>
  <si>
    <t xml:space="preserve">2025-01-20 08:13</t>
  </si>
  <si>
    <t xml:space="preserve">J-21209</t>
  </si>
  <si>
    <t xml:space="preserve">2025-10-23 16:17</t>
  </si>
  <si>
    <t xml:space="preserve">J-21210</t>
  </si>
  <si>
    <t xml:space="preserve">2025-09-07 22:55</t>
  </si>
  <si>
    <t xml:space="preserve">J-21211</t>
  </si>
  <si>
    <t xml:space="preserve">2025-01-27 06:21</t>
  </si>
  <si>
    <t xml:space="preserve">J-21212</t>
  </si>
  <si>
    <t xml:space="preserve">2025-09-16 13:35</t>
  </si>
  <si>
    <t xml:space="preserve">J-21213</t>
  </si>
  <si>
    <t xml:space="preserve">2024-08-19 02:03</t>
  </si>
  <si>
    <t xml:space="preserve">J-21214</t>
  </si>
  <si>
    <t xml:space="preserve">2025-11-20 05:15</t>
  </si>
  <si>
    <t xml:space="preserve">J-21215</t>
  </si>
  <si>
    <t xml:space="preserve">2024-05-28 12:51</t>
  </si>
  <si>
    <t xml:space="preserve">2024-05-29 12:51</t>
  </si>
  <si>
    <t xml:space="preserve">J-21216</t>
  </si>
  <si>
    <t xml:space="preserve">2025-06-04 12:29</t>
  </si>
  <si>
    <t xml:space="preserve">J-21217</t>
  </si>
  <si>
    <t xml:space="preserve">2024-09-23 19:41</t>
  </si>
  <si>
    <t xml:space="preserve">2024-09-26 19:41</t>
  </si>
  <si>
    <t xml:space="preserve">J-21218</t>
  </si>
  <si>
    <t xml:space="preserve">2026-03-28 00:16</t>
  </si>
  <si>
    <t xml:space="preserve">J-21219</t>
  </si>
  <si>
    <t xml:space="preserve">2026-02-26 12:15</t>
  </si>
  <si>
    <t xml:space="preserve">2026-02-27 12:15</t>
  </si>
  <si>
    <t xml:space="preserve">J-21220</t>
  </si>
  <si>
    <t xml:space="preserve">2024-06-04 16:03</t>
  </si>
  <si>
    <t xml:space="preserve">J-21221</t>
  </si>
  <si>
    <t xml:space="preserve">2025-03-27 08:56</t>
  </si>
  <si>
    <t xml:space="preserve">J-21222</t>
  </si>
  <si>
    <t xml:space="preserve">2025-11-26 20:11</t>
  </si>
  <si>
    <t xml:space="preserve">J-21223</t>
  </si>
  <si>
    <t xml:space="preserve">2025-10-22 04:27</t>
  </si>
  <si>
    <t xml:space="preserve">2025-10-25 04:27</t>
  </si>
  <si>
    <t xml:space="preserve">J-21224</t>
  </si>
  <si>
    <t xml:space="preserve">2025-12-17 02:24</t>
  </si>
  <si>
    <t xml:space="preserve">2025-12-18 02:24</t>
  </si>
  <si>
    <t xml:space="preserve">J-21225</t>
  </si>
  <si>
    <t xml:space="preserve">2024-07-04 11:29</t>
  </si>
  <si>
    <t xml:space="preserve">J-21226</t>
  </si>
  <si>
    <t xml:space="preserve">2024-11-04 08:42</t>
  </si>
  <si>
    <t xml:space="preserve">J-21227</t>
  </si>
  <si>
    <t xml:space="preserve">2026-03-09 08:56</t>
  </si>
  <si>
    <t xml:space="preserve">J-21228</t>
  </si>
  <si>
    <t xml:space="preserve">2024-06-07 09:51</t>
  </si>
  <si>
    <t xml:space="preserve">J-21229</t>
  </si>
  <si>
    <t xml:space="preserve">2026-02-09 13:11</t>
  </si>
  <si>
    <t xml:space="preserve">J-21230</t>
  </si>
  <si>
    <t xml:space="preserve">2026-02-04 10:35</t>
  </si>
  <si>
    <t xml:space="preserve">2026-02-05 10:35</t>
  </si>
  <si>
    <t xml:space="preserve">J-21231</t>
  </si>
  <si>
    <t xml:space="preserve">2024-04-30 09:57</t>
  </si>
  <si>
    <t xml:space="preserve">J-21232</t>
  </si>
  <si>
    <t xml:space="preserve">2025-10-02 17:41</t>
  </si>
  <si>
    <t xml:space="preserve">J-21233</t>
  </si>
  <si>
    <t xml:space="preserve">2025-10-13 16:31</t>
  </si>
  <si>
    <t xml:space="preserve">J-21234</t>
  </si>
  <si>
    <t xml:space="preserve">2025-04-26 00:43</t>
  </si>
  <si>
    <t xml:space="preserve">J-21235</t>
  </si>
  <si>
    <t xml:space="preserve">2025-01-23 08:26</t>
  </si>
  <si>
    <t xml:space="preserve">J-21236</t>
  </si>
  <si>
    <t xml:space="preserve">2025-07-16 01:45</t>
  </si>
  <si>
    <t xml:space="preserve">J-21237</t>
  </si>
  <si>
    <t xml:space="preserve">2024-11-20 21:52</t>
  </si>
  <si>
    <t xml:space="preserve">J-21238</t>
  </si>
  <si>
    <t xml:space="preserve">2026-04-02 07:54</t>
  </si>
  <si>
    <t xml:space="preserve">J-21239</t>
  </si>
  <si>
    <t xml:space="preserve">2025-12-23 14:36</t>
  </si>
  <si>
    <t xml:space="preserve">2025-12-25 14:36</t>
  </si>
  <si>
    <t xml:space="preserve">J-21240</t>
  </si>
  <si>
    <t xml:space="preserve">2024-06-30 15:36</t>
  </si>
  <si>
    <t xml:space="preserve">2024-07-03 15:36</t>
  </si>
  <si>
    <t xml:space="preserve">J-21241</t>
  </si>
  <si>
    <t xml:space="preserve">2025-08-12 08:32</t>
  </si>
  <si>
    <t xml:space="preserve">J-21242</t>
  </si>
  <si>
    <t xml:space="preserve">2025-04-09 02:34</t>
  </si>
  <si>
    <t xml:space="preserve">2025-04-10 02:34</t>
  </si>
  <si>
    <t xml:space="preserve">J-21243</t>
  </si>
  <si>
    <t xml:space="preserve">2024-08-13 08:02</t>
  </si>
  <si>
    <t xml:space="preserve">J-21244</t>
  </si>
  <si>
    <t xml:space="preserve">2026-02-09 05:40</t>
  </si>
  <si>
    <t xml:space="preserve">2026-02-10 05:40</t>
  </si>
  <si>
    <t xml:space="preserve">J-21245</t>
  </si>
  <si>
    <t xml:space="preserve">2025-09-25 10:09</t>
  </si>
  <si>
    <t xml:space="preserve">J-21246</t>
  </si>
  <si>
    <t xml:space="preserve">2024-12-07 09:58</t>
  </si>
  <si>
    <t xml:space="preserve">J-21247</t>
  </si>
  <si>
    <t xml:space="preserve">2025-03-06 10:24</t>
  </si>
  <si>
    <t xml:space="preserve">J-21248</t>
  </si>
  <si>
    <t xml:space="preserve">2026-03-30 23:53</t>
  </si>
  <si>
    <t xml:space="preserve">J-21249</t>
  </si>
  <si>
    <t xml:space="preserve">2025-08-10 13:17</t>
  </si>
  <si>
    <t xml:space="preserve">J-21250</t>
  </si>
  <si>
    <t xml:space="preserve">2024-05-07 22:57</t>
  </si>
  <si>
    <t xml:space="preserve">J-21251</t>
  </si>
  <si>
    <t xml:space="preserve">2025-07-03 05:41</t>
  </si>
  <si>
    <t xml:space="preserve">J-21252</t>
  </si>
  <si>
    <t xml:space="preserve">2025-11-04 06:48</t>
  </si>
  <si>
    <t xml:space="preserve">J-21253</t>
  </si>
  <si>
    <t xml:space="preserve">2025-05-08 11:43</t>
  </si>
  <si>
    <t xml:space="preserve">J-21254</t>
  </si>
  <si>
    <t xml:space="preserve">2024-12-13 22:17</t>
  </si>
  <si>
    <t xml:space="preserve">2024-12-14 22:17</t>
  </si>
  <si>
    <t xml:space="preserve">J-21255</t>
  </si>
  <si>
    <t xml:space="preserve">2025-03-12 01:19</t>
  </si>
  <si>
    <t xml:space="preserve">J-21256</t>
  </si>
  <si>
    <t xml:space="preserve">2024-11-21 17:14</t>
  </si>
  <si>
    <t xml:space="preserve">2024-11-22 17:14</t>
  </si>
  <si>
    <t xml:space="preserve">J-21257</t>
  </si>
  <si>
    <t xml:space="preserve">2026-04-02 22:30</t>
  </si>
  <si>
    <t xml:space="preserve">J-21258</t>
  </si>
  <si>
    <t xml:space="preserve">2024-09-20 18:12</t>
  </si>
  <si>
    <t xml:space="preserve">J-21259</t>
  </si>
  <si>
    <t xml:space="preserve">2025-09-10 06:47</t>
  </si>
  <si>
    <t xml:space="preserve">2025-09-11 06:47</t>
  </si>
  <si>
    <t xml:space="preserve">J-21260</t>
  </si>
  <si>
    <t xml:space="preserve">2026-03-23 17:17</t>
  </si>
  <si>
    <t xml:space="preserve">2026-03-30 17:17</t>
  </si>
  <si>
    <t xml:space="preserve">J-21261</t>
  </si>
  <si>
    <t xml:space="preserve">2025-01-16 05:46</t>
  </si>
  <si>
    <t xml:space="preserve">J-21262</t>
  </si>
  <si>
    <t xml:space="preserve">2024-04-25 01:33</t>
  </si>
  <si>
    <t xml:space="preserve">J-21263</t>
  </si>
  <si>
    <t xml:space="preserve">2025-01-09 19:33</t>
  </si>
  <si>
    <t xml:space="preserve">J-21264</t>
  </si>
  <si>
    <t xml:space="preserve">2026-02-24 17:41</t>
  </si>
  <si>
    <t xml:space="preserve">J-21265</t>
  </si>
  <si>
    <t xml:space="preserve">2025-10-13 12:32</t>
  </si>
  <si>
    <t xml:space="preserve">J-21266</t>
  </si>
  <si>
    <t xml:space="preserve">2025-08-17 13:55</t>
  </si>
  <si>
    <t xml:space="preserve">J-21267</t>
  </si>
  <si>
    <t xml:space="preserve">2026-03-12 22:14</t>
  </si>
  <si>
    <t xml:space="preserve">2026-03-13 22:14</t>
  </si>
  <si>
    <t xml:space="preserve">J-21268</t>
  </si>
  <si>
    <t xml:space="preserve">2025-07-16 19:51</t>
  </si>
  <si>
    <t xml:space="preserve">J-21269</t>
  </si>
  <si>
    <t xml:space="preserve">2025-09-06 20:58</t>
  </si>
  <si>
    <t xml:space="preserve">J-21270</t>
  </si>
  <si>
    <t xml:space="preserve">2025-09-09 00:32</t>
  </si>
  <si>
    <t xml:space="preserve">J-21271</t>
  </si>
  <si>
    <t xml:space="preserve">2025-11-27 12:19</t>
  </si>
  <si>
    <t xml:space="preserve">J-21272</t>
  </si>
  <si>
    <t xml:space="preserve">2024-05-03 02:53</t>
  </si>
  <si>
    <t xml:space="preserve">J-21273</t>
  </si>
  <si>
    <t xml:space="preserve">2025-12-29 12:29</t>
  </si>
  <si>
    <t xml:space="preserve">J-21274</t>
  </si>
  <si>
    <t xml:space="preserve">2024-07-29 10:27</t>
  </si>
  <si>
    <t xml:space="preserve">J-21275</t>
  </si>
  <si>
    <t xml:space="preserve">2024-05-13 02:27</t>
  </si>
  <si>
    <t xml:space="preserve">2024-05-14 02:27</t>
  </si>
  <si>
    <t xml:space="preserve">J-21276</t>
  </si>
  <si>
    <t xml:space="preserve">2025-03-31 21:17</t>
  </si>
  <si>
    <t xml:space="preserve">J-21277</t>
  </si>
  <si>
    <t xml:space="preserve">2025-06-06 08:34</t>
  </si>
  <si>
    <t xml:space="preserve">J-21278</t>
  </si>
  <si>
    <t xml:space="preserve">2024-10-13 13:49</t>
  </si>
  <si>
    <t xml:space="preserve">J-21279</t>
  </si>
  <si>
    <t xml:space="preserve">2025-08-16 04:22</t>
  </si>
  <si>
    <t xml:space="preserve">J-21280</t>
  </si>
  <si>
    <t xml:space="preserve">2024-05-28 03:37</t>
  </si>
  <si>
    <t xml:space="preserve">J-21281</t>
  </si>
  <si>
    <t xml:space="preserve">2025-08-23 02:13</t>
  </si>
  <si>
    <t xml:space="preserve">2025-08-26 02:13</t>
  </si>
  <si>
    <t xml:space="preserve">J-21282</t>
  </si>
  <si>
    <t xml:space="preserve">2024-12-30 15:24</t>
  </si>
  <si>
    <t xml:space="preserve">J-21283</t>
  </si>
  <si>
    <t xml:space="preserve">2025-01-09 17:06</t>
  </si>
  <si>
    <t xml:space="preserve">J-21284</t>
  </si>
  <si>
    <t xml:space="preserve">2024-07-17 12:20</t>
  </si>
  <si>
    <t xml:space="preserve">J-21285</t>
  </si>
  <si>
    <t xml:space="preserve">2024-06-03 02:37</t>
  </si>
  <si>
    <t xml:space="preserve">J-21286</t>
  </si>
  <si>
    <t xml:space="preserve">2025-07-19 08:10</t>
  </si>
  <si>
    <t xml:space="preserve">J-21287</t>
  </si>
  <si>
    <t xml:space="preserve">2024-05-31 13:36</t>
  </si>
  <si>
    <t xml:space="preserve">J-21288</t>
  </si>
  <si>
    <t xml:space="preserve">2024-10-01 07:45</t>
  </si>
  <si>
    <t xml:space="preserve">2024-10-04 07:45</t>
  </si>
  <si>
    <t xml:space="preserve">J-21289</t>
  </si>
  <si>
    <t xml:space="preserve">2025-08-05 22:28</t>
  </si>
  <si>
    <t xml:space="preserve">J-21290</t>
  </si>
  <si>
    <t xml:space="preserve">2025-08-12 12:44</t>
  </si>
  <si>
    <t xml:space="preserve">J-21291</t>
  </si>
  <si>
    <t xml:space="preserve">2025-05-24 10:21</t>
  </si>
  <si>
    <t xml:space="preserve">J-21292</t>
  </si>
  <si>
    <t xml:space="preserve">2026-01-13 10:55</t>
  </si>
  <si>
    <t xml:space="preserve">J-21293</t>
  </si>
  <si>
    <t xml:space="preserve">2024-04-18 21:20</t>
  </si>
  <si>
    <t xml:space="preserve">J-21294</t>
  </si>
  <si>
    <t xml:space="preserve">2024-05-29 12:00</t>
  </si>
  <si>
    <t xml:space="preserve">J-21295</t>
  </si>
  <si>
    <t xml:space="preserve">2026-03-06 21:49</t>
  </si>
  <si>
    <t xml:space="preserve">2026-03-07 21:49</t>
  </si>
  <si>
    <t xml:space="preserve">J-21296</t>
  </si>
  <si>
    <t xml:space="preserve">2025-06-08 04:24</t>
  </si>
  <si>
    <t xml:space="preserve">2025-06-09 04:24</t>
  </si>
  <si>
    <t xml:space="preserve">J-21297</t>
  </si>
  <si>
    <t xml:space="preserve">2025-01-13 21:28</t>
  </si>
  <si>
    <t xml:space="preserve">J-21298</t>
  </si>
  <si>
    <t xml:space="preserve">2024-09-12 01:10</t>
  </si>
  <si>
    <t xml:space="preserve">J-21299</t>
  </si>
  <si>
    <t xml:space="preserve">2025-11-19 22:24</t>
  </si>
  <si>
    <t xml:space="preserve">2025-11-20 22:24</t>
  </si>
  <si>
    <t xml:space="preserve">J-21300</t>
  </si>
  <si>
    <t xml:space="preserve">2024-12-10 08:37</t>
  </si>
  <si>
    <t xml:space="preserve">J-21301</t>
  </si>
  <si>
    <t xml:space="preserve">2025-11-23 00:58</t>
  </si>
  <si>
    <t xml:space="preserve">J-21302</t>
  </si>
  <si>
    <t xml:space="preserve">2024-09-16 10:57</t>
  </si>
  <si>
    <t xml:space="preserve">2024-09-17 10:57</t>
  </si>
  <si>
    <t xml:space="preserve">J-21303</t>
  </si>
  <si>
    <t xml:space="preserve">2025-10-02 13:38</t>
  </si>
  <si>
    <t xml:space="preserve">J-21304</t>
  </si>
  <si>
    <t xml:space="preserve">2025-01-21 06:18</t>
  </si>
  <si>
    <t xml:space="preserve">J-21305</t>
  </si>
  <si>
    <t xml:space="preserve">2025-06-15 12:59</t>
  </si>
  <si>
    <t xml:space="preserve">J-21306</t>
  </si>
  <si>
    <t xml:space="preserve">2024-05-01 06:11</t>
  </si>
  <si>
    <t xml:space="preserve">J-21307</t>
  </si>
  <si>
    <t xml:space="preserve">2025-08-08 15:33</t>
  </si>
  <si>
    <t xml:space="preserve">J-21308</t>
  </si>
  <si>
    <t xml:space="preserve">2026-03-02 10:08</t>
  </si>
  <si>
    <t xml:space="preserve">J-21309</t>
  </si>
  <si>
    <t xml:space="preserve">2025-11-12 04:43</t>
  </si>
  <si>
    <t xml:space="preserve">J-21310</t>
  </si>
  <si>
    <t xml:space="preserve">2024-05-16 03:26</t>
  </si>
  <si>
    <t xml:space="preserve">J-21311</t>
  </si>
  <si>
    <t xml:space="preserve">2024-06-30 11:53</t>
  </si>
  <si>
    <t xml:space="preserve">J-21312</t>
  </si>
  <si>
    <t xml:space="preserve">2026-01-10 20:12</t>
  </si>
  <si>
    <t xml:space="preserve">J-21313</t>
  </si>
  <si>
    <t xml:space="preserve">2024-06-29 02:34</t>
  </si>
  <si>
    <t xml:space="preserve">J-21314</t>
  </si>
  <si>
    <t xml:space="preserve">2025-03-30 08:52</t>
  </si>
  <si>
    <t xml:space="preserve">J-21315</t>
  </si>
  <si>
    <t xml:space="preserve">2024-10-18 04:41</t>
  </si>
  <si>
    <t xml:space="preserve">J-21316</t>
  </si>
  <si>
    <t xml:space="preserve">2025-08-16 13:48</t>
  </si>
  <si>
    <t xml:space="preserve">2025-08-17 13:48</t>
  </si>
  <si>
    <t xml:space="preserve">J-21317</t>
  </si>
  <si>
    <t xml:space="preserve">2025-12-01 23:22</t>
  </si>
  <si>
    <t xml:space="preserve">J-21318</t>
  </si>
  <si>
    <t xml:space="preserve">2024-06-19 21:43</t>
  </si>
  <si>
    <t xml:space="preserve">2024-06-20 21:43</t>
  </si>
  <si>
    <t xml:space="preserve">J-21319</t>
  </si>
  <si>
    <t xml:space="preserve">2024-11-29 05:12</t>
  </si>
  <si>
    <t xml:space="preserve">J-21320</t>
  </si>
  <si>
    <t xml:space="preserve">2024-05-09 00:27</t>
  </si>
  <si>
    <t xml:space="preserve">J-21321</t>
  </si>
  <si>
    <t xml:space="preserve">2025-01-16 17:17</t>
  </si>
  <si>
    <t xml:space="preserve">J-21322</t>
  </si>
  <si>
    <t xml:space="preserve">2024-10-08 19:48</t>
  </si>
  <si>
    <t xml:space="preserve">J-21323</t>
  </si>
  <si>
    <t xml:space="preserve">2024-05-11 06:12</t>
  </si>
  <si>
    <t xml:space="preserve">J-21324</t>
  </si>
  <si>
    <t xml:space="preserve">2025-07-12 09:35</t>
  </si>
  <si>
    <t xml:space="preserve">J-21325</t>
  </si>
  <si>
    <t xml:space="preserve">2026-02-09 03:30</t>
  </si>
  <si>
    <t xml:space="preserve">J-21326</t>
  </si>
  <si>
    <t xml:space="preserve">2025-11-26 20:18</t>
  </si>
  <si>
    <t xml:space="preserve">J-21327</t>
  </si>
  <si>
    <t xml:space="preserve">2025-04-07 19:23</t>
  </si>
  <si>
    <t xml:space="preserve">2025-04-08 19:23</t>
  </si>
  <si>
    <t xml:space="preserve">J-21328</t>
  </si>
  <si>
    <t xml:space="preserve">2025-12-02 02:06</t>
  </si>
  <si>
    <t xml:space="preserve">J-21329</t>
  </si>
  <si>
    <t xml:space="preserve">2025-09-08 03:41</t>
  </si>
  <si>
    <t xml:space="preserve">J-21330</t>
  </si>
  <si>
    <t xml:space="preserve">2024-10-10 07:28</t>
  </si>
  <si>
    <t xml:space="preserve">J-21331</t>
  </si>
  <si>
    <t xml:space="preserve">2025-01-14 16:28</t>
  </si>
  <si>
    <t xml:space="preserve">J-21332</t>
  </si>
  <si>
    <t xml:space="preserve">2026-02-24 10:00</t>
  </si>
  <si>
    <t xml:space="preserve">J-21333</t>
  </si>
  <si>
    <t xml:space="preserve">2025-07-19 23:31</t>
  </si>
  <si>
    <t xml:space="preserve">J-21334</t>
  </si>
  <si>
    <t xml:space="preserve">2024-09-21 19:53</t>
  </si>
  <si>
    <t xml:space="preserve">2024-09-22 19:53</t>
  </si>
  <si>
    <t xml:space="preserve">J-21335</t>
  </si>
  <si>
    <t xml:space="preserve">2025-07-13 09:52</t>
  </si>
  <si>
    <t xml:space="preserve">J-21336</t>
  </si>
  <si>
    <t xml:space="preserve">2025-10-18 02:12</t>
  </si>
  <si>
    <t xml:space="preserve">J-21337</t>
  </si>
  <si>
    <t xml:space="preserve">2025-06-27 05:04</t>
  </si>
  <si>
    <t xml:space="preserve">J-21338</t>
  </si>
  <si>
    <t xml:space="preserve">2025-12-06 23:05</t>
  </si>
  <si>
    <t xml:space="preserve">J-21339</t>
  </si>
  <si>
    <t xml:space="preserve">2024-10-12 20:55</t>
  </si>
  <si>
    <t xml:space="preserve">J-21340</t>
  </si>
  <si>
    <t xml:space="preserve">2026-01-21 04:45</t>
  </si>
  <si>
    <t xml:space="preserve">J-21341</t>
  </si>
  <si>
    <t xml:space="preserve">2024-11-23 12:24</t>
  </si>
  <si>
    <t xml:space="preserve">J-21342</t>
  </si>
  <si>
    <t xml:space="preserve">2024-09-15 23:25</t>
  </si>
  <si>
    <t xml:space="preserve">J-21343</t>
  </si>
  <si>
    <t xml:space="preserve">2026-01-20 21:46</t>
  </si>
  <si>
    <t xml:space="preserve">J-21344</t>
  </si>
  <si>
    <t xml:space="preserve">2024-08-15 05:00</t>
  </si>
  <si>
    <t xml:space="preserve">J-21345</t>
  </si>
  <si>
    <t xml:space="preserve">2024-07-02 02:22</t>
  </si>
  <si>
    <t xml:space="preserve">J-21346</t>
  </si>
  <si>
    <t xml:space="preserve">2024-12-20 02:46</t>
  </si>
  <si>
    <t xml:space="preserve">J-21347</t>
  </si>
  <si>
    <t xml:space="preserve">2025-03-06 05:24</t>
  </si>
  <si>
    <t xml:space="preserve">J-21348</t>
  </si>
  <si>
    <t xml:space="preserve">2024-05-08 09:21</t>
  </si>
  <si>
    <t xml:space="preserve">J-21349</t>
  </si>
  <si>
    <t xml:space="preserve">2025-10-01 00:07</t>
  </si>
  <si>
    <t xml:space="preserve">J-21350</t>
  </si>
  <si>
    <t xml:space="preserve">2024-09-20 10:12</t>
  </si>
  <si>
    <t xml:space="preserve">J-21351</t>
  </si>
  <si>
    <t xml:space="preserve">2025-09-19 10:43</t>
  </si>
  <si>
    <t xml:space="preserve">J-21352</t>
  </si>
  <si>
    <t xml:space="preserve">2025-07-10 00:39</t>
  </si>
  <si>
    <t xml:space="preserve">J-21353</t>
  </si>
  <si>
    <t xml:space="preserve">2025-01-08 15:05</t>
  </si>
  <si>
    <t xml:space="preserve">J-21354</t>
  </si>
  <si>
    <t xml:space="preserve">2025-07-01 02:07</t>
  </si>
  <si>
    <t xml:space="preserve">J-21355</t>
  </si>
  <si>
    <t xml:space="preserve">2024-11-29 08:00</t>
  </si>
  <si>
    <t xml:space="preserve">J-21356</t>
  </si>
  <si>
    <t xml:space="preserve">2025-05-31 00:27</t>
  </si>
  <si>
    <t xml:space="preserve">J-21357</t>
  </si>
  <si>
    <t xml:space="preserve">2025-03-07 17:49</t>
  </si>
  <si>
    <t xml:space="preserve">2025-03-08 17:49</t>
  </si>
  <si>
    <t xml:space="preserve">J-21358</t>
  </si>
  <si>
    <t xml:space="preserve">2024-06-29 05:33</t>
  </si>
  <si>
    <t xml:space="preserve">J-21359</t>
  </si>
  <si>
    <t xml:space="preserve">2025-11-18 08:48</t>
  </si>
  <si>
    <t xml:space="preserve">2025-11-19 08:48</t>
  </si>
  <si>
    <t xml:space="preserve">J-21360</t>
  </si>
  <si>
    <t xml:space="preserve">2026-01-06 23:49</t>
  </si>
  <si>
    <t xml:space="preserve">J-21361</t>
  </si>
  <si>
    <t xml:space="preserve">2024-12-12 17:27</t>
  </si>
  <si>
    <t xml:space="preserve">J-21362</t>
  </si>
  <si>
    <t xml:space="preserve">2024-10-13 05:47</t>
  </si>
  <si>
    <t xml:space="preserve">2024-10-14 05:47</t>
  </si>
  <si>
    <t xml:space="preserve">J-21363</t>
  </si>
  <si>
    <t xml:space="preserve">2024-12-11 13:33</t>
  </si>
  <si>
    <t xml:space="preserve">2024-12-12 13:33</t>
  </si>
  <si>
    <t xml:space="preserve">J-21364</t>
  </si>
  <si>
    <t xml:space="preserve">2025-12-15 19:48</t>
  </si>
  <si>
    <t xml:space="preserve">J-21365</t>
  </si>
  <si>
    <t xml:space="preserve">2025-01-05 23:39</t>
  </si>
  <si>
    <t xml:space="preserve">J-21366</t>
  </si>
  <si>
    <t xml:space="preserve">2025-03-30 20:04</t>
  </si>
  <si>
    <t xml:space="preserve">J-21367</t>
  </si>
  <si>
    <t xml:space="preserve">2026-03-27 16:44</t>
  </si>
  <si>
    <t xml:space="preserve">J-21368</t>
  </si>
  <si>
    <t xml:space="preserve">2024-12-02 18:28</t>
  </si>
  <si>
    <t xml:space="preserve">J-21369</t>
  </si>
  <si>
    <t xml:space="preserve">2025-01-23 08:13</t>
  </si>
  <si>
    <t xml:space="preserve">J-21370</t>
  </si>
  <si>
    <t xml:space="preserve">2024-08-13 17:59</t>
  </si>
  <si>
    <t xml:space="preserve">J-21371</t>
  </si>
  <si>
    <t xml:space="preserve">2025-10-26 17:07</t>
  </si>
  <si>
    <t xml:space="preserve">2025-10-28 17:07</t>
  </si>
  <si>
    <t xml:space="preserve">J-21372</t>
  </si>
  <si>
    <t xml:space="preserve">2025-04-10 16:00</t>
  </si>
  <si>
    <t xml:space="preserve">2025-04-13 16:00</t>
  </si>
  <si>
    <t xml:space="preserve">J-21373</t>
  </si>
  <si>
    <t xml:space="preserve">2024-07-02 04:38</t>
  </si>
  <si>
    <t xml:space="preserve">J-21374</t>
  </si>
  <si>
    <t xml:space="preserve">2025-03-09 07:52</t>
  </si>
  <si>
    <t xml:space="preserve">2025-03-10 07:52</t>
  </si>
  <si>
    <t xml:space="preserve">J-21375</t>
  </si>
  <si>
    <t xml:space="preserve">2024-11-25 04:32</t>
  </si>
  <si>
    <t xml:space="preserve">2024-11-26 04:32</t>
  </si>
  <si>
    <t xml:space="preserve">J-21376</t>
  </si>
  <si>
    <t xml:space="preserve">2026-01-10 06:50</t>
  </si>
  <si>
    <t xml:space="preserve">J-21377</t>
  </si>
  <si>
    <t xml:space="preserve">2024-05-04 10:11</t>
  </si>
  <si>
    <t xml:space="preserve">J-21378</t>
  </si>
  <si>
    <t xml:space="preserve">2024-07-10 13:06</t>
  </si>
  <si>
    <t xml:space="preserve">J-21379</t>
  </si>
  <si>
    <t xml:space="preserve">2026-03-06 07:24</t>
  </si>
  <si>
    <t xml:space="preserve">J-21380</t>
  </si>
  <si>
    <t xml:space="preserve">2025-04-17 12:22</t>
  </si>
  <si>
    <t xml:space="preserve">J-21381</t>
  </si>
  <si>
    <t xml:space="preserve">2024-12-30 03:29</t>
  </si>
  <si>
    <t xml:space="preserve">2025-01-01 03:29</t>
  </si>
  <si>
    <t xml:space="preserve">J-21382</t>
  </si>
  <si>
    <t xml:space="preserve">2024-08-14 16:30</t>
  </si>
  <si>
    <t xml:space="preserve">J-21383</t>
  </si>
  <si>
    <t xml:space="preserve">2025-07-09 00:06</t>
  </si>
  <si>
    <t xml:space="preserve">2025-07-10 00:06</t>
  </si>
  <si>
    <t xml:space="preserve">J-21384</t>
  </si>
  <si>
    <t xml:space="preserve">2026-03-07 18:11</t>
  </si>
  <si>
    <t xml:space="preserve">J-21385</t>
  </si>
  <si>
    <t xml:space="preserve">2025-06-21 12:53</t>
  </si>
  <si>
    <t xml:space="preserve">J-21386</t>
  </si>
  <si>
    <t xml:space="preserve">2025-04-27 12:01</t>
  </si>
  <si>
    <t xml:space="preserve">J-21387</t>
  </si>
  <si>
    <t xml:space="preserve">2024-07-18 12:12</t>
  </si>
  <si>
    <t xml:space="preserve">J-21388</t>
  </si>
  <si>
    <t xml:space="preserve">2024-05-10 08:25</t>
  </si>
  <si>
    <t xml:space="preserve">J-21389</t>
  </si>
  <si>
    <t xml:space="preserve">2026-01-26 02:17</t>
  </si>
  <si>
    <t xml:space="preserve">J-21390</t>
  </si>
  <si>
    <t xml:space="preserve">2025-09-17 04:55</t>
  </si>
  <si>
    <t xml:space="preserve">J-21391</t>
  </si>
  <si>
    <t xml:space="preserve">2024-11-11 05:58</t>
  </si>
  <si>
    <t xml:space="preserve">J-21392</t>
  </si>
  <si>
    <t xml:space="preserve">2026-02-01 06:26</t>
  </si>
  <si>
    <t xml:space="preserve">J-21393</t>
  </si>
  <si>
    <t xml:space="preserve">2025-11-19 01:00</t>
  </si>
  <si>
    <t xml:space="preserve">J-21394</t>
  </si>
  <si>
    <t xml:space="preserve">2025-02-08 14:43</t>
  </si>
  <si>
    <t xml:space="preserve">2025-02-09 14:43</t>
  </si>
  <si>
    <t xml:space="preserve">J-21395</t>
  </si>
  <si>
    <t xml:space="preserve">2024-06-09 13:27</t>
  </si>
  <si>
    <t xml:space="preserve">J-21396</t>
  </si>
  <si>
    <t xml:space="preserve">2025-07-17 11:08</t>
  </si>
  <si>
    <t xml:space="preserve">J-21397</t>
  </si>
  <si>
    <t xml:space="preserve">2025-11-01 03:36</t>
  </si>
  <si>
    <t xml:space="preserve">2025-11-02 03:36</t>
  </si>
  <si>
    <t xml:space="preserve">J-21398</t>
  </si>
  <si>
    <t xml:space="preserve">2025-12-03 02:26</t>
  </si>
  <si>
    <t xml:space="preserve">J-21399</t>
  </si>
  <si>
    <t xml:space="preserve">2024-12-14 17:46</t>
  </si>
  <si>
    <t xml:space="preserve">J-21400</t>
  </si>
  <si>
    <t xml:space="preserve">2024-11-15 07:45</t>
  </si>
  <si>
    <t xml:space="preserve">J-21401</t>
  </si>
  <si>
    <t xml:space="preserve">2025-03-22 09:28</t>
  </si>
  <si>
    <t xml:space="preserve">J-21402</t>
  </si>
  <si>
    <t xml:space="preserve">2024-06-21 15:22</t>
  </si>
  <si>
    <t xml:space="preserve">J-21403</t>
  </si>
  <si>
    <t xml:space="preserve">2026-01-07 02:28</t>
  </si>
  <si>
    <t xml:space="preserve">J-21404</t>
  </si>
  <si>
    <t xml:space="preserve">2024-06-02 23:09</t>
  </si>
  <si>
    <t xml:space="preserve">J-21405</t>
  </si>
  <si>
    <t xml:space="preserve">2024-09-07 07:05</t>
  </si>
  <si>
    <t xml:space="preserve">2024-09-09 07:05</t>
  </si>
  <si>
    <t xml:space="preserve">J-21406</t>
  </si>
  <si>
    <t xml:space="preserve">2025-09-09 06:54</t>
  </si>
  <si>
    <t xml:space="preserve">J-21407</t>
  </si>
  <si>
    <t xml:space="preserve">2024-06-05 14:23</t>
  </si>
  <si>
    <t xml:space="preserve">2024-06-06 14:23</t>
  </si>
  <si>
    <t xml:space="preserve">J-21408</t>
  </si>
  <si>
    <t xml:space="preserve">2025-06-14 17:40</t>
  </si>
  <si>
    <t xml:space="preserve">2025-06-16 17:40</t>
  </si>
  <si>
    <t xml:space="preserve">J-21409</t>
  </si>
  <si>
    <t xml:space="preserve">2025-11-01 19:54</t>
  </si>
  <si>
    <t xml:space="preserve">J-21410</t>
  </si>
  <si>
    <t xml:space="preserve">2026-02-21 14:45</t>
  </si>
  <si>
    <t xml:space="preserve">J-21411</t>
  </si>
  <si>
    <t xml:space="preserve">2025-04-07 13:28</t>
  </si>
  <si>
    <t xml:space="preserve">J-21412</t>
  </si>
  <si>
    <t xml:space="preserve">2026-02-07 19:31</t>
  </si>
  <si>
    <t xml:space="preserve">J-21413</t>
  </si>
  <si>
    <t xml:space="preserve">2026-01-24 18:55</t>
  </si>
  <si>
    <t xml:space="preserve">J-21414</t>
  </si>
  <si>
    <t xml:space="preserve">2024-04-24 16:59</t>
  </si>
  <si>
    <t xml:space="preserve">J-21415</t>
  </si>
  <si>
    <t xml:space="preserve">2025-12-17 01:27</t>
  </si>
  <si>
    <t xml:space="preserve">J-21416</t>
  </si>
  <si>
    <t xml:space="preserve">2026-03-12 19:14</t>
  </si>
  <si>
    <t xml:space="preserve">J-21417</t>
  </si>
  <si>
    <t xml:space="preserve">2025-07-27 16:34</t>
  </si>
  <si>
    <t xml:space="preserve">J-21418</t>
  </si>
  <si>
    <t xml:space="preserve">2025-02-15 15:46</t>
  </si>
  <si>
    <t xml:space="preserve">J-21419</t>
  </si>
  <si>
    <t xml:space="preserve">2024-07-08 18:25</t>
  </si>
  <si>
    <t xml:space="preserve">2024-07-09 18:25</t>
  </si>
  <si>
    <t xml:space="preserve">J-21420</t>
  </si>
  <si>
    <t xml:space="preserve">2024-10-01 12:36</t>
  </si>
  <si>
    <t xml:space="preserve">J-21421</t>
  </si>
  <si>
    <t xml:space="preserve">2026-02-07 02:38</t>
  </si>
  <si>
    <t xml:space="preserve">J-21422</t>
  </si>
  <si>
    <t xml:space="preserve">2025-09-02 11:42</t>
  </si>
  <si>
    <t xml:space="preserve">J-21423</t>
  </si>
  <si>
    <t xml:space="preserve">2025-11-05 00:39</t>
  </si>
  <si>
    <t xml:space="preserve">J-21424</t>
  </si>
  <si>
    <t xml:space="preserve">2026-03-25 08:26</t>
  </si>
  <si>
    <t xml:space="preserve">2026-03-26 08:26</t>
  </si>
  <si>
    <t xml:space="preserve">J-21425</t>
  </si>
  <si>
    <t xml:space="preserve">2026-01-30 20:25</t>
  </si>
  <si>
    <t xml:space="preserve">J-21426</t>
  </si>
  <si>
    <t xml:space="preserve">2024-08-11 15:06</t>
  </si>
  <si>
    <t xml:space="preserve">J-21427</t>
  </si>
  <si>
    <t xml:space="preserve">2024-05-22 02:16</t>
  </si>
  <si>
    <t xml:space="preserve">J-21428</t>
  </si>
  <si>
    <t xml:space="preserve">2025-12-25 20:24</t>
  </si>
  <si>
    <t xml:space="preserve">J-21429</t>
  </si>
  <si>
    <t xml:space="preserve">2024-08-07 18:51</t>
  </si>
  <si>
    <t xml:space="preserve">J-21430</t>
  </si>
  <si>
    <t xml:space="preserve">2025-06-21 00:27</t>
  </si>
  <si>
    <t xml:space="preserve">2025-06-22 00:27</t>
  </si>
  <si>
    <t xml:space="preserve">J-21431</t>
  </si>
  <si>
    <t xml:space="preserve">2025-11-24 00:53</t>
  </si>
  <si>
    <t xml:space="preserve">J-21432</t>
  </si>
  <si>
    <t xml:space="preserve">2025-04-30 03:25</t>
  </si>
  <si>
    <t xml:space="preserve">J-21433</t>
  </si>
  <si>
    <t xml:space="preserve">2024-08-23 20:51</t>
  </si>
  <si>
    <t xml:space="preserve">J-21434</t>
  </si>
  <si>
    <t xml:space="preserve">2025-07-29 06:30</t>
  </si>
  <si>
    <t xml:space="preserve">J-21435</t>
  </si>
  <si>
    <t xml:space="preserve">2026-02-11 19:22</t>
  </si>
  <si>
    <t xml:space="preserve">J-21436</t>
  </si>
  <si>
    <t xml:space="preserve">2024-05-26 05:48</t>
  </si>
  <si>
    <t xml:space="preserve">J-21437</t>
  </si>
  <si>
    <t xml:space="preserve">2024-06-09 15:17</t>
  </si>
  <si>
    <t xml:space="preserve">J-21438</t>
  </si>
  <si>
    <t xml:space="preserve">2026-01-16 09:41</t>
  </si>
  <si>
    <t xml:space="preserve">J-21439</t>
  </si>
  <si>
    <t xml:space="preserve">2024-12-22 18:57</t>
  </si>
  <si>
    <t xml:space="preserve">J-21440</t>
  </si>
  <si>
    <t xml:space="preserve">2024-07-19 15:48</t>
  </si>
  <si>
    <t xml:space="preserve">J-21441</t>
  </si>
  <si>
    <t xml:space="preserve">2024-06-17 15:43</t>
  </si>
  <si>
    <t xml:space="preserve">2024-06-18 15:43</t>
  </si>
  <si>
    <t xml:space="preserve">J-21442</t>
  </si>
  <si>
    <t xml:space="preserve">2025-06-25 05:51</t>
  </si>
  <si>
    <t xml:space="preserve">J-21443</t>
  </si>
  <si>
    <t xml:space="preserve">2024-07-03 05:45</t>
  </si>
  <si>
    <t xml:space="preserve">J-21444</t>
  </si>
  <si>
    <t xml:space="preserve">2025-09-25 14:31</t>
  </si>
  <si>
    <t xml:space="preserve">J-21445</t>
  </si>
  <si>
    <t xml:space="preserve">2025-10-22 23:02</t>
  </si>
  <si>
    <t xml:space="preserve">J-21446</t>
  </si>
  <si>
    <t xml:space="preserve">2024-11-21 21:12</t>
  </si>
  <si>
    <t xml:space="preserve">J-21447</t>
  </si>
  <si>
    <t xml:space="preserve">2026-02-14 16:01</t>
  </si>
  <si>
    <t xml:space="preserve">J-21448</t>
  </si>
  <si>
    <t xml:space="preserve">2026-01-09 00:49</t>
  </si>
  <si>
    <t xml:space="preserve">J-21449</t>
  </si>
  <si>
    <t xml:space="preserve">2025-04-28 15:53</t>
  </si>
  <si>
    <t xml:space="preserve">J-21450</t>
  </si>
  <si>
    <t xml:space="preserve">2025-05-14 06:53</t>
  </si>
  <si>
    <t xml:space="preserve">J-21451</t>
  </si>
  <si>
    <t xml:space="preserve">2025-12-09 03:17</t>
  </si>
  <si>
    <t xml:space="preserve">J-21452</t>
  </si>
  <si>
    <t xml:space="preserve">2024-04-16 11:03</t>
  </si>
  <si>
    <t xml:space="preserve">J-21453</t>
  </si>
  <si>
    <t xml:space="preserve">2024-07-11 07:19</t>
  </si>
  <si>
    <t xml:space="preserve">J-21454</t>
  </si>
  <si>
    <t xml:space="preserve">2024-07-31 20:45</t>
  </si>
  <si>
    <t xml:space="preserve">J-21455</t>
  </si>
  <si>
    <t xml:space="preserve">2024-09-10 03:59</t>
  </si>
  <si>
    <t xml:space="preserve">2024-09-11 03:59</t>
  </si>
  <si>
    <t xml:space="preserve">J-21456</t>
  </si>
  <si>
    <t xml:space="preserve">2025-10-01 06:44</t>
  </si>
  <si>
    <t xml:space="preserve">J-21457</t>
  </si>
  <si>
    <t xml:space="preserve">2025-10-27 23:52</t>
  </si>
  <si>
    <t xml:space="preserve">J-21458</t>
  </si>
  <si>
    <t xml:space="preserve">2025-03-08 23:41</t>
  </si>
  <si>
    <t xml:space="preserve">2025-03-09 23:41</t>
  </si>
  <si>
    <t xml:space="preserve">J-21459</t>
  </si>
  <si>
    <t xml:space="preserve">2024-11-11 08:05</t>
  </si>
  <si>
    <t xml:space="preserve">J-21460</t>
  </si>
  <si>
    <t xml:space="preserve">2025-03-23 21:59</t>
  </si>
  <si>
    <t xml:space="preserve">J-21461</t>
  </si>
  <si>
    <t xml:space="preserve">2024-05-24 06:23</t>
  </si>
  <si>
    <t xml:space="preserve">J-21462</t>
  </si>
  <si>
    <t xml:space="preserve">2025-08-25 06:18</t>
  </si>
  <si>
    <t xml:space="preserve">J-21463</t>
  </si>
  <si>
    <t xml:space="preserve">2026-02-25 15:49</t>
  </si>
  <si>
    <t xml:space="preserve">J-21464</t>
  </si>
  <si>
    <t xml:space="preserve">2025-01-25 02:23</t>
  </si>
  <si>
    <t xml:space="preserve">J-21465</t>
  </si>
  <si>
    <t xml:space="preserve">2024-12-02 13:00</t>
  </si>
  <si>
    <t xml:space="preserve">J-21466</t>
  </si>
  <si>
    <t xml:space="preserve">2024-12-25 11:28</t>
  </si>
  <si>
    <t xml:space="preserve">J-21467</t>
  </si>
  <si>
    <t xml:space="preserve">2025-04-04 15:13</t>
  </si>
  <si>
    <t xml:space="preserve">J-21468</t>
  </si>
  <si>
    <t xml:space="preserve">2025-04-12 14:54</t>
  </si>
  <si>
    <t xml:space="preserve">J-21469</t>
  </si>
  <si>
    <t xml:space="preserve">2025-01-22 16:35</t>
  </si>
  <si>
    <t xml:space="preserve">2025-01-23 16:35</t>
  </si>
  <si>
    <t xml:space="preserve">J-21470</t>
  </si>
  <si>
    <t xml:space="preserve">2024-04-18 08:07</t>
  </si>
  <si>
    <t xml:space="preserve">J-21471</t>
  </si>
  <si>
    <t xml:space="preserve">2024-10-15 04:19</t>
  </si>
  <si>
    <t xml:space="preserve">J-21472</t>
  </si>
  <si>
    <t xml:space="preserve">2025-10-23 09:13</t>
  </si>
  <si>
    <t xml:space="preserve">J-21473</t>
  </si>
  <si>
    <t xml:space="preserve">2024-11-07 11:50</t>
  </si>
  <si>
    <t xml:space="preserve">2024-11-10 11:50</t>
  </si>
  <si>
    <t xml:space="preserve">J-21474</t>
  </si>
  <si>
    <t xml:space="preserve">2024-10-08 20:28</t>
  </si>
  <si>
    <t xml:space="preserve">2024-10-09 20:28</t>
  </si>
  <si>
    <t xml:space="preserve">J-21475</t>
  </si>
  <si>
    <t xml:space="preserve">2025-01-03 22:52</t>
  </si>
  <si>
    <t xml:space="preserve">J-21476</t>
  </si>
  <si>
    <t xml:space="preserve">2024-08-27 08:05</t>
  </si>
  <si>
    <t xml:space="preserve">2024-08-29 08:05</t>
  </si>
  <si>
    <t xml:space="preserve">J-21477</t>
  </si>
  <si>
    <t xml:space="preserve">2025-04-02 21:05</t>
  </si>
  <si>
    <t xml:space="preserve">J-21478</t>
  </si>
  <si>
    <t xml:space="preserve">2024-12-26 05:41</t>
  </si>
  <si>
    <t xml:space="preserve">J-21479</t>
  </si>
  <si>
    <t xml:space="preserve">2025-11-24 02:55</t>
  </si>
  <si>
    <t xml:space="preserve">J-21480</t>
  </si>
  <si>
    <t xml:space="preserve">2025-03-23 21:47</t>
  </si>
  <si>
    <t xml:space="preserve">J-21481</t>
  </si>
  <si>
    <t xml:space="preserve">2026-02-26 15:37</t>
  </si>
  <si>
    <t xml:space="preserve">J-21482</t>
  </si>
  <si>
    <t xml:space="preserve">2025-06-23 20:26</t>
  </si>
  <si>
    <t xml:space="preserve">J-21483</t>
  </si>
  <si>
    <t xml:space="preserve">2025-05-02 04:48</t>
  </si>
  <si>
    <t xml:space="preserve">J-21484</t>
  </si>
  <si>
    <t xml:space="preserve">2025-05-28 04:48</t>
  </si>
  <si>
    <t xml:space="preserve">2025-05-29 04:48</t>
  </si>
  <si>
    <t xml:space="preserve">J-21485</t>
  </si>
  <si>
    <t xml:space="preserve">2024-12-13 03:56</t>
  </si>
  <si>
    <t xml:space="preserve">2024-12-14 03:56</t>
  </si>
  <si>
    <t xml:space="preserve">J-21486</t>
  </si>
  <si>
    <t xml:space="preserve">2025-08-25 02:40</t>
  </si>
  <si>
    <t xml:space="preserve">J-21487</t>
  </si>
  <si>
    <t xml:space="preserve">2024-08-13 18:19</t>
  </si>
  <si>
    <t xml:space="preserve">J-21488</t>
  </si>
  <si>
    <t xml:space="preserve">2026-03-28 15:59</t>
  </si>
  <si>
    <t xml:space="preserve">2026-03-29 15:59</t>
  </si>
  <si>
    <t xml:space="preserve">J-21489</t>
  </si>
  <si>
    <t xml:space="preserve">2026-03-22 15:54</t>
  </si>
  <si>
    <t xml:space="preserve">2026-03-24 15:54</t>
  </si>
  <si>
    <t xml:space="preserve">J-21490</t>
  </si>
  <si>
    <t xml:space="preserve">2025-06-11 14:08</t>
  </si>
  <si>
    <t xml:space="preserve">2025-06-13 14:08</t>
  </si>
  <si>
    <t xml:space="preserve">J-21491</t>
  </si>
  <si>
    <t xml:space="preserve">2026-02-17 01:42</t>
  </si>
  <si>
    <t xml:space="preserve">J-21492</t>
  </si>
  <si>
    <t xml:space="preserve">2024-06-02 15:22</t>
  </si>
  <si>
    <t xml:space="preserve">2024-06-03 15:22</t>
  </si>
  <si>
    <t xml:space="preserve">J-21493</t>
  </si>
  <si>
    <t xml:space="preserve">2024-08-27 19:44</t>
  </si>
  <si>
    <t xml:space="preserve">J-21494</t>
  </si>
  <si>
    <t xml:space="preserve">2025-06-15 16:52</t>
  </si>
  <si>
    <t xml:space="preserve">J-21495</t>
  </si>
  <si>
    <t xml:space="preserve">2025-08-02 09:43</t>
  </si>
  <si>
    <t xml:space="preserve">J-21496</t>
  </si>
  <si>
    <t xml:space="preserve">2025-03-13 19:40</t>
  </si>
  <si>
    <t xml:space="preserve">J-21497</t>
  </si>
  <si>
    <t xml:space="preserve">2024-11-22 20:45</t>
  </si>
  <si>
    <t xml:space="preserve">J-21498</t>
  </si>
  <si>
    <t xml:space="preserve">2025-01-13 03:45</t>
  </si>
  <si>
    <t xml:space="preserve">J-21499</t>
  </si>
  <si>
    <t xml:space="preserve">2024-07-20 14:43</t>
  </si>
  <si>
    <t xml:space="preserve">J-21500</t>
  </si>
  <si>
    <t xml:space="preserve">2025-02-19 07:52</t>
  </si>
  <si>
    <t xml:space="preserve">J-21501</t>
  </si>
  <si>
    <t xml:space="preserve">2024-09-15 12:23</t>
  </si>
  <si>
    <t xml:space="preserve">J-21502</t>
  </si>
  <si>
    <t xml:space="preserve">2025-04-27 23:01</t>
  </si>
  <si>
    <t xml:space="preserve">2025-04-28 23:01</t>
  </si>
  <si>
    <t xml:space="preserve">J-21503</t>
  </si>
  <si>
    <t xml:space="preserve">2025-11-23 12:49</t>
  </si>
  <si>
    <t xml:space="preserve">J-21504</t>
  </si>
  <si>
    <t xml:space="preserve">2025-05-28 10:42</t>
  </si>
  <si>
    <t xml:space="preserve">2025-05-29 10:42</t>
  </si>
  <si>
    <t xml:space="preserve">J-21505</t>
  </si>
  <si>
    <t xml:space="preserve">2025-08-16 06:38</t>
  </si>
  <si>
    <t xml:space="preserve">2025-08-18 06:38</t>
  </si>
  <si>
    <t xml:space="preserve">J-21506</t>
  </si>
  <si>
    <t xml:space="preserve">2025-04-02 15:09</t>
  </si>
  <si>
    <t xml:space="preserve">2025-04-05 15:09</t>
  </si>
  <si>
    <t xml:space="preserve">J-21507</t>
  </si>
  <si>
    <t xml:space="preserve">2025-07-22 09:59</t>
  </si>
  <si>
    <t xml:space="preserve">J-21508</t>
  </si>
  <si>
    <t xml:space="preserve">2025-02-27 22:47</t>
  </si>
  <si>
    <t xml:space="preserve">J-21509</t>
  </si>
  <si>
    <t xml:space="preserve">2024-05-04 16:33</t>
  </si>
  <si>
    <t xml:space="preserve">J-21510</t>
  </si>
  <si>
    <t xml:space="preserve">2024-07-07 12:07</t>
  </si>
  <si>
    <t xml:space="preserve">J-21511</t>
  </si>
  <si>
    <t xml:space="preserve">2025-12-18 07:46</t>
  </si>
  <si>
    <t xml:space="preserve">J-21512</t>
  </si>
  <si>
    <t xml:space="preserve">2025-12-23 09:34</t>
  </si>
  <si>
    <t xml:space="preserve">2025-12-25 09:34</t>
  </si>
  <si>
    <t xml:space="preserve">J-21513</t>
  </si>
  <si>
    <t xml:space="preserve">2025-12-02 23:38</t>
  </si>
  <si>
    <t xml:space="preserve">J-21514</t>
  </si>
  <si>
    <t xml:space="preserve">2024-08-13 12:50</t>
  </si>
  <si>
    <t xml:space="preserve">J-21515</t>
  </si>
  <si>
    <t xml:space="preserve">2025-08-27 16:08</t>
  </si>
  <si>
    <t xml:space="preserve">J-21516</t>
  </si>
  <si>
    <t xml:space="preserve">2025-04-19 20:58</t>
  </si>
  <si>
    <t xml:space="preserve">J-21517</t>
  </si>
  <si>
    <t xml:space="preserve">2025-04-20 17:05</t>
  </si>
  <si>
    <t xml:space="preserve">J-21518</t>
  </si>
  <si>
    <t xml:space="preserve">2026-03-06 02:09</t>
  </si>
  <si>
    <t xml:space="preserve">J-21519</t>
  </si>
  <si>
    <t xml:space="preserve">2026-01-09 00:41</t>
  </si>
  <si>
    <t xml:space="preserve">J-21520</t>
  </si>
  <si>
    <t xml:space="preserve">2024-04-23 23:27</t>
  </si>
  <si>
    <t xml:space="preserve">J-21521</t>
  </si>
  <si>
    <t xml:space="preserve">2025-06-25 12:49</t>
  </si>
  <si>
    <t xml:space="preserve">J-21522</t>
  </si>
  <si>
    <t xml:space="preserve">2024-10-25 00:31</t>
  </si>
  <si>
    <t xml:space="preserve">2024-10-27 00:31</t>
  </si>
  <si>
    <t xml:space="preserve">J-21523</t>
  </si>
  <si>
    <t xml:space="preserve">2026-01-28 09:39</t>
  </si>
  <si>
    <t xml:space="preserve">J-21524</t>
  </si>
  <si>
    <t xml:space="preserve">2025-04-14 07:16</t>
  </si>
  <si>
    <t xml:space="preserve">2025-04-15 07:16</t>
  </si>
  <si>
    <t xml:space="preserve">J-21525</t>
  </si>
  <si>
    <t xml:space="preserve">2025-07-26 11:34</t>
  </si>
  <si>
    <t xml:space="preserve">J-21526</t>
  </si>
  <si>
    <t xml:space="preserve">2026-02-25 14:10</t>
  </si>
  <si>
    <t xml:space="preserve">2026-02-28 14:10</t>
  </si>
  <si>
    <t xml:space="preserve">J-21527</t>
  </si>
  <si>
    <t xml:space="preserve">2025-06-08 04:05</t>
  </si>
  <si>
    <t xml:space="preserve">J-21528</t>
  </si>
  <si>
    <t xml:space="preserve">2025-01-09 06:03</t>
  </si>
  <si>
    <t xml:space="preserve">J-21529</t>
  </si>
  <si>
    <t xml:space="preserve">2024-06-19 19:33</t>
  </si>
  <si>
    <t xml:space="preserve">J-21530</t>
  </si>
  <si>
    <t xml:space="preserve">2025-10-25 15:24</t>
  </si>
  <si>
    <t xml:space="preserve">J-21531</t>
  </si>
  <si>
    <t xml:space="preserve">2025-07-04 10:00</t>
  </si>
  <si>
    <t xml:space="preserve">J-21532</t>
  </si>
  <si>
    <t xml:space="preserve">2024-04-23 05:52</t>
  </si>
  <si>
    <t xml:space="preserve">2024-04-24 05:52</t>
  </si>
  <si>
    <t xml:space="preserve">J-21533</t>
  </si>
  <si>
    <t xml:space="preserve">2024-11-27 18:56</t>
  </si>
  <si>
    <t xml:space="preserve">J-21534</t>
  </si>
  <si>
    <t xml:space="preserve">2025-05-29 18:39</t>
  </si>
  <si>
    <t xml:space="preserve">2025-05-30 18:39</t>
  </si>
  <si>
    <t xml:space="preserve">J-21535</t>
  </si>
  <si>
    <t xml:space="preserve">2025-07-05 21:08</t>
  </si>
  <si>
    <t xml:space="preserve">2025-07-07 21:08</t>
  </si>
  <si>
    <t xml:space="preserve">J-21536</t>
  </si>
  <si>
    <t xml:space="preserve">2025-07-07 04:04</t>
  </si>
  <si>
    <t xml:space="preserve">J-21537</t>
  </si>
  <si>
    <t xml:space="preserve">2025-08-04 16:05</t>
  </si>
  <si>
    <t xml:space="preserve">J-21538</t>
  </si>
  <si>
    <t xml:space="preserve">2025-03-06 06:32</t>
  </si>
  <si>
    <t xml:space="preserve">J-21539</t>
  </si>
  <si>
    <t xml:space="preserve">2025-06-02 23:13</t>
  </si>
  <si>
    <t xml:space="preserve">J-21540</t>
  </si>
  <si>
    <t xml:space="preserve">2026-01-28 15:50</t>
  </si>
  <si>
    <t xml:space="preserve">J-21541</t>
  </si>
  <si>
    <t xml:space="preserve">2026-01-12 03:50</t>
  </si>
  <si>
    <t xml:space="preserve">J-21542</t>
  </si>
  <si>
    <t xml:space="preserve">2025-11-16 02:16</t>
  </si>
  <si>
    <t xml:space="preserve">J-21543</t>
  </si>
  <si>
    <t xml:space="preserve">2025-12-14 00:31</t>
  </si>
  <si>
    <t xml:space="preserve">J-21544</t>
  </si>
  <si>
    <t xml:space="preserve">2025-05-24 12:32</t>
  </si>
  <si>
    <t xml:space="preserve">J-21545</t>
  </si>
  <si>
    <t xml:space="preserve">2025-04-10 20:00</t>
  </si>
  <si>
    <t xml:space="preserve">J-21546</t>
  </si>
  <si>
    <t xml:space="preserve">2025-03-30 22:42</t>
  </si>
  <si>
    <t xml:space="preserve">J-21547</t>
  </si>
  <si>
    <t xml:space="preserve">2024-04-20 06:37</t>
  </si>
  <si>
    <t xml:space="preserve">J-21548</t>
  </si>
  <si>
    <t xml:space="preserve">2025-11-14 14:34</t>
  </si>
  <si>
    <t xml:space="preserve">2025-11-15 14:34</t>
  </si>
  <si>
    <t xml:space="preserve">J-21549</t>
  </si>
  <si>
    <t xml:space="preserve">2025-08-05 16:08</t>
  </si>
  <si>
    <t xml:space="preserve">J-21550</t>
  </si>
  <si>
    <t xml:space="preserve">2024-04-23 14:38</t>
  </si>
  <si>
    <t xml:space="preserve">J-21551</t>
  </si>
  <si>
    <t xml:space="preserve">2024-08-29 06:48</t>
  </si>
  <si>
    <t xml:space="preserve">J-21552</t>
  </si>
  <si>
    <t xml:space="preserve">2025-09-10 06:15</t>
  </si>
  <si>
    <t xml:space="preserve">2025-09-11 06:15</t>
  </si>
  <si>
    <t xml:space="preserve">J-21553</t>
  </si>
  <si>
    <t xml:space="preserve">2024-08-17 20:11</t>
  </si>
  <si>
    <t xml:space="preserve">2024-08-18 20:11</t>
  </si>
  <si>
    <t xml:space="preserve">J-21554</t>
  </si>
  <si>
    <t xml:space="preserve">2024-10-04 14:52</t>
  </si>
  <si>
    <t xml:space="preserve">J-21555</t>
  </si>
  <si>
    <t xml:space="preserve">2026-04-02 19:19</t>
  </si>
  <si>
    <t xml:space="preserve">2026-04-09 19:19</t>
  </si>
  <si>
    <t xml:space="preserve">J-21556</t>
  </si>
  <si>
    <t xml:space="preserve">2026-03-28 17:26</t>
  </si>
  <si>
    <t xml:space="preserve">2026-03-31 17:26</t>
  </si>
  <si>
    <t xml:space="preserve">J-21557</t>
  </si>
  <si>
    <t xml:space="preserve">2025-10-13 14:08</t>
  </si>
  <si>
    <t xml:space="preserve">2025-10-20 14:08</t>
  </si>
  <si>
    <t xml:space="preserve">J-21558</t>
  </si>
  <si>
    <t xml:space="preserve">2025-04-10 22:27</t>
  </si>
  <si>
    <t xml:space="preserve">J-21559</t>
  </si>
  <si>
    <t xml:space="preserve">2024-10-14 14:56</t>
  </si>
  <si>
    <t xml:space="preserve">J-21560</t>
  </si>
  <si>
    <t xml:space="preserve">2024-07-31 17:13</t>
  </si>
  <si>
    <t xml:space="preserve">J-21561</t>
  </si>
  <si>
    <t xml:space="preserve">2025-10-10 16:17</t>
  </si>
  <si>
    <t xml:space="preserve">J-21562</t>
  </si>
  <si>
    <t xml:space="preserve">2025-04-20 15:32</t>
  </si>
  <si>
    <t xml:space="preserve">J-21563</t>
  </si>
  <si>
    <t xml:space="preserve">2024-05-07 16:23</t>
  </si>
  <si>
    <t xml:space="preserve">J-21564</t>
  </si>
  <si>
    <t xml:space="preserve">2025-07-20 16:20</t>
  </si>
  <si>
    <t xml:space="preserve">J-21565</t>
  </si>
  <si>
    <t xml:space="preserve">2024-07-28 04:05</t>
  </si>
  <si>
    <t xml:space="preserve">J-21566</t>
  </si>
  <si>
    <t xml:space="preserve">2024-05-23 21:42</t>
  </si>
  <si>
    <t xml:space="preserve">2024-05-24 21:42</t>
  </si>
  <si>
    <t xml:space="preserve">J-21567</t>
  </si>
  <si>
    <t xml:space="preserve">2025-06-28 15:48</t>
  </si>
  <si>
    <t xml:space="preserve">J-21568</t>
  </si>
  <si>
    <t xml:space="preserve">2025-07-22 19:50</t>
  </si>
  <si>
    <t xml:space="preserve">J-21569</t>
  </si>
  <si>
    <t xml:space="preserve">2024-11-03 09:02</t>
  </si>
  <si>
    <t xml:space="preserve">J-21570</t>
  </si>
  <si>
    <t xml:space="preserve">2024-05-25 10:47</t>
  </si>
  <si>
    <t xml:space="preserve">J-21571</t>
  </si>
  <si>
    <t xml:space="preserve">2025-05-25 09:19</t>
  </si>
  <si>
    <t xml:space="preserve">J-21572</t>
  </si>
  <si>
    <t xml:space="preserve">2025-02-07 07:42</t>
  </si>
  <si>
    <t xml:space="preserve">2025-02-09 07:42</t>
  </si>
  <si>
    <t xml:space="preserve">J-21573</t>
  </si>
  <si>
    <t xml:space="preserve">2024-11-11 11:24</t>
  </si>
  <si>
    <t xml:space="preserve">J-21574</t>
  </si>
  <si>
    <t xml:space="preserve">2024-06-20 16:15</t>
  </si>
  <si>
    <t xml:space="preserve">J-21575</t>
  </si>
  <si>
    <t xml:space="preserve">2025-07-09 13:38</t>
  </si>
  <si>
    <t xml:space="preserve">J-21576</t>
  </si>
  <si>
    <t xml:space="preserve">2025-05-27 17:57</t>
  </si>
  <si>
    <t xml:space="preserve">J-21577</t>
  </si>
  <si>
    <t xml:space="preserve">2025-11-05 14:03</t>
  </si>
  <si>
    <t xml:space="preserve">2025-11-08 14:03</t>
  </si>
  <si>
    <t xml:space="preserve">J-21578</t>
  </si>
  <si>
    <t xml:space="preserve">2025-11-21 06:44</t>
  </si>
  <si>
    <t xml:space="preserve">J-21579</t>
  </si>
  <si>
    <t xml:space="preserve">2026-03-13 22:32</t>
  </si>
  <si>
    <t xml:space="preserve">J-21580</t>
  </si>
  <si>
    <t xml:space="preserve">2024-09-05 03:41</t>
  </si>
  <si>
    <t xml:space="preserve">J-21581</t>
  </si>
  <si>
    <t xml:space="preserve">2025-03-13 05:12</t>
  </si>
  <si>
    <t xml:space="preserve">2025-03-14 05:12</t>
  </si>
  <si>
    <t xml:space="preserve">J-21582</t>
  </si>
  <si>
    <t xml:space="preserve">2025-02-08 06:08</t>
  </si>
  <si>
    <t xml:space="preserve">J-21583</t>
  </si>
  <si>
    <t xml:space="preserve">2025-02-23 20:58</t>
  </si>
  <si>
    <t xml:space="preserve">J-21584</t>
  </si>
  <si>
    <t xml:space="preserve">2024-10-21 01:27</t>
  </si>
  <si>
    <t xml:space="preserve">J-21585</t>
  </si>
  <si>
    <t xml:space="preserve">2025-04-03 21:27</t>
  </si>
  <si>
    <t xml:space="preserve">2025-04-06 21:27</t>
  </si>
  <si>
    <t xml:space="preserve">J-21586</t>
  </si>
  <si>
    <t xml:space="preserve">2024-09-26 16:26</t>
  </si>
  <si>
    <t xml:space="preserve">J-21587</t>
  </si>
  <si>
    <t xml:space="preserve">2025-07-27 03:21</t>
  </si>
  <si>
    <t xml:space="preserve">J-21588</t>
  </si>
  <si>
    <t xml:space="preserve">2026-03-06 23:20</t>
  </si>
  <si>
    <t xml:space="preserve">J-21589</t>
  </si>
  <si>
    <t xml:space="preserve">2025-10-07 21:50</t>
  </si>
  <si>
    <t xml:space="preserve">J-21590</t>
  </si>
  <si>
    <t xml:space="preserve">2025-12-27 02:11</t>
  </si>
  <si>
    <t xml:space="preserve">J-21591</t>
  </si>
  <si>
    <t xml:space="preserve">2025-09-01 18:42</t>
  </si>
  <si>
    <t xml:space="preserve">2025-09-02 18:42</t>
  </si>
  <si>
    <t xml:space="preserve">J-21592</t>
  </si>
  <si>
    <t xml:space="preserve">2024-11-18 14:33</t>
  </si>
  <si>
    <t xml:space="preserve">J-21593</t>
  </si>
  <si>
    <t xml:space="preserve">2025-07-20 22:58</t>
  </si>
  <si>
    <t xml:space="preserve">J-21594</t>
  </si>
  <si>
    <t xml:space="preserve">2025-10-05 17:50</t>
  </si>
  <si>
    <t xml:space="preserve">J-21595</t>
  </si>
  <si>
    <t xml:space="preserve">2025-04-13 18:15</t>
  </si>
  <si>
    <t xml:space="preserve">J-21596</t>
  </si>
  <si>
    <t xml:space="preserve">2025-06-13 18:27</t>
  </si>
  <si>
    <t xml:space="preserve">2025-06-16 18:27</t>
  </si>
  <si>
    <t xml:space="preserve">J-21597</t>
  </si>
  <si>
    <t xml:space="preserve">2024-10-04 10:13</t>
  </si>
  <si>
    <t xml:space="preserve">J-21598</t>
  </si>
  <si>
    <t xml:space="preserve">2025-10-14 18:58</t>
  </si>
  <si>
    <t xml:space="preserve">J-21599</t>
  </si>
  <si>
    <t xml:space="preserve">2026-02-03 02:39</t>
  </si>
  <si>
    <t xml:space="preserve">J-21600</t>
  </si>
  <si>
    <t xml:space="preserve">2025-01-15 09:21</t>
  </si>
  <si>
    <t xml:space="preserve">J-21601</t>
  </si>
  <si>
    <t xml:space="preserve">2026-03-30 21:29</t>
  </si>
  <si>
    <t xml:space="preserve">2026-04-01 21:29</t>
  </si>
  <si>
    <t xml:space="preserve">J-21602</t>
  </si>
  <si>
    <t xml:space="preserve">2025-08-08 20:00</t>
  </si>
  <si>
    <t xml:space="preserve">J-21603</t>
  </si>
  <si>
    <t xml:space="preserve">2025-10-05 14:58</t>
  </si>
  <si>
    <t xml:space="preserve">J-21604</t>
  </si>
  <si>
    <t xml:space="preserve">2024-09-30 12:09</t>
  </si>
  <si>
    <t xml:space="preserve">2024-10-01 12:09</t>
  </si>
  <si>
    <t xml:space="preserve">J-21605</t>
  </si>
  <si>
    <t xml:space="preserve">2024-05-30 04:59</t>
  </si>
  <si>
    <t xml:space="preserve">J-21606</t>
  </si>
  <si>
    <t xml:space="preserve">2025-06-30 13:16</t>
  </si>
  <si>
    <t xml:space="preserve">J-21607</t>
  </si>
  <si>
    <t xml:space="preserve">2025-12-31 09:33</t>
  </si>
  <si>
    <t xml:space="preserve">J-21608</t>
  </si>
  <si>
    <t xml:space="preserve">2025-08-14 14:32</t>
  </si>
  <si>
    <t xml:space="preserve">J-21609</t>
  </si>
  <si>
    <t xml:space="preserve">2024-10-17 05:25</t>
  </si>
  <si>
    <t xml:space="preserve">J-21610</t>
  </si>
  <si>
    <t xml:space="preserve">2025-04-24 01:30</t>
  </si>
  <si>
    <t xml:space="preserve">2025-04-25 01:30</t>
  </si>
  <si>
    <t xml:space="preserve">J-21611</t>
  </si>
  <si>
    <t xml:space="preserve">2025-03-09 14:26</t>
  </si>
  <si>
    <t xml:space="preserve">J-21612</t>
  </si>
  <si>
    <t xml:space="preserve">2024-09-17 00:25</t>
  </si>
  <si>
    <t xml:space="preserve">J-21613</t>
  </si>
  <si>
    <t xml:space="preserve">2025-12-21 10:33</t>
  </si>
  <si>
    <t xml:space="preserve">J-21614</t>
  </si>
  <si>
    <t xml:space="preserve">2025-02-05 17:35</t>
  </si>
  <si>
    <t xml:space="preserve">J-21615</t>
  </si>
  <si>
    <t xml:space="preserve">2024-06-07 14:47</t>
  </si>
  <si>
    <t xml:space="preserve">J-21616</t>
  </si>
  <si>
    <t xml:space="preserve">2025-10-18 21:20</t>
  </si>
  <si>
    <t xml:space="preserve">J-21617</t>
  </si>
  <si>
    <t xml:space="preserve">2024-06-18 04:49</t>
  </si>
  <si>
    <t xml:space="preserve">2024-06-20 04:49</t>
  </si>
  <si>
    <t xml:space="preserve">J-21618</t>
  </si>
  <si>
    <t xml:space="preserve">2024-11-15 12:12</t>
  </si>
  <si>
    <t xml:space="preserve">J-21619</t>
  </si>
  <si>
    <t xml:space="preserve">2024-05-03 16:57</t>
  </si>
  <si>
    <t xml:space="preserve">J-21620</t>
  </si>
  <si>
    <t xml:space="preserve">2025-06-03 16:13</t>
  </si>
  <si>
    <t xml:space="preserve">J-21621</t>
  </si>
  <si>
    <t xml:space="preserve">2024-08-10 11:53</t>
  </si>
  <si>
    <t xml:space="preserve">J-21622</t>
  </si>
  <si>
    <t xml:space="preserve">2026-01-31 07:02</t>
  </si>
  <si>
    <t xml:space="preserve">J-21623</t>
  </si>
  <si>
    <t xml:space="preserve">2026-04-04 19:14</t>
  </si>
  <si>
    <t xml:space="preserve">2026-04-11 19:14</t>
  </si>
  <si>
    <t xml:space="preserve">J-21624</t>
  </si>
  <si>
    <t xml:space="preserve">2024-10-30 16:20</t>
  </si>
  <si>
    <t xml:space="preserve">J-21625</t>
  </si>
  <si>
    <t xml:space="preserve">2024-07-26 03:12</t>
  </si>
  <si>
    <t xml:space="preserve">2024-07-29 03:12</t>
  </si>
  <si>
    <t xml:space="preserve">J-21626</t>
  </si>
  <si>
    <t xml:space="preserve">2026-03-23 03:30</t>
  </si>
  <si>
    <t xml:space="preserve">J-21627</t>
  </si>
  <si>
    <t xml:space="preserve">2024-07-31 15:31</t>
  </si>
  <si>
    <t xml:space="preserve">2024-08-03 15:31</t>
  </si>
  <si>
    <t xml:space="preserve">J-21628</t>
  </si>
  <si>
    <t xml:space="preserve">2025-04-23 13:29</t>
  </si>
  <si>
    <t xml:space="preserve">J-21629</t>
  </si>
  <si>
    <t xml:space="preserve">2024-05-18 06:54</t>
  </si>
  <si>
    <t xml:space="preserve">J-21630</t>
  </si>
  <si>
    <t xml:space="preserve">2025-04-07 06:20</t>
  </si>
  <si>
    <t xml:space="preserve">J-21631</t>
  </si>
  <si>
    <t xml:space="preserve">2025-10-13 21:57</t>
  </si>
  <si>
    <t xml:space="preserve">J-21632</t>
  </si>
  <si>
    <t xml:space="preserve">2025-06-26 12:23</t>
  </si>
  <si>
    <t xml:space="preserve">J-21633</t>
  </si>
  <si>
    <t xml:space="preserve">2024-08-10 13:58</t>
  </si>
  <si>
    <t xml:space="preserve">2024-08-11 13:58</t>
  </si>
  <si>
    <t xml:space="preserve">J-21634</t>
  </si>
  <si>
    <t xml:space="preserve">2025-04-10 00:02</t>
  </si>
  <si>
    <t xml:space="preserve">J-21635</t>
  </si>
  <si>
    <t xml:space="preserve">2025-05-09 18:06</t>
  </si>
  <si>
    <t xml:space="preserve">J-21636</t>
  </si>
  <si>
    <t xml:space="preserve">2024-07-06 11:29</t>
  </si>
  <si>
    <t xml:space="preserve">J-21637</t>
  </si>
  <si>
    <t xml:space="preserve">2026-01-05 13:24</t>
  </si>
  <si>
    <t xml:space="preserve">J-21638</t>
  </si>
  <si>
    <t xml:space="preserve">2025-09-12 02:22</t>
  </si>
  <si>
    <t xml:space="preserve">2025-09-13 02:22</t>
  </si>
  <si>
    <t xml:space="preserve">J-21639</t>
  </si>
  <si>
    <t xml:space="preserve">2025-07-29 17:44</t>
  </si>
  <si>
    <t xml:space="preserve">2025-07-30 17:44</t>
  </si>
  <si>
    <t xml:space="preserve">J-21640</t>
  </si>
  <si>
    <t xml:space="preserve">2025-04-14 04:03</t>
  </si>
  <si>
    <t xml:space="preserve">2025-04-15 04:03</t>
  </si>
  <si>
    <t xml:space="preserve">J-21641</t>
  </si>
  <si>
    <t xml:space="preserve">2024-05-13 16:57</t>
  </si>
  <si>
    <t xml:space="preserve">J-21642</t>
  </si>
  <si>
    <t xml:space="preserve">2025-09-15 21:46</t>
  </si>
  <si>
    <t xml:space="preserve">J-21643</t>
  </si>
  <si>
    <t xml:space="preserve">2024-12-27 16:06</t>
  </si>
  <si>
    <t xml:space="preserve">J-21644</t>
  </si>
  <si>
    <t xml:space="preserve">2025-05-03 01:44</t>
  </si>
  <si>
    <t xml:space="preserve">J-21645</t>
  </si>
  <si>
    <t xml:space="preserve">2024-07-12 00:12</t>
  </si>
  <si>
    <t xml:space="preserve">J-21646</t>
  </si>
  <si>
    <t xml:space="preserve">2026-03-08 09:59</t>
  </si>
  <si>
    <t xml:space="preserve">J-21647</t>
  </si>
  <si>
    <t xml:space="preserve">2024-12-04 10:50</t>
  </si>
  <si>
    <t xml:space="preserve">J-21648</t>
  </si>
  <si>
    <t xml:space="preserve">2024-08-22 09:45</t>
  </si>
  <si>
    <t xml:space="preserve">J-21649</t>
  </si>
  <si>
    <t xml:space="preserve">2024-11-03 04:47</t>
  </si>
  <si>
    <t xml:space="preserve">J-21650</t>
  </si>
  <si>
    <t xml:space="preserve">2024-08-11 14:07</t>
  </si>
  <si>
    <t xml:space="preserve">J-21651</t>
  </si>
  <si>
    <t xml:space="preserve">2025-07-23 13:51</t>
  </si>
  <si>
    <t xml:space="preserve">J-21652</t>
  </si>
  <si>
    <t xml:space="preserve">2024-11-17 23:10</t>
  </si>
  <si>
    <t xml:space="preserve">J-21653</t>
  </si>
  <si>
    <t xml:space="preserve">2025-11-11 03:39</t>
  </si>
  <si>
    <t xml:space="preserve">2025-11-13 03:39</t>
  </si>
  <si>
    <t xml:space="preserve">J-21654</t>
  </si>
  <si>
    <t xml:space="preserve">2024-06-25 08:45</t>
  </si>
  <si>
    <t xml:space="preserve">J-21655</t>
  </si>
  <si>
    <t xml:space="preserve">2025-07-06 12:30</t>
  </si>
  <si>
    <t xml:space="preserve">J-21656</t>
  </si>
  <si>
    <t xml:space="preserve">2025-02-21 08:17</t>
  </si>
  <si>
    <t xml:space="preserve">2025-02-22 08:17</t>
  </si>
  <si>
    <t xml:space="preserve">J-21657</t>
  </si>
  <si>
    <t xml:space="preserve">2025-03-29 10:17</t>
  </si>
  <si>
    <t xml:space="preserve">J-21658</t>
  </si>
  <si>
    <t xml:space="preserve">2025-04-22 05:04</t>
  </si>
  <si>
    <t xml:space="preserve">J-21659</t>
  </si>
  <si>
    <t xml:space="preserve">2025-02-26 04:35</t>
  </si>
  <si>
    <t xml:space="preserve">J-21660</t>
  </si>
  <si>
    <t xml:space="preserve">2024-04-20 11:23</t>
  </si>
  <si>
    <t xml:space="preserve">J-21661</t>
  </si>
  <si>
    <t xml:space="preserve">2025-10-01 18:12</t>
  </si>
  <si>
    <t xml:space="preserve">J-21662</t>
  </si>
  <si>
    <t xml:space="preserve">2025-12-14 08:36</t>
  </si>
  <si>
    <t xml:space="preserve">J-21663</t>
  </si>
  <si>
    <t xml:space="preserve">2025-11-04 18:48</t>
  </si>
  <si>
    <t xml:space="preserve">J-21664</t>
  </si>
  <si>
    <t xml:space="preserve">2025-05-25 22:00</t>
  </si>
  <si>
    <t xml:space="preserve">2025-05-26 22:00</t>
  </si>
  <si>
    <t xml:space="preserve">J-21665</t>
  </si>
  <si>
    <t xml:space="preserve">2025-05-30 01:36</t>
  </si>
  <si>
    <t xml:space="preserve">J-21666</t>
  </si>
  <si>
    <t xml:space="preserve">2026-03-24 16:07</t>
  </si>
  <si>
    <t xml:space="preserve">2026-03-27 16:07</t>
  </si>
  <si>
    <t xml:space="preserve">J-21667</t>
  </si>
  <si>
    <t xml:space="preserve">2025-12-22 20:19</t>
  </si>
  <si>
    <t xml:space="preserve">2025-12-24 20:19</t>
  </si>
  <si>
    <t xml:space="preserve">J-21668</t>
  </si>
  <si>
    <t xml:space="preserve">2024-07-14 14:30</t>
  </si>
  <si>
    <t xml:space="preserve">J-21669</t>
  </si>
  <si>
    <t xml:space="preserve">2024-05-27 04:43</t>
  </si>
  <si>
    <t xml:space="preserve">2024-06-03 04:43</t>
  </si>
  <si>
    <t xml:space="preserve">J-21670</t>
  </si>
  <si>
    <t xml:space="preserve">2025-07-24 00:39</t>
  </si>
  <si>
    <t xml:space="preserve">J-21671</t>
  </si>
  <si>
    <t xml:space="preserve">2025-03-24 11:28</t>
  </si>
  <si>
    <t xml:space="preserve">J-21672</t>
  </si>
  <si>
    <t xml:space="preserve">2024-09-29 04:56</t>
  </si>
  <si>
    <t xml:space="preserve">J-21673</t>
  </si>
  <si>
    <t xml:space="preserve">2024-08-26 21:45</t>
  </si>
  <si>
    <t xml:space="preserve">J-21674</t>
  </si>
  <si>
    <t xml:space="preserve">2024-09-02 03:40</t>
  </si>
  <si>
    <t xml:space="preserve">J-21675</t>
  </si>
  <si>
    <t xml:space="preserve">2025-07-18 00:06</t>
  </si>
  <si>
    <t xml:space="preserve">J-21676</t>
  </si>
  <si>
    <t xml:space="preserve">2026-03-03 01:03</t>
  </si>
  <si>
    <t xml:space="preserve">J-21677</t>
  </si>
  <si>
    <t xml:space="preserve">2025-03-29 05:12</t>
  </si>
  <si>
    <t xml:space="preserve">J-21678</t>
  </si>
  <si>
    <t xml:space="preserve">2025-08-14 10:58</t>
  </si>
  <si>
    <t xml:space="preserve">J-21679</t>
  </si>
  <si>
    <t xml:space="preserve">2026-01-28 19:00</t>
  </si>
  <si>
    <t xml:space="preserve">2026-01-29 19:00</t>
  </si>
  <si>
    <t xml:space="preserve">J-21680</t>
  </si>
  <si>
    <t xml:space="preserve">2024-11-07 16:03</t>
  </si>
  <si>
    <t xml:space="preserve">J-21681</t>
  </si>
  <si>
    <t xml:space="preserve">2025-09-20 05:34</t>
  </si>
  <si>
    <t xml:space="preserve">J-21682</t>
  </si>
  <si>
    <t xml:space="preserve">2025-07-03 10:03</t>
  </si>
  <si>
    <t xml:space="preserve">J-21683</t>
  </si>
  <si>
    <t xml:space="preserve">2024-08-11 18:33</t>
  </si>
  <si>
    <t xml:space="preserve">2024-08-12 18:33</t>
  </si>
  <si>
    <t xml:space="preserve">J-21684</t>
  </si>
  <si>
    <t xml:space="preserve">2026-03-23 21:11</t>
  </si>
  <si>
    <t xml:space="preserve">J-21685</t>
  </si>
  <si>
    <t xml:space="preserve">2025-05-14 15:35</t>
  </si>
  <si>
    <t xml:space="preserve">J-21686</t>
  </si>
  <si>
    <t xml:space="preserve">2024-09-16 04:43</t>
  </si>
  <si>
    <t xml:space="preserve">J-21687</t>
  </si>
  <si>
    <t xml:space="preserve">2025-07-21 03:10</t>
  </si>
  <si>
    <t xml:space="preserve">J-21688</t>
  </si>
  <si>
    <t xml:space="preserve">2026-03-23 05:42</t>
  </si>
  <si>
    <t xml:space="preserve">J-21689</t>
  </si>
  <si>
    <t xml:space="preserve">2024-09-12 06:15</t>
  </si>
  <si>
    <t xml:space="preserve">J-21690</t>
  </si>
  <si>
    <t xml:space="preserve">2026-01-24 17:11</t>
  </si>
  <si>
    <t xml:space="preserve">2026-01-26 17:11</t>
  </si>
  <si>
    <t xml:space="preserve">J-21691</t>
  </si>
  <si>
    <t xml:space="preserve">2025-08-05 18:16</t>
  </si>
  <si>
    <t xml:space="preserve">2025-08-06 18:16</t>
  </si>
  <si>
    <t xml:space="preserve">J-21692</t>
  </si>
  <si>
    <t xml:space="preserve">2025-05-25 06:55</t>
  </si>
  <si>
    <t xml:space="preserve">J-21693</t>
  </si>
  <si>
    <t xml:space="preserve">2025-11-18 01:10</t>
  </si>
  <si>
    <t xml:space="preserve">2025-11-19 01:10</t>
  </si>
  <si>
    <t xml:space="preserve">J-21694</t>
  </si>
  <si>
    <t xml:space="preserve">2025-01-13 15:58</t>
  </si>
  <si>
    <t xml:space="preserve">J-21695</t>
  </si>
  <si>
    <t xml:space="preserve">2024-08-03 08:18</t>
  </si>
  <si>
    <t xml:space="preserve">2024-08-05 08:18</t>
  </si>
  <si>
    <t xml:space="preserve">J-21696</t>
  </si>
  <si>
    <t xml:space="preserve">2025-03-30 20:16</t>
  </si>
  <si>
    <t xml:space="preserve">J-21697</t>
  </si>
  <si>
    <t xml:space="preserve">2025-11-15 00:34</t>
  </si>
  <si>
    <t xml:space="preserve">J-21698</t>
  </si>
  <si>
    <t xml:space="preserve">2025-01-18 08:03</t>
  </si>
  <si>
    <t xml:space="preserve">J-21699</t>
  </si>
  <si>
    <t xml:space="preserve">2024-10-09 23:22</t>
  </si>
  <si>
    <t xml:space="preserve">J-21700</t>
  </si>
  <si>
    <t xml:space="preserve">2024-11-26 13:28</t>
  </si>
  <si>
    <t xml:space="preserve">2024-11-29 13:28</t>
  </si>
  <si>
    <t xml:space="preserve">J-21701</t>
  </si>
  <si>
    <t xml:space="preserve">2024-07-07 12:52</t>
  </si>
  <si>
    <t xml:space="preserve">J-21702</t>
  </si>
  <si>
    <t xml:space="preserve">2025-11-21 11:48</t>
  </si>
  <si>
    <t xml:space="preserve">J-21703</t>
  </si>
  <si>
    <t xml:space="preserve">2024-05-19 11:11</t>
  </si>
  <si>
    <t xml:space="preserve">J-21704</t>
  </si>
  <si>
    <t xml:space="preserve">2025-08-29 03:30</t>
  </si>
  <si>
    <t xml:space="preserve">J-21705</t>
  </si>
  <si>
    <t xml:space="preserve">2025-09-25 20:10</t>
  </si>
  <si>
    <t xml:space="preserve">J-21706</t>
  </si>
  <si>
    <t xml:space="preserve">2025-03-01 18:38</t>
  </si>
  <si>
    <t xml:space="preserve">J-21707</t>
  </si>
  <si>
    <t xml:space="preserve">2025-08-05 21:44</t>
  </si>
  <si>
    <t xml:space="preserve">2025-08-06 21:44</t>
  </si>
  <si>
    <t xml:space="preserve">J-21708</t>
  </si>
  <si>
    <t xml:space="preserve">2024-07-18 23:41</t>
  </si>
  <si>
    <t xml:space="preserve">2024-07-25 23:41</t>
  </si>
  <si>
    <t xml:space="preserve">J-21709</t>
  </si>
  <si>
    <t xml:space="preserve">2025-03-27 22:27</t>
  </si>
  <si>
    <t xml:space="preserve">J-21710</t>
  </si>
  <si>
    <t xml:space="preserve">2024-10-02 18:47</t>
  </si>
  <si>
    <t xml:space="preserve">J-21711</t>
  </si>
  <si>
    <t xml:space="preserve">2025-02-24 17:45</t>
  </si>
  <si>
    <t xml:space="preserve">J-21712</t>
  </si>
  <si>
    <t xml:space="preserve">2025-02-16 14:22</t>
  </si>
  <si>
    <t xml:space="preserve">J-21713</t>
  </si>
  <si>
    <t xml:space="preserve">2025-12-30 22:15</t>
  </si>
  <si>
    <t xml:space="preserve">2026-01-02 22:15</t>
  </si>
  <si>
    <t xml:space="preserve">J-21714</t>
  </si>
  <si>
    <t xml:space="preserve">2025-06-13 23:26</t>
  </si>
  <si>
    <t xml:space="preserve">J-21715</t>
  </si>
  <si>
    <t xml:space="preserve">2026-02-28 11:14</t>
  </si>
  <si>
    <t xml:space="preserve">2026-03-07 11:14</t>
  </si>
  <si>
    <t xml:space="preserve">J-21716</t>
  </si>
  <si>
    <t xml:space="preserve">2024-05-31 13:48</t>
  </si>
  <si>
    <t xml:space="preserve">J-21717</t>
  </si>
  <si>
    <t xml:space="preserve">2025-08-23 19:02</t>
  </si>
  <si>
    <t xml:space="preserve">J-21718</t>
  </si>
  <si>
    <t xml:space="preserve">2024-12-21 21:09</t>
  </si>
  <si>
    <t xml:space="preserve">J-21719</t>
  </si>
  <si>
    <t xml:space="preserve">2025-01-06 20:44</t>
  </si>
  <si>
    <t xml:space="preserve">J-21720</t>
  </si>
  <si>
    <t xml:space="preserve">2026-01-29 18:24</t>
  </si>
  <si>
    <t xml:space="preserve">2026-01-31 18:24</t>
  </si>
  <si>
    <t xml:space="preserve">J-21721</t>
  </si>
  <si>
    <t xml:space="preserve">2024-06-06 18:57</t>
  </si>
  <si>
    <t xml:space="preserve">J-21722</t>
  </si>
  <si>
    <t xml:space="preserve">2024-07-24 10:50</t>
  </si>
  <si>
    <t xml:space="preserve">J-21723</t>
  </si>
  <si>
    <t xml:space="preserve">2024-05-02 18:37</t>
  </si>
  <si>
    <t xml:space="preserve">J-21724</t>
  </si>
  <si>
    <t xml:space="preserve">2026-02-17 02:07</t>
  </si>
  <si>
    <t xml:space="preserve">J-21725</t>
  </si>
  <si>
    <t xml:space="preserve">2026-03-11 07:34</t>
  </si>
  <si>
    <t xml:space="preserve">J-21726</t>
  </si>
  <si>
    <t xml:space="preserve">2026-02-07 15:01</t>
  </si>
  <si>
    <t xml:space="preserve">J-21727</t>
  </si>
  <si>
    <t xml:space="preserve">2024-11-28 15:42</t>
  </si>
  <si>
    <t xml:space="preserve">J-21728</t>
  </si>
  <si>
    <t xml:space="preserve">2025-07-18 12:35</t>
  </si>
  <si>
    <t xml:space="preserve">J-21729</t>
  </si>
  <si>
    <t xml:space="preserve">2025-01-08 19:46</t>
  </si>
  <si>
    <t xml:space="preserve">J-21730</t>
  </si>
  <si>
    <t xml:space="preserve">2025-09-03 07:20</t>
  </si>
  <si>
    <t xml:space="preserve">J-21731</t>
  </si>
  <si>
    <t xml:space="preserve">2025-01-10 12:52</t>
  </si>
  <si>
    <t xml:space="preserve">J-21732</t>
  </si>
  <si>
    <t xml:space="preserve">2025-11-04 15:07</t>
  </si>
  <si>
    <t xml:space="preserve">J-21733</t>
  </si>
  <si>
    <t xml:space="preserve">2024-07-06 12:45</t>
  </si>
  <si>
    <t xml:space="preserve">J-21734</t>
  </si>
  <si>
    <t xml:space="preserve">2025-08-07 14:15</t>
  </si>
  <si>
    <t xml:space="preserve">2025-08-08 14:15</t>
  </si>
  <si>
    <t xml:space="preserve">J-21735</t>
  </si>
  <si>
    <t xml:space="preserve">2024-12-18 22:43</t>
  </si>
  <si>
    <t xml:space="preserve">J-21736</t>
  </si>
  <si>
    <t xml:space="preserve">2024-12-31 16:21</t>
  </si>
  <si>
    <t xml:space="preserve">J-21737</t>
  </si>
  <si>
    <t xml:space="preserve">2026-03-17 14:09</t>
  </si>
  <si>
    <t xml:space="preserve">J-21738</t>
  </si>
  <si>
    <t xml:space="preserve">2025-10-23 20:03</t>
  </si>
  <si>
    <t xml:space="preserve">J-21739</t>
  </si>
  <si>
    <t xml:space="preserve">2025-05-26 21:53</t>
  </si>
  <si>
    <t xml:space="preserve">J-21740</t>
  </si>
  <si>
    <t xml:space="preserve">2026-01-28 06:51</t>
  </si>
  <si>
    <t xml:space="preserve">2026-01-29 06:51</t>
  </si>
  <si>
    <t xml:space="preserve">J-21741</t>
  </si>
  <si>
    <t xml:space="preserve">2024-07-06 11:59</t>
  </si>
  <si>
    <t xml:space="preserve">J-21742</t>
  </si>
  <si>
    <t xml:space="preserve">2025-06-26 17:31</t>
  </si>
  <si>
    <t xml:space="preserve">2025-06-27 17:31</t>
  </si>
  <si>
    <t xml:space="preserve">J-21743</t>
  </si>
  <si>
    <t xml:space="preserve">2025-12-30 15:13</t>
  </si>
  <si>
    <t xml:space="preserve">J-21744</t>
  </si>
  <si>
    <t xml:space="preserve">2026-02-13 00:33</t>
  </si>
  <si>
    <t xml:space="preserve">J-21745</t>
  </si>
  <si>
    <t xml:space="preserve">2025-09-07 00:43</t>
  </si>
  <si>
    <t xml:space="preserve">J-21746</t>
  </si>
  <si>
    <t xml:space="preserve">2024-04-30 17:09</t>
  </si>
  <si>
    <t xml:space="preserve">J-21747</t>
  </si>
  <si>
    <t xml:space="preserve">2024-05-24 08:02</t>
  </si>
  <si>
    <t xml:space="preserve">J-21748</t>
  </si>
  <si>
    <t xml:space="preserve">2024-04-27 08:31</t>
  </si>
  <si>
    <t xml:space="preserve">J-21749</t>
  </si>
  <si>
    <t xml:space="preserve">2026-02-05 22:42</t>
  </si>
  <si>
    <t xml:space="preserve">J-21750</t>
  </si>
  <si>
    <t xml:space="preserve">2025-10-29 09:24</t>
  </si>
  <si>
    <t xml:space="preserve">2025-11-05 09:24</t>
  </si>
  <si>
    <t xml:space="preserve">J-21751</t>
  </si>
  <si>
    <t xml:space="preserve">2024-08-31 00:22</t>
  </si>
  <si>
    <t xml:space="preserve">2024-09-02 00:22</t>
  </si>
  <si>
    <t xml:space="preserve">J-21752</t>
  </si>
  <si>
    <t xml:space="preserve">2025-01-13 22:51</t>
  </si>
  <si>
    <t xml:space="preserve">J-21753</t>
  </si>
  <si>
    <t xml:space="preserve">2025-04-28 10:57</t>
  </si>
  <si>
    <t xml:space="preserve">2025-04-29 10:57</t>
  </si>
  <si>
    <t xml:space="preserve">J-21754</t>
  </si>
  <si>
    <t xml:space="preserve">2024-04-17 12:58</t>
  </si>
  <si>
    <t xml:space="preserve">J-21755</t>
  </si>
  <si>
    <t xml:space="preserve">2025-01-19 11:32</t>
  </si>
  <si>
    <t xml:space="preserve">J-21756</t>
  </si>
  <si>
    <t xml:space="preserve">2025-02-09 05:43</t>
  </si>
  <si>
    <t xml:space="preserve">J-21757</t>
  </si>
  <si>
    <t xml:space="preserve">2025-05-01 09:46</t>
  </si>
  <si>
    <t xml:space="preserve">J-21758</t>
  </si>
  <si>
    <t xml:space="preserve">2025-11-21 10:53</t>
  </si>
  <si>
    <t xml:space="preserve">J-21759</t>
  </si>
  <si>
    <t xml:space="preserve">2024-11-18 15:42</t>
  </si>
  <si>
    <t xml:space="preserve">J-21760</t>
  </si>
  <si>
    <t xml:space="preserve">2025-05-20 10:59</t>
  </si>
  <si>
    <t xml:space="preserve">J-21761</t>
  </si>
  <si>
    <t xml:space="preserve">2024-10-20 15:23</t>
  </si>
  <si>
    <t xml:space="preserve">J-21762</t>
  </si>
  <si>
    <t xml:space="preserve">2024-06-14 23:18</t>
  </si>
  <si>
    <t xml:space="preserve">J-21763</t>
  </si>
  <si>
    <t xml:space="preserve">2025-01-20 13:45</t>
  </si>
  <si>
    <t xml:space="preserve">J-21764</t>
  </si>
  <si>
    <t xml:space="preserve">2025-12-18 15:27</t>
  </si>
  <si>
    <t xml:space="preserve">J-21765</t>
  </si>
  <si>
    <t xml:space="preserve">2025-01-03 14:25</t>
  </si>
  <si>
    <t xml:space="preserve">J-21766</t>
  </si>
  <si>
    <t xml:space="preserve">2026-03-23 07:06</t>
  </si>
  <si>
    <t xml:space="preserve">J-21767</t>
  </si>
  <si>
    <t xml:space="preserve">2025-04-23 22:25</t>
  </si>
  <si>
    <t xml:space="preserve">2025-04-24 22:25</t>
  </si>
  <si>
    <t xml:space="preserve">J-21768</t>
  </si>
  <si>
    <t xml:space="preserve">2024-06-02 10:09</t>
  </si>
  <si>
    <t xml:space="preserve">2024-06-03 10:09</t>
  </si>
  <si>
    <t xml:space="preserve">J-21769</t>
  </si>
  <si>
    <t xml:space="preserve">2026-01-20 18:02</t>
  </si>
  <si>
    <t xml:space="preserve">2026-01-23 18:02</t>
  </si>
  <si>
    <t xml:space="preserve">J-21770</t>
  </si>
  <si>
    <t xml:space="preserve">2025-04-16 05:27</t>
  </si>
  <si>
    <t xml:space="preserve">2025-04-17 05:27</t>
  </si>
  <si>
    <t xml:space="preserve">J-21771</t>
  </si>
  <si>
    <t xml:space="preserve">2025-10-12 12:00</t>
  </si>
  <si>
    <t xml:space="preserve">2025-10-13 12:00</t>
  </si>
  <si>
    <t xml:space="preserve">J-21772</t>
  </si>
  <si>
    <t xml:space="preserve">2025-02-01 11:38</t>
  </si>
  <si>
    <t xml:space="preserve">J-21773</t>
  </si>
  <si>
    <t xml:space="preserve">2024-06-11 20:35</t>
  </si>
  <si>
    <t xml:space="preserve">J-21774</t>
  </si>
  <si>
    <t xml:space="preserve">2025-07-03 00:25</t>
  </si>
  <si>
    <t xml:space="preserve">2025-07-05 00:25</t>
  </si>
  <si>
    <t xml:space="preserve">J-21775</t>
  </si>
  <si>
    <t xml:space="preserve">2024-09-26 11:53</t>
  </si>
  <si>
    <t xml:space="preserve">J-21776</t>
  </si>
  <si>
    <t xml:space="preserve">2025-11-13 02:20</t>
  </si>
  <si>
    <t xml:space="preserve">J-21777</t>
  </si>
  <si>
    <t xml:space="preserve">2024-12-23 10:16</t>
  </si>
  <si>
    <t xml:space="preserve">J-21778</t>
  </si>
  <si>
    <t xml:space="preserve">2024-04-16 12:39</t>
  </si>
  <si>
    <t xml:space="preserve">J-21779</t>
  </si>
  <si>
    <t xml:space="preserve">2024-05-12 23:34</t>
  </si>
  <si>
    <t xml:space="preserve">J-21780</t>
  </si>
  <si>
    <t xml:space="preserve">2025-06-26 20:04</t>
  </si>
  <si>
    <t xml:space="preserve">2025-06-27 20:04</t>
  </si>
  <si>
    <t xml:space="preserve">J-21781</t>
  </si>
  <si>
    <t xml:space="preserve">2024-08-28 03:57</t>
  </si>
  <si>
    <t xml:space="preserve">2024-08-29 03:57</t>
  </si>
  <si>
    <t xml:space="preserve">J-21782</t>
  </si>
  <si>
    <t xml:space="preserve">2026-02-03 15:00</t>
  </si>
  <si>
    <t xml:space="preserve">J-21783</t>
  </si>
  <si>
    <t xml:space="preserve">2025-08-22 17:05</t>
  </si>
  <si>
    <t xml:space="preserve">J-21784</t>
  </si>
  <si>
    <t xml:space="preserve">2024-12-31 18:31</t>
  </si>
  <si>
    <t xml:space="preserve">J-21785</t>
  </si>
  <si>
    <t xml:space="preserve">2026-03-02 16:15</t>
  </si>
  <si>
    <t xml:space="preserve">J-21786</t>
  </si>
  <si>
    <t xml:space="preserve">2026-03-21 00:10</t>
  </si>
  <si>
    <t xml:space="preserve">J-21787</t>
  </si>
  <si>
    <t xml:space="preserve">2025-07-30 02:23</t>
  </si>
  <si>
    <t xml:space="preserve">J-21788</t>
  </si>
  <si>
    <t xml:space="preserve">2024-04-16 03:30</t>
  </si>
  <si>
    <t xml:space="preserve">J-21789</t>
  </si>
  <si>
    <t xml:space="preserve">2026-01-16 16:05</t>
  </si>
  <si>
    <t xml:space="preserve">J-21790</t>
  </si>
  <si>
    <t xml:space="preserve">2025-10-11 16:20</t>
  </si>
  <si>
    <t xml:space="preserve">J-21791</t>
  </si>
  <si>
    <t xml:space="preserve">2025-04-10 14:11</t>
  </si>
  <si>
    <t xml:space="preserve">J-21792</t>
  </si>
  <si>
    <t xml:space="preserve">2025-11-19 23:58</t>
  </si>
  <si>
    <t xml:space="preserve">J-21793</t>
  </si>
  <si>
    <t xml:space="preserve">2024-08-14 13:54</t>
  </si>
  <si>
    <t xml:space="preserve">J-21794</t>
  </si>
  <si>
    <t xml:space="preserve">2026-03-29 23:15</t>
  </si>
  <si>
    <t xml:space="preserve">J-21795</t>
  </si>
  <si>
    <t xml:space="preserve">2025-02-27 10:38</t>
  </si>
  <si>
    <t xml:space="preserve">J-21796</t>
  </si>
  <si>
    <t xml:space="preserve">2025-05-02 21:49</t>
  </si>
  <si>
    <t xml:space="preserve">J-21797</t>
  </si>
  <si>
    <t xml:space="preserve">2025-11-24 11:09</t>
  </si>
  <si>
    <t xml:space="preserve">2025-11-25 11:09</t>
  </si>
  <si>
    <t xml:space="preserve">J-21798</t>
  </si>
  <si>
    <t xml:space="preserve">2025-07-18 23:30</t>
  </si>
  <si>
    <t xml:space="preserve">2025-07-20 23:30</t>
  </si>
  <si>
    <t xml:space="preserve">J-21799</t>
  </si>
  <si>
    <t xml:space="preserve">2025-02-08 04:12</t>
  </si>
  <si>
    <t xml:space="preserve">J-21800</t>
  </si>
  <si>
    <t xml:space="preserve">2024-06-03 16:10</t>
  </si>
  <si>
    <t xml:space="preserve">2024-06-10 16:10</t>
  </si>
  <si>
    <t xml:space="preserve">J-21801</t>
  </si>
  <si>
    <t xml:space="preserve">2025-03-14 08:47</t>
  </si>
  <si>
    <t xml:space="preserve">J-21802</t>
  </si>
  <si>
    <t xml:space="preserve">2025-06-06 09:07</t>
  </si>
  <si>
    <t xml:space="preserve">J-21803</t>
  </si>
  <si>
    <t xml:space="preserve">2024-08-28 11:49</t>
  </si>
  <si>
    <t xml:space="preserve">2024-08-29 11:49</t>
  </si>
  <si>
    <t xml:space="preserve">J-21804</t>
  </si>
  <si>
    <t xml:space="preserve">2025-04-27 11:04</t>
  </si>
  <si>
    <t xml:space="preserve">2025-05-04 11:04</t>
  </si>
  <si>
    <t xml:space="preserve">J-21805</t>
  </si>
  <si>
    <t xml:space="preserve">2024-06-12 22:05</t>
  </si>
  <si>
    <t xml:space="preserve">J-21806</t>
  </si>
  <si>
    <t xml:space="preserve">2024-06-29 02:20</t>
  </si>
  <si>
    <t xml:space="preserve">J-21807</t>
  </si>
  <si>
    <t xml:space="preserve">2024-04-23 22:39</t>
  </si>
  <si>
    <t xml:space="preserve">J-21808</t>
  </si>
  <si>
    <t xml:space="preserve">2025-12-29 13:42</t>
  </si>
  <si>
    <t xml:space="preserve">J-21809</t>
  </si>
  <si>
    <t xml:space="preserve">2024-08-29 17:30</t>
  </si>
  <si>
    <t xml:space="preserve">2024-08-30 17:30</t>
  </si>
  <si>
    <t xml:space="preserve">J-21810</t>
  </si>
  <si>
    <t xml:space="preserve">2025-11-19 00:22</t>
  </si>
  <si>
    <t xml:space="preserve">2025-11-26 00:22</t>
  </si>
  <si>
    <t xml:space="preserve">J-21811</t>
  </si>
  <si>
    <t xml:space="preserve">2024-07-31 18:51</t>
  </si>
  <si>
    <t xml:space="preserve">J-21812</t>
  </si>
  <si>
    <t xml:space="preserve">2024-05-24 19:11</t>
  </si>
  <si>
    <t xml:space="preserve">J-21813</t>
  </si>
  <si>
    <t xml:space="preserve">2024-08-02 03:34</t>
  </si>
  <si>
    <t xml:space="preserve">J-21814</t>
  </si>
  <si>
    <t xml:space="preserve">2025-11-03 07:45</t>
  </si>
  <si>
    <t xml:space="preserve">J-21815</t>
  </si>
  <si>
    <t xml:space="preserve">2025-04-12 23:13</t>
  </si>
  <si>
    <t xml:space="preserve">J-21816</t>
  </si>
  <si>
    <t xml:space="preserve">2024-11-19 15:44</t>
  </si>
  <si>
    <t xml:space="preserve">J-21817</t>
  </si>
  <si>
    <t xml:space="preserve">2025-01-07 09:43</t>
  </si>
  <si>
    <t xml:space="preserve">J-21818</t>
  </si>
  <si>
    <t xml:space="preserve">2025-10-14 07:53</t>
  </si>
  <si>
    <t xml:space="preserve">J-21819</t>
  </si>
  <si>
    <t xml:space="preserve">2026-03-29 13:02</t>
  </si>
  <si>
    <t xml:space="preserve">J-21820</t>
  </si>
  <si>
    <t xml:space="preserve">2024-08-13 08:32</t>
  </si>
  <si>
    <t xml:space="preserve">J-21821</t>
  </si>
  <si>
    <t xml:space="preserve">2024-07-17 09:19</t>
  </si>
  <si>
    <t xml:space="preserve">J-21822</t>
  </si>
  <si>
    <t xml:space="preserve">2025-07-30 20:09</t>
  </si>
  <si>
    <t xml:space="preserve">J-21823</t>
  </si>
  <si>
    <t xml:space="preserve">2025-04-24 08:44</t>
  </si>
  <si>
    <t xml:space="preserve">J-21824</t>
  </si>
  <si>
    <t xml:space="preserve">2024-07-10 21:01</t>
  </si>
  <si>
    <t xml:space="preserve">J-21825</t>
  </si>
  <si>
    <t xml:space="preserve">2026-03-08 22:40</t>
  </si>
  <si>
    <t xml:space="preserve">J-21826</t>
  </si>
  <si>
    <t xml:space="preserve">2025-06-27 14:01</t>
  </si>
  <si>
    <t xml:space="preserve">J-21827</t>
  </si>
  <si>
    <t xml:space="preserve">2025-09-19 01:37</t>
  </si>
  <si>
    <t xml:space="preserve">J-21828</t>
  </si>
  <si>
    <t xml:space="preserve">2026-04-06 07:29</t>
  </si>
  <si>
    <t xml:space="preserve">J-21829</t>
  </si>
  <si>
    <t xml:space="preserve">2026-02-17 05:01</t>
  </si>
  <si>
    <t xml:space="preserve">J-21830</t>
  </si>
  <si>
    <t xml:space="preserve">2024-11-07 13:01</t>
  </si>
  <si>
    <t xml:space="preserve">J-21831</t>
  </si>
  <si>
    <t xml:space="preserve">2026-03-10 02:55</t>
  </si>
  <si>
    <t xml:space="preserve">J-21832</t>
  </si>
  <si>
    <t xml:space="preserve">2025-05-01 04:41</t>
  </si>
  <si>
    <t xml:space="preserve">J-21833</t>
  </si>
  <si>
    <t xml:space="preserve">2024-06-23 13:25</t>
  </si>
  <si>
    <t xml:space="preserve">J-21834</t>
  </si>
  <si>
    <t xml:space="preserve">2025-09-13 01:25</t>
  </si>
  <si>
    <t xml:space="preserve">2025-09-14 01:25</t>
  </si>
  <si>
    <t xml:space="preserve">J-21835</t>
  </si>
  <si>
    <t xml:space="preserve">2026-03-13 12:55</t>
  </si>
  <si>
    <t xml:space="preserve">2026-03-14 12:55</t>
  </si>
  <si>
    <t xml:space="preserve">J-21836</t>
  </si>
  <si>
    <t xml:space="preserve">2026-03-09 18:30</t>
  </si>
  <si>
    <t xml:space="preserve">2026-03-10 18:30</t>
  </si>
  <si>
    <t xml:space="preserve">J-21837</t>
  </si>
  <si>
    <t xml:space="preserve">2024-12-08 20:30</t>
  </si>
  <si>
    <t xml:space="preserve">J-21838</t>
  </si>
  <si>
    <t xml:space="preserve">2024-05-07 07:47</t>
  </si>
  <si>
    <t xml:space="preserve">2024-05-10 07:47</t>
  </si>
  <si>
    <t xml:space="preserve">J-21839</t>
  </si>
  <si>
    <t xml:space="preserve">2025-04-13 05:38</t>
  </si>
  <si>
    <t xml:space="preserve">J-21840</t>
  </si>
  <si>
    <t xml:space="preserve">2024-06-01 19:38</t>
  </si>
  <si>
    <t xml:space="preserve">2024-06-04 19:38</t>
  </si>
  <si>
    <t xml:space="preserve">J-21841</t>
  </si>
  <si>
    <t xml:space="preserve">2025-04-03 08:20</t>
  </si>
  <si>
    <t xml:space="preserve">J-21842</t>
  </si>
  <si>
    <t xml:space="preserve">2025-07-30 20:35</t>
  </si>
  <si>
    <t xml:space="preserve">J-21843</t>
  </si>
  <si>
    <t xml:space="preserve">2024-05-27 03:38</t>
  </si>
  <si>
    <t xml:space="preserve">J-21844</t>
  </si>
  <si>
    <t xml:space="preserve">2024-08-30 04:17</t>
  </si>
  <si>
    <t xml:space="preserve">J-21845</t>
  </si>
  <si>
    <t xml:space="preserve">2024-06-04 11:47</t>
  </si>
  <si>
    <t xml:space="preserve">J-21846</t>
  </si>
  <si>
    <t xml:space="preserve">2025-04-14 21:10</t>
  </si>
  <si>
    <t xml:space="preserve">2025-04-15 21:10</t>
  </si>
  <si>
    <t xml:space="preserve">J-21847</t>
  </si>
  <si>
    <t xml:space="preserve">2026-02-24 00:58</t>
  </si>
  <si>
    <t xml:space="preserve">J-21848</t>
  </si>
  <si>
    <t xml:space="preserve">2024-11-15 03:50</t>
  </si>
  <si>
    <t xml:space="preserve">2024-11-16 03:50</t>
  </si>
  <si>
    <t xml:space="preserve">J-21849</t>
  </si>
  <si>
    <t xml:space="preserve">2024-11-09 20:04</t>
  </si>
  <si>
    <t xml:space="preserve">J-21850</t>
  </si>
  <si>
    <t xml:space="preserve">2025-12-29 12:57</t>
  </si>
  <si>
    <t xml:space="preserve">J-21851</t>
  </si>
  <si>
    <t xml:space="preserve">2024-12-29 11:49</t>
  </si>
  <si>
    <t xml:space="preserve">2024-12-30 11:49</t>
  </si>
  <si>
    <t xml:space="preserve">J-21852</t>
  </si>
  <si>
    <t xml:space="preserve">2024-09-15 22:20</t>
  </si>
  <si>
    <t xml:space="preserve">J-21853</t>
  </si>
  <si>
    <t xml:space="preserve">2026-01-12 15:07</t>
  </si>
  <si>
    <t xml:space="preserve">2026-01-14 15:07</t>
  </si>
  <si>
    <t xml:space="preserve">J-21854</t>
  </si>
  <si>
    <t xml:space="preserve">2025-04-18 02:18</t>
  </si>
  <si>
    <t xml:space="preserve">J-21855</t>
  </si>
  <si>
    <t xml:space="preserve">2024-12-18 06:58</t>
  </si>
  <si>
    <t xml:space="preserve">J-21856</t>
  </si>
  <si>
    <t xml:space="preserve">2025-10-20 14:03</t>
  </si>
  <si>
    <t xml:space="preserve">J-21857</t>
  </si>
  <si>
    <t xml:space="preserve">2025-12-01 17:38</t>
  </si>
  <si>
    <t xml:space="preserve">J-21858</t>
  </si>
  <si>
    <t xml:space="preserve">2025-07-19 20:05</t>
  </si>
  <si>
    <t xml:space="preserve">J-21859</t>
  </si>
  <si>
    <t xml:space="preserve">2024-11-07 03:57</t>
  </si>
  <si>
    <t xml:space="preserve">J-21860</t>
  </si>
  <si>
    <t xml:space="preserve">2024-04-28 02:49</t>
  </si>
  <si>
    <t xml:space="preserve">J-21861</t>
  </si>
  <si>
    <t xml:space="preserve">2025-01-22 09:42</t>
  </si>
  <si>
    <t xml:space="preserve">J-21862</t>
  </si>
  <si>
    <t xml:space="preserve">2025-06-09 05:17</t>
  </si>
  <si>
    <t xml:space="preserve">J-21863</t>
  </si>
  <si>
    <t xml:space="preserve">2025-07-14 01:08</t>
  </si>
  <si>
    <t xml:space="preserve">J-21864</t>
  </si>
  <si>
    <t xml:space="preserve">2026-01-19 11:53</t>
  </si>
  <si>
    <t xml:space="preserve">2026-01-21 11:53</t>
  </si>
  <si>
    <t xml:space="preserve">J-21865</t>
  </si>
  <si>
    <t xml:space="preserve">2025-12-23 03:40</t>
  </si>
  <si>
    <t xml:space="preserve">2025-12-24 03:40</t>
  </si>
  <si>
    <t xml:space="preserve">J-21866</t>
  </si>
  <si>
    <t xml:space="preserve">2026-02-06 20:05</t>
  </si>
  <si>
    <t xml:space="preserve">J-21867</t>
  </si>
  <si>
    <t xml:space="preserve">2025-07-14 21:05</t>
  </si>
  <si>
    <t xml:space="preserve">J-21868</t>
  </si>
  <si>
    <t xml:space="preserve">2026-02-27 19:34</t>
  </si>
  <si>
    <t xml:space="preserve">2026-03-01 19:34</t>
  </si>
  <si>
    <t xml:space="preserve">J-21869</t>
  </si>
  <si>
    <t xml:space="preserve">2024-04-23 19:05</t>
  </si>
  <si>
    <t xml:space="preserve">2024-04-26 19:05</t>
  </si>
  <si>
    <t xml:space="preserve">J-21870</t>
  </si>
  <si>
    <t xml:space="preserve">2024-12-01 04:04</t>
  </si>
  <si>
    <t xml:space="preserve">J-21871</t>
  </si>
  <si>
    <t xml:space="preserve">2024-10-10 11:34</t>
  </si>
  <si>
    <t xml:space="preserve">2024-10-12 11:34</t>
  </si>
  <si>
    <t xml:space="preserve">J-21872</t>
  </si>
  <si>
    <t xml:space="preserve">2025-01-08 16:30</t>
  </si>
  <si>
    <t xml:space="preserve">2025-01-15 16:30</t>
  </si>
  <si>
    <t xml:space="preserve">J-21873</t>
  </si>
  <si>
    <t xml:space="preserve">2024-05-26 11:49</t>
  </si>
  <si>
    <t xml:space="preserve">J-21874</t>
  </si>
  <si>
    <t xml:space="preserve">2025-01-02 04:27</t>
  </si>
  <si>
    <t xml:space="preserve">J-21875</t>
  </si>
  <si>
    <t xml:space="preserve">2025-11-19 05:31</t>
  </si>
  <si>
    <t xml:space="preserve">J-21876</t>
  </si>
  <si>
    <t xml:space="preserve">2024-11-21 12:42</t>
  </si>
  <si>
    <t xml:space="preserve">J-21877</t>
  </si>
  <si>
    <t xml:space="preserve">2025-01-23 17:35</t>
  </si>
  <si>
    <t xml:space="preserve">J-21878</t>
  </si>
  <si>
    <t xml:space="preserve">2025-07-31 06:29</t>
  </si>
  <si>
    <t xml:space="preserve">J-21879</t>
  </si>
  <si>
    <t xml:space="preserve">2025-08-17 12:23</t>
  </si>
  <si>
    <t xml:space="preserve">J-21880</t>
  </si>
  <si>
    <t xml:space="preserve">2026-01-11 14:35</t>
  </si>
  <si>
    <t xml:space="preserve">J-21881</t>
  </si>
  <si>
    <t xml:space="preserve">2025-03-05 00:43</t>
  </si>
  <si>
    <t xml:space="preserve">J-21882</t>
  </si>
  <si>
    <t xml:space="preserve">2024-04-29 09:53</t>
  </si>
  <si>
    <t xml:space="preserve">J-21883</t>
  </si>
  <si>
    <t xml:space="preserve">2026-04-01 13:34</t>
  </si>
  <si>
    <t xml:space="preserve">2026-04-02 13:34</t>
  </si>
  <si>
    <t xml:space="preserve">J-21884</t>
  </si>
  <si>
    <t xml:space="preserve">2025-10-02 15:53</t>
  </si>
  <si>
    <t xml:space="preserve">J-21885</t>
  </si>
  <si>
    <t xml:space="preserve">2026-03-15 18:42</t>
  </si>
  <si>
    <t xml:space="preserve">J-21886</t>
  </si>
  <si>
    <t xml:space="preserve">2025-11-03 19:15</t>
  </si>
  <si>
    <t xml:space="preserve">J-21887</t>
  </si>
  <si>
    <t xml:space="preserve">2024-04-16 07:22</t>
  </si>
  <si>
    <t xml:space="preserve">2024-04-17 07:22</t>
  </si>
  <si>
    <t xml:space="preserve">J-21888</t>
  </si>
  <si>
    <t xml:space="preserve">2025-07-11 20:50</t>
  </si>
  <si>
    <t xml:space="preserve">J-21889</t>
  </si>
  <si>
    <t xml:space="preserve">2025-07-10 21:24</t>
  </si>
  <si>
    <t xml:space="preserve">2025-07-11 21:24</t>
  </si>
  <si>
    <t xml:space="preserve">J-21890</t>
  </si>
  <si>
    <t xml:space="preserve">2025-09-22 16:00</t>
  </si>
  <si>
    <t xml:space="preserve">2025-09-23 16:00</t>
  </si>
  <si>
    <t xml:space="preserve">J-21891</t>
  </si>
  <si>
    <t xml:space="preserve">2024-12-30 17:26</t>
  </si>
  <si>
    <t xml:space="preserve">J-21892</t>
  </si>
  <si>
    <t xml:space="preserve">2025-01-29 16:00</t>
  </si>
  <si>
    <t xml:space="preserve">J-21893</t>
  </si>
  <si>
    <t xml:space="preserve">2025-12-02 10:05</t>
  </si>
  <si>
    <t xml:space="preserve">J-21894</t>
  </si>
  <si>
    <t xml:space="preserve">2025-06-12 02:35</t>
  </si>
  <si>
    <t xml:space="preserve">2025-06-14 02:35</t>
  </si>
  <si>
    <t xml:space="preserve">J-21895</t>
  </si>
  <si>
    <t xml:space="preserve">2025-01-29 07:44</t>
  </si>
  <si>
    <t xml:space="preserve">J-21896</t>
  </si>
  <si>
    <t xml:space="preserve">2025-05-15 19:56</t>
  </si>
  <si>
    <t xml:space="preserve">2025-05-16 19:56</t>
  </si>
  <si>
    <t xml:space="preserve">J-21897</t>
  </si>
  <si>
    <t xml:space="preserve">2025-05-10 03:08</t>
  </si>
  <si>
    <t xml:space="preserve">J-21898</t>
  </si>
  <si>
    <t xml:space="preserve">2025-01-26 00:04</t>
  </si>
  <si>
    <t xml:space="preserve">2025-01-27 00:04</t>
  </si>
  <si>
    <t xml:space="preserve">J-21899</t>
  </si>
  <si>
    <t xml:space="preserve">2025-03-18 22:53</t>
  </si>
  <si>
    <t xml:space="preserve">J-21900</t>
  </si>
  <si>
    <t xml:space="preserve">2025-05-28 08:45</t>
  </si>
  <si>
    <t xml:space="preserve">J-21901</t>
  </si>
  <si>
    <t xml:space="preserve">2025-08-02 21:18</t>
  </si>
  <si>
    <t xml:space="preserve">2025-08-03 21:18</t>
  </si>
  <si>
    <t xml:space="preserve">J-21902</t>
  </si>
  <si>
    <t xml:space="preserve">2025-12-09 07:40</t>
  </si>
  <si>
    <t xml:space="preserve">J-21903</t>
  </si>
  <si>
    <t xml:space="preserve">2025-04-13 08:02</t>
  </si>
  <si>
    <t xml:space="preserve">J-21904</t>
  </si>
  <si>
    <t xml:space="preserve">2025-10-12 14:56</t>
  </si>
  <si>
    <t xml:space="preserve">J-21905</t>
  </si>
  <si>
    <t xml:space="preserve">2025-10-07 00:29</t>
  </si>
  <si>
    <t xml:space="preserve">J-21906</t>
  </si>
  <si>
    <t xml:space="preserve">2024-12-21 05:39</t>
  </si>
  <si>
    <t xml:space="preserve">J-21907</t>
  </si>
  <si>
    <t xml:space="preserve">2025-08-30 07:06</t>
  </si>
  <si>
    <t xml:space="preserve">J-21908</t>
  </si>
  <si>
    <t xml:space="preserve">2024-06-07 01:29</t>
  </si>
  <si>
    <t xml:space="preserve">J-21909</t>
  </si>
  <si>
    <t xml:space="preserve">2026-03-02 09:22</t>
  </si>
  <si>
    <t xml:space="preserve">J-21910</t>
  </si>
  <si>
    <t xml:space="preserve">2024-09-03 19:18</t>
  </si>
  <si>
    <t xml:space="preserve">2024-09-06 19:18</t>
  </si>
  <si>
    <t xml:space="preserve">J-21911</t>
  </si>
  <si>
    <t xml:space="preserve">2024-07-24 16:35</t>
  </si>
  <si>
    <t xml:space="preserve">J-21912</t>
  </si>
  <si>
    <t xml:space="preserve">2026-01-23 19:23</t>
  </si>
  <si>
    <t xml:space="preserve">J-21913</t>
  </si>
  <si>
    <t xml:space="preserve">2024-08-24 15:27</t>
  </si>
  <si>
    <t xml:space="preserve">2024-08-25 15:27</t>
  </si>
  <si>
    <t xml:space="preserve">J-21914</t>
  </si>
  <si>
    <t xml:space="preserve">2025-07-25 07:12</t>
  </si>
  <si>
    <t xml:space="preserve">J-21915</t>
  </si>
  <si>
    <t xml:space="preserve">2024-10-14 12:25</t>
  </si>
  <si>
    <t xml:space="preserve">J-21916</t>
  </si>
  <si>
    <t xml:space="preserve">2025-03-18 03:57</t>
  </si>
  <si>
    <t xml:space="preserve">J-21917</t>
  </si>
  <si>
    <t xml:space="preserve">2024-08-02 06:25</t>
  </si>
  <si>
    <t xml:space="preserve">2024-08-03 06:25</t>
  </si>
  <si>
    <t xml:space="preserve">J-21918</t>
  </si>
  <si>
    <t xml:space="preserve">2025-09-05 09:57</t>
  </si>
  <si>
    <t xml:space="preserve">J-21919</t>
  </si>
  <si>
    <t xml:space="preserve">2024-10-22 19:06</t>
  </si>
  <si>
    <t xml:space="preserve">J-21920</t>
  </si>
  <si>
    <t xml:space="preserve">2026-02-06 19:14</t>
  </si>
  <si>
    <t xml:space="preserve">2026-02-08 19:14</t>
  </si>
  <si>
    <t xml:space="preserve">J-21921</t>
  </si>
  <si>
    <t xml:space="preserve">2025-08-09 17:13</t>
  </si>
  <si>
    <t xml:space="preserve">J-21922</t>
  </si>
  <si>
    <t xml:space="preserve">2026-01-04 20:24</t>
  </si>
  <si>
    <t xml:space="preserve">2026-01-05 20:24</t>
  </si>
  <si>
    <t xml:space="preserve">J-21923</t>
  </si>
  <si>
    <t xml:space="preserve">2025-09-24 15:17</t>
  </si>
  <si>
    <t xml:space="preserve">J-21924</t>
  </si>
  <si>
    <t xml:space="preserve">2024-10-02 05:52</t>
  </si>
  <si>
    <t xml:space="preserve">2024-10-03 05:52</t>
  </si>
  <si>
    <t xml:space="preserve">J-21925</t>
  </si>
  <si>
    <t xml:space="preserve">2024-09-11 15:01</t>
  </si>
  <si>
    <t xml:space="preserve">J-21926</t>
  </si>
  <si>
    <t xml:space="preserve">2025-08-25 11:09</t>
  </si>
  <si>
    <t xml:space="preserve">2025-08-27 11:09</t>
  </si>
  <si>
    <t xml:space="preserve">J-21927</t>
  </si>
  <si>
    <t xml:space="preserve">2026-03-14 16:40</t>
  </si>
  <si>
    <t xml:space="preserve">J-21928</t>
  </si>
  <si>
    <t xml:space="preserve">2025-07-11 15:40</t>
  </si>
  <si>
    <t xml:space="preserve">J-21929</t>
  </si>
  <si>
    <t xml:space="preserve">2026-01-10 12:01</t>
  </si>
  <si>
    <t xml:space="preserve">J-21930</t>
  </si>
  <si>
    <t xml:space="preserve">2024-07-30 00:22</t>
  </si>
  <si>
    <t xml:space="preserve">J-21931</t>
  </si>
  <si>
    <t xml:space="preserve">2025-03-06 03:30</t>
  </si>
  <si>
    <t xml:space="preserve">J-21932</t>
  </si>
  <si>
    <t xml:space="preserve">2025-06-11 01:34</t>
  </si>
  <si>
    <t xml:space="preserve">J-21933</t>
  </si>
  <si>
    <t xml:space="preserve">2024-08-20 04:51</t>
  </si>
  <si>
    <t xml:space="preserve">2024-08-21 04:51</t>
  </si>
  <si>
    <t xml:space="preserve">J-21934</t>
  </si>
  <si>
    <t xml:space="preserve">2024-11-03 20:50</t>
  </si>
  <si>
    <t xml:space="preserve">J-21935</t>
  </si>
  <si>
    <t xml:space="preserve">2025-04-25 23:32</t>
  </si>
  <si>
    <t xml:space="preserve">2025-04-26 23:32</t>
  </si>
  <si>
    <t xml:space="preserve">J-21936</t>
  </si>
  <si>
    <t xml:space="preserve">2024-05-29 11:04</t>
  </si>
  <si>
    <t xml:space="preserve">J-21937</t>
  </si>
  <si>
    <t xml:space="preserve">2025-04-01 14:36</t>
  </si>
  <si>
    <t xml:space="preserve">J-21938</t>
  </si>
  <si>
    <t xml:space="preserve">2025-05-26 21:18</t>
  </si>
  <si>
    <t xml:space="preserve">J-21939</t>
  </si>
  <si>
    <t xml:space="preserve">2024-11-18 01:22</t>
  </si>
  <si>
    <t xml:space="preserve">2024-11-19 01:22</t>
  </si>
  <si>
    <t xml:space="preserve">J-21940</t>
  </si>
  <si>
    <t xml:space="preserve">2026-04-01 05:18</t>
  </si>
  <si>
    <t xml:space="preserve">J-21941</t>
  </si>
  <si>
    <t xml:space="preserve">2026-03-19 03:30</t>
  </si>
  <si>
    <t xml:space="preserve">2026-03-20 03:30</t>
  </si>
  <si>
    <t xml:space="preserve">J-21942</t>
  </si>
  <si>
    <t xml:space="preserve">2025-11-06 12:53</t>
  </si>
  <si>
    <t xml:space="preserve">J-21943</t>
  </si>
  <si>
    <t xml:space="preserve">2026-02-07 01:21</t>
  </si>
  <si>
    <t xml:space="preserve">J-21944</t>
  </si>
  <si>
    <t xml:space="preserve">2025-01-02 10:05</t>
  </si>
  <si>
    <t xml:space="preserve">J-21945</t>
  </si>
  <si>
    <t xml:space="preserve">2024-08-09 03:18</t>
  </si>
  <si>
    <t xml:space="preserve">2024-08-10 03:18</t>
  </si>
  <si>
    <t xml:space="preserve">J-21946</t>
  </si>
  <si>
    <t xml:space="preserve">2025-04-08 09:06</t>
  </si>
  <si>
    <t xml:space="preserve">J-21947</t>
  </si>
  <si>
    <t xml:space="preserve">2024-07-10 01:21</t>
  </si>
  <si>
    <t xml:space="preserve">2024-07-11 01:21</t>
  </si>
  <si>
    <t xml:space="preserve">J-21948</t>
  </si>
  <si>
    <t xml:space="preserve">2024-09-21 15:38</t>
  </si>
  <si>
    <t xml:space="preserve">J-21949</t>
  </si>
  <si>
    <t xml:space="preserve">2025-04-30 23:24</t>
  </si>
  <si>
    <t xml:space="preserve">J-21950</t>
  </si>
  <si>
    <t xml:space="preserve">2024-12-06 11:24</t>
  </si>
  <si>
    <t xml:space="preserve">J-21951</t>
  </si>
  <si>
    <t xml:space="preserve">2026-03-14 16:34</t>
  </si>
  <si>
    <t xml:space="preserve">2026-03-16 16:34</t>
  </si>
  <si>
    <t xml:space="preserve">J-21952</t>
  </si>
  <si>
    <t xml:space="preserve">2025-06-18 17:16</t>
  </si>
  <si>
    <t xml:space="preserve">J-21953</t>
  </si>
  <si>
    <t xml:space="preserve">2025-12-19 10:42</t>
  </si>
  <si>
    <t xml:space="preserve">J-21954</t>
  </si>
  <si>
    <t xml:space="preserve">2025-04-20 04:49</t>
  </si>
  <si>
    <t xml:space="preserve">J-21955</t>
  </si>
  <si>
    <t xml:space="preserve">2026-02-01 17:47</t>
  </si>
  <si>
    <t xml:space="preserve">2026-02-02 17:47</t>
  </si>
  <si>
    <t xml:space="preserve">J-21956</t>
  </si>
  <si>
    <t xml:space="preserve">2025-10-09 15:21</t>
  </si>
  <si>
    <t xml:space="preserve">J-21957</t>
  </si>
  <si>
    <t xml:space="preserve">2025-07-11 22:45</t>
  </si>
  <si>
    <t xml:space="preserve">J-21958</t>
  </si>
  <si>
    <t xml:space="preserve">2026-01-12 03:51</t>
  </si>
  <si>
    <t xml:space="preserve">J-21959</t>
  </si>
  <si>
    <t xml:space="preserve">2025-06-13 17:25</t>
  </si>
  <si>
    <t xml:space="preserve">J-21960</t>
  </si>
  <si>
    <t xml:space="preserve">2024-07-03 06:20</t>
  </si>
  <si>
    <t xml:space="preserve">2024-07-04 06:20</t>
  </si>
  <si>
    <t xml:space="preserve">J-21961</t>
  </si>
  <si>
    <t xml:space="preserve">2025-04-05 22:07</t>
  </si>
  <si>
    <t xml:space="preserve">J-21962</t>
  </si>
  <si>
    <t xml:space="preserve">2024-12-15 19:35</t>
  </si>
  <si>
    <t xml:space="preserve">2024-12-18 19:35</t>
  </si>
  <si>
    <t xml:space="preserve">J-21963</t>
  </si>
  <si>
    <t xml:space="preserve">2025-01-15 09:50</t>
  </si>
  <si>
    <t xml:space="preserve">J-21964</t>
  </si>
  <si>
    <t xml:space="preserve">2025-03-16 04:10</t>
  </si>
  <si>
    <t xml:space="preserve">J-21965</t>
  </si>
  <si>
    <t xml:space="preserve">2026-03-29 09:09</t>
  </si>
  <si>
    <t xml:space="preserve">J-21966</t>
  </si>
  <si>
    <t xml:space="preserve">2024-10-12 20:42</t>
  </si>
  <si>
    <t xml:space="preserve">J-21967</t>
  </si>
  <si>
    <t xml:space="preserve">2025-01-08 16:04</t>
  </si>
  <si>
    <t xml:space="preserve">J-21968</t>
  </si>
  <si>
    <t xml:space="preserve">2024-12-31 12:34</t>
  </si>
  <si>
    <t xml:space="preserve">J-21969</t>
  </si>
  <si>
    <t xml:space="preserve">2025-08-08 04:30</t>
  </si>
  <si>
    <t xml:space="preserve">2025-08-09 04:30</t>
  </si>
  <si>
    <t xml:space="preserve">J-21970</t>
  </si>
  <si>
    <t xml:space="preserve">2024-09-19 04:06</t>
  </si>
  <si>
    <t xml:space="preserve">J-21971</t>
  </si>
  <si>
    <t xml:space="preserve">2025-02-18 22:50</t>
  </si>
  <si>
    <t xml:space="preserve">2025-02-20 22:50</t>
  </si>
  <si>
    <t xml:space="preserve">J-21972</t>
  </si>
  <si>
    <t xml:space="preserve">2024-09-13 01:06</t>
  </si>
  <si>
    <t xml:space="preserve">J-21973</t>
  </si>
  <si>
    <t xml:space="preserve">2024-07-03 10:57</t>
  </si>
  <si>
    <t xml:space="preserve">2024-07-04 10:57</t>
  </si>
  <si>
    <t xml:space="preserve">J-21974</t>
  </si>
  <si>
    <t xml:space="preserve">2024-11-26 04:33</t>
  </si>
  <si>
    <t xml:space="preserve">J-21975</t>
  </si>
  <si>
    <t xml:space="preserve">2025-07-11 02:13</t>
  </si>
  <si>
    <t xml:space="preserve">J-21976</t>
  </si>
  <si>
    <t xml:space="preserve">2025-06-03 06:25</t>
  </si>
  <si>
    <t xml:space="preserve">2025-06-04 06:25</t>
  </si>
  <si>
    <t xml:space="preserve">J-21977</t>
  </si>
  <si>
    <t xml:space="preserve">2024-09-22 11:06</t>
  </si>
  <si>
    <t xml:space="preserve">2024-09-25 11:06</t>
  </si>
  <si>
    <t xml:space="preserve">J-21978</t>
  </si>
  <si>
    <t xml:space="preserve">2025-02-16 08:10</t>
  </si>
  <si>
    <t xml:space="preserve">J-21979</t>
  </si>
  <si>
    <t xml:space="preserve">2025-07-22 04:32</t>
  </si>
  <si>
    <t xml:space="preserve">J-21980</t>
  </si>
  <si>
    <t xml:space="preserve">2024-06-06 23:58</t>
  </si>
  <si>
    <t xml:space="preserve">J-21981</t>
  </si>
  <si>
    <t xml:space="preserve">2026-02-17 13:44</t>
  </si>
  <si>
    <t xml:space="preserve">J-21982</t>
  </si>
  <si>
    <t xml:space="preserve">2025-12-14 01:13</t>
  </si>
  <si>
    <t xml:space="preserve">J-21983</t>
  </si>
  <si>
    <t xml:space="preserve">2026-02-19 10:33</t>
  </si>
  <si>
    <t xml:space="preserve">J-21984</t>
  </si>
  <si>
    <t xml:space="preserve">2024-06-25 05:10</t>
  </si>
  <si>
    <t xml:space="preserve">J-21985</t>
  </si>
  <si>
    <t xml:space="preserve">2026-02-10 07:17</t>
  </si>
  <si>
    <t xml:space="preserve">J-21986</t>
  </si>
  <si>
    <t xml:space="preserve">2024-08-09 00:06</t>
  </si>
  <si>
    <t xml:space="preserve">J-21987</t>
  </si>
  <si>
    <t xml:space="preserve">2026-02-26 19:38</t>
  </si>
  <si>
    <t xml:space="preserve">J-21988</t>
  </si>
  <si>
    <t xml:space="preserve">2025-03-22 13:21</t>
  </si>
  <si>
    <t xml:space="preserve">J-21989</t>
  </si>
  <si>
    <t xml:space="preserve">2025-04-16 06:05</t>
  </si>
  <si>
    <t xml:space="preserve">J-21990</t>
  </si>
  <si>
    <t xml:space="preserve">2024-07-12 19:49</t>
  </si>
  <si>
    <t xml:space="preserve">J-21991</t>
  </si>
  <si>
    <t xml:space="preserve">2024-11-13 20:08</t>
  </si>
  <si>
    <t xml:space="preserve">2024-11-14 20:08</t>
  </si>
  <si>
    <t xml:space="preserve">J-21992</t>
  </si>
  <si>
    <t xml:space="preserve">2024-10-26 14:45</t>
  </si>
  <si>
    <t xml:space="preserve">2024-10-27 14:45</t>
  </si>
  <si>
    <t xml:space="preserve">J-21993</t>
  </si>
  <si>
    <t xml:space="preserve">2024-10-07 04:16</t>
  </si>
  <si>
    <t xml:space="preserve">2024-10-08 04:16</t>
  </si>
  <si>
    <t xml:space="preserve">J-21994</t>
  </si>
  <si>
    <t xml:space="preserve">2025-06-21 09:04</t>
  </si>
  <si>
    <t xml:space="preserve">J-21995</t>
  </si>
  <si>
    <t xml:space="preserve">2024-12-26 10:44</t>
  </si>
  <si>
    <t xml:space="preserve">J-21996</t>
  </si>
  <si>
    <t xml:space="preserve">2025-05-06 08:39</t>
  </si>
  <si>
    <t xml:space="preserve">J-21997</t>
  </si>
  <si>
    <t xml:space="preserve">2025-08-20 19:00</t>
  </si>
  <si>
    <t xml:space="preserve">J-21998</t>
  </si>
  <si>
    <t xml:space="preserve">2025-01-13 06:28</t>
  </si>
  <si>
    <t xml:space="preserve">J-21999</t>
  </si>
  <si>
    <t xml:space="preserve">2026-01-02 14:54</t>
  </si>
  <si>
    <t xml:space="preserve">J-22000</t>
  </si>
  <si>
    <t xml:space="preserve">2025-05-02 10:23</t>
  </si>
  <si>
    <t xml:space="preserve">J-22001</t>
  </si>
  <si>
    <t xml:space="preserve">2024-10-30 09:07</t>
  </si>
  <si>
    <t xml:space="preserve">J-22002</t>
  </si>
  <si>
    <t xml:space="preserve">2026-01-14 19:41</t>
  </si>
  <si>
    <t xml:space="preserve">2026-01-15 19:41</t>
  </si>
  <si>
    <t xml:space="preserve">J-22003</t>
  </si>
  <si>
    <t xml:space="preserve">2025-06-16 17:33</t>
  </si>
  <si>
    <t xml:space="preserve">J-22004</t>
  </si>
  <si>
    <t xml:space="preserve">2025-01-31 06:12</t>
  </si>
  <si>
    <t xml:space="preserve">J-22005</t>
  </si>
  <si>
    <t xml:space="preserve">2024-08-22 08:04</t>
  </si>
  <si>
    <t xml:space="preserve">J-22006</t>
  </si>
  <si>
    <t xml:space="preserve">2025-08-22 01:27</t>
  </si>
  <si>
    <t xml:space="preserve">J-22007</t>
  </si>
  <si>
    <t xml:space="preserve">2024-09-24 10:01</t>
  </si>
  <si>
    <t xml:space="preserve">J-22008</t>
  </si>
  <si>
    <t xml:space="preserve">2025-01-25 17:34</t>
  </si>
  <si>
    <t xml:space="preserve">J-22009</t>
  </si>
  <si>
    <t xml:space="preserve">2026-02-21 05:31</t>
  </si>
  <si>
    <t xml:space="preserve">J-22010</t>
  </si>
  <si>
    <t xml:space="preserve">2024-04-27 11:52</t>
  </si>
  <si>
    <t xml:space="preserve">J-22011</t>
  </si>
  <si>
    <t xml:space="preserve">2026-03-26 23:36</t>
  </si>
  <si>
    <t xml:space="preserve">2026-03-27 23:36</t>
  </si>
  <si>
    <t xml:space="preserve">J-22012</t>
  </si>
  <si>
    <t xml:space="preserve">2025-07-08 11:40</t>
  </si>
  <si>
    <t xml:space="preserve">J-22013</t>
  </si>
  <si>
    <t xml:space="preserve">2024-07-26 10:00</t>
  </si>
  <si>
    <t xml:space="preserve">J-22014</t>
  </si>
  <si>
    <t xml:space="preserve">2025-07-17 07:31</t>
  </si>
  <si>
    <t xml:space="preserve">J-22015</t>
  </si>
  <si>
    <t xml:space="preserve">2024-06-26 19:36</t>
  </si>
  <si>
    <t xml:space="preserve">J-22016</t>
  </si>
  <si>
    <t xml:space="preserve">2024-08-23 08:20</t>
  </si>
  <si>
    <t xml:space="preserve">J-22017</t>
  </si>
  <si>
    <t xml:space="preserve">2025-08-03 09:54</t>
  </si>
  <si>
    <t xml:space="preserve">J-22018</t>
  </si>
  <si>
    <t xml:space="preserve">2024-06-24 20:45</t>
  </si>
  <si>
    <t xml:space="preserve">J-22019</t>
  </si>
  <si>
    <t xml:space="preserve">2025-06-28 00:44</t>
  </si>
  <si>
    <t xml:space="preserve">J-22020</t>
  </si>
  <si>
    <t xml:space="preserve">2025-11-19 22:27</t>
  </si>
  <si>
    <t xml:space="preserve">J-22021</t>
  </si>
  <si>
    <t xml:space="preserve">2024-07-16 01:29</t>
  </si>
  <si>
    <t xml:space="preserve">J-22022</t>
  </si>
  <si>
    <t xml:space="preserve">2025-10-10 04:49</t>
  </si>
  <si>
    <t xml:space="preserve">J-22023</t>
  </si>
  <si>
    <t xml:space="preserve">2025-08-16 07:50</t>
  </si>
  <si>
    <t xml:space="preserve">J-22024</t>
  </si>
  <si>
    <t xml:space="preserve">2024-07-25 07:36</t>
  </si>
  <si>
    <t xml:space="preserve">J-22025</t>
  </si>
  <si>
    <t xml:space="preserve">2024-11-13 15:19</t>
  </si>
  <si>
    <t xml:space="preserve">J-22026</t>
  </si>
  <si>
    <t xml:space="preserve">2025-03-28 23:19</t>
  </si>
  <si>
    <t xml:space="preserve">J-22027</t>
  </si>
  <si>
    <t xml:space="preserve">2026-01-11 23:57</t>
  </si>
  <si>
    <t xml:space="preserve">J-22028</t>
  </si>
  <si>
    <t xml:space="preserve">2025-07-05 11:52</t>
  </si>
  <si>
    <t xml:space="preserve">J-22029</t>
  </si>
  <si>
    <t xml:space="preserve">2024-12-24 02:01</t>
  </si>
  <si>
    <t xml:space="preserve">2024-12-25 02:01</t>
  </si>
  <si>
    <t xml:space="preserve">J-22030</t>
  </si>
  <si>
    <t xml:space="preserve">2025-01-03 22:20</t>
  </si>
  <si>
    <t xml:space="preserve">J-22031</t>
  </si>
  <si>
    <t xml:space="preserve">2025-02-14 15:49</t>
  </si>
  <si>
    <t xml:space="preserve">J-22032</t>
  </si>
  <si>
    <t xml:space="preserve">2025-01-20 02:17</t>
  </si>
  <si>
    <t xml:space="preserve">2025-01-22 02:17</t>
  </si>
  <si>
    <t xml:space="preserve">J-22033</t>
  </si>
  <si>
    <t xml:space="preserve">2024-08-28 12:48</t>
  </si>
  <si>
    <t xml:space="preserve">J-22034</t>
  </si>
  <si>
    <t xml:space="preserve">2025-09-27 22:44</t>
  </si>
  <si>
    <t xml:space="preserve">J-22035</t>
  </si>
  <si>
    <t xml:space="preserve">2025-06-30 00:46</t>
  </si>
  <si>
    <t xml:space="preserve">J-22036</t>
  </si>
  <si>
    <t xml:space="preserve">2025-11-09 05:16</t>
  </si>
  <si>
    <t xml:space="preserve">J-22037</t>
  </si>
  <si>
    <t xml:space="preserve">2024-06-24 11:14</t>
  </si>
  <si>
    <t xml:space="preserve">J-22038</t>
  </si>
  <si>
    <t xml:space="preserve">2026-01-20 23:58</t>
  </si>
  <si>
    <t xml:space="preserve">J-22039</t>
  </si>
  <si>
    <t xml:space="preserve">2025-11-28 10:38</t>
  </si>
  <si>
    <t xml:space="preserve">J-22040</t>
  </si>
  <si>
    <t xml:space="preserve">2025-03-30 08:24</t>
  </si>
  <si>
    <t xml:space="preserve">J-22041</t>
  </si>
  <si>
    <t xml:space="preserve">2025-07-09 15:57</t>
  </si>
  <si>
    <t xml:space="preserve">J-22042</t>
  </si>
  <si>
    <t xml:space="preserve">2025-08-05 13:01</t>
  </si>
  <si>
    <t xml:space="preserve">J-22043</t>
  </si>
  <si>
    <t xml:space="preserve">2025-10-21 21:20</t>
  </si>
  <si>
    <t xml:space="preserve">J-22044</t>
  </si>
  <si>
    <t xml:space="preserve">2024-11-05 05:47</t>
  </si>
  <si>
    <t xml:space="preserve">2024-11-06 05:47</t>
  </si>
  <si>
    <t xml:space="preserve">J-22045</t>
  </si>
  <si>
    <t xml:space="preserve">2025-03-08 02:47</t>
  </si>
  <si>
    <t xml:space="preserve">J-22046</t>
  </si>
  <si>
    <t xml:space="preserve">2026-02-24 08:28</t>
  </si>
  <si>
    <t xml:space="preserve">J-22047</t>
  </si>
  <si>
    <t xml:space="preserve">2025-01-16 17:36</t>
  </si>
  <si>
    <t xml:space="preserve">J-22048</t>
  </si>
  <si>
    <t xml:space="preserve">2024-12-29 01:04</t>
  </si>
  <si>
    <t xml:space="preserve">J-22049</t>
  </si>
  <si>
    <t xml:space="preserve">2024-09-27 00:29</t>
  </si>
  <si>
    <t xml:space="preserve">2024-09-30 00:29</t>
  </si>
  <si>
    <t xml:space="preserve">J-22050</t>
  </si>
  <si>
    <t xml:space="preserve">2025-08-31 03:41</t>
  </si>
  <si>
    <t xml:space="preserve">2025-09-01 03:41</t>
  </si>
  <si>
    <t xml:space="preserve">J-22051</t>
  </si>
  <si>
    <t xml:space="preserve">2026-03-17 22:50</t>
  </si>
  <si>
    <t xml:space="preserve">J-22052</t>
  </si>
  <si>
    <t xml:space="preserve">2025-04-12 20:20</t>
  </si>
  <si>
    <t xml:space="preserve">J-22053</t>
  </si>
  <si>
    <t xml:space="preserve">2025-03-10 04:47</t>
  </si>
  <si>
    <t xml:space="preserve">J-22054</t>
  </si>
  <si>
    <t xml:space="preserve">2025-10-05 11:02</t>
  </si>
  <si>
    <t xml:space="preserve">J-22055</t>
  </si>
  <si>
    <t xml:space="preserve">2025-01-06 13:32</t>
  </si>
  <si>
    <t xml:space="preserve">J-22056</t>
  </si>
  <si>
    <t xml:space="preserve">2024-05-31 15:40</t>
  </si>
  <si>
    <t xml:space="preserve">J-22057</t>
  </si>
  <si>
    <t xml:space="preserve">2025-11-13 08:32</t>
  </si>
  <si>
    <t xml:space="preserve">2025-11-15 08:32</t>
  </si>
  <si>
    <t xml:space="preserve">J-22058</t>
  </si>
  <si>
    <t xml:space="preserve">2025-10-29 12:55</t>
  </si>
  <si>
    <t xml:space="preserve">J-22059</t>
  </si>
  <si>
    <t xml:space="preserve">2025-03-20 10:33</t>
  </si>
  <si>
    <t xml:space="preserve">2025-03-23 10:33</t>
  </si>
  <si>
    <t xml:space="preserve">J-22060</t>
  </si>
  <si>
    <t xml:space="preserve">2025-07-04 16:43</t>
  </si>
  <si>
    <t xml:space="preserve">2025-07-11 16:43</t>
  </si>
  <si>
    <t xml:space="preserve">J-22061</t>
  </si>
  <si>
    <t xml:space="preserve">2025-03-31 00:31</t>
  </si>
  <si>
    <t xml:space="preserve">2025-04-01 00:31</t>
  </si>
  <si>
    <t xml:space="preserve">J-22062</t>
  </si>
  <si>
    <t xml:space="preserve">2025-11-02 16:45</t>
  </si>
  <si>
    <t xml:space="preserve">J-22063</t>
  </si>
  <si>
    <t xml:space="preserve">2025-08-24 09:46</t>
  </si>
  <si>
    <t xml:space="preserve">2025-08-25 09:46</t>
  </si>
  <si>
    <t xml:space="preserve">J-22064</t>
  </si>
  <si>
    <t xml:space="preserve">2025-11-05 05:48</t>
  </si>
  <si>
    <t xml:space="preserve">J-22065</t>
  </si>
  <si>
    <t xml:space="preserve">2026-02-06 13:24</t>
  </si>
  <si>
    <t xml:space="preserve">J-22066</t>
  </si>
  <si>
    <t xml:space="preserve">2025-02-08 09:58</t>
  </si>
  <si>
    <t xml:space="preserve">J-22067</t>
  </si>
  <si>
    <t xml:space="preserve">2024-11-21 06:27</t>
  </si>
  <si>
    <t xml:space="preserve">J-22068</t>
  </si>
  <si>
    <t xml:space="preserve">2025-10-07 09:44</t>
  </si>
  <si>
    <t xml:space="preserve">2025-10-09 09:44</t>
  </si>
  <si>
    <t xml:space="preserve">J-22069</t>
  </si>
  <si>
    <t xml:space="preserve">2025-04-08 23:53</t>
  </si>
  <si>
    <t xml:space="preserve">2025-04-09 23:53</t>
  </si>
  <si>
    <t xml:space="preserve">J-22070</t>
  </si>
  <si>
    <t xml:space="preserve">2024-10-19 21:43</t>
  </si>
  <si>
    <t xml:space="preserve">J-22071</t>
  </si>
  <si>
    <t xml:space="preserve">2025-05-08 22:24</t>
  </si>
  <si>
    <t xml:space="preserve">J-22072</t>
  </si>
  <si>
    <t xml:space="preserve">2025-12-07 03:07</t>
  </si>
  <si>
    <t xml:space="preserve">J-22073</t>
  </si>
  <si>
    <t xml:space="preserve">2024-08-02 15:57</t>
  </si>
  <si>
    <t xml:space="preserve">2024-08-03 15:57</t>
  </si>
  <si>
    <t xml:space="preserve">J-22074</t>
  </si>
  <si>
    <t xml:space="preserve">2026-01-01 01:20</t>
  </si>
  <si>
    <t xml:space="preserve">2026-01-04 01:20</t>
  </si>
  <si>
    <t xml:space="preserve">J-22075</t>
  </si>
  <si>
    <t xml:space="preserve">2024-10-18 21:03</t>
  </si>
  <si>
    <t xml:space="preserve">2024-10-21 21:03</t>
  </si>
  <si>
    <t xml:space="preserve">J-22076</t>
  </si>
  <si>
    <t xml:space="preserve">2025-11-02 04:43</t>
  </si>
  <si>
    <t xml:space="preserve">J-22077</t>
  </si>
  <si>
    <t xml:space="preserve">2025-07-19 04:19</t>
  </si>
  <si>
    <t xml:space="preserve">J-22078</t>
  </si>
  <si>
    <t xml:space="preserve">2026-01-11 12:56</t>
  </si>
  <si>
    <t xml:space="preserve">J-22079</t>
  </si>
  <si>
    <t xml:space="preserve">2025-07-10 03:54</t>
  </si>
  <si>
    <t xml:space="preserve">J-22080</t>
  </si>
  <si>
    <t xml:space="preserve">2025-08-12 17:44</t>
  </si>
  <si>
    <t xml:space="preserve">J-22081</t>
  </si>
  <si>
    <t xml:space="preserve">2025-01-29 07:49</t>
  </si>
  <si>
    <t xml:space="preserve">J-22082</t>
  </si>
  <si>
    <t xml:space="preserve">2026-04-02 20:53</t>
  </si>
  <si>
    <t xml:space="preserve">J-22083</t>
  </si>
  <si>
    <t xml:space="preserve">2025-07-26 18:03</t>
  </si>
  <si>
    <t xml:space="preserve">2025-07-28 18:03</t>
  </si>
  <si>
    <t xml:space="preserve">J-22084</t>
  </si>
  <si>
    <t xml:space="preserve">2025-11-07 15:45</t>
  </si>
  <si>
    <t xml:space="preserve">J-22085</t>
  </si>
  <si>
    <t xml:space="preserve">2025-03-21 00:00</t>
  </si>
  <si>
    <t xml:space="preserve">J-22086</t>
  </si>
  <si>
    <t xml:space="preserve">2026-02-23 08:06</t>
  </si>
  <si>
    <t xml:space="preserve">J-22087</t>
  </si>
  <si>
    <t xml:space="preserve">2025-10-27 03:20</t>
  </si>
  <si>
    <t xml:space="preserve">J-22088</t>
  </si>
  <si>
    <t xml:space="preserve">2025-11-10 17:01</t>
  </si>
  <si>
    <t xml:space="preserve">J-22089</t>
  </si>
  <si>
    <t xml:space="preserve">2025-06-03 20:07</t>
  </si>
  <si>
    <t xml:space="preserve">J-22090</t>
  </si>
  <si>
    <t xml:space="preserve">2025-01-30 17:13</t>
  </si>
  <si>
    <t xml:space="preserve">J-22091</t>
  </si>
  <si>
    <t xml:space="preserve">2025-10-08 01:51</t>
  </si>
  <si>
    <t xml:space="preserve">J-22092</t>
  </si>
  <si>
    <t xml:space="preserve">2024-06-15 08:10</t>
  </si>
  <si>
    <t xml:space="preserve">2024-06-16 08:10</t>
  </si>
  <si>
    <t xml:space="preserve">J-22093</t>
  </si>
  <si>
    <t xml:space="preserve">2025-07-18 02:43</t>
  </si>
  <si>
    <t xml:space="preserve">2025-07-19 02:43</t>
  </si>
  <si>
    <t xml:space="preserve">J-22094</t>
  </si>
  <si>
    <t xml:space="preserve">2025-01-19 05:23</t>
  </si>
  <si>
    <t xml:space="preserve">2025-01-20 05:23</t>
  </si>
  <si>
    <t xml:space="preserve">J-22095</t>
  </si>
  <si>
    <t xml:space="preserve">2024-08-18 07:14</t>
  </si>
  <si>
    <t xml:space="preserve">J-22096</t>
  </si>
  <si>
    <t xml:space="preserve">2026-03-25 12:36</t>
  </si>
  <si>
    <t xml:space="preserve">J-22097</t>
  </si>
  <si>
    <t xml:space="preserve">2024-07-16 05:17</t>
  </si>
  <si>
    <t xml:space="preserve">J-22098</t>
  </si>
  <si>
    <t xml:space="preserve">2025-06-21 04:13</t>
  </si>
  <si>
    <t xml:space="preserve">J-22099</t>
  </si>
  <si>
    <t xml:space="preserve">2025-07-02 17:09</t>
  </si>
  <si>
    <t xml:space="preserve">2025-07-03 17:09</t>
  </si>
  <si>
    <t xml:space="preserve">J-22100</t>
  </si>
  <si>
    <t xml:space="preserve">2024-09-11 16:11</t>
  </si>
  <si>
    <t xml:space="preserve">2024-09-13 16:11</t>
  </si>
  <si>
    <t xml:space="preserve">J-22101</t>
  </si>
  <si>
    <t xml:space="preserve">2025-03-18 07:15</t>
  </si>
  <si>
    <t xml:space="preserve">2025-03-19 07:15</t>
  </si>
  <si>
    <t xml:space="preserve">J-22102</t>
  </si>
  <si>
    <t xml:space="preserve">2024-04-27 16:54</t>
  </si>
  <si>
    <t xml:space="preserve">J-22103</t>
  </si>
  <si>
    <t xml:space="preserve">2025-05-26 18:15</t>
  </si>
  <si>
    <t xml:space="preserve">J-22104</t>
  </si>
  <si>
    <t xml:space="preserve">2026-03-13 15:53</t>
  </si>
  <si>
    <t xml:space="preserve">J-22105</t>
  </si>
  <si>
    <t xml:space="preserve">2026-01-25 09:22</t>
  </si>
  <si>
    <t xml:space="preserve">J-22106</t>
  </si>
  <si>
    <t xml:space="preserve">2025-01-02 22:49</t>
  </si>
  <si>
    <t xml:space="preserve">J-22107</t>
  </si>
  <si>
    <t xml:space="preserve">2025-08-08 11:58</t>
  </si>
  <si>
    <t xml:space="preserve">2025-08-10 11:58</t>
  </si>
  <si>
    <t xml:space="preserve">J-22108</t>
  </si>
  <si>
    <t xml:space="preserve">2025-01-17 00:07</t>
  </si>
  <si>
    <t xml:space="preserve">2025-01-18 00:07</t>
  </si>
  <si>
    <t xml:space="preserve">J-22109</t>
  </si>
  <si>
    <t xml:space="preserve">2026-03-01 14:07</t>
  </si>
  <si>
    <t xml:space="preserve">2026-03-02 14:07</t>
  </si>
  <si>
    <t xml:space="preserve">J-22110</t>
  </si>
  <si>
    <t xml:space="preserve">2025-09-07 16:18</t>
  </si>
  <si>
    <t xml:space="preserve">J-22111</t>
  </si>
  <si>
    <t xml:space="preserve">2025-04-25 05:20</t>
  </si>
  <si>
    <t xml:space="preserve">J-22112</t>
  </si>
  <si>
    <t xml:space="preserve">2024-08-12 13:05</t>
  </si>
  <si>
    <t xml:space="preserve">J-22113</t>
  </si>
  <si>
    <t xml:space="preserve">2025-03-31 23:07</t>
  </si>
  <si>
    <t xml:space="preserve">2025-04-01 23:07</t>
  </si>
  <si>
    <t xml:space="preserve">J-22114</t>
  </si>
  <si>
    <t xml:space="preserve">2024-06-17 18:57</t>
  </si>
  <si>
    <t xml:space="preserve">J-22115</t>
  </si>
  <si>
    <t xml:space="preserve">2024-08-06 20:06</t>
  </si>
  <si>
    <t xml:space="preserve">J-22116</t>
  </si>
  <si>
    <t xml:space="preserve">2025-04-09 23:43</t>
  </si>
  <si>
    <t xml:space="preserve">J-22117</t>
  </si>
  <si>
    <t xml:space="preserve">2024-06-24 06:07</t>
  </si>
  <si>
    <t xml:space="preserve">J-22118</t>
  </si>
  <si>
    <t xml:space="preserve">2026-01-14 23:07</t>
  </si>
  <si>
    <t xml:space="preserve">J-22119</t>
  </si>
  <si>
    <t xml:space="preserve">2024-05-04 05:01</t>
  </si>
  <si>
    <t xml:space="preserve">J-22120</t>
  </si>
  <si>
    <t xml:space="preserve">2025-01-25 00:23</t>
  </si>
  <si>
    <t xml:space="preserve">J-22121</t>
  </si>
  <si>
    <t xml:space="preserve">2026-02-27 04:59</t>
  </si>
  <si>
    <t xml:space="preserve">J-22122</t>
  </si>
  <si>
    <t xml:space="preserve">2026-03-31 09:42</t>
  </si>
  <si>
    <t xml:space="preserve">J-22123</t>
  </si>
  <si>
    <t xml:space="preserve">2025-09-27 06:59</t>
  </si>
  <si>
    <t xml:space="preserve">2025-09-29 06:59</t>
  </si>
  <si>
    <t xml:space="preserve">J-22124</t>
  </si>
  <si>
    <t xml:space="preserve">2025-04-12 06:43</t>
  </si>
  <si>
    <t xml:space="preserve">J-22125</t>
  </si>
  <si>
    <t xml:space="preserve">2024-09-27 18:09</t>
  </si>
  <si>
    <t xml:space="preserve">J-22126</t>
  </si>
  <si>
    <t xml:space="preserve">2025-03-07 15:14</t>
  </si>
  <si>
    <t xml:space="preserve">J-22127</t>
  </si>
  <si>
    <t xml:space="preserve">2026-01-17 03:05</t>
  </si>
  <si>
    <t xml:space="preserve">J-22128</t>
  </si>
  <si>
    <t xml:space="preserve">2025-11-10 07:38</t>
  </si>
  <si>
    <t xml:space="preserve">J-22129</t>
  </si>
  <si>
    <t xml:space="preserve">2024-09-29 10:39</t>
  </si>
  <si>
    <t xml:space="preserve">2024-09-30 10:39</t>
  </si>
  <si>
    <t xml:space="preserve">J-22130</t>
  </si>
  <si>
    <t xml:space="preserve">2024-07-26 22:06</t>
  </si>
  <si>
    <t xml:space="preserve">J-22131</t>
  </si>
  <si>
    <t xml:space="preserve">2026-03-18 20:13</t>
  </si>
  <si>
    <t xml:space="preserve">J-22132</t>
  </si>
  <si>
    <t xml:space="preserve">2026-03-24 08:04</t>
  </si>
  <si>
    <t xml:space="preserve">J-22133</t>
  </si>
  <si>
    <t xml:space="preserve">2025-12-08 14:45</t>
  </si>
  <si>
    <t xml:space="preserve">J-22134</t>
  </si>
  <si>
    <t xml:space="preserve">2024-07-23 13:22</t>
  </si>
  <si>
    <t xml:space="preserve">2024-07-25 13:22</t>
  </si>
  <si>
    <t xml:space="preserve">J-22135</t>
  </si>
  <si>
    <t xml:space="preserve">2024-06-26 04:55</t>
  </si>
  <si>
    <t xml:space="preserve">J-22136</t>
  </si>
  <si>
    <t xml:space="preserve">2025-01-02 11:27</t>
  </si>
  <si>
    <t xml:space="preserve">J-22137</t>
  </si>
  <si>
    <t xml:space="preserve">2024-07-03 21:23</t>
  </si>
  <si>
    <t xml:space="preserve">J-22138</t>
  </si>
  <si>
    <t xml:space="preserve">2026-02-19 21:47</t>
  </si>
  <si>
    <t xml:space="preserve">2026-02-22 21:47</t>
  </si>
  <si>
    <t xml:space="preserve">J-22139</t>
  </si>
  <si>
    <t xml:space="preserve">2025-06-17 09:36</t>
  </si>
  <si>
    <t xml:space="preserve">2025-06-19 09:36</t>
  </si>
  <si>
    <t xml:space="preserve">J-22140</t>
  </si>
  <si>
    <t xml:space="preserve">2025-05-10 12:10</t>
  </si>
  <si>
    <t xml:space="preserve">2025-05-12 12:10</t>
  </si>
  <si>
    <t xml:space="preserve">J-22141</t>
  </si>
  <si>
    <t xml:space="preserve">2024-09-25 03:27</t>
  </si>
  <si>
    <t xml:space="preserve">2024-09-26 03:27</t>
  </si>
  <si>
    <t xml:space="preserve">J-22142</t>
  </si>
  <si>
    <t xml:space="preserve">2025-03-20 11:00</t>
  </si>
  <si>
    <t xml:space="preserve">J-22143</t>
  </si>
  <si>
    <t xml:space="preserve">2025-09-29 06:27</t>
  </si>
  <si>
    <t xml:space="preserve">2025-09-30 06:27</t>
  </si>
  <si>
    <t xml:space="preserve">J-22144</t>
  </si>
  <si>
    <t xml:space="preserve">2026-01-16 15:24</t>
  </si>
  <si>
    <t xml:space="preserve">J-22145</t>
  </si>
  <si>
    <t xml:space="preserve">2026-04-03 03:27</t>
  </si>
  <si>
    <t xml:space="preserve">2026-04-04 03:27</t>
  </si>
  <si>
    <t xml:space="preserve">J-22146</t>
  </si>
  <si>
    <t xml:space="preserve">2025-02-14 06:09</t>
  </si>
  <si>
    <t xml:space="preserve">J-22147</t>
  </si>
  <si>
    <t xml:space="preserve">2025-09-06 02:23</t>
  </si>
  <si>
    <t xml:space="preserve">J-22148</t>
  </si>
  <si>
    <t xml:space="preserve">2026-01-22 00:30</t>
  </si>
  <si>
    <t xml:space="preserve">2026-01-23 00:30</t>
  </si>
  <si>
    <t xml:space="preserve">J-22149</t>
  </si>
  <si>
    <t xml:space="preserve">2024-04-25 23:45</t>
  </si>
  <si>
    <t xml:space="preserve">J-22150</t>
  </si>
  <si>
    <t xml:space="preserve">2024-06-26 05:46</t>
  </si>
  <si>
    <t xml:space="preserve">J-22151</t>
  </si>
  <si>
    <t xml:space="preserve">2025-05-17 16:08</t>
  </si>
  <si>
    <t xml:space="preserve">2025-05-18 16:08</t>
  </si>
  <si>
    <t xml:space="preserve">J-22152</t>
  </si>
  <si>
    <t xml:space="preserve">2025-12-26 02:55</t>
  </si>
  <si>
    <t xml:space="preserve">J-22153</t>
  </si>
  <si>
    <t xml:space="preserve">2025-06-27 01:56</t>
  </si>
  <si>
    <t xml:space="preserve">J-22154</t>
  </si>
  <si>
    <t xml:space="preserve">2025-02-01 19:42</t>
  </si>
  <si>
    <t xml:space="preserve">J-22155</t>
  </si>
  <si>
    <t xml:space="preserve">2024-12-30 09:34</t>
  </si>
  <si>
    <t xml:space="preserve">J-22156</t>
  </si>
  <si>
    <t xml:space="preserve">2024-12-07 14:56</t>
  </si>
  <si>
    <t xml:space="preserve">J-22157</t>
  </si>
  <si>
    <t xml:space="preserve">2024-11-03 15:38</t>
  </si>
  <si>
    <t xml:space="preserve">J-22158</t>
  </si>
  <si>
    <t xml:space="preserve">2024-10-05 02:01</t>
  </si>
  <si>
    <t xml:space="preserve">2024-10-06 02:01</t>
  </si>
  <si>
    <t xml:space="preserve">J-22159</t>
  </si>
  <si>
    <t xml:space="preserve">2025-05-09 23:49</t>
  </si>
  <si>
    <t xml:space="preserve">J-22160</t>
  </si>
  <si>
    <t xml:space="preserve">2024-09-15 06:02</t>
  </si>
  <si>
    <t xml:space="preserve">J-22161</t>
  </si>
  <si>
    <t xml:space="preserve">2026-03-06 14:47</t>
  </si>
  <si>
    <t xml:space="preserve">J-22162</t>
  </si>
  <si>
    <t xml:space="preserve">2025-12-23 04:08</t>
  </si>
  <si>
    <t xml:space="preserve">J-22163</t>
  </si>
  <si>
    <t xml:space="preserve">2024-05-14 08:10</t>
  </si>
  <si>
    <t xml:space="preserve">J-22164</t>
  </si>
  <si>
    <t xml:space="preserve">2025-03-15 17:20</t>
  </si>
  <si>
    <t xml:space="preserve">J-22165</t>
  </si>
  <si>
    <t xml:space="preserve">2024-07-05 14:53</t>
  </si>
  <si>
    <t xml:space="preserve">J-22166</t>
  </si>
  <si>
    <t xml:space="preserve">2026-01-15 09:36</t>
  </si>
  <si>
    <t xml:space="preserve">J-22167</t>
  </si>
  <si>
    <t xml:space="preserve">2025-03-06 04:32</t>
  </si>
  <si>
    <t xml:space="preserve">J-22168</t>
  </si>
  <si>
    <t xml:space="preserve">2025-08-08 07:26</t>
  </si>
  <si>
    <t xml:space="preserve">J-22169</t>
  </si>
  <si>
    <t xml:space="preserve">2024-10-24 06:58</t>
  </si>
  <si>
    <t xml:space="preserve">J-22170</t>
  </si>
  <si>
    <t xml:space="preserve">2025-03-03 20:02</t>
  </si>
  <si>
    <t xml:space="preserve">J-22171</t>
  </si>
  <si>
    <t xml:space="preserve">2026-01-25 02:50</t>
  </si>
  <si>
    <t xml:space="preserve">J-22172</t>
  </si>
  <si>
    <t xml:space="preserve">2026-02-24 08:49</t>
  </si>
  <si>
    <t xml:space="preserve">J-22173</t>
  </si>
  <si>
    <t xml:space="preserve">2024-05-09 12:54</t>
  </si>
  <si>
    <t xml:space="preserve">2024-05-12 12:54</t>
  </si>
  <si>
    <t xml:space="preserve">J-22174</t>
  </si>
  <si>
    <t xml:space="preserve">2024-06-03 01:19</t>
  </si>
  <si>
    <t xml:space="preserve">J-22175</t>
  </si>
  <si>
    <t xml:space="preserve">2024-08-18 20:09</t>
  </si>
  <si>
    <t xml:space="preserve">J-22176</t>
  </si>
  <si>
    <t xml:space="preserve">2025-09-10 06:01</t>
  </si>
  <si>
    <t xml:space="preserve">J-22177</t>
  </si>
  <si>
    <t xml:space="preserve">2024-08-17 11:22</t>
  </si>
  <si>
    <t xml:space="preserve">2024-08-18 11:22</t>
  </si>
  <si>
    <t xml:space="preserve">J-22178</t>
  </si>
  <si>
    <t xml:space="preserve">2024-07-07 14:21</t>
  </si>
  <si>
    <t xml:space="preserve">J-22179</t>
  </si>
  <si>
    <t xml:space="preserve">2026-02-03 04:39</t>
  </si>
  <si>
    <t xml:space="preserve">J-22180</t>
  </si>
  <si>
    <t xml:space="preserve">2025-03-12 23:45</t>
  </si>
  <si>
    <t xml:space="preserve">J-22181</t>
  </si>
  <si>
    <t xml:space="preserve">2024-12-01 10:00</t>
  </si>
  <si>
    <t xml:space="preserve">2024-12-02 10:00</t>
  </si>
  <si>
    <t xml:space="preserve">J-22182</t>
  </si>
  <si>
    <t xml:space="preserve">2025-02-27 09:07</t>
  </si>
  <si>
    <t xml:space="preserve">J-22183</t>
  </si>
  <si>
    <t xml:space="preserve">2025-02-18 18:34</t>
  </si>
  <si>
    <t xml:space="preserve">J-22184</t>
  </si>
  <si>
    <t xml:space="preserve">2025-12-05 17:00</t>
  </si>
  <si>
    <t xml:space="preserve">2025-12-07 17:00</t>
  </si>
  <si>
    <t xml:space="preserve">J-22185</t>
  </si>
  <si>
    <t xml:space="preserve">2024-09-03 08:32</t>
  </si>
  <si>
    <t xml:space="preserve">J-22186</t>
  </si>
  <si>
    <t xml:space="preserve">2025-06-16 20:52</t>
  </si>
  <si>
    <t xml:space="preserve">J-22187</t>
  </si>
  <si>
    <t xml:space="preserve">2024-05-16 05:50</t>
  </si>
  <si>
    <t xml:space="preserve">2024-05-17 05:50</t>
  </si>
  <si>
    <t xml:space="preserve">J-22188</t>
  </si>
  <si>
    <t xml:space="preserve">2026-01-15 04:50</t>
  </si>
  <si>
    <t xml:space="preserve">2026-01-16 04:50</t>
  </si>
  <si>
    <t xml:space="preserve">J-22189</t>
  </si>
  <si>
    <t xml:space="preserve">2025-01-28 07:34</t>
  </si>
  <si>
    <t xml:space="preserve">2025-01-31 07:34</t>
  </si>
  <si>
    <t xml:space="preserve">J-22190</t>
  </si>
  <si>
    <t xml:space="preserve">2025-05-05 10:07</t>
  </si>
  <si>
    <t xml:space="preserve">J-22191</t>
  </si>
  <si>
    <t xml:space="preserve">2025-03-30 22:14</t>
  </si>
  <si>
    <t xml:space="preserve">J-22192</t>
  </si>
  <si>
    <t xml:space="preserve">2025-11-14 17:44</t>
  </si>
  <si>
    <t xml:space="preserve">J-22193</t>
  </si>
  <si>
    <t xml:space="preserve">2025-02-09 09:17</t>
  </si>
  <si>
    <t xml:space="preserve">J-22194</t>
  </si>
  <si>
    <t xml:space="preserve">2024-07-29 20:03</t>
  </si>
  <si>
    <t xml:space="preserve">J-22195</t>
  </si>
  <si>
    <t xml:space="preserve">2024-10-08 02:05</t>
  </si>
  <si>
    <t xml:space="preserve">J-22196</t>
  </si>
  <si>
    <t xml:space="preserve">2026-01-22 16:13</t>
  </si>
  <si>
    <t xml:space="preserve">2026-01-23 16:13</t>
  </si>
  <si>
    <t xml:space="preserve">J-22197</t>
  </si>
  <si>
    <t xml:space="preserve">2026-02-12 12:18</t>
  </si>
  <si>
    <t xml:space="preserve">2026-02-14 12:18</t>
  </si>
  <si>
    <t xml:space="preserve">J-22198</t>
  </si>
  <si>
    <t xml:space="preserve">2025-04-14 05:31</t>
  </si>
  <si>
    <t xml:space="preserve">J-22199</t>
  </si>
  <si>
    <t xml:space="preserve">2024-09-23 23:16</t>
  </si>
  <si>
    <t xml:space="preserve">J-22200</t>
  </si>
  <si>
    <t xml:space="preserve">2024-12-09 06:29</t>
  </si>
  <si>
    <t xml:space="preserve">J-22201</t>
  </si>
  <si>
    <t xml:space="preserve">2025-10-26 11:51</t>
  </si>
  <si>
    <t xml:space="preserve">J-22202</t>
  </si>
  <si>
    <t xml:space="preserve">2024-11-13 12:36</t>
  </si>
  <si>
    <t xml:space="preserve">2024-11-14 12:36</t>
  </si>
  <si>
    <t xml:space="preserve">J-22203</t>
  </si>
  <si>
    <t xml:space="preserve">2026-01-15 06:28</t>
  </si>
  <si>
    <t xml:space="preserve">J-22204</t>
  </si>
  <si>
    <t xml:space="preserve">2024-11-01 16:22</t>
  </si>
  <si>
    <t xml:space="preserve">J-22205</t>
  </si>
  <si>
    <t xml:space="preserve">2024-06-25 01:14</t>
  </si>
  <si>
    <t xml:space="preserve">J-22206</t>
  </si>
  <si>
    <t xml:space="preserve">2025-12-26 06:09</t>
  </si>
  <si>
    <t xml:space="preserve">J-22207</t>
  </si>
  <si>
    <t xml:space="preserve">2025-07-22 11:10</t>
  </si>
  <si>
    <t xml:space="preserve">2025-07-23 11:10</t>
  </si>
  <si>
    <t xml:space="preserve">J-22208</t>
  </si>
  <si>
    <t xml:space="preserve">2025-10-17 22:51</t>
  </si>
  <si>
    <t xml:space="preserve">J-22209</t>
  </si>
  <si>
    <t xml:space="preserve">2025-12-04 21:49</t>
  </si>
  <si>
    <t xml:space="preserve">J-22210</t>
  </si>
  <si>
    <t xml:space="preserve">2025-11-29 10:55</t>
  </si>
  <si>
    <t xml:space="preserve">2025-12-02 10:55</t>
  </si>
  <si>
    <t xml:space="preserve">J-22211</t>
  </si>
  <si>
    <t xml:space="preserve">2024-04-19 01:59</t>
  </si>
  <si>
    <t xml:space="preserve">J-22212</t>
  </si>
  <si>
    <t xml:space="preserve">2025-10-26 05:01</t>
  </si>
  <si>
    <t xml:space="preserve">J-22213</t>
  </si>
  <si>
    <t xml:space="preserve">2024-05-27 16:54</t>
  </si>
  <si>
    <t xml:space="preserve">J-22214</t>
  </si>
  <si>
    <t xml:space="preserve">2026-02-03 10:31</t>
  </si>
  <si>
    <t xml:space="preserve">2026-02-06 10:31</t>
  </si>
  <si>
    <t xml:space="preserve">J-22215</t>
  </si>
  <si>
    <t xml:space="preserve">2024-10-08 00:58</t>
  </si>
  <si>
    <t xml:space="preserve">J-22216</t>
  </si>
  <si>
    <t xml:space="preserve">2025-03-29 09:23</t>
  </si>
  <si>
    <t xml:space="preserve">J-22217</t>
  </si>
  <si>
    <t xml:space="preserve">2026-01-11 23:08</t>
  </si>
  <si>
    <t xml:space="preserve">J-22218</t>
  </si>
  <si>
    <t xml:space="preserve">2025-08-27 22:26</t>
  </si>
  <si>
    <t xml:space="preserve">J-22219</t>
  </si>
  <si>
    <t xml:space="preserve">2024-12-13 12:39</t>
  </si>
  <si>
    <t xml:space="preserve">J-22220</t>
  </si>
  <si>
    <t xml:space="preserve">2024-12-10 19:08</t>
  </si>
  <si>
    <t xml:space="preserve">2024-12-17 19:08</t>
  </si>
  <si>
    <t xml:space="preserve">J-22221</t>
  </si>
  <si>
    <t xml:space="preserve">2026-03-08 06:11</t>
  </si>
  <si>
    <t xml:space="preserve">2026-03-10 06:11</t>
  </si>
  <si>
    <t xml:space="preserve">J-22222</t>
  </si>
  <si>
    <t xml:space="preserve">2024-10-26 01:33</t>
  </si>
  <si>
    <t xml:space="preserve">2024-10-27 01:33</t>
  </si>
  <si>
    <t xml:space="preserve">J-22223</t>
  </si>
  <si>
    <t xml:space="preserve">2026-01-02 20:52</t>
  </si>
  <si>
    <t xml:space="preserve">J-22224</t>
  </si>
  <si>
    <t xml:space="preserve">2025-08-11 12:52</t>
  </si>
  <si>
    <t xml:space="preserve">J-22225</t>
  </si>
  <si>
    <t xml:space="preserve">2025-06-30 10:13</t>
  </si>
  <si>
    <t xml:space="preserve">2025-07-01 10:13</t>
  </si>
  <si>
    <t xml:space="preserve">J-22226</t>
  </si>
  <si>
    <t xml:space="preserve">2025-06-12 18:39</t>
  </si>
  <si>
    <t xml:space="preserve">J-22227</t>
  </si>
  <si>
    <t xml:space="preserve">2026-03-03 16:14</t>
  </si>
  <si>
    <t xml:space="preserve">J-22228</t>
  </si>
  <si>
    <t xml:space="preserve">2026-02-02 02:32</t>
  </si>
  <si>
    <t xml:space="preserve">2026-02-03 02:32</t>
  </si>
  <si>
    <t xml:space="preserve">J-22229</t>
  </si>
  <si>
    <t xml:space="preserve">2024-11-19 19:39</t>
  </si>
  <si>
    <t xml:space="preserve">J-22230</t>
  </si>
  <si>
    <t xml:space="preserve">2024-11-05 14:55</t>
  </si>
  <si>
    <t xml:space="preserve">J-22231</t>
  </si>
  <si>
    <t xml:space="preserve">2024-05-29 17:59</t>
  </si>
  <si>
    <t xml:space="preserve">2024-06-01 17:59</t>
  </si>
  <si>
    <t xml:space="preserve">J-22232</t>
  </si>
  <si>
    <t xml:space="preserve">2025-02-13 16:40</t>
  </si>
  <si>
    <t xml:space="preserve">J-22233</t>
  </si>
  <si>
    <t xml:space="preserve">2025-12-31 01:33</t>
  </si>
  <si>
    <t xml:space="preserve">J-22234</t>
  </si>
  <si>
    <t xml:space="preserve">2025-03-02 07:45</t>
  </si>
  <si>
    <t xml:space="preserve">J-22235</t>
  </si>
  <si>
    <t xml:space="preserve">2025-03-16 19:32</t>
  </si>
  <si>
    <t xml:space="preserve">J-22236</t>
  </si>
  <si>
    <t xml:space="preserve">2025-07-18 20:21</t>
  </si>
  <si>
    <t xml:space="preserve">J-22237</t>
  </si>
  <si>
    <t xml:space="preserve">2025-12-10 10:23</t>
  </si>
  <si>
    <t xml:space="preserve">J-22238</t>
  </si>
  <si>
    <t xml:space="preserve">2026-03-08 01:20</t>
  </si>
  <si>
    <t xml:space="preserve">2026-03-09 01:20</t>
  </si>
  <si>
    <t xml:space="preserve">J-22239</t>
  </si>
  <si>
    <t xml:space="preserve">2024-05-24 16:53</t>
  </si>
  <si>
    <t xml:space="preserve">J-22240</t>
  </si>
  <si>
    <t xml:space="preserve">2025-07-18 12:52</t>
  </si>
  <si>
    <t xml:space="preserve">J-22241</t>
  </si>
  <si>
    <t xml:space="preserve">2025-12-18 15:54</t>
  </si>
  <si>
    <t xml:space="preserve">J-22242</t>
  </si>
  <si>
    <t xml:space="preserve">2025-10-15 05:28</t>
  </si>
  <si>
    <t xml:space="preserve">2025-10-16 05:28</t>
  </si>
  <si>
    <t xml:space="preserve">J-22243</t>
  </si>
  <si>
    <t xml:space="preserve">2024-11-21 01:54</t>
  </si>
  <si>
    <t xml:space="preserve">2024-11-23 01:54</t>
  </si>
  <si>
    <t xml:space="preserve">J-22244</t>
  </si>
  <si>
    <t xml:space="preserve">2024-11-23 05:02</t>
  </si>
  <si>
    <t xml:space="preserve">2024-11-25 05:02</t>
  </si>
  <si>
    <t xml:space="preserve">J-22245</t>
  </si>
  <si>
    <t xml:space="preserve">2025-12-28 04:21</t>
  </si>
  <si>
    <t xml:space="preserve">2025-12-29 04:21</t>
  </si>
  <si>
    <t xml:space="preserve">J-22246</t>
  </si>
  <si>
    <t xml:space="preserve">2025-05-15 06:32</t>
  </si>
  <si>
    <t xml:space="preserve">2025-05-18 06:32</t>
  </si>
  <si>
    <t xml:space="preserve">J-22247</t>
  </si>
  <si>
    <t xml:space="preserve">2024-08-21 06:59</t>
  </si>
  <si>
    <t xml:space="preserve">J-22248</t>
  </si>
  <si>
    <t xml:space="preserve">2024-10-17 00:30</t>
  </si>
  <si>
    <t xml:space="preserve">J-22249</t>
  </si>
  <si>
    <t xml:space="preserve">2024-08-30 00:50</t>
  </si>
  <si>
    <t xml:space="preserve">2024-09-01 00:50</t>
  </si>
  <si>
    <t xml:space="preserve">J-22250</t>
  </si>
  <si>
    <t xml:space="preserve">2024-04-23 21:23</t>
  </si>
  <si>
    <t xml:space="preserve">2024-04-30 21:23</t>
  </si>
  <si>
    <t xml:space="preserve">J-22251</t>
  </si>
  <si>
    <t xml:space="preserve">2025-05-01 06:11</t>
  </si>
  <si>
    <t xml:space="preserve">2025-05-02 06:11</t>
  </si>
  <si>
    <t xml:space="preserve">J-22252</t>
  </si>
  <si>
    <t xml:space="preserve">2025-05-10 12:22</t>
  </si>
  <si>
    <t xml:space="preserve">J-22253</t>
  </si>
  <si>
    <t xml:space="preserve">2024-06-05 17:19</t>
  </si>
  <si>
    <t xml:space="preserve">J-22254</t>
  </si>
  <si>
    <t xml:space="preserve">2024-08-13 10:55</t>
  </si>
  <si>
    <t xml:space="preserve">J-22255</t>
  </si>
  <si>
    <t xml:space="preserve">2026-02-22 18:31</t>
  </si>
  <si>
    <t xml:space="preserve">J-22256</t>
  </si>
  <si>
    <t xml:space="preserve">2025-12-04 08:20</t>
  </si>
  <si>
    <t xml:space="preserve">J-22257</t>
  </si>
  <si>
    <t xml:space="preserve">2024-10-24 11:38</t>
  </si>
  <si>
    <t xml:space="preserve">J-22258</t>
  </si>
  <si>
    <t xml:space="preserve">2024-12-25 23:55</t>
  </si>
  <si>
    <t xml:space="preserve">J-22259</t>
  </si>
  <si>
    <t xml:space="preserve">2024-06-24 10:28</t>
  </si>
  <si>
    <t xml:space="preserve">J-22260</t>
  </si>
  <si>
    <t xml:space="preserve">2024-04-16 18:42</t>
  </si>
  <si>
    <t xml:space="preserve">J-22261</t>
  </si>
  <si>
    <t xml:space="preserve">2024-04-25 15:11</t>
  </si>
  <si>
    <t xml:space="preserve">J-22262</t>
  </si>
  <si>
    <t xml:space="preserve">2026-02-10 02:26</t>
  </si>
  <si>
    <t xml:space="preserve">J-22263</t>
  </si>
  <si>
    <t xml:space="preserve">2024-05-15 21:28</t>
  </si>
  <si>
    <t xml:space="preserve">J-22264</t>
  </si>
  <si>
    <t xml:space="preserve">2025-08-30 10:25</t>
  </si>
  <si>
    <t xml:space="preserve">2025-08-31 10:25</t>
  </si>
  <si>
    <t xml:space="preserve">J-22265</t>
  </si>
  <si>
    <t xml:space="preserve">2024-09-30 12:59</t>
  </si>
  <si>
    <t xml:space="preserve">J-22266</t>
  </si>
  <si>
    <t xml:space="preserve">2025-08-20 22:57</t>
  </si>
  <si>
    <t xml:space="preserve">J-22267</t>
  </si>
  <si>
    <t xml:space="preserve">2024-12-26 23:42</t>
  </si>
  <si>
    <t xml:space="preserve">2024-12-27 23:42</t>
  </si>
  <si>
    <t xml:space="preserve">J-22268</t>
  </si>
  <si>
    <t xml:space="preserve">2025-04-29 03:54</t>
  </si>
  <si>
    <t xml:space="preserve">2025-04-30 03:54</t>
  </si>
  <si>
    <t xml:space="preserve">J-22269</t>
  </si>
  <si>
    <t xml:space="preserve">2025-12-22 02:48</t>
  </si>
  <si>
    <t xml:space="preserve">J-22270</t>
  </si>
  <si>
    <t xml:space="preserve">2024-04-26 11:32</t>
  </si>
  <si>
    <t xml:space="preserve">J-22271</t>
  </si>
  <si>
    <t xml:space="preserve">2024-07-27 19:32</t>
  </si>
  <si>
    <t xml:space="preserve">J-22272</t>
  </si>
  <si>
    <t xml:space="preserve">2024-10-24 06:23</t>
  </si>
  <si>
    <t xml:space="preserve">J-22273</t>
  </si>
  <si>
    <t xml:space="preserve">2025-06-11 17:55</t>
  </si>
  <si>
    <t xml:space="preserve">2025-06-12 17:55</t>
  </si>
  <si>
    <t xml:space="preserve">J-22274</t>
  </si>
  <si>
    <t xml:space="preserve">2025-09-20 02:56</t>
  </si>
  <si>
    <t xml:space="preserve">J-22275</t>
  </si>
  <si>
    <t xml:space="preserve">2025-01-09 10:24</t>
  </si>
  <si>
    <t xml:space="preserve">J-22276</t>
  </si>
  <si>
    <t xml:space="preserve">2024-04-25 01:45</t>
  </si>
  <si>
    <t xml:space="preserve">J-22277</t>
  </si>
  <si>
    <t xml:space="preserve">2025-10-03 14:38</t>
  </si>
  <si>
    <t xml:space="preserve">J-22278</t>
  </si>
  <si>
    <t xml:space="preserve">2025-06-21 04:52</t>
  </si>
  <si>
    <t xml:space="preserve">J-22279</t>
  </si>
  <si>
    <t xml:space="preserve">2024-11-26 11:46</t>
  </si>
  <si>
    <t xml:space="preserve">2024-11-27 11:46</t>
  </si>
  <si>
    <t xml:space="preserve">J-22280</t>
  </si>
  <si>
    <t xml:space="preserve">2025-02-23 15:56</t>
  </si>
  <si>
    <t xml:space="preserve">J-22281</t>
  </si>
  <si>
    <t xml:space="preserve">2025-04-12 20:30</t>
  </si>
  <si>
    <t xml:space="preserve">J-22282</t>
  </si>
  <si>
    <t xml:space="preserve">2024-06-27 19:08</t>
  </si>
  <si>
    <t xml:space="preserve">J-22283</t>
  </si>
  <si>
    <t xml:space="preserve">2026-01-18 20:46</t>
  </si>
  <si>
    <t xml:space="preserve">J-22284</t>
  </si>
  <si>
    <t xml:space="preserve">2025-03-19 10:25</t>
  </si>
  <si>
    <t xml:space="preserve">J-22285</t>
  </si>
  <si>
    <t xml:space="preserve">2025-09-04 04:24</t>
  </si>
  <si>
    <t xml:space="preserve">2025-09-05 04:24</t>
  </si>
  <si>
    <t xml:space="preserve">J-22286</t>
  </si>
  <si>
    <t xml:space="preserve">2026-04-03 09:21</t>
  </si>
  <si>
    <t xml:space="preserve">J-22287</t>
  </si>
  <si>
    <t xml:space="preserve">2026-03-22 13:34</t>
  </si>
  <si>
    <t xml:space="preserve">J-22288</t>
  </si>
  <si>
    <t xml:space="preserve">2025-10-21 17:50</t>
  </si>
  <si>
    <t xml:space="preserve">J-22289</t>
  </si>
  <si>
    <t xml:space="preserve">2025-07-28 11:12</t>
  </si>
  <si>
    <t xml:space="preserve">J-22290</t>
  </si>
  <si>
    <t xml:space="preserve">2025-12-16 19:08</t>
  </si>
  <si>
    <t xml:space="preserve">J-22291</t>
  </si>
  <si>
    <t xml:space="preserve">2025-10-14 14:45</t>
  </si>
  <si>
    <t xml:space="preserve">J-22292</t>
  </si>
  <si>
    <t xml:space="preserve">2024-05-28 16:39</t>
  </si>
  <si>
    <t xml:space="preserve">J-22293</t>
  </si>
  <si>
    <t xml:space="preserve">2024-08-12 15:03</t>
  </si>
  <si>
    <t xml:space="preserve">J-22294</t>
  </si>
  <si>
    <t xml:space="preserve">2024-12-23 05:01</t>
  </si>
  <si>
    <t xml:space="preserve">J-22295</t>
  </si>
  <si>
    <t xml:space="preserve">2025-09-26 20:14</t>
  </si>
  <si>
    <t xml:space="preserve">2025-09-29 20:14</t>
  </si>
  <si>
    <t xml:space="preserve">J-22296</t>
  </si>
  <si>
    <t xml:space="preserve">2024-08-02 02:26</t>
  </si>
  <si>
    <t xml:space="preserve">J-22297</t>
  </si>
  <si>
    <t xml:space="preserve">2024-08-06 18:50</t>
  </si>
  <si>
    <t xml:space="preserve">J-22298</t>
  </si>
  <si>
    <t xml:space="preserve">2025-10-21 17:39</t>
  </si>
  <si>
    <t xml:space="preserve">J-22299</t>
  </si>
  <si>
    <t xml:space="preserve">2025-06-26 14:56</t>
  </si>
  <si>
    <t xml:space="preserve">J-22300</t>
  </si>
  <si>
    <t xml:space="preserve">2025-08-17 01:19</t>
  </si>
  <si>
    <t xml:space="preserve">J-22301</t>
  </si>
  <si>
    <t xml:space="preserve">2025-08-10 17:15</t>
  </si>
  <si>
    <t xml:space="preserve">J-22302</t>
  </si>
  <si>
    <t xml:space="preserve">2025-08-01 22:23</t>
  </si>
  <si>
    <t xml:space="preserve">J-22303</t>
  </si>
  <si>
    <t xml:space="preserve">2024-04-22 02:48</t>
  </si>
  <si>
    <t xml:space="preserve">J-22304</t>
  </si>
  <si>
    <t xml:space="preserve">2024-12-15 00:20</t>
  </si>
  <si>
    <t xml:space="preserve">2024-12-16 00:20</t>
  </si>
  <si>
    <t xml:space="preserve">J-22305</t>
  </si>
  <si>
    <t xml:space="preserve">2025-11-15 09:06</t>
  </si>
  <si>
    <t xml:space="preserve">J-22306</t>
  </si>
  <si>
    <t xml:space="preserve">2025-12-22 20:13</t>
  </si>
  <si>
    <t xml:space="preserve">J-22307</t>
  </si>
  <si>
    <t xml:space="preserve">2024-06-13 05:08</t>
  </si>
  <si>
    <t xml:space="preserve">J-22308</t>
  </si>
  <si>
    <t xml:space="preserve">2025-09-15 01:51</t>
  </si>
  <si>
    <t xml:space="preserve">J-22309</t>
  </si>
  <si>
    <t xml:space="preserve">2025-09-06 08:56</t>
  </si>
  <si>
    <t xml:space="preserve">J-22310</t>
  </si>
  <si>
    <t xml:space="preserve">2026-03-07 04:02</t>
  </si>
  <si>
    <t xml:space="preserve">2026-03-08 04:02</t>
  </si>
  <si>
    <t xml:space="preserve">J-22311</t>
  </si>
  <si>
    <t xml:space="preserve">2026-02-02 10:32</t>
  </si>
  <si>
    <t xml:space="preserve">J-22312</t>
  </si>
  <si>
    <t xml:space="preserve">2026-03-07 09:27</t>
  </si>
  <si>
    <t xml:space="preserve">J-22313</t>
  </si>
  <si>
    <t xml:space="preserve">2025-12-12 00:28</t>
  </si>
  <si>
    <t xml:space="preserve">J-22314</t>
  </si>
  <si>
    <t xml:space="preserve">2025-10-15 01:48</t>
  </si>
  <si>
    <t xml:space="preserve">J-22315</t>
  </si>
  <si>
    <t xml:space="preserve">2024-12-23 22:18</t>
  </si>
  <si>
    <t xml:space="preserve">2024-12-24 22:18</t>
  </si>
  <si>
    <t xml:space="preserve">J-22316</t>
  </si>
  <si>
    <t xml:space="preserve">2026-02-26 11:34</t>
  </si>
  <si>
    <t xml:space="preserve">J-22317</t>
  </si>
  <si>
    <t xml:space="preserve">2025-04-12 20:43</t>
  </si>
  <si>
    <t xml:space="preserve">J-22318</t>
  </si>
  <si>
    <t xml:space="preserve">2026-01-15 01:33</t>
  </si>
  <si>
    <t xml:space="preserve">J-22319</t>
  </si>
  <si>
    <t xml:space="preserve">2024-04-22 08:49</t>
  </si>
  <si>
    <t xml:space="preserve">2024-04-24 08:49</t>
  </si>
  <si>
    <t xml:space="preserve">J-22320</t>
  </si>
  <si>
    <t xml:space="preserve">2026-03-05 06:19</t>
  </si>
  <si>
    <t xml:space="preserve">2026-03-12 06:19</t>
  </si>
  <si>
    <t xml:space="preserve">J-22321</t>
  </si>
  <si>
    <t xml:space="preserve">2025-08-14 16:34</t>
  </si>
  <si>
    <t xml:space="preserve">J-22322</t>
  </si>
  <si>
    <t xml:space="preserve">2026-02-05 23:09</t>
  </si>
  <si>
    <t xml:space="preserve">J-22323</t>
  </si>
  <si>
    <t xml:space="preserve">2025-05-28 00:56</t>
  </si>
  <si>
    <t xml:space="preserve">J-22324</t>
  </si>
  <si>
    <t xml:space="preserve">2024-06-15 18:30</t>
  </si>
  <si>
    <t xml:space="preserve">J-22325</t>
  </si>
  <si>
    <t xml:space="preserve">2025-11-19 01:04</t>
  </si>
  <si>
    <t xml:space="preserve">J-22326</t>
  </si>
  <si>
    <t xml:space="preserve">2026-03-26 09:00</t>
  </si>
  <si>
    <t xml:space="preserve">J-22327</t>
  </si>
  <si>
    <t xml:space="preserve">2025-04-08 09:24</t>
  </si>
  <si>
    <t xml:space="preserve">J-22328</t>
  </si>
  <si>
    <t xml:space="preserve">2025-11-03 05:09</t>
  </si>
  <si>
    <t xml:space="preserve">2025-11-06 05:09</t>
  </si>
  <si>
    <t xml:space="preserve">J-22329</t>
  </si>
  <si>
    <t xml:space="preserve">2026-01-07 23:25</t>
  </si>
  <si>
    <t xml:space="preserve">J-22330</t>
  </si>
  <si>
    <t xml:space="preserve">2024-10-12 10:46</t>
  </si>
  <si>
    <t xml:space="preserve">2024-10-13 10:46</t>
  </si>
  <si>
    <t xml:space="preserve">J-22331</t>
  </si>
  <si>
    <t xml:space="preserve">2026-02-28 13:07</t>
  </si>
  <si>
    <t xml:space="preserve">2026-03-02 13:07</t>
  </si>
  <si>
    <t xml:space="preserve">J-22332</t>
  </si>
  <si>
    <t xml:space="preserve">2026-03-01 12:37</t>
  </si>
  <si>
    <t xml:space="preserve">2026-03-02 12:37</t>
  </si>
  <si>
    <t xml:space="preserve">J-22333</t>
  </si>
  <si>
    <t xml:space="preserve">2024-04-21 18:22</t>
  </si>
  <si>
    <t xml:space="preserve">J-22334</t>
  </si>
  <si>
    <t xml:space="preserve">2024-10-04 17:34</t>
  </si>
  <si>
    <t xml:space="preserve">J-22335</t>
  </si>
  <si>
    <t xml:space="preserve">2025-03-22 23:16</t>
  </si>
  <si>
    <t xml:space="preserve">2025-03-29 23:16</t>
  </si>
  <si>
    <t xml:space="preserve">J-22336</t>
  </si>
  <si>
    <t xml:space="preserve">2024-05-26 19:03</t>
  </si>
  <si>
    <t xml:space="preserve">J-22337</t>
  </si>
  <si>
    <t xml:space="preserve">2025-02-25 08:37</t>
  </si>
  <si>
    <t xml:space="preserve">2025-02-26 08:37</t>
  </si>
  <si>
    <t xml:space="preserve">J-22338</t>
  </si>
  <si>
    <t xml:space="preserve">2024-10-23 20:50</t>
  </si>
  <si>
    <t xml:space="preserve">J-22339</t>
  </si>
  <si>
    <t xml:space="preserve">2025-08-04 15:02</t>
  </si>
  <si>
    <t xml:space="preserve">J-22340</t>
  </si>
  <si>
    <t xml:space="preserve">2026-01-10 05:59</t>
  </si>
  <si>
    <t xml:space="preserve">J-22341</t>
  </si>
  <si>
    <t xml:space="preserve">2025-11-13 19:16</t>
  </si>
  <si>
    <t xml:space="preserve">J-22342</t>
  </si>
  <si>
    <t xml:space="preserve">2025-10-15 00:36</t>
  </si>
  <si>
    <t xml:space="preserve">J-22343</t>
  </si>
  <si>
    <t xml:space="preserve">2025-02-20 15:05</t>
  </si>
  <si>
    <t xml:space="preserve">2025-02-23 15:05</t>
  </si>
  <si>
    <t xml:space="preserve">J-22344</t>
  </si>
  <si>
    <t xml:space="preserve">2026-02-22 18:46</t>
  </si>
  <si>
    <t xml:space="preserve">J-22345</t>
  </si>
  <si>
    <t xml:space="preserve">2024-07-10 22:28</t>
  </si>
  <si>
    <t xml:space="preserve">J-22346</t>
  </si>
  <si>
    <t xml:space="preserve">2025-10-04 01:24</t>
  </si>
  <si>
    <t xml:space="preserve">J-22347</t>
  </si>
  <si>
    <t xml:space="preserve">2025-05-17 21:10</t>
  </si>
  <si>
    <t xml:space="preserve">J-22348</t>
  </si>
  <si>
    <t xml:space="preserve">2025-03-15 10:05</t>
  </si>
  <si>
    <t xml:space="preserve">J-22349</t>
  </si>
  <si>
    <t xml:space="preserve">2024-06-22 22:20</t>
  </si>
  <si>
    <t xml:space="preserve">J-22350</t>
  </si>
  <si>
    <t xml:space="preserve">2025-07-21 11:36</t>
  </si>
  <si>
    <t xml:space="preserve">J-22351</t>
  </si>
  <si>
    <t xml:space="preserve">2025-08-21 21:38</t>
  </si>
  <si>
    <t xml:space="preserve">J-22352</t>
  </si>
  <si>
    <t xml:space="preserve">2024-11-14 07:33</t>
  </si>
  <si>
    <t xml:space="preserve">2024-11-16 07:33</t>
  </si>
  <si>
    <t xml:space="preserve">J-22353</t>
  </si>
  <si>
    <t xml:space="preserve">2025-04-16 15:12</t>
  </si>
  <si>
    <t xml:space="preserve">J-22354</t>
  </si>
  <si>
    <t xml:space="preserve">2025-05-26 16:27</t>
  </si>
  <si>
    <t xml:space="preserve">2025-05-27 16:27</t>
  </si>
  <si>
    <t xml:space="preserve">J-22355</t>
  </si>
  <si>
    <t xml:space="preserve">2025-05-13 17:13</t>
  </si>
  <si>
    <t xml:space="preserve">J-22356</t>
  </si>
  <si>
    <t xml:space="preserve">2025-07-05 18:44</t>
  </si>
  <si>
    <t xml:space="preserve">J-22357</t>
  </si>
  <si>
    <t xml:space="preserve">2024-04-29 18:16</t>
  </si>
  <si>
    <t xml:space="preserve">J-22358</t>
  </si>
  <si>
    <t xml:space="preserve">2026-02-04 11:56</t>
  </si>
  <si>
    <t xml:space="preserve">J-22359</t>
  </si>
  <si>
    <t xml:space="preserve">2025-05-06 10:17</t>
  </si>
  <si>
    <t xml:space="preserve">J-22360</t>
  </si>
  <si>
    <t xml:space="preserve">2024-09-13 08:30</t>
  </si>
  <si>
    <t xml:space="preserve">J-22361</t>
  </si>
  <si>
    <t xml:space="preserve">2025-11-27 06:19</t>
  </si>
  <si>
    <t xml:space="preserve">2025-11-28 06:19</t>
  </si>
  <si>
    <t xml:space="preserve">J-22362</t>
  </si>
  <si>
    <t xml:space="preserve">2025-07-23 13:17</t>
  </si>
  <si>
    <t xml:space="preserve">2025-07-24 13:17</t>
  </si>
  <si>
    <t xml:space="preserve">J-22363</t>
  </si>
  <si>
    <t xml:space="preserve">2025-07-12 09:58</t>
  </si>
  <si>
    <t xml:space="preserve">J-22364</t>
  </si>
  <si>
    <t xml:space="preserve">2026-03-26 21:25</t>
  </si>
  <si>
    <t xml:space="preserve">J-22365</t>
  </si>
  <si>
    <t xml:space="preserve">2024-10-22 09:56</t>
  </si>
  <si>
    <t xml:space="preserve">2024-10-23 09:56</t>
  </si>
  <si>
    <t xml:space="preserve">J-22366</t>
  </si>
  <si>
    <t xml:space="preserve">2024-05-01 02:31</t>
  </si>
  <si>
    <t xml:space="preserve">2024-05-02 02:31</t>
  </si>
  <si>
    <t xml:space="preserve">J-22367</t>
  </si>
  <si>
    <t xml:space="preserve">2024-04-21 10:28</t>
  </si>
  <si>
    <t xml:space="preserve">J-22368</t>
  </si>
  <si>
    <t xml:space="preserve">2025-05-27 09:09</t>
  </si>
  <si>
    <t xml:space="preserve">J-22369</t>
  </si>
  <si>
    <t xml:space="preserve">2024-11-22 17:36</t>
  </si>
  <si>
    <t xml:space="preserve">2024-11-24 17:36</t>
  </si>
  <si>
    <t xml:space="preserve">J-22370</t>
  </si>
  <si>
    <t xml:space="preserve">2025-02-05 01:53</t>
  </si>
  <si>
    <t xml:space="preserve">J-22371</t>
  </si>
  <si>
    <t xml:space="preserve">2026-01-19 07:52</t>
  </si>
  <si>
    <t xml:space="preserve">J-22372</t>
  </si>
  <si>
    <t xml:space="preserve">2025-01-11 22:17</t>
  </si>
  <si>
    <t xml:space="preserve">J-22373</t>
  </si>
  <si>
    <t xml:space="preserve">2025-11-03 04:28</t>
  </si>
  <si>
    <t xml:space="preserve">J-22374</t>
  </si>
  <si>
    <t xml:space="preserve">2025-12-29 21:38</t>
  </si>
  <si>
    <t xml:space="preserve">2025-12-30 21:38</t>
  </si>
  <si>
    <t xml:space="preserve">J-22375</t>
  </si>
  <si>
    <t xml:space="preserve">2026-03-11 10:31</t>
  </si>
  <si>
    <t xml:space="preserve">J-22376</t>
  </si>
  <si>
    <t xml:space="preserve">2025-02-21 14:50</t>
  </si>
  <si>
    <t xml:space="preserve">J-22377</t>
  </si>
  <si>
    <t xml:space="preserve">2025-06-03 01:35</t>
  </si>
  <si>
    <t xml:space="preserve">J-22378</t>
  </si>
  <si>
    <t xml:space="preserve">2025-01-02 08:58</t>
  </si>
  <si>
    <t xml:space="preserve">J-22379</t>
  </si>
  <si>
    <t xml:space="preserve">2025-05-04 14:37</t>
  </si>
  <si>
    <t xml:space="preserve">J-22380</t>
  </si>
  <si>
    <t xml:space="preserve">2025-01-18 16:34</t>
  </si>
  <si>
    <t xml:space="preserve">J-22381</t>
  </si>
  <si>
    <t xml:space="preserve">2025-02-08 09:12</t>
  </si>
  <si>
    <t xml:space="preserve">J-22382</t>
  </si>
  <si>
    <t xml:space="preserve">2026-01-18 21:21</t>
  </si>
  <si>
    <t xml:space="preserve">2026-01-19 21:21</t>
  </si>
  <si>
    <t xml:space="preserve">J-22383</t>
  </si>
  <si>
    <t xml:space="preserve">2025-09-06 07:30</t>
  </si>
  <si>
    <t xml:space="preserve">J-22384</t>
  </si>
  <si>
    <t xml:space="preserve">2026-02-24 20:37</t>
  </si>
  <si>
    <t xml:space="preserve">J-22385</t>
  </si>
  <si>
    <t xml:space="preserve">2026-02-03 00:20</t>
  </si>
  <si>
    <t xml:space="preserve">J-22386</t>
  </si>
  <si>
    <t xml:space="preserve">2025-07-04 10:27</t>
  </si>
  <si>
    <t xml:space="preserve">J-22387</t>
  </si>
  <si>
    <t xml:space="preserve">2025-12-17 20:02</t>
  </si>
  <si>
    <t xml:space="preserve">2025-12-24 20:02</t>
  </si>
  <si>
    <t xml:space="preserve">J-22388</t>
  </si>
  <si>
    <t xml:space="preserve">2024-07-09 02:57</t>
  </si>
  <si>
    <t xml:space="preserve">J-22389</t>
  </si>
  <si>
    <t xml:space="preserve">2025-09-10 11:59</t>
  </si>
  <si>
    <t xml:space="preserve">J-22390</t>
  </si>
  <si>
    <t xml:space="preserve">2025-08-28 00:34</t>
  </si>
  <si>
    <t xml:space="preserve">J-22391</t>
  </si>
  <si>
    <t xml:space="preserve">2025-02-07 22:53</t>
  </si>
  <si>
    <t xml:space="preserve">J-22392</t>
  </si>
  <si>
    <t xml:space="preserve">2024-09-09 06:13</t>
  </si>
  <si>
    <t xml:space="preserve">2024-09-10 06:13</t>
  </si>
  <si>
    <t xml:space="preserve">J-22393</t>
  </si>
  <si>
    <t xml:space="preserve">2025-04-07 20:17</t>
  </si>
  <si>
    <t xml:space="preserve">J-22394</t>
  </si>
  <si>
    <t xml:space="preserve">2026-01-14 03:24</t>
  </si>
  <si>
    <t xml:space="preserve">J-22395</t>
  </si>
  <si>
    <t xml:space="preserve">2024-05-12 12:51</t>
  </si>
  <si>
    <t xml:space="preserve">J-22396</t>
  </si>
  <si>
    <t xml:space="preserve">2026-03-23 22:10</t>
  </si>
  <si>
    <t xml:space="preserve">J-22397</t>
  </si>
  <si>
    <t xml:space="preserve">2024-09-26 22:48</t>
  </si>
  <si>
    <t xml:space="preserve">J-22398</t>
  </si>
  <si>
    <t xml:space="preserve">2025-09-08 01:57</t>
  </si>
  <si>
    <t xml:space="preserve">J-22399</t>
  </si>
  <si>
    <t xml:space="preserve">2025-06-30 23:40</t>
  </si>
  <si>
    <t xml:space="preserve">J-22400</t>
  </si>
  <si>
    <t xml:space="preserve">2024-06-03 20:14</t>
  </si>
  <si>
    <t xml:space="preserve">Invoice ID</t>
  </si>
  <si>
    <t xml:space="preserve">Invoice Date</t>
  </si>
  <si>
    <t xml:space="preserve">Subtotal</t>
  </si>
  <si>
    <t xml:space="preserve">Tax</t>
  </si>
  <si>
    <t xml:space="preserve">Total</t>
  </si>
  <si>
    <t xml:space="preserve">Paid</t>
  </si>
  <si>
    <t xml:space="preserve">Paid Date</t>
  </si>
  <si>
    <t xml:space="preserve">Days to Pay</t>
  </si>
  <si>
    <t xml:space="preserve">Payment Method</t>
  </si>
  <si>
    <t xml:space="preserve">INV-50001</t>
  </si>
  <si>
    <t xml:space="preserve">2024-05-25</t>
  </si>
  <si>
    <t xml:space="preserve">Yes</t>
  </si>
  <si>
    <t xml:space="preserve">Credit Card</t>
  </si>
  <si>
    <t xml:space="preserve">INV-50002</t>
  </si>
  <si>
    <t xml:space="preserve">ACH</t>
  </si>
  <si>
    <t xml:space="preserve">INV-50003</t>
  </si>
  <si>
    <t xml:space="preserve">2025-03-09</t>
  </si>
  <si>
    <t xml:space="preserve">INV-50004</t>
  </si>
  <si>
    <t xml:space="preserve">2025-09-16</t>
  </si>
  <si>
    <t xml:space="preserve">INV-50005</t>
  </si>
  <si>
    <t xml:space="preserve">2026-05-29</t>
  </si>
  <si>
    <t xml:space="preserve">Financing</t>
  </si>
  <si>
    <t xml:space="preserve">INV-50006</t>
  </si>
  <si>
    <t xml:space="preserve">2025-01-04</t>
  </si>
  <si>
    <t xml:space="preserve">2025-01-05</t>
  </si>
  <si>
    <t xml:space="preserve">Cash</t>
  </si>
  <si>
    <t xml:space="preserve">INV-50007</t>
  </si>
  <si>
    <t xml:space="preserve">INV-50008</t>
  </si>
  <si>
    <t xml:space="preserve">2025-07-01</t>
  </si>
  <si>
    <t xml:space="preserve">2025-07-02</t>
  </si>
  <si>
    <t xml:space="preserve">INV-50009</t>
  </si>
  <si>
    <t xml:space="preserve">2024-12-12</t>
  </si>
  <si>
    <t xml:space="preserve">INV-50010</t>
  </si>
  <si>
    <t xml:space="preserve">2024-11-29</t>
  </si>
  <si>
    <t xml:space="preserve">Check</t>
  </si>
  <si>
    <t xml:space="preserve">INV-50011</t>
  </si>
  <si>
    <t xml:space="preserve">2026-01-20</t>
  </si>
  <si>
    <t xml:space="preserve">2026-01-23</t>
  </si>
  <si>
    <t xml:space="preserve">INV-50012</t>
  </si>
  <si>
    <t xml:space="preserve">2024-12-21</t>
  </si>
  <si>
    <t xml:space="preserve">INV-50013</t>
  </si>
  <si>
    <t xml:space="preserve">2024-05-05</t>
  </si>
  <si>
    <t xml:space="preserve">INV-50014</t>
  </si>
  <si>
    <t xml:space="preserve">2025-09-29</t>
  </si>
  <si>
    <t xml:space="preserve">INV-50015</t>
  </si>
  <si>
    <t xml:space="preserve">2025-10-23</t>
  </si>
  <si>
    <t xml:space="preserve">INV-50016</t>
  </si>
  <si>
    <t xml:space="preserve">INV-50017</t>
  </si>
  <si>
    <t xml:space="preserve">2024-08-12</t>
  </si>
  <si>
    <t xml:space="preserve">INV-50018</t>
  </si>
  <si>
    <t xml:space="preserve">INV-50019</t>
  </si>
  <si>
    <t xml:space="preserve">INV-50020</t>
  </si>
  <si>
    <t xml:space="preserve">INV-50021</t>
  </si>
  <si>
    <t xml:space="preserve">INV-50022</t>
  </si>
  <si>
    <t xml:space="preserve">INV-50023</t>
  </si>
  <si>
    <t xml:space="preserve">2025-03-27</t>
  </si>
  <si>
    <t xml:space="preserve">INV-50024</t>
  </si>
  <si>
    <t xml:space="preserve">2025-05-15</t>
  </si>
  <si>
    <t xml:space="preserve">INV-50025</t>
  </si>
  <si>
    <t xml:space="preserve">2024-07-07</t>
  </si>
  <si>
    <t xml:space="preserve">INV-50026</t>
  </si>
  <si>
    <t xml:space="preserve">2026-04-07</t>
  </si>
  <si>
    <t xml:space="preserve">INV-50027</t>
  </si>
  <si>
    <t xml:space="preserve">2025-09-26</t>
  </si>
  <si>
    <t xml:space="preserve">INV-50028</t>
  </si>
  <si>
    <t xml:space="preserve">INV-50029</t>
  </si>
  <si>
    <t xml:space="preserve">INV-50030</t>
  </si>
  <si>
    <t xml:space="preserve">2025-03-18</t>
  </si>
  <si>
    <t xml:space="preserve">No</t>
  </si>
  <si>
    <t xml:space="preserve">Open</t>
  </si>
  <si>
    <t xml:space="preserve">INV-50031</t>
  </si>
  <si>
    <t xml:space="preserve">2024-10-30</t>
  </si>
  <si>
    <t xml:space="preserve">2024-11-02</t>
  </si>
  <si>
    <t xml:space="preserve">INV-50032</t>
  </si>
  <si>
    <t xml:space="preserve">2026-01-25</t>
  </si>
  <si>
    <t xml:space="preserve">INV-50033</t>
  </si>
  <si>
    <t xml:space="preserve">INV-50034</t>
  </si>
  <si>
    <t xml:space="preserve">2024-10-31</t>
  </si>
  <si>
    <t xml:space="preserve">INV-50035</t>
  </si>
  <si>
    <t xml:space="preserve">INV-50036</t>
  </si>
  <si>
    <t xml:space="preserve">2025-05-03</t>
  </si>
  <si>
    <t xml:space="preserve">INV-50037</t>
  </si>
  <si>
    <t xml:space="preserve">2026-02-23</t>
  </si>
  <si>
    <t xml:space="preserve">INV-50038</t>
  </si>
  <si>
    <t xml:space="preserve">2025-07-22</t>
  </si>
  <si>
    <t xml:space="preserve">INV-50039</t>
  </si>
  <si>
    <t xml:space="preserve">2026-01-19</t>
  </si>
  <si>
    <t xml:space="preserve">INV-50040</t>
  </si>
  <si>
    <t xml:space="preserve">2024-12-05</t>
  </si>
  <si>
    <t xml:space="preserve">INV-50041</t>
  </si>
  <si>
    <t xml:space="preserve">2024-05-12</t>
  </si>
  <si>
    <t xml:space="preserve">INV-50042</t>
  </si>
  <si>
    <t xml:space="preserve">INV-50043</t>
  </si>
  <si>
    <t xml:space="preserve">INV-50044</t>
  </si>
  <si>
    <t xml:space="preserve">2024-06-21</t>
  </si>
  <si>
    <t xml:space="preserve">INV-50045</t>
  </si>
  <si>
    <t xml:space="preserve">INV-50046</t>
  </si>
  <si>
    <t xml:space="preserve">2024-09-26</t>
  </si>
  <si>
    <t xml:space="preserve">INV-50047</t>
  </si>
  <si>
    <t xml:space="preserve">INV-50048</t>
  </si>
  <si>
    <t xml:space="preserve">INV-50049</t>
  </si>
  <si>
    <t xml:space="preserve">2025-03-19</t>
  </si>
  <si>
    <t xml:space="preserve">2025-03-20</t>
  </si>
  <si>
    <t xml:space="preserve">INV-50050</t>
  </si>
  <si>
    <t xml:space="preserve">INV-50051</t>
  </si>
  <si>
    <t xml:space="preserve">INV-50052</t>
  </si>
  <si>
    <t xml:space="preserve">2024-10-05</t>
  </si>
  <si>
    <t xml:space="preserve">INV-50053</t>
  </si>
  <si>
    <t xml:space="preserve">2025-10-15</t>
  </si>
  <si>
    <t xml:space="preserve">INV-50054</t>
  </si>
  <si>
    <t xml:space="preserve">INV-50055</t>
  </si>
  <si>
    <t xml:space="preserve">INV-50056</t>
  </si>
  <si>
    <t xml:space="preserve">INV-50057</t>
  </si>
  <si>
    <t xml:space="preserve">2024-05-18</t>
  </si>
  <si>
    <t xml:space="preserve">INV-50058</t>
  </si>
  <si>
    <t xml:space="preserve">2025-09-25</t>
  </si>
  <si>
    <t xml:space="preserve">2025-10-02</t>
  </si>
  <si>
    <t xml:space="preserve">INV-50059</t>
  </si>
  <si>
    <t xml:space="preserve">2025-02-09</t>
  </si>
  <si>
    <t xml:space="preserve">INV-50060</t>
  </si>
  <si>
    <t xml:space="preserve">2025-08-19</t>
  </si>
  <si>
    <t xml:space="preserve">INV-50061</t>
  </si>
  <si>
    <t xml:space="preserve">2026-01-29</t>
  </si>
  <si>
    <t xml:space="preserve">2026-01-30</t>
  </si>
  <si>
    <t xml:space="preserve">INV-50062</t>
  </si>
  <si>
    <t xml:space="preserve">INV-50063</t>
  </si>
  <si>
    <t xml:space="preserve">2025-06-15</t>
  </si>
  <si>
    <t xml:space="preserve">INV-50064</t>
  </si>
  <si>
    <t xml:space="preserve">2025-01-27</t>
  </si>
  <si>
    <t xml:space="preserve">2025-01-28</t>
  </si>
  <si>
    <t xml:space="preserve">INV-50065</t>
  </si>
  <si>
    <t xml:space="preserve">INV-50066</t>
  </si>
  <si>
    <t xml:space="preserve">INV-50067</t>
  </si>
  <si>
    <t xml:space="preserve">2024-08-17</t>
  </si>
  <si>
    <t xml:space="preserve">2024-08-24</t>
  </si>
  <si>
    <t xml:space="preserve">INV-50068</t>
  </si>
  <si>
    <t xml:space="preserve">2025-12-03</t>
  </si>
  <si>
    <t xml:space="preserve">2025-12-06</t>
  </si>
  <si>
    <t xml:space="preserve">INV-50069</t>
  </si>
  <si>
    <t xml:space="preserve">2026-02-07</t>
  </si>
  <si>
    <t xml:space="preserve">INV-50070</t>
  </si>
  <si>
    <t xml:space="preserve">2026-03-14</t>
  </si>
  <si>
    <t xml:space="preserve">2026-03-15</t>
  </si>
  <si>
    <t xml:space="preserve">INV-50071</t>
  </si>
  <si>
    <t xml:space="preserve">2025-07-28</t>
  </si>
  <si>
    <t xml:space="preserve">INV-50072</t>
  </si>
  <si>
    <t xml:space="preserve">INV-50073</t>
  </si>
  <si>
    <t xml:space="preserve">2025-04-21</t>
  </si>
  <si>
    <t xml:space="preserve">INV-50074</t>
  </si>
  <si>
    <t xml:space="preserve">2025-09-06</t>
  </si>
  <si>
    <t xml:space="preserve">INV-50075</t>
  </si>
  <si>
    <t xml:space="preserve">2025-03-04</t>
  </si>
  <si>
    <t xml:space="preserve">INV-50076</t>
  </si>
  <si>
    <t xml:space="preserve">INV-50077</t>
  </si>
  <si>
    <t xml:space="preserve">INV-50078</t>
  </si>
  <si>
    <t xml:space="preserve">INV-50079</t>
  </si>
  <si>
    <t xml:space="preserve">2025-12-25</t>
  </si>
  <si>
    <t xml:space="preserve">INV-50080</t>
  </si>
  <si>
    <t xml:space="preserve">2024-10-29</t>
  </si>
  <si>
    <t xml:space="preserve">INV-50081</t>
  </si>
  <si>
    <t xml:space="preserve">INV-50082</t>
  </si>
  <si>
    <t xml:space="preserve">2024-10-19</t>
  </si>
  <si>
    <t xml:space="preserve">INV-50083</t>
  </si>
  <si>
    <t xml:space="preserve">2025-03-26</t>
  </si>
  <si>
    <t xml:space="preserve">INV-50084</t>
  </si>
  <si>
    <t xml:space="preserve">2025-01-02</t>
  </si>
  <si>
    <t xml:space="preserve">INV-50085</t>
  </si>
  <si>
    <t xml:space="preserve">2025-02-08</t>
  </si>
  <si>
    <t xml:space="preserve">INV-50086</t>
  </si>
  <si>
    <t xml:space="preserve">INV-50087</t>
  </si>
  <si>
    <t xml:space="preserve">INV-50088</t>
  </si>
  <si>
    <t xml:space="preserve">2025-01-18</t>
  </si>
  <si>
    <t xml:space="preserve">INV-50089</t>
  </si>
  <si>
    <t xml:space="preserve">2025-09-17</t>
  </si>
  <si>
    <t xml:space="preserve">INV-50090</t>
  </si>
  <si>
    <t xml:space="preserve">2024-09-02</t>
  </si>
  <si>
    <t xml:space="preserve">INV-50091</t>
  </si>
  <si>
    <t xml:space="preserve">INV-50092</t>
  </si>
  <si>
    <t xml:space="preserve">2024-05-24</t>
  </si>
  <si>
    <t xml:space="preserve">INV-50093</t>
  </si>
  <si>
    <t xml:space="preserve">2024-08-10</t>
  </si>
  <si>
    <t xml:space="preserve">INV-50094</t>
  </si>
  <si>
    <t xml:space="preserve">INV-50095</t>
  </si>
  <si>
    <t xml:space="preserve">2025-02-06</t>
  </si>
  <si>
    <t xml:space="preserve">INV-50096</t>
  </si>
  <si>
    <t xml:space="preserve">2025-08-01</t>
  </si>
  <si>
    <t xml:space="preserve">INV-50097</t>
  </si>
  <si>
    <t xml:space="preserve">2024-04-29</t>
  </si>
  <si>
    <t xml:space="preserve">INV-50098</t>
  </si>
  <si>
    <t xml:space="preserve">INV-50099</t>
  </si>
  <si>
    <t xml:space="preserve">INV-50100</t>
  </si>
  <si>
    <t xml:space="preserve">INV-50101</t>
  </si>
  <si>
    <t xml:space="preserve">INV-50102</t>
  </si>
  <si>
    <t xml:space="preserve">INV-50103</t>
  </si>
  <si>
    <t xml:space="preserve">INV-50104</t>
  </si>
  <si>
    <t xml:space="preserve">INV-50105</t>
  </si>
  <si>
    <t xml:space="preserve">INV-50106</t>
  </si>
  <si>
    <t xml:space="preserve">INV-50107</t>
  </si>
  <si>
    <t xml:space="preserve">INV-50108</t>
  </si>
  <si>
    <t xml:space="preserve">2024-07-04</t>
  </si>
  <si>
    <t xml:space="preserve">INV-50109</t>
  </si>
  <si>
    <t xml:space="preserve">INV-50110</t>
  </si>
  <si>
    <t xml:space="preserve">INV-50111</t>
  </si>
  <si>
    <t xml:space="preserve">2025-03-07</t>
  </si>
  <si>
    <t xml:space="preserve">INV-50112</t>
  </si>
  <si>
    <t xml:space="preserve">INV-50113</t>
  </si>
  <si>
    <t xml:space="preserve">INV-50114</t>
  </si>
  <si>
    <t xml:space="preserve">2025-12-05</t>
  </si>
  <si>
    <t xml:space="preserve">INV-50115</t>
  </si>
  <si>
    <t xml:space="preserve">2026-02-01</t>
  </si>
  <si>
    <t xml:space="preserve">INV-50116</t>
  </si>
  <si>
    <t xml:space="preserve">2025-01-19</t>
  </si>
  <si>
    <t xml:space="preserve">INV-50117</t>
  </si>
  <si>
    <t xml:space="preserve">2024-11-19</t>
  </si>
  <si>
    <t xml:space="preserve">INV-50118</t>
  </si>
  <si>
    <t xml:space="preserve">INV-50119</t>
  </si>
  <si>
    <t xml:space="preserve">INV-50120</t>
  </si>
  <si>
    <t xml:space="preserve">INV-50121</t>
  </si>
  <si>
    <t xml:space="preserve">INV-50122</t>
  </si>
  <si>
    <t xml:space="preserve">INV-50123</t>
  </si>
  <si>
    <t xml:space="preserve">2026-03-27</t>
  </si>
  <si>
    <t xml:space="preserve">INV-50124</t>
  </si>
  <si>
    <t xml:space="preserve">INV-50125</t>
  </si>
  <si>
    <t xml:space="preserve">2024-09-23</t>
  </si>
  <si>
    <t xml:space="preserve">INV-50126</t>
  </si>
  <si>
    <t xml:space="preserve">INV-50127</t>
  </si>
  <si>
    <t xml:space="preserve">INV-50128</t>
  </si>
  <si>
    <t xml:space="preserve">INV-50129</t>
  </si>
  <si>
    <t xml:space="preserve">INV-50130</t>
  </si>
  <si>
    <t xml:space="preserve">INV-50131</t>
  </si>
  <si>
    <t xml:space="preserve">2025-04-22</t>
  </si>
  <si>
    <t xml:space="preserve">INV-50132</t>
  </si>
  <si>
    <t xml:space="preserve">INV-50133</t>
  </si>
  <si>
    <t xml:space="preserve">2025-12-18</t>
  </si>
  <si>
    <t xml:space="preserve">INV-50134</t>
  </si>
  <si>
    <t xml:space="preserve">2026-04-05</t>
  </si>
  <si>
    <t xml:space="preserve">INV-50135</t>
  </si>
  <si>
    <t xml:space="preserve">INV-50136</t>
  </si>
  <si>
    <t xml:space="preserve">2024-04-30</t>
  </si>
  <si>
    <t xml:space="preserve">2024-05-14</t>
  </si>
  <si>
    <t xml:space="preserve">INV-50137</t>
  </si>
  <si>
    <t xml:space="preserve">INV-50138</t>
  </si>
  <si>
    <t xml:space="preserve">2026-01-31</t>
  </si>
  <si>
    <t xml:space="preserve">INV-50139</t>
  </si>
  <si>
    <t xml:space="preserve">2024-11-21</t>
  </si>
  <si>
    <t xml:space="preserve">INV-50140</t>
  </si>
  <si>
    <t xml:space="preserve">INV-50141</t>
  </si>
  <si>
    <t xml:space="preserve">2025-11-23</t>
  </si>
  <si>
    <t xml:space="preserve">INV-50142</t>
  </si>
  <si>
    <t xml:space="preserve">2025-10-10</t>
  </si>
  <si>
    <t xml:space="preserve">INV-50143</t>
  </si>
  <si>
    <t xml:space="preserve">2024-05-15</t>
  </si>
  <si>
    <t xml:space="preserve">2024-05-29</t>
  </si>
  <si>
    <t xml:space="preserve">INV-50144</t>
  </si>
  <si>
    <t xml:space="preserve">INV-50145</t>
  </si>
  <si>
    <t xml:space="preserve">INV-50146</t>
  </si>
  <si>
    <t xml:space="preserve">2025-08-04</t>
  </si>
  <si>
    <t xml:space="preserve">INV-50147</t>
  </si>
  <si>
    <t xml:space="preserve">INV-50148</t>
  </si>
  <si>
    <t xml:space="preserve">2025-06-28</t>
  </si>
  <si>
    <t xml:space="preserve">INV-50149</t>
  </si>
  <si>
    <t xml:space="preserve">2025-04-10</t>
  </si>
  <si>
    <t xml:space="preserve">INV-50150</t>
  </si>
  <si>
    <t xml:space="preserve">INV-50151</t>
  </si>
  <si>
    <t xml:space="preserve">2024-06-05</t>
  </si>
  <si>
    <t xml:space="preserve">INV-50152</t>
  </si>
  <si>
    <t xml:space="preserve">INV-50153</t>
  </si>
  <si>
    <t xml:space="preserve">INV-50154</t>
  </si>
  <si>
    <t xml:space="preserve">INV-50155</t>
  </si>
  <si>
    <t xml:space="preserve">INV-50156</t>
  </si>
  <si>
    <t xml:space="preserve">INV-50157</t>
  </si>
  <si>
    <t xml:space="preserve">INV-50158</t>
  </si>
  <si>
    <t xml:space="preserve">INV-50159</t>
  </si>
  <si>
    <t xml:space="preserve">INV-50160</t>
  </si>
  <si>
    <t xml:space="preserve">2025-12-23</t>
  </si>
  <si>
    <t xml:space="preserve">INV-50161</t>
  </si>
  <si>
    <t xml:space="preserve">INV-50162</t>
  </si>
  <si>
    <t xml:space="preserve">2024-12-20</t>
  </si>
  <si>
    <t xml:space="preserve">INV-50163</t>
  </si>
  <si>
    <t xml:space="preserve">INV-50164</t>
  </si>
  <si>
    <t xml:space="preserve">INV-50165</t>
  </si>
  <si>
    <t xml:space="preserve">INV-50166</t>
  </si>
  <si>
    <t xml:space="preserve">INV-50167</t>
  </si>
  <si>
    <t xml:space="preserve">INV-50168</t>
  </si>
  <si>
    <t xml:space="preserve">INV-50169</t>
  </si>
  <si>
    <t xml:space="preserve">2024-05-19</t>
  </si>
  <si>
    <t xml:space="preserve">INV-50170</t>
  </si>
  <si>
    <t xml:space="preserve">INV-50171</t>
  </si>
  <si>
    <t xml:space="preserve">2025-01-03</t>
  </si>
  <si>
    <t xml:space="preserve">INV-50172</t>
  </si>
  <si>
    <t xml:space="preserve">INV-50173</t>
  </si>
  <si>
    <t xml:space="preserve">2024-07-31</t>
  </si>
  <si>
    <t xml:space="preserve">INV-50174</t>
  </si>
  <si>
    <t xml:space="preserve">INV-50175</t>
  </si>
  <si>
    <t xml:space="preserve">INV-50176</t>
  </si>
  <si>
    <t xml:space="preserve">INV-50177</t>
  </si>
  <si>
    <t xml:space="preserve">2026-04-19</t>
  </si>
  <si>
    <t xml:space="preserve">INV-50178</t>
  </si>
  <si>
    <t xml:space="preserve">INV-50179</t>
  </si>
  <si>
    <t xml:space="preserve">INV-50180</t>
  </si>
  <si>
    <t xml:space="preserve">INV-50181</t>
  </si>
  <si>
    <t xml:space="preserve">INV-50182</t>
  </si>
  <si>
    <t xml:space="preserve">2026-02-16</t>
  </si>
  <si>
    <t xml:space="preserve">INV-50183</t>
  </si>
  <si>
    <t xml:space="preserve">2025-01-08</t>
  </si>
  <si>
    <t xml:space="preserve">INV-50184</t>
  </si>
  <si>
    <t xml:space="preserve">2025-03-03</t>
  </si>
  <si>
    <t xml:space="preserve">INV-50185</t>
  </si>
  <si>
    <t xml:space="preserve">2025-10-26</t>
  </si>
  <si>
    <t xml:space="preserve">2025-10-27</t>
  </si>
  <si>
    <t xml:space="preserve">INV-50186</t>
  </si>
  <si>
    <t xml:space="preserve">INV-50187</t>
  </si>
  <si>
    <t xml:space="preserve">2025-10-20</t>
  </si>
  <si>
    <t xml:space="preserve">INV-50188</t>
  </si>
  <si>
    <t xml:space="preserve">INV-50189</t>
  </si>
  <si>
    <t xml:space="preserve">INV-50190</t>
  </si>
  <si>
    <t xml:space="preserve">2025-09-28</t>
  </si>
  <si>
    <t xml:space="preserve">INV-50191</t>
  </si>
  <si>
    <t xml:space="preserve">2025-01-13</t>
  </si>
  <si>
    <t xml:space="preserve">INV-50192</t>
  </si>
  <si>
    <t xml:space="preserve">INV-50193</t>
  </si>
  <si>
    <t xml:space="preserve">2024-10-24</t>
  </si>
  <si>
    <t xml:space="preserve">INV-50194</t>
  </si>
  <si>
    <t xml:space="preserve">INV-50195</t>
  </si>
  <si>
    <t xml:space="preserve">INV-50196</t>
  </si>
  <si>
    <t xml:space="preserve">2024-09-25</t>
  </si>
  <si>
    <t xml:space="preserve">INV-50197</t>
  </si>
  <si>
    <t xml:space="preserve">INV-50198</t>
  </si>
  <si>
    <t xml:space="preserve">2024-04-25</t>
  </si>
  <si>
    <t xml:space="preserve">2024-04-28</t>
  </si>
  <si>
    <t xml:space="preserve">INV-50199</t>
  </si>
  <si>
    <t xml:space="preserve">INV-50200</t>
  </si>
  <si>
    <t xml:space="preserve">INV-50201</t>
  </si>
  <si>
    <t xml:space="preserve">2025-04-02</t>
  </si>
  <si>
    <t xml:space="preserve">INV-50202</t>
  </si>
  <si>
    <t xml:space="preserve">INV-50203</t>
  </si>
  <si>
    <t xml:space="preserve">INV-50204</t>
  </si>
  <si>
    <t xml:space="preserve">INV-50205</t>
  </si>
  <si>
    <t xml:space="preserve">2024-05-10</t>
  </si>
  <si>
    <t xml:space="preserve">2024-05-17</t>
  </si>
  <si>
    <t xml:space="preserve">INV-50206</t>
  </si>
  <si>
    <t xml:space="preserve">INV-50207</t>
  </si>
  <si>
    <t xml:space="preserve">2025-09-11</t>
  </si>
  <si>
    <t xml:space="preserve">INV-50208</t>
  </si>
  <si>
    <t xml:space="preserve">INV-50209</t>
  </si>
  <si>
    <t xml:space="preserve">INV-50210</t>
  </si>
  <si>
    <t xml:space="preserve">INV-50211</t>
  </si>
  <si>
    <t xml:space="preserve">INV-50212</t>
  </si>
  <si>
    <t xml:space="preserve">INV-50213</t>
  </si>
  <si>
    <t xml:space="preserve">INV-50214</t>
  </si>
  <si>
    <t xml:space="preserve">INV-50215</t>
  </si>
  <si>
    <t xml:space="preserve">INV-50216</t>
  </si>
  <si>
    <t xml:space="preserve">2026-01-26</t>
  </si>
  <si>
    <t xml:space="preserve">2026-02-02</t>
  </si>
  <si>
    <t xml:space="preserve">INV-50217</t>
  </si>
  <si>
    <t xml:space="preserve">INV-50218</t>
  </si>
  <si>
    <t xml:space="preserve">INV-50219</t>
  </si>
  <si>
    <t xml:space="preserve">INV-50220</t>
  </si>
  <si>
    <t xml:space="preserve">2024-06-15</t>
  </si>
  <si>
    <t xml:space="preserve">2024-06-16</t>
  </si>
  <si>
    <t xml:space="preserve">INV-50221</t>
  </si>
  <si>
    <t xml:space="preserve">INV-50222</t>
  </si>
  <si>
    <t xml:space="preserve">INV-50223</t>
  </si>
  <si>
    <t xml:space="preserve">INV-50224</t>
  </si>
  <si>
    <t xml:space="preserve">INV-50225</t>
  </si>
  <si>
    <t xml:space="preserve">INV-50226</t>
  </si>
  <si>
    <t xml:space="preserve">INV-50227</t>
  </si>
  <si>
    <t xml:space="preserve">INV-50228</t>
  </si>
  <si>
    <t xml:space="preserve">2026-02-27</t>
  </si>
  <si>
    <t xml:space="preserve">INV-50229</t>
  </si>
  <si>
    <t xml:space="preserve">INV-50230</t>
  </si>
  <si>
    <t xml:space="preserve">INV-50231</t>
  </si>
  <si>
    <t xml:space="preserve">INV-50232</t>
  </si>
  <si>
    <t xml:space="preserve">INV-50233</t>
  </si>
  <si>
    <t xml:space="preserve">INV-50234</t>
  </si>
  <si>
    <t xml:space="preserve">INV-50235</t>
  </si>
  <si>
    <t xml:space="preserve">INV-50236</t>
  </si>
  <si>
    <t xml:space="preserve">INV-50237</t>
  </si>
  <si>
    <t xml:space="preserve">INV-50238</t>
  </si>
  <si>
    <t xml:space="preserve">INV-50239</t>
  </si>
  <si>
    <t xml:space="preserve">INV-50240</t>
  </si>
  <si>
    <t xml:space="preserve">INV-50241</t>
  </si>
  <si>
    <t xml:space="preserve">INV-50242</t>
  </si>
  <si>
    <t xml:space="preserve">INV-50243</t>
  </si>
  <si>
    <t xml:space="preserve">INV-50244</t>
  </si>
  <si>
    <t xml:space="preserve">INV-50245</t>
  </si>
  <si>
    <t xml:space="preserve">2024-10-10</t>
  </si>
  <si>
    <t xml:space="preserve">INV-50246</t>
  </si>
  <si>
    <t xml:space="preserve">2025-07-21</t>
  </si>
  <si>
    <t xml:space="preserve">INV-50247</t>
  </si>
  <si>
    <t xml:space="preserve">INV-50248</t>
  </si>
  <si>
    <t xml:space="preserve">2025-12-08</t>
  </si>
  <si>
    <t xml:space="preserve">INV-50249</t>
  </si>
  <si>
    <t xml:space="preserve">2024-09-08</t>
  </si>
  <si>
    <t xml:space="preserve">INV-50250</t>
  </si>
  <si>
    <t xml:space="preserve">2025-06-06</t>
  </si>
  <si>
    <t xml:space="preserve">2025-06-20</t>
  </si>
  <si>
    <t xml:space="preserve">INV-50251</t>
  </si>
  <si>
    <t xml:space="preserve">INV-50252</t>
  </si>
  <si>
    <t xml:space="preserve">2025-10-01</t>
  </si>
  <si>
    <t xml:space="preserve">INV-50253</t>
  </si>
  <si>
    <t xml:space="preserve">INV-50254</t>
  </si>
  <si>
    <t xml:space="preserve">INV-50255</t>
  </si>
  <si>
    <t xml:space="preserve">2026-01-27</t>
  </si>
  <si>
    <t xml:space="preserve">INV-50256</t>
  </si>
  <si>
    <t xml:space="preserve">INV-50257</t>
  </si>
  <si>
    <t xml:space="preserve">2024-08-07</t>
  </si>
  <si>
    <t xml:space="preserve">INV-50258</t>
  </si>
  <si>
    <t xml:space="preserve">INV-50259</t>
  </si>
  <si>
    <t xml:space="preserve">INV-50260</t>
  </si>
  <si>
    <t xml:space="preserve">INV-50261</t>
  </si>
  <si>
    <t xml:space="preserve">2025-04-07</t>
  </si>
  <si>
    <t xml:space="preserve">INV-50262</t>
  </si>
  <si>
    <t xml:space="preserve">2025-02-13</t>
  </si>
  <si>
    <t xml:space="preserve">INV-50263</t>
  </si>
  <si>
    <t xml:space="preserve">INV-50264</t>
  </si>
  <si>
    <t xml:space="preserve">INV-50265</t>
  </si>
  <si>
    <t xml:space="preserve">2026-04-08</t>
  </si>
  <si>
    <t xml:space="preserve">INV-50266</t>
  </si>
  <si>
    <t xml:space="preserve">INV-50267</t>
  </si>
  <si>
    <t xml:space="preserve">2024-09-04</t>
  </si>
  <si>
    <t xml:space="preserve">INV-50268</t>
  </si>
  <si>
    <t xml:space="preserve">INV-50269</t>
  </si>
  <si>
    <t xml:space="preserve">INV-50270</t>
  </si>
  <si>
    <t xml:space="preserve">INV-50271</t>
  </si>
  <si>
    <t xml:space="preserve">INV-50272</t>
  </si>
  <si>
    <t xml:space="preserve">INV-50273</t>
  </si>
  <si>
    <t xml:space="preserve">INV-50274</t>
  </si>
  <si>
    <t xml:space="preserve">INV-50275</t>
  </si>
  <si>
    <t xml:space="preserve">INV-50276</t>
  </si>
  <si>
    <t xml:space="preserve">INV-50277</t>
  </si>
  <si>
    <t xml:space="preserve">2024-10-27</t>
  </si>
  <si>
    <t xml:space="preserve">INV-50278</t>
  </si>
  <si>
    <t xml:space="preserve">INV-50279</t>
  </si>
  <si>
    <t xml:space="preserve">2024-10-03</t>
  </si>
  <si>
    <t xml:space="preserve">INV-50280</t>
  </si>
  <si>
    <t xml:space="preserve">INV-50281</t>
  </si>
  <si>
    <t xml:space="preserve">2026-01-28</t>
  </si>
  <si>
    <t xml:space="preserve">INV-50282</t>
  </si>
  <si>
    <t xml:space="preserve">2025-05-17</t>
  </si>
  <si>
    <t xml:space="preserve">INV-50283</t>
  </si>
  <si>
    <t xml:space="preserve">INV-50284</t>
  </si>
  <si>
    <t xml:space="preserve">INV-50285</t>
  </si>
  <si>
    <t xml:space="preserve">INV-50286</t>
  </si>
  <si>
    <t xml:space="preserve">2025-12-20</t>
  </si>
  <si>
    <t xml:space="preserve">INV-50287</t>
  </si>
  <si>
    <t xml:space="preserve">INV-50288</t>
  </si>
  <si>
    <t xml:space="preserve">INV-50289</t>
  </si>
  <si>
    <t xml:space="preserve">2025-10-30</t>
  </si>
  <si>
    <t xml:space="preserve">INV-50290</t>
  </si>
  <si>
    <t xml:space="preserve">2025-03-10</t>
  </si>
  <si>
    <t xml:space="preserve">INV-50291</t>
  </si>
  <si>
    <t xml:space="preserve">INV-50292</t>
  </si>
  <si>
    <t xml:space="preserve">INV-50293</t>
  </si>
  <si>
    <t xml:space="preserve">2024-05-01</t>
  </si>
  <si>
    <t xml:space="preserve">INV-50294</t>
  </si>
  <si>
    <t xml:space="preserve">INV-50295</t>
  </si>
  <si>
    <t xml:space="preserve">INV-50296</t>
  </si>
  <si>
    <t xml:space="preserve">INV-50297</t>
  </si>
  <si>
    <t xml:space="preserve">INV-50298</t>
  </si>
  <si>
    <t xml:space="preserve">INV-50299</t>
  </si>
  <si>
    <t xml:space="preserve">2024-08-15</t>
  </si>
  <si>
    <t xml:space="preserve">INV-50300</t>
  </si>
  <si>
    <t xml:space="preserve">INV-50301</t>
  </si>
  <si>
    <t xml:space="preserve">INV-50302</t>
  </si>
  <si>
    <t xml:space="preserve">INV-50303</t>
  </si>
  <si>
    <t xml:space="preserve">INV-50304</t>
  </si>
  <si>
    <t xml:space="preserve">2025-04-12</t>
  </si>
  <si>
    <t xml:space="preserve">2025-04-13</t>
  </si>
  <si>
    <t xml:space="preserve">INV-50305</t>
  </si>
  <si>
    <t xml:space="preserve">Overdue</t>
  </si>
  <si>
    <t xml:space="preserve">INV-50306</t>
  </si>
  <si>
    <t xml:space="preserve">INV-50307</t>
  </si>
  <si>
    <t xml:space="preserve">INV-50308</t>
  </si>
  <si>
    <t xml:space="preserve">2025-09-12</t>
  </si>
  <si>
    <t xml:space="preserve">INV-50309</t>
  </si>
  <si>
    <t xml:space="preserve">INV-50310</t>
  </si>
  <si>
    <t xml:space="preserve">INV-50311</t>
  </si>
  <si>
    <t xml:space="preserve">2024-07-02</t>
  </si>
  <si>
    <t xml:space="preserve">INV-50312</t>
  </si>
  <si>
    <t xml:space="preserve">INV-50313</t>
  </si>
  <si>
    <t xml:space="preserve">INV-50314</t>
  </si>
  <si>
    <t xml:space="preserve">2026-04-06</t>
  </si>
  <si>
    <t xml:space="preserve">2026-06-05</t>
  </si>
  <si>
    <t xml:space="preserve">INV-50315</t>
  </si>
  <si>
    <t xml:space="preserve">INV-50316</t>
  </si>
  <si>
    <t xml:space="preserve">2024-11-25</t>
  </si>
  <si>
    <t xml:space="preserve">INV-50317</t>
  </si>
  <si>
    <t xml:space="preserve">2026-02-05</t>
  </si>
  <si>
    <t xml:space="preserve">INV-50318</t>
  </si>
  <si>
    <t xml:space="preserve">INV-50319</t>
  </si>
  <si>
    <t xml:space="preserve">INV-50320</t>
  </si>
  <si>
    <t xml:space="preserve">INV-50321</t>
  </si>
  <si>
    <t xml:space="preserve">INV-50322</t>
  </si>
  <si>
    <t xml:space="preserve">2025-07-19</t>
  </si>
  <si>
    <t xml:space="preserve">INV-50323</t>
  </si>
  <si>
    <t xml:space="preserve">INV-50324</t>
  </si>
  <si>
    <t xml:space="preserve">INV-50325</t>
  </si>
  <si>
    <t xml:space="preserve">INV-50326</t>
  </si>
  <si>
    <t xml:space="preserve">INV-50327</t>
  </si>
  <si>
    <t xml:space="preserve">INV-50328</t>
  </si>
  <si>
    <t xml:space="preserve">INV-50329</t>
  </si>
  <si>
    <t xml:space="preserve">INV-50330</t>
  </si>
  <si>
    <t xml:space="preserve">INV-50331</t>
  </si>
  <si>
    <t xml:space="preserve">2025-05-24</t>
  </si>
  <si>
    <t xml:space="preserve">INV-50332</t>
  </si>
  <si>
    <t xml:space="preserve">INV-50333</t>
  </si>
  <si>
    <t xml:space="preserve">INV-50334</t>
  </si>
  <si>
    <t xml:space="preserve">INV-50335</t>
  </si>
  <si>
    <t xml:space="preserve">INV-50336</t>
  </si>
  <si>
    <t xml:space="preserve">INV-50337</t>
  </si>
  <si>
    <t xml:space="preserve">2024-08-18</t>
  </si>
  <si>
    <t xml:space="preserve">2024-08-19</t>
  </si>
  <si>
    <t xml:space="preserve">INV-50338</t>
  </si>
  <si>
    <t xml:space="preserve">INV-50339</t>
  </si>
  <si>
    <t xml:space="preserve">INV-50340</t>
  </si>
  <si>
    <t xml:space="preserve">INV-50341</t>
  </si>
  <si>
    <t xml:space="preserve">INV-50342</t>
  </si>
  <si>
    <t xml:space="preserve">2024-05-11</t>
  </si>
  <si>
    <t xml:space="preserve">INV-50343</t>
  </si>
  <si>
    <t xml:space="preserve">2026-01-13</t>
  </si>
  <si>
    <t xml:space="preserve">INV-50344</t>
  </si>
  <si>
    <t xml:space="preserve">INV-50345</t>
  </si>
  <si>
    <t xml:space="preserve">INV-50346</t>
  </si>
  <si>
    <t xml:space="preserve">2024-06-25</t>
  </si>
  <si>
    <t xml:space="preserve">INV-50347</t>
  </si>
  <si>
    <t xml:space="preserve">INV-50348</t>
  </si>
  <si>
    <t xml:space="preserve">INV-50349</t>
  </si>
  <si>
    <t xml:space="preserve">INV-50350</t>
  </si>
  <si>
    <t xml:space="preserve">INV-50351</t>
  </si>
  <si>
    <t xml:space="preserve">INV-50352</t>
  </si>
  <si>
    <t xml:space="preserve">INV-50353</t>
  </si>
  <si>
    <t xml:space="preserve">INV-50354</t>
  </si>
  <si>
    <t xml:space="preserve">INV-50355</t>
  </si>
  <si>
    <t xml:space="preserve">INV-50356</t>
  </si>
  <si>
    <t xml:space="preserve">2025-10-28</t>
  </si>
  <si>
    <t xml:space="preserve">INV-50357</t>
  </si>
  <si>
    <t xml:space="preserve">INV-50358</t>
  </si>
  <si>
    <t xml:space="preserve">2024-08-28</t>
  </si>
  <si>
    <t xml:space="preserve">INV-50359</t>
  </si>
  <si>
    <t xml:space="preserve">INV-50360</t>
  </si>
  <si>
    <t xml:space="preserve">INV-50361</t>
  </si>
  <si>
    <t xml:space="preserve">INV-50362</t>
  </si>
  <si>
    <t xml:space="preserve">INV-50363</t>
  </si>
  <si>
    <t xml:space="preserve">2025-11-09</t>
  </si>
  <si>
    <t xml:space="preserve">INV-50364</t>
  </si>
  <si>
    <t xml:space="preserve">INV-50365</t>
  </si>
  <si>
    <t xml:space="preserve">2024-06-07</t>
  </si>
  <si>
    <t xml:space="preserve">INV-50366</t>
  </si>
  <si>
    <t xml:space="preserve">INV-50367</t>
  </si>
  <si>
    <t xml:space="preserve">INV-50368</t>
  </si>
  <si>
    <t xml:space="preserve">2026-01-22</t>
  </si>
  <si>
    <t xml:space="preserve">INV-50369</t>
  </si>
  <si>
    <t xml:space="preserve">INV-50370</t>
  </si>
  <si>
    <t xml:space="preserve">INV-50371</t>
  </si>
  <si>
    <t xml:space="preserve">2024-12-29</t>
  </si>
  <si>
    <t xml:space="preserve">INV-50372</t>
  </si>
  <si>
    <t xml:space="preserve">2024-04-21</t>
  </si>
  <si>
    <t xml:space="preserve">INV-50373</t>
  </si>
  <si>
    <t xml:space="preserve">2025-11-30</t>
  </si>
  <si>
    <t xml:space="preserve">INV-50374</t>
  </si>
  <si>
    <t xml:space="preserve">INV-50375</t>
  </si>
  <si>
    <t xml:space="preserve">INV-50376</t>
  </si>
  <si>
    <t xml:space="preserve">INV-50377</t>
  </si>
  <si>
    <t xml:space="preserve">INV-50378</t>
  </si>
  <si>
    <t xml:space="preserve">INV-50379</t>
  </si>
  <si>
    <t xml:space="preserve">INV-50380</t>
  </si>
  <si>
    <t xml:space="preserve">2024-10-09</t>
  </si>
  <si>
    <t xml:space="preserve">INV-50381</t>
  </si>
  <si>
    <t xml:space="preserve">INV-50382</t>
  </si>
  <si>
    <t xml:space="preserve">INV-50383</t>
  </si>
  <si>
    <t xml:space="preserve">INV-50384</t>
  </si>
  <si>
    <t xml:space="preserve">INV-50385</t>
  </si>
  <si>
    <t xml:space="preserve">INV-50386</t>
  </si>
  <si>
    <t xml:space="preserve">INV-50387</t>
  </si>
  <si>
    <t xml:space="preserve">INV-50388</t>
  </si>
  <si>
    <t xml:space="preserve">INV-50389</t>
  </si>
  <si>
    <t xml:space="preserve">2025-11-21</t>
  </si>
  <si>
    <t xml:space="preserve">INV-50390</t>
  </si>
  <si>
    <t xml:space="preserve">INV-50391</t>
  </si>
  <si>
    <t xml:space="preserve">INV-50392</t>
  </si>
  <si>
    <t xml:space="preserve">2024-11-23</t>
  </si>
  <si>
    <t xml:space="preserve">2024-11-24</t>
  </si>
  <si>
    <t xml:space="preserve">INV-50393</t>
  </si>
  <si>
    <t xml:space="preserve">INV-50394</t>
  </si>
  <si>
    <t xml:space="preserve">INV-50395</t>
  </si>
  <si>
    <t xml:space="preserve">INV-50396</t>
  </si>
  <si>
    <t xml:space="preserve">INV-50397</t>
  </si>
  <si>
    <t xml:space="preserve">2024-05-03</t>
  </si>
  <si>
    <t xml:space="preserve">INV-50398</t>
  </si>
  <si>
    <t xml:space="preserve">INV-50399</t>
  </si>
  <si>
    <t xml:space="preserve">2025-10-05</t>
  </si>
  <si>
    <t xml:space="preserve">INV-50400</t>
  </si>
  <si>
    <t xml:space="preserve">2026-04-13</t>
  </si>
  <si>
    <t xml:space="preserve">INV-50401</t>
  </si>
  <si>
    <t xml:space="preserve">INV-50402</t>
  </si>
  <si>
    <t xml:space="preserve">INV-50403</t>
  </si>
  <si>
    <t xml:space="preserve">INV-50404</t>
  </si>
  <si>
    <t xml:space="preserve">INV-50405</t>
  </si>
  <si>
    <t xml:space="preserve">INV-50406</t>
  </si>
  <si>
    <t xml:space="preserve">2024-09-22</t>
  </si>
  <si>
    <t xml:space="preserve">INV-50407</t>
  </si>
  <si>
    <t xml:space="preserve">INV-50408</t>
  </si>
  <si>
    <t xml:space="preserve">INV-50409</t>
  </si>
  <si>
    <t xml:space="preserve">INV-50410</t>
  </si>
  <si>
    <t xml:space="preserve">2025-02-23</t>
  </si>
  <si>
    <t xml:space="preserve">INV-50411</t>
  </si>
  <si>
    <t xml:space="preserve">INV-50412</t>
  </si>
  <si>
    <t xml:space="preserve">INV-50413</t>
  </si>
  <si>
    <t xml:space="preserve">2024-11-03</t>
  </si>
  <si>
    <t xml:space="preserve">INV-50414</t>
  </si>
  <si>
    <t xml:space="preserve">INV-50415</t>
  </si>
  <si>
    <t xml:space="preserve">2024-06-30</t>
  </si>
  <si>
    <t xml:space="preserve">INV-50416</t>
  </si>
  <si>
    <t xml:space="preserve">2025-09-08</t>
  </si>
  <si>
    <t xml:space="preserve">INV-50417</t>
  </si>
  <si>
    <t xml:space="preserve">INV-50418</t>
  </si>
  <si>
    <t xml:space="preserve">INV-50419</t>
  </si>
  <si>
    <t xml:space="preserve">2024-04-23</t>
  </si>
  <si>
    <t xml:space="preserve">INV-50420</t>
  </si>
  <si>
    <t xml:space="preserve">INV-50421</t>
  </si>
  <si>
    <t xml:space="preserve">INV-50422</t>
  </si>
  <si>
    <t xml:space="preserve">INV-50423</t>
  </si>
  <si>
    <t xml:space="preserve">INV-50424</t>
  </si>
  <si>
    <t xml:space="preserve">INV-50425</t>
  </si>
  <si>
    <t xml:space="preserve">2024-07-13</t>
  </si>
  <si>
    <t xml:space="preserve">INV-50426</t>
  </si>
  <si>
    <t xml:space="preserve">INV-50427</t>
  </si>
  <si>
    <t xml:space="preserve">2025-08-05</t>
  </si>
  <si>
    <t xml:space="preserve">INV-50428</t>
  </si>
  <si>
    <t xml:space="preserve">INV-50429</t>
  </si>
  <si>
    <t xml:space="preserve">INV-50430</t>
  </si>
  <si>
    <t xml:space="preserve">2026-02-18</t>
  </si>
  <si>
    <t xml:space="preserve">INV-50431</t>
  </si>
  <si>
    <t xml:space="preserve">2025-09-22</t>
  </si>
  <si>
    <t xml:space="preserve">INV-50432</t>
  </si>
  <si>
    <t xml:space="preserve">INV-50433</t>
  </si>
  <si>
    <t xml:space="preserve">INV-50434</t>
  </si>
  <si>
    <t xml:space="preserve">INV-50435</t>
  </si>
  <si>
    <t xml:space="preserve">INV-50436</t>
  </si>
  <si>
    <t xml:space="preserve">INV-50437</t>
  </si>
  <si>
    <t xml:space="preserve">INV-50438</t>
  </si>
  <si>
    <t xml:space="preserve">INV-50439</t>
  </si>
  <si>
    <t xml:space="preserve">INV-50440</t>
  </si>
  <si>
    <t xml:space="preserve">INV-50441</t>
  </si>
  <si>
    <t xml:space="preserve">INV-50442</t>
  </si>
  <si>
    <t xml:space="preserve">INV-50443</t>
  </si>
  <si>
    <t xml:space="preserve">2025-05-13</t>
  </si>
  <si>
    <t xml:space="preserve">INV-50444</t>
  </si>
  <si>
    <t xml:space="preserve">INV-50445</t>
  </si>
  <si>
    <t xml:space="preserve">INV-50446</t>
  </si>
  <si>
    <t xml:space="preserve">INV-50447</t>
  </si>
  <si>
    <t xml:space="preserve">2025-06-16</t>
  </si>
  <si>
    <t xml:space="preserve">INV-50448</t>
  </si>
  <si>
    <t xml:space="preserve">INV-50449</t>
  </si>
  <si>
    <t xml:space="preserve">INV-50450</t>
  </si>
  <si>
    <t xml:space="preserve">2025-03-02</t>
  </si>
  <si>
    <t xml:space="preserve">INV-50451</t>
  </si>
  <si>
    <t xml:space="preserve">INV-50452</t>
  </si>
  <si>
    <t xml:space="preserve">INV-50453</t>
  </si>
  <si>
    <t xml:space="preserve">2024-12-18</t>
  </si>
  <si>
    <t xml:space="preserve">INV-50454</t>
  </si>
  <si>
    <t xml:space="preserve">INV-50455</t>
  </si>
  <si>
    <t xml:space="preserve">INV-50456</t>
  </si>
  <si>
    <t xml:space="preserve">INV-50457</t>
  </si>
  <si>
    <t xml:space="preserve">INV-50458</t>
  </si>
  <si>
    <t xml:space="preserve">INV-50459</t>
  </si>
  <si>
    <t xml:space="preserve">2024-08-13</t>
  </si>
  <si>
    <t xml:space="preserve">INV-50460</t>
  </si>
  <si>
    <t xml:space="preserve">INV-50461</t>
  </si>
  <si>
    <t xml:space="preserve">INV-50462</t>
  </si>
  <si>
    <t xml:space="preserve">INV-50463</t>
  </si>
  <si>
    <t xml:space="preserve">2024-06-03</t>
  </si>
  <si>
    <t xml:space="preserve">INV-50464</t>
  </si>
  <si>
    <t xml:space="preserve">2025-08-10</t>
  </si>
  <si>
    <t xml:space="preserve">INV-50465</t>
  </si>
  <si>
    <t xml:space="preserve">INV-50466</t>
  </si>
  <si>
    <t xml:space="preserve">2024-06-11</t>
  </si>
  <si>
    <t xml:space="preserve">INV-50467</t>
  </si>
  <si>
    <t xml:space="preserve">INV-50468</t>
  </si>
  <si>
    <t xml:space="preserve">INV-50469</t>
  </si>
  <si>
    <t xml:space="preserve">INV-50470</t>
  </si>
  <si>
    <t xml:space="preserve">INV-50471</t>
  </si>
  <si>
    <t xml:space="preserve">2025-03-15</t>
  </si>
  <si>
    <t xml:space="preserve">INV-50472</t>
  </si>
  <si>
    <t xml:space="preserve">INV-50473</t>
  </si>
  <si>
    <t xml:space="preserve">INV-50474</t>
  </si>
  <si>
    <t xml:space="preserve">INV-50475</t>
  </si>
  <si>
    <t xml:space="preserve">INV-50476</t>
  </si>
  <si>
    <t xml:space="preserve">INV-50477</t>
  </si>
  <si>
    <t xml:space="preserve">INV-50478</t>
  </si>
  <si>
    <t xml:space="preserve">INV-50479</t>
  </si>
  <si>
    <t xml:space="preserve">2026-01-06</t>
  </si>
  <si>
    <t xml:space="preserve">INV-50480</t>
  </si>
  <si>
    <t xml:space="preserve">INV-50481</t>
  </si>
  <si>
    <t xml:space="preserve">INV-50482</t>
  </si>
  <si>
    <t xml:space="preserve">INV-50483</t>
  </si>
  <si>
    <t xml:space="preserve">INV-50484</t>
  </si>
  <si>
    <t xml:space="preserve">INV-50485</t>
  </si>
  <si>
    <t xml:space="preserve">INV-50486</t>
  </si>
  <si>
    <t xml:space="preserve">INV-50487</t>
  </si>
  <si>
    <t xml:space="preserve">INV-50488</t>
  </si>
  <si>
    <t xml:space="preserve">INV-50489</t>
  </si>
  <si>
    <t xml:space="preserve">2025-08-29</t>
  </si>
  <si>
    <t xml:space="preserve">INV-50490</t>
  </si>
  <si>
    <t xml:space="preserve">2025-02-02</t>
  </si>
  <si>
    <t xml:space="preserve">INV-50491</t>
  </si>
  <si>
    <t xml:space="preserve">INV-50492</t>
  </si>
  <si>
    <t xml:space="preserve">INV-50493</t>
  </si>
  <si>
    <t xml:space="preserve">INV-50494</t>
  </si>
  <si>
    <t xml:space="preserve">INV-50495</t>
  </si>
  <si>
    <t xml:space="preserve">INV-50496</t>
  </si>
  <si>
    <t xml:space="preserve">INV-50497</t>
  </si>
  <si>
    <t xml:space="preserve">2024-12-15</t>
  </si>
  <si>
    <t xml:space="preserve">INV-50498</t>
  </si>
  <si>
    <t xml:space="preserve">INV-50499</t>
  </si>
  <si>
    <t xml:space="preserve">INV-50500</t>
  </si>
  <si>
    <t xml:space="preserve">2024-05-20</t>
  </si>
  <si>
    <t xml:space="preserve">INV-50501</t>
  </si>
  <si>
    <t xml:space="preserve">INV-50502</t>
  </si>
  <si>
    <t xml:space="preserve">2025-10-03</t>
  </si>
  <si>
    <t xml:space="preserve">INV-50503</t>
  </si>
  <si>
    <t xml:space="preserve">INV-50504</t>
  </si>
  <si>
    <t xml:space="preserve">INV-50505</t>
  </si>
  <si>
    <t xml:space="preserve">2025-12-26</t>
  </si>
  <si>
    <t xml:space="preserve">INV-50506</t>
  </si>
  <si>
    <t xml:space="preserve">2026-02-13</t>
  </si>
  <si>
    <t xml:space="preserve">INV-50507</t>
  </si>
  <si>
    <t xml:space="preserve">INV-50508</t>
  </si>
  <si>
    <t xml:space="preserve">INV-50509</t>
  </si>
  <si>
    <t xml:space="preserve">INV-50510</t>
  </si>
  <si>
    <t xml:space="preserve">INV-50511</t>
  </si>
  <si>
    <t xml:space="preserve">INV-50512</t>
  </si>
  <si>
    <t xml:space="preserve">INV-50513</t>
  </si>
  <si>
    <t xml:space="preserve">INV-50514</t>
  </si>
  <si>
    <t xml:space="preserve">INV-50515</t>
  </si>
  <si>
    <t xml:space="preserve">INV-50516</t>
  </si>
  <si>
    <t xml:space="preserve">2025-02-17</t>
  </si>
  <si>
    <t xml:space="preserve">INV-50517</t>
  </si>
  <si>
    <t xml:space="preserve">INV-50518</t>
  </si>
  <si>
    <t xml:space="preserve">2026-01-18</t>
  </si>
  <si>
    <t xml:space="preserve">INV-50519</t>
  </si>
  <si>
    <t xml:space="preserve">INV-50520</t>
  </si>
  <si>
    <t xml:space="preserve">INV-50521</t>
  </si>
  <si>
    <t xml:space="preserve">INV-50522</t>
  </si>
  <si>
    <t xml:space="preserve">2025-04-09</t>
  </si>
  <si>
    <t xml:space="preserve">INV-50523</t>
  </si>
  <si>
    <t xml:space="preserve">INV-50524</t>
  </si>
  <si>
    <t xml:space="preserve">INV-50525</t>
  </si>
  <si>
    <t xml:space="preserve">INV-50526</t>
  </si>
  <si>
    <t xml:space="preserve">INV-50527</t>
  </si>
  <si>
    <t xml:space="preserve">INV-50528</t>
  </si>
  <si>
    <t xml:space="preserve">INV-50529</t>
  </si>
  <si>
    <t xml:space="preserve">2024-06-09</t>
  </si>
  <si>
    <t xml:space="preserve">INV-50530</t>
  </si>
  <si>
    <t xml:space="preserve">INV-50531</t>
  </si>
  <si>
    <t xml:space="preserve">INV-50532</t>
  </si>
  <si>
    <t xml:space="preserve">2026-04-24</t>
  </si>
  <si>
    <t xml:space="preserve">INV-50533</t>
  </si>
  <si>
    <t xml:space="preserve">INV-50534</t>
  </si>
  <si>
    <t xml:space="preserve">INV-50535</t>
  </si>
  <si>
    <t xml:space="preserve">INV-50536</t>
  </si>
  <si>
    <t xml:space="preserve">INV-50537</t>
  </si>
  <si>
    <t xml:space="preserve">INV-50538</t>
  </si>
  <si>
    <t xml:space="preserve">INV-50539</t>
  </si>
  <si>
    <t xml:space="preserve">INV-50540</t>
  </si>
  <si>
    <t xml:space="preserve">INV-50541</t>
  </si>
  <si>
    <t xml:space="preserve">2026-03-17</t>
  </si>
  <si>
    <t xml:space="preserve">INV-50542</t>
  </si>
  <si>
    <t xml:space="preserve">INV-50543</t>
  </si>
  <si>
    <t xml:space="preserve">2025-10-25</t>
  </si>
  <si>
    <t xml:space="preserve">INV-50544</t>
  </si>
  <si>
    <t xml:space="preserve">INV-50545</t>
  </si>
  <si>
    <t xml:space="preserve">INV-50546</t>
  </si>
  <si>
    <t xml:space="preserve">INV-50547</t>
  </si>
  <si>
    <t xml:space="preserve">2025-08-09</t>
  </si>
  <si>
    <t xml:space="preserve">INV-50548</t>
  </si>
  <si>
    <t xml:space="preserve">INV-50549</t>
  </si>
  <si>
    <t xml:space="preserve">INV-50550</t>
  </si>
  <si>
    <t xml:space="preserve">2024-10-01</t>
  </si>
  <si>
    <t xml:space="preserve">2024-10-15</t>
  </si>
  <si>
    <t xml:space="preserve">INV-50551</t>
  </si>
  <si>
    <t xml:space="preserve">2024-09-30</t>
  </si>
  <si>
    <t xml:space="preserve">INV-50552</t>
  </si>
  <si>
    <t xml:space="preserve">2024-06-23</t>
  </si>
  <si>
    <t xml:space="preserve">INV-50553</t>
  </si>
  <si>
    <t xml:space="preserve">INV-50554</t>
  </si>
  <si>
    <t xml:space="preserve">INV-50555</t>
  </si>
  <si>
    <t xml:space="preserve">INV-50556</t>
  </si>
  <si>
    <t xml:space="preserve">INV-50557</t>
  </si>
  <si>
    <t xml:space="preserve">2025-02-21</t>
  </si>
  <si>
    <t xml:space="preserve">INV-50558</t>
  </si>
  <si>
    <t xml:space="preserve">INV-50559</t>
  </si>
  <si>
    <t xml:space="preserve">INV-50560</t>
  </si>
  <si>
    <t xml:space="preserve">INV-50561</t>
  </si>
  <si>
    <t xml:space="preserve">INV-50562</t>
  </si>
  <si>
    <t xml:space="preserve">INV-50563</t>
  </si>
  <si>
    <t xml:space="preserve">INV-50564</t>
  </si>
  <si>
    <t xml:space="preserve">INV-50565</t>
  </si>
  <si>
    <t xml:space="preserve">INV-50566</t>
  </si>
  <si>
    <t xml:space="preserve">INV-50567</t>
  </si>
  <si>
    <t xml:space="preserve">INV-50568</t>
  </si>
  <si>
    <t xml:space="preserve">INV-50569</t>
  </si>
  <si>
    <t xml:space="preserve">INV-50570</t>
  </si>
  <si>
    <t xml:space="preserve">INV-50571</t>
  </si>
  <si>
    <t xml:space="preserve">INV-50572</t>
  </si>
  <si>
    <t xml:space="preserve">INV-50573</t>
  </si>
  <si>
    <t xml:space="preserve">INV-50574</t>
  </si>
  <si>
    <t xml:space="preserve">INV-50575</t>
  </si>
  <si>
    <t xml:space="preserve">2025-09-13</t>
  </si>
  <si>
    <t xml:space="preserve">INV-50576</t>
  </si>
  <si>
    <t xml:space="preserve">INV-50577</t>
  </si>
  <si>
    <t xml:space="preserve">INV-50578</t>
  </si>
  <si>
    <t xml:space="preserve">INV-50579</t>
  </si>
  <si>
    <t xml:space="preserve">2026-04-15</t>
  </si>
  <si>
    <t xml:space="preserve">INV-50580</t>
  </si>
  <si>
    <t xml:space="preserve">2025-03-17</t>
  </si>
  <si>
    <t xml:space="preserve">INV-50581</t>
  </si>
  <si>
    <t xml:space="preserve">INV-50582</t>
  </si>
  <si>
    <t xml:space="preserve">INV-50583</t>
  </si>
  <si>
    <t xml:space="preserve">INV-50584</t>
  </si>
  <si>
    <t xml:space="preserve">INV-50585</t>
  </si>
  <si>
    <t xml:space="preserve">INV-50586</t>
  </si>
  <si>
    <t xml:space="preserve">INV-50587</t>
  </si>
  <si>
    <t xml:space="preserve">INV-50588</t>
  </si>
  <si>
    <t xml:space="preserve">INV-50589</t>
  </si>
  <si>
    <t xml:space="preserve">INV-50590</t>
  </si>
  <si>
    <t xml:space="preserve">INV-50591</t>
  </si>
  <si>
    <t xml:space="preserve">INV-50592</t>
  </si>
  <si>
    <t xml:space="preserve">INV-50593</t>
  </si>
  <si>
    <t xml:space="preserve">INV-50594</t>
  </si>
  <si>
    <t xml:space="preserve">INV-50595</t>
  </si>
  <si>
    <t xml:space="preserve">INV-50596</t>
  </si>
  <si>
    <t xml:space="preserve">2026-03-04</t>
  </si>
  <si>
    <t xml:space="preserve">INV-50597</t>
  </si>
  <si>
    <t xml:space="preserve">INV-50598</t>
  </si>
  <si>
    <t xml:space="preserve">INV-50599</t>
  </si>
  <si>
    <t xml:space="preserve">INV-50600</t>
  </si>
  <si>
    <t xml:space="preserve">INV-50601</t>
  </si>
  <si>
    <t xml:space="preserve">INV-50602</t>
  </si>
  <si>
    <t xml:space="preserve">2025-05-31</t>
  </si>
  <si>
    <t xml:space="preserve">INV-50603</t>
  </si>
  <si>
    <t xml:space="preserve">2025-08-24</t>
  </si>
  <si>
    <t xml:space="preserve">INV-50604</t>
  </si>
  <si>
    <t xml:space="preserve">INV-50605</t>
  </si>
  <si>
    <t xml:space="preserve">2024-11-04</t>
  </si>
  <si>
    <t xml:space="preserve">INV-50606</t>
  </si>
  <si>
    <t xml:space="preserve">INV-50607</t>
  </si>
  <si>
    <t xml:space="preserve">INV-50608</t>
  </si>
  <si>
    <t xml:space="preserve">2026-02-26</t>
  </si>
  <si>
    <t xml:space="preserve">INV-50609</t>
  </si>
  <si>
    <t xml:space="preserve">INV-50610</t>
  </si>
  <si>
    <t xml:space="preserve">INV-50611</t>
  </si>
  <si>
    <t xml:space="preserve">INV-50612</t>
  </si>
  <si>
    <t xml:space="preserve">INV-50613</t>
  </si>
  <si>
    <t xml:space="preserve">2026-03-05</t>
  </si>
  <si>
    <t xml:space="preserve">2026-05-04</t>
  </si>
  <si>
    <t xml:space="preserve">INV-50614</t>
  </si>
  <si>
    <t xml:space="preserve">INV-50615</t>
  </si>
  <si>
    <t xml:space="preserve">INV-50616</t>
  </si>
  <si>
    <t xml:space="preserve">INV-50617</t>
  </si>
  <si>
    <t xml:space="preserve">INV-50618</t>
  </si>
  <si>
    <t xml:space="preserve">2026-05-25</t>
  </si>
  <si>
    <t xml:space="preserve">INV-50619</t>
  </si>
  <si>
    <t xml:space="preserve">INV-50620</t>
  </si>
  <si>
    <t xml:space="preserve">INV-50621</t>
  </si>
  <si>
    <t xml:space="preserve">INV-50622</t>
  </si>
  <si>
    <t xml:space="preserve">2025-03-23</t>
  </si>
  <si>
    <t xml:space="preserve">INV-50623</t>
  </si>
  <si>
    <t xml:space="preserve">INV-50624</t>
  </si>
  <si>
    <t xml:space="preserve">INV-50625</t>
  </si>
  <si>
    <t xml:space="preserve">2025-03-21</t>
  </si>
  <si>
    <t xml:space="preserve">INV-50626</t>
  </si>
  <si>
    <t xml:space="preserve">INV-50627</t>
  </si>
  <si>
    <t xml:space="preserve">INV-50628</t>
  </si>
  <si>
    <t xml:space="preserve">INV-50629</t>
  </si>
  <si>
    <t xml:space="preserve">INV-50630</t>
  </si>
  <si>
    <t xml:space="preserve">INV-50631</t>
  </si>
  <si>
    <t xml:space="preserve">INV-50632</t>
  </si>
  <si>
    <t xml:space="preserve">INV-50633</t>
  </si>
  <si>
    <t xml:space="preserve">INV-50634</t>
  </si>
  <si>
    <t xml:space="preserve">INV-50635</t>
  </si>
  <si>
    <t xml:space="preserve">INV-50636</t>
  </si>
  <si>
    <t xml:space="preserve">INV-50637</t>
  </si>
  <si>
    <t xml:space="preserve">INV-50638</t>
  </si>
  <si>
    <t xml:space="preserve">INV-50639</t>
  </si>
  <si>
    <t xml:space="preserve">2025-09-05</t>
  </si>
  <si>
    <t xml:space="preserve">INV-50640</t>
  </si>
  <si>
    <t xml:space="preserve">2025-07-17</t>
  </si>
  <si>
    <t xml:space="preserve">INV-50641</t>
  </si>
  <si>
    <t xml:space="preserve">INV-50642</t>
  </si>
  <si>
    <t xml:space="preserve">INV-50643</t>
  </si>
  <si>
    <t xml:space="preserve">INV-50644</t>
  </si>
  <si>
    <t xml:space="preserve">INV-50645</t>
  </si>
  <si>
    <t xml:space="preserve">INV-50646</t>
  </si>
  <si>
    <t xml:space="preserve">INV-50647</t>
  </si>
  <si>
    <t xml:space="preserve">INV-50648</t>
  </si>
  <si>
    <t xml:space="preserve">INV-50649</t>
  </si>
  <si>
    <t xml:space="preserve">INV-50650</t>
  </si>
  <si>
    <t xml:space="preserve">INV-50651</t>
  </si>
  <si>
    <t xml:space="preserve">INV-50652</t>
  </si>
  <si>
    <t xml:space="preserve">INV-50653</t>
  </si>
  <si>
    <t xml:space="preserve">INV-50654</t>
  </si>
  <si>
    <t xml:space="preserve">INV-50655</t>
  </si>
  <si>
    <t xml:space="preserve">INV-50656</t>
  </si>
  <si>
    <t xml:space="preserve">INV-50657</t>
  </si>
  <si>
    <t xml:space="preserve">INV-50658</t>
  </si>
  <si>
    <t xml:space="preserve">INV-50659</t>
  </si>
  <si>
    <t xml:space="preserve">INV-50660</t>
  </si>
  <si>
    <t xml:space="preserve">2025-09-14</t>
  </si>
  <si>
    <t xml:space="preserve">INV-50661</t>
  </si>
  <si>
    <t xml:space="preserve">INV-50662</t>
  </si>
  <si>
    <t xml:space="preserve">2025-01-31</t>
  </si>
  <si>
    <t xml:space="preserve">INV-50663</t>
  </si>
  <si>
    <t xml:space="preserve">INV-50664</t>
  </si>
  <si>
    <t xml:space="preserve">INV-50665</t>
  </si>
  <si>
    <t xml:space="preserve">INV-50666</t>
  </si>
  <si>
    <t xml:space="preserve">INV-50667</t>
  </si>
  <si>
    <t xml:space="preserve">INV-50668</t>
  </si>
  <si>
    <t xml:space="preserve">INV-50669</t>
  </si>
  <si>
    <t xml:space="preserve">INV-50670</t>
  </si>
  <si>
    <t xml:space="preserve">2025-01-17</t>
  </si>
  <si>
    <t xml:space="preserve">INV-50671</t>
  </si>
  <si>
    <t xml:space="preserve">INV-50672</t>
  </si>
  <si>
    <t xml:space="preserve">2025-04-23</t>
  </si>
  <si>
    <t xml:space="preserve">INV-50673</t>
  </si>
  <si>
    <t xml:space="preserve">2025-06-24</t>
  </si>
  <si>
    <t xml:space="preserve">INV-50674</t>
  </si>
  <si>
    <t xml:space="preserve">INV-50675</t>
  </si>
  <si>
    <t xml:space="preserve">INV-50676</t>
  </si>
  <si>
    <t xml:space="preserve">INV-50677</t>
  </si>
  <si>
    <t xml:space="preserve">INV-50678</t>
  </si>
  <si>
    <t xml:space="preserve">INV-50679</t>
  </si>
  <si>
    <t xml:space="preserve">INV-50680</t>
  </si>
  <si>
    <t xml:space="preserve">INV-50681</t>
  </si>
  <si>
    <t xml:space="preserve">2025-07-08</t>
  </si>
  <si>
    <t xml:space="preserve">INV-50682</t>
  </si>
  <si>
    <t xml:space="preserve">INV-50683</t>
  </si>
  <si>
    <t xml:space="preserve">2025-09-19</t>
  </si>
  <si>
    <t xml:space="preserve">INV-50684</t>
  </si>
  <si>
    <t xml:space="preserve">INV-50685</t>
  </si>
  <si>
    <t xml:space="preserve">INV-50686</t>
  </si>
  <si>
    <t xml:space="preserve">INV-50687</t>
  </si>
  <si>
    <t xml:space="preserve">INV-50688</t>
  </si>
  <si>
    <t xml:space="preserve">INV-50689</t>
  </si>
  <si>
    <t xml:space="preserve">INV-50690</t>
  </si>
  <si>
    <t xml:space="preserve">INV-50691</t>
  </si>
  <si>
    <t xml:space="preserve">INV-50692</t>
  </si>
  <si>
    <t xml:space="preserve">2024-10-16</t>
  </si>
  <si>
    <t xml:space="preserve">INV-50693</t>
  </si>
  <si>
    <t xml:space="preserve">INV-50694</t>
  </si>
  <si>
    <t xml:space="preserve">INV-50695</t>
  </si>
  <si>
    <t xml:space="preserve">INV-50696</t>
  </si>
  <si>
    <t xml:space="preserve">INV-50697</t>
  </si>
  <si>
    <t xml:space="preserve">INV-50698</t>
  </si>
  <si>
    <t xml:space="preserve">2025-07-18</t>
  </si>
  <si>
    <t xml:space="preserve">INV-50699</t>
  </si>
  <si>
    <t xml:space="preserve">INV-50700</t>
  </si>
  <si>
    <t xml:space="preserve">INV-50701</t>
  </si>
  <si>
    <t xml:space="preserve">INV-50702</t>
  </si>
  <si>
    <t xml:space="preserve">INV-50703</t>
  </si>
  <si>
    <t xml:space="preserve">INV-50704</t>
  </si>
  <si>
    <t xml:space="preserve">INV-50705</t>
  </si>
  <si>
    <t xml:space="preserve">INV-50706</t>
  </si>
  <si>
    <t xml:space="preserve">INV-50707</t>
  </si>
  <si>
    <t xml:space="preserve">INV-50708</t>
  </si>
  <si>
    <t xml:space="preserve">INV-50709</t>
  </si>
  <si>
    <t xml:space="preserve">INV-50710</t>
  </si>
  <si>
    <t xml:space="preserve">INV-50711</t>
  </si>
  <si>
    <t xml:space="preserve">INV-50712</t>
  </si>
  <si>
    <t xml:space="preserve">INV-50713</t>
  </si>
  <si>
    <t xml:space="preserve">INV-50714</t>
  </si>
  <si>
    <t xml:space="preserve">INV-50715</t>
  </si>
  <si>
    <t xml:space="preserve">INV-50716</t>
  </si>
  <si>
    <t xml:space="preserve">INV-50717</t>
  </si>
  <si>
    <t xml:space="preserve">INV-50718</t>
  </si>
  <si>
    <t xml:space="preserve">INV-50719</t>
  </si>
  <si>
    <t xml:space="preserve">2026-04-22</t>
  </si>
  <si>
    <t xml:space="preserve">INV-50720</t>
  </si>
  <si>
    <t xml:space="preserve">INV-50721</t>
  </si>
  <si>
    <t xml:space="preserve">INV-50722</t>
  </si>
  <si>
    <t xml:space="preserve">INV-50723</t>
  </si>
  <si>
    <t xml:space="preserve">INV-50724</t>
  </si>
  <si>
    <t xml:space="preserve">INV-50725</t>
  </si>
  <si>
    <t xml:space="preserve">INV-50726</t>
  </si>
  <si>
    <t xml:space="preserve">INV-50727</t>
  </si>
  <si>
    <t xml:space="preserve">INV-50728</t>
  </si>
  <si>
    <t xml:space="preserve">INV-50729</t>
  </si>
  <si>
    <t xml:space="preserve">INV-50730</t>
  </si>
  <si>
    <t xml:space="preserve">INV-50731</t>
  </si>
  <si>
    <t xml:space="preserve">INV-50732</t>
  </si>
  <si>
    <t xml:space="preserve">INV-50733</t>
  </si>
  <si>
    <t xml:space="preserve">INV-50734</t>
  </si>
  <si>
    <t xml:space="preserve">INV-50735</t>
  </si>
  <si>
    <t xml:space="preserve">INV-50736</t>
  </si>
  <si>
    <t xml:space="preserve">INV-50737</t>
  </si>
  <si>
    <t xml:space="preserve">2024-07-17</t>
  </si>
  <si>
    <t xml:space="preserve">INV-50738</t>
  </si>
  <si>
    <t xml:space="preserve">INV-50739</t>
  </si>
  <si>
    <t xml:space="preserve">INV-50740</t>
  </si>
  <si>
    <t xml:space="preserve">INV-50741</t>
  </si>
  <si>
    <t xml:space="preserve">INV-50742</t>
  </si>
  <si>
    <t xml:space="preserve">INV-50743</t>
  </si>
  <si>
    <t xml:space="preserve">2026-04-09</t>
  </si>
  <si>
    <t xml:space="preserve">INV-50744</t>
  </si>
  <si>
    <t xml:space="preserve">INV-50745</t>
  </si>
  <si>
    <t xml:space="preserve">INV-50746</t>
  </si>
  <si>
    <t xml:space="preserve">INV-50747</t>
  </si>
  <si>
    <t xml:space="preserve">2024-12-14</t>
  </si>
  <si>
    <t xml:space="preserve">INV-50748</t>
  </si>
  <si>
    <t xml:space="preserve">INV-50749</t>
  </si>
  <si>
    <t xml:space="preserve">INV-50750</t>
  </si>
  <si>
    <t xml:space="preserve">INV-50751</t>
  </si>
  <si>
    <t xml:space="preserve">INV-50752</t>
  </si>
  <si>
    <t xml:space="preserve">INV-50753</t>
  </si>
  <si>
    <t xml:space="preserve">INV-50754</t>
  </si>
  <si>
    <t xml:space="preserve">INV-50755</t>
  </si>
  <si>
    <t xml:space="preserve">INV-50756</t>
  </si>
  <si>
    <t xml:space="preserve">INV-50757</t>
  </si>
  <si>
    <t xml:space="preserve">INV-50758</t>
  </si>
  <si>
    <t xml:space="preserve">INV-50759</t>
  </si>
  <si>
    <t xml:space="preserve">INV-50760</t>
  </si>
  <si>
    <t xml:space="preserve">INV-50761</t>
  </si>
  <si>
    <t xml:space="preserve">2026-02-12</t>
  </si>
  <si>
    <t xml:space="preserve">INV-50762</t>
  </si>
  <si>
    <t xml:space="preserve">INV-50763</t>
  </si>
  <si>
    <t xml:space="preserve">2024-10-21</t>
  </si>
  <si>
    <t xml:space="preserve">INV-50764</t>
  </si>
  <si>
    <t xml:space="preserve">INV-50765</t>
  </si>
  <si>
    <t xml:space="preserve">INV-50766</t>
  </si>
  <si>
    <t xml:space="preserve">INV-50767</t>
  </si>
  <si>
    <t xml:space="preserve">2026-04-21</t>
  </si>
  <si>
    <t xml:space="preserve">INV-50768</t>
  </si>
  <si>
    <t xml:space="preserve">INV-50769</t>
  </si>
  <si>
    <t xml:space="preserve">INV-50770</t>
  </si>
  <si>
    <t xml:space="preserve">INV-50771</t>
  </si>
  <si>
    <t xml:space="preserve">INV-50772</t>
  </si>
  <si>
    <t xml:space="preserve">INV-50773</t>
  </si>
  <si>
    <t xml:space="preserve">INV-50774</t>
  </si>
  <si>
    <t xml:space="preserve">INV-50775</t>
  </si>
  <si>
    <t xml:space="preserve">INV-50776</t>
  </si>
  <si>
    <t xml:space="preserve">INV-50777</t>
  </si>
  <si>
    <t xml:space="preserve">INV-50778</t>
  </si>
  <si>
    <t xml:space="preserve">INV-50779</t>
  </si>
  <si>
    <t xml:space="preserve">INV-50780</t>
  </si>
  <si>
    <t xml:space="preserve">INV-50781</t>
  </si>
  <si>
    <t xml:space="preserve">2025-01-24</t>
  </si>
  <si>
    <t xml:space="preserve">INV-50782</t>
  </si>
  <si>
    <t xml:space="preserve">INV-50783</t>
  </si>
  <si>
    <t xml:space="preserve">INV-50784</t>
  </si>
  <si>
    <t xml:space="preserve">2025-04-01</t>
  </si>
  <si>
    <t xml:space="preserve">INV-50785</t>
  </si>
  <si>
    <t xml:space="preserve">2025-03-01</t>
  </si>
  <si>
    <t xml:space="preserve">INV-50786</t>
  </si>
  <si>
    <t xml:space="preserve">INV-50787</t>
  </si>
  <si>
    <t xml:space="preserve">INV-50788</t>
  </si>
  <si>
    <t xml:space="preserve">INV-50789</t>
  </si>
  <si>
    <t xml:space="preserve">INV-50790</t>
  </si>
  <si>
    <t xml:space="preserve">INV-50791</t>
  </si>
  <si>
    <t xml:space="preserve">INV-50792</t>
  </si>
  <si>
    <t xml:space="preserve">INV-50793</t>
  </si>
  <si>
    <t xml:space="preserve">INV-50794</t>
  </si>
  <si>
    <t xml:space="preserve">INV-50795</t>
  </si>
  <si>
    <t xml:space="preserve">INV-50796</t>
  </si>
  <si>
    <t xml:space="preserve">INV-50797</t>
  </si>
  <si>
    <t xml:space="preserve">INV-50798</t>
  </si>
  <si>
    <t xml:space="preserve">INV-50799</t>
  </si>
  <si>
    <t xml:space="preserve">INV-50800</t>
  </si>
  <si>
    <t xml:space="preserve">INV-50801</t>
  </si>
  <si>
    <t xml:space="preserve">INV-50802</t>
  </si>
  <si>
    <t xml:space="preserve">INV-50803</t>
  </si>
  <si>
    <t xml:space="preserve">INV-50804</t>
  </si>
  <si>
    <t xml:space="preserve">INV-50805</t>
  </si>
  <si>
    <t xml:space="preserve">INV-50806</t>
  </si>
  <si>
    <t xml:space="preserve">INV-50807</t>
  </si>
  <si>
    <t xml:space="preserve">INV-50808</t>
  </si>
  <si>
    <t xml:space="preserve">INV-50809</t>
  </si>
  <si>
    <t xml:space="preserve">INV-50810</t>
  </si>
  <si>
    <t xml:space="preserve">INV-50811</t>
  </si>
  <si>
    <t xml:space="preserve">INV-50812</t>
  </si>
  <si>
    <t xml:space="preserve">INV-50813</t>
  </si>
  <si>
    <t xml:space="preserve">2025-05-22</t>
  </si>
  <si>
    <t xml:space="preserve">INV-50814</t>
  </si>
  <si>
    <t xml:space="preserve">INV-50815</t>
  </si>
  <si>
    <t xml:space="preserve">INV-50816</t>
  </si>
  <si>
    <t xml:space="preserve">INV-50817</t>
  </si>
  <si>
    <t xml:space="preserve">INV-50818</t>
  </si>
  <si>
    <t xml:space="preserve">INV-50819</t>
  </si>
  <si>
    <t xml:space="preserve">INV-50820</t>
  </si>
  <si>
    <t xml:space="preserve">INV-50821</t>
  </si>
  <si>
    <t xml:space="preserve">INV-50822</t>
  </si>
  <si>
    <t xml:space="preserve">INV-50823</t>
  </si>
  <si>
    <t xml:space="preserve">2025-11-11</t>
  </si>
  <si>
    <t xml:space="preserve">INV-50824</t>
  </si>
  <si>
    <t xml:space="preserve">INV-50825</t>
  </si>
  <si>
    <t xml:space="preserve">INV-50826</t>
  </si>
  <si>
    <t xml:space="preserve">INV-50827</t>
  </si>
  <si>
    <t xml:space="preserve">INV-50828</t>
  </si>
  <si>
    <t xml:space="preserve">INV-50829</t>
  </si>
  <si>
    <t xml:space="preserve">INV-50830</t>
  </si>
  <si>
    <t xml:space="preserve">INV-50831</t>
  </si>
  <si>
    <t xml:space="preserve">INV-50832</t>
  </si>
  <si>
    <t xml:space="preserve">INV-50833</t>
  </si>
  <si>
    <t xml:space="preserve">INV-50834</t>
  </si>
  <si>
    <t xml:space="preserve">INV-50835</t>
  </si>
  <si>
    <t xml:space="preserve">INV-50836</t>
  </si>
  <si>
    <t xml:space="preserve">INV-50837</t>
  </si>
  <si>
    <t xml:space="preserve">2025-12-11</t>
  </si>
  <si>
    <t xml:space="preserve">INV-50838</t>
  </si>
  <si>
    <t xml:space="preserve">2026-01-15</t>
  </si>
  <si>
    <t xml:space="preserve">INV-50839</t>
  </si>
  <si>
    <t xml:space="preserve">INV-50840</t>
  </si>
  <si>
    <t xml:space="preserve">INV-50841</t>
  </si>
  <si>
    <t xml:space="preserve">INV-50842</t>
  </si>
  <si>
    <t xml:space="preserve">INV-50843</t>
  </si>
  <si>
    <t xml:space="preserve">INV-50844</t>
  </si>
  <si>
    <t xml:space="preserve">2025-06-26</t>
  </si>
  <si>
    <t xml:space="preserve">INV-50845</t>
  </si>
  <si>
    <t xml:space="preserve">INV-50846</t>
  </si>
  <si>
    <t xml:space="preserve">INV-50847</t>
  </si>
  <si>
    <t xml:space="preserve">INV-50848</t>
  </si>
  <si>
    <t xml:space="preserve">INV-50849</t>
  </si>
  <si>
    <t xml:space="preserve">INV-50850</t>
  </si>
  <si>
    <t xml:space="preserve">INV-50851</t>
  </si>
  <si>
    <t xml:space="preserve">INV-50852</t>
  </si>
  <si>
    <t xml:space="preserve">INV-50853</t>
  </si>
  <si>
    <t xml:space="preserve">INV-50854</t>
  </si>
  <si>
    <t xml:space="preserve">INV-50855</t>
  </si>
  <si>
    <t xml:space="preserve">2024-04-24</t>
  </si>
  <si>
    <t xml:space="preserve">INV-50856</t>
  </si>
  <si>
    <t xml:space="preserve">INV-50857</t>
  </si>
  <si>
    <t xml:space="preserve">INV-50858</t>
  </si>
  <si>
    <t xml:space="preserve">INV-50859</t>
  </si>
  <si>
    <t xml:space="preserve">INV-50860</t>
  </si>
  <si>
    <t xml:space="preserve">INV-50861</t>
  </si>
  <si>
    <t xml:space="preserve">INV-50862</t>
  </si>
  <si>
    <t xml:space="preserve">INV-50863</t>
  </si>
  <si>
    <t xml:space="preserve">INV-50864</t>
  </si>
  <si>
    <t xml:space="preserve">2026-04-20</t>
  </si>
  <si>
    <t xml:space="preserve">INV-50865</t>
  </si>
  <si>
    <t xml:space="preserve">INV-50866</t>
  </si>
  <si>
    <t xml:space="preserve">INV-50867</t>
  </si>
  <si>
    <t xml:space="preserve">INV-50868</t>
  </si>
  <si>
    <t xml:space="preserve">INV-50869</t>
  </si>
  <si>
    <t xml:space="preserve">INV-50870</t>
  </si>
  <si>
    <t xml:space="preserve">INV-50871</t>
  </si>
  <si>
    <t xml:space="preserve">INV-50872</t>
  </si>
  <si>
    <t xml:space="preserve">INV-50873</t>
  </si>
  <si>
    <t xml:space="preserve">INV-50874</t>
  </si>
  <si>
    <t xml:space="preserve">INV-50875</t>
  </si>
  <si>
    <t xml:space="preserve">INV-50876</t>
  </si>
  <si>
    <t xml:space="preserve">INV-50877</t>
  </si>
  <si>
    <t xml:space="preserve">2025-06-03</t>
  </si>
  <si>
    <t xml:space="preserve">INV-50878</t>
  </si>
  <si>
    <t xml:space="preserve">INV-50879</t>
  </si>
  <si>
    <t xml:space="preserve">INV-50880</t>
  </si>
  <si>
    <t xml:space="preserve">2025-11-07</t>
  </si>
  <si>
    <t xml:space="preserve">INV-50881</t>
  </si>
  <si>
    <t xml:space="preserve">INV-50882</t>
  </si>
  <si>
    <t xml:space="preserve">INV-50883</t>
  </si>
  <si>
    <t xml:space="preserve">INV-50884</t>
  </si>
  <si>
    <t xml:space="preserve">INV-50885</t>
  </si>
  <si>
    <t xml:space="preserve">INV-50886</t>
  </si>
  <si>
    <t xml:space="preserve">INV-50887</t>
  </si>
  <si>
    <t xml:space="preserve">INV-50888</t>
  </si>
  <si>
    <t xml:space="preserve">INV-50889</t>
  </si>
  <si>
    <t xml:space="preserve">INV-50890</t>
  </si>
  <si>
    <t xml:space="preserve">INV-50891</t>
  </si>
  <si>
    <t xml:space="preserve">INV-50892</t>
  </si>
  <si>
    <t xml:space="preserve">INV-50893</t>
  </si>
  <si>
    <t xml:space="preserve">INV-50894</t>
  </si>
  <si>
    <t xml:space="preserve">INV-50895</t>
  </si>
  <si>
    <t xml:space="preserve">INV-50896</t>
  </si>
  <si>
    <t xml:space="preserve">INV-50897</t>
  </si>
  <si>
    <t xml:space="preserve">INV-50898</t>
  </si>
  <si>
    <t xml:space="preserve">INV-50899</t>
  </si>
  <si>
    <t xml:space="preserve">INV-50900</t>
  </si>
  <si>
    <t xml:space="preserve">INV-50901</t>
  </si>
  <si>
    <t xml:space="preserve">INV-50902</t>
  </si>
  <si>
    <t xml:space="preserve">2026-02-17</t>
  </si>
  <si>
    <t xml:space="preserve">INV-50903</t>
  </si>
  <si>
    <t xml:space="preserve">INV-50904</t>
  </si>
  <si>
    <t xml:space="preserve">INV-50905</t>
  </si>
  <si>
    <t xml:space="preserve">INV-50906</t>
  </si>
  <si>
    <t xml:space="preserve">INV-50907</t>
  </si>
  <si>
    <t xml:space="preserve">INV-50908</t>
  </si>
  <si>
    <t xml:space="preserve">INV-50909</t>
  </si>
  <si>
    <t xml:space="preserve">INV-50910</t>
  </si>
  <si>
    <t xml:space="preserve">INV-50911</t>
  </si>
  <si>
    <t xml:space="preserve">INV-50912</t>
  </si>
  <si>
    <t xml:space="preserve">INV-50913</t>
  </si>
  <si>
    <t xml:space="preserve">INV-50914</t>
  </si>
  <si>
    <t xml:space="preserve">INV-50915</t>
  </si>
  <si>
    <t xml:space="preserve">INV-50916</t>
  </si>
  <si>
    <t xml:space="preserve">INV-50917</t>
  </si>
  <si>
    <t xml:space="preserve">INV-50918</t>
  </si>
  <si>
    <t xml:space="preserve">INV-50919</t>
  </si>
  <si>
    <t xml:space="preserve">INV-50920</t>
  </si>
  <si>
    <t xml:space="preserve">INV-50921</t>
  </si>
  <si>
    <t xml:space="preserve">INV-50922</t>
  </si>
  <si>
    <t xml:space="preserve">INV-50923</t>
  </si>
  <si>
    <t xml:space="preserve">INV-50924</t>
  </si>
  <si>
    <t xml:space="preserve">2024-06-08</t>
  </si>
  <si>
    <t xml:space="preserve">INV-50925</t>
  </si>
  <si>
    <t xml:space="preserve">INV-50926</t>
  </si>
  <si>
    <t xml:space="preserve">INV-50927</t>
  </si>
  <si>
    <t xml:space="preserve">INV-50928</t>
  </si>
  <si>
    <t xml:space="preserve">INV-50929</t>
  </si>
  <si>
    <t xml:space="preserve">INV-50930</t>
  </si>
  <si>
    <t xml:space="preserve">INV-50931</t>
  </si>
  <si>
    <t xml:space="preserve">INV-50932</t>
  </si>
  <si>
    <t xml:space="preserve">INV-50933</t>
  </si>
  <si>
    <t xml:space="preserve">INV-50934</t>
  </si>
  <si>
    <t xml:space="preserve">INV-50935</t>
  </si>
  <si>
    <t xml:space="preserve">INV-50936</t>
  </si>
  <si>
    <t xml:space="preserve">INV-50937</t>
  </si>
  <si>
    <t xml:space="preserve">2024-10-11</t>
  </si>
  <si>
    <t xml:space="preserve">INV-50938</t>
  </si>
  <si>
    <t xml:space="preserve">INV-50939</t>
  </si>
  <si>
    <t xml:space="preserve">INV-50940</t>
  </si>
  <si>
    <t xml:space="preserve">INV-50941</t>
  </si>
  <si>
    <t xml:space="preserve">INV-50942</t>
  </si>
  <si>
    <t xml:space="preserve">INV-50943</t>
  </si>
  <si>
    <t xml:space="preserve">INV-50944</t>
  </si>
  <si>
    <t xml:space="preserve">INV-50945</t>
  </si>
  <si>
    <t xml:space="preserve">INV-50946</t>
  </si>
  <si>
    <t xml:space="preserve">INV-50947</t>
  </si>
  <si>
    <t xml:space="preserve">INV-50948</t>
  </si>
  <si>
    <t xml:space="preserve">INV-50949</t>
  </si>
  <si>
    <t xml:space="preserve">INV-50950</t>
  </si>
  <si>
    <t xml:space="preserve">INV-50951</t>
  </si>
  <si>
    <t xml:space="preserve">INV-50952</t>
  </si>
  <si>
    <t xml:space="preserve">INV-50953</t>
  </si>
  <si>
    <t xml:space="preserve">INV-50954</t>
  </si>
  <si>
    <t xml:space="preserve">INV-50955</t>
  </si>
  <si>
    <t xml:space="preserve">INV-50956</t>
  </si>
  <si>
    <t xml:space="preserve">2026-03-18</t>
  </si>
  <si>
    <t xml:space="preserve">INV-50957</t>
  </si>
  <si>
    <t xml:space="preserve">INV-50958</t>
  </si>
  <si>
    <t xml:space="preserve">INV-50959</t>
  </si>
  <si>
    <t xml:space="preserve">INV-50960</t>
  </si>
  <si>
    <t xml:space="preserve">INV-50961</t>
  </si>
  <si>
    <t xml:space="preserve">INV-50962</t>
  </si>
  <si>
    <t xml:space="preserve">INV-50963</t>
  </si>
  <si>
    <t xml:space="preserve">INV-50964</t>
  </si>
  <si>
    <t xml:space="preserve">2025-08-18</t>
  </si>
  <si>
    <t xml:space="preserve">INV-50965</t>
  </si>
  <si>
    <t xml:space="preserve">INV-50966</t>
  </si>
  <si>
    <t xml:space="preserve">INV-50967</t>
  </si>
  <si>
    <t xml:space="preserve">INV-50968</t>
  </si>
  <si>
    <t xml:space="preserve">INV-50969</t>
  </si>
  <si>
    <t xml:space="preserve">2024-06-10</t>
  </si>
  <si>
    <t xml:space="preserve">INV-50970</t>
  </si>
  <si>
    <t xml:space="preserve">INV-50971</t>
  </si>
  <si>
    <t xml:space="preserve">INV-50972</t>
  </si>
  <si>
    <t xml:space="preserve">INV-50973</t>
  </si>
  <si>
    <t xml:space="preserve">INV-50974</t>
  </si>
  <si>
    <t xml:space="preserve">INV-50975</t>
  </si>
  <si>
    <t xml:space="preserve">INV-50976</t>
  </si>
  <si>
    <t xml:space="preserve">INV-50977</t>
  </si>
  <si>
    <t xml:space="preserve">INV-50978</t>
  </si>
  <si>
    <t xml:space="preserve">INV-50979</t>
  </si>
  <si>
    <t xml:space="preserve">INV-50980</t>
  </si>
  <si>
    <t xml:space="preserve">INV-50981</t>
  </si>
  <si>
    <t xml:space="preserve">INV-50982</t>
  </si>
  <si>
    <t xml:space="preserve">INV-50983</t>
  </si>
  <si>
    <t xml:space="preserve">INV-50984</t>
  </si>
  <si>
    <t xml:space="preserve">INV-50985</t>
  </si>
  <si>
    <t xml:space="preserve">2024-11-17</t>
  </si>
  <si>
    <t xml:space="preserve">INV-50986</t>
  </si>
  <si>
    <t xml:space="preserve">INV-50987</t>
  </si>
  <si>
    <t xml:space="preserve">INV-50988</t>
  </si>
  <si>
    <t xml:space="preserve">2025-11-24</t>
  </si>
  <si>
    <t xml:space="preserve">INV-50989</t>
  </si>
  <si>
    <t xml:space="preserve">INV-50990</t>
  </si>
  <si>
    <t xml:space="preserve">INV-50991</t>
  </si>
  <si>
    <t xml:space="preserve">INV-50992</t>
  </si>
  <si>
    <t xml:space="preserve">INV-50993</t>
  </si>
  <si>
    <t xml:space="preserve">INV-50994</t>
  </si>
  <si>
    <t xml:space="preserve">INV-50995</t>
  </si>
  <si>
    <t xml:space="preserve">INV-50996</t>
  </si>
  <si>
    <t xml:space="preserve">INV-50997</t>
  </si>
  <si>
    <t xml:space="preserve">INV-50998</t>
  </si>
  <si>
    <t xml:space="preserve">INV-50999</t>
  </si>
  <si>
    <t xml:space="preserve">INV-51000</t>
  </si>
  <si>
    <t xml:space="preserve">INV-51001</t>
  </si>
  <si>
    <t xml:space="preserve">2025-07-29</t>
  </si>
  <si>
    <t xml:space="preserve">INV-51002</t>
  </si>
  <si>
    <t xml:space="preserve">INV-51003</t>
  </si>
  <si>
    <t xml:space="preserve">INV-51004</t>
  </si>
  <si>
    <t xml:space="preserve">INV-51005</t>
  </si>
  <si>
    <t xml:space="preserve">INV-51006</t>
  </si>
  <si>
    <t xml:space="preserve">INV-51007</t>
  </si>
  <si>
    <t xml:space="preserve">INV-51008</t>
  </si>
  <si>
    <t xml:space="preserve">INV-51009</t>
  </si>
  <si>
    <t xml:space="preserve">INV-51010</t>
  </si>
  <si>
    <t xml:space="preserve">INV-51011</t>
  </si>
  <si>
    <t xml:space="preserve">INV-51012</t>
  </si>
  <si>
    <t xml:space="preserve">INV-51013</t>
  </si>
  <si>
    <t xml:space="preserve">INV-51014</t>
  </si>
  <si>
    <t xml:space="preserve">INV-51015</t>
  </si>
  <si>
    <t xml:space="preserve">INV-51016</t>
  </si>
  <si>
    <t xml:space="preserve">INV-51017</t>
  </si>
  <si>
    <t xml:space="preserve">INV-51018</t>
  </si>
  <si>
    <t xml:space="preserve">INV-51019</t>
  </si>
  <si>
    <t xml:space="preserve">INV-51020</t>
  </si>
  <si>
    <t xml:space="preserve">INV-51021</t>
  </si>
  <si>
    <t xml:space="preserve">INV-51022</t>
  </si>
  <si>
    <t xml:space="preserve">INV-51023</t>
  </si>
  <si>
    <t xml:space="preserve">INV-51024</t>
  </si>
  <si>
    <t xml:space="preserve">INV-51025</t>
  </si>
  <si>
    <t xml:space="preserve">INV-51026</t>
  </si>
  <si>
    <t xml:space="preserve">INV-51027</t>
  </si>
  <si>
    <t xml:space="preserve">INV-51028</t>
  </si>
  <si>
    <t xml:space="preserve">INV-51029</t>
  </si>
  <si>
    <t xml:space="preserve">INV-51030</t>
  </si>
  <si>
    <t xml:space="preserve">INV-51031</t>
  </si>
  <si>
    <t xml:space="preserve">INV-51032</t>
  </si>
  <si>
    <t xml:space="preserve">INV-51033</t>
  </si>
  <si>
    <t xml:space="preserve">INV-51034</t>
  </si>
  <si>
    <t xml:space="preserve">INV-51035</t>
  </si>
  <si>
    <t xml:space="preserve">INV-51036</t>
  </si>
  <si>
    <t xml:space="preserve">INV-51037</t>
  </si>
  <si>
    <t xml:space="preserve">INV-51038</t>
  </si>
  <si>
    <t xml:space="preserve">INV-51039</t>
  </si>
  <si>
    <t xml:space="preserve">INV-51040</t>
  </si>
  <si>
    <t xml:space="preserve">INV-51041</t>
  </si>
  <si>
    <t xml:space="preserve">INV-51042</t>
  </si>
  <si>
    <t xml:space="preserve">INV-51043</t>
  </si>
  <si>
    <t xml:space="preserve">INV-51044</t>
  </si>
  <si>
    <t xml:space="preserve">INV-51045</t>
  </si>
  <si>
    <t xml:space="preserve">INV-51046</t>
  </si>
  <si>
    <t xml:space="preserve">INV-51047</t>
  </si>
  <si>
    <t xml:space="preserve">INV-51048</t>
  </si>
  <si>
    <t xml:space="preserve">INV-51049</t>
  </si>
  <si>
    <t xml:space="preserve">INV-51050</t>
  </si>
  <si>
    <t xml:space="preserve">INV-51051</t>
  </si>
  <si>
    <t xml:space="preserve">INV-51052</t>
  </si>
  <si>
    <t xml:space="preserve">INV-51053</t>
  </si>
  <si>
    <t xml:space="preserve">INV-51054</t>
  </si>
  <si>
    <t xml:space="preserve">INV-51055</t>
  </si>
  <si>
    <t xml:space="preserve">INV-51056</t>
  </si>
  <si>
    <t xml:space="preserve">INV-51057</t>
  </si>
  <si>
    <t xml:space="preserve">INV-51058</t>
  </si>
  <si>
    <t xml:space="preserve">INV-51059</t>
  </si>
  <si>
    <t xml:space="preserve">INV-51060</t>
  </si>
  <si>
    <t xml:space="preserve">INV-51061</t>
  </si>
  <si>
    <t xml:space="preserve">INV-51062</t>
  </si>
  <si>
    <t xml:space="preserve">INV-51063</t>
  </si>
  <si>
    <t xml:space="preserve">INV-51064</t>
  </si>
  <si>
    <t xml:space="preserve">INV-51065</t>
  </si>
  <si>
    <t xml:space="preserve">2026-06-17</t>
  </si>
  <si>
    <t xml:space="preserve">INV-51066</t>
  </si>
  <si>
    <t xml:space="preserve">INV-51067</t>
  </si>
  <si>
    <t xml:space="preserve">INV-51068</t>
  </si>
  <si>
    <t xml:space="preserve">2024-07-19</t>
  </si>
  <si>
    <t xml:space="preserve">INV-51069</t>
  </si>
  <si>
    <t xml:space="preserve">INV-51070</t>
  </si>
  <si>
    <t xml:space="preserve">INV-51071</t>
  </si>
  <si>
    <t xml:space="preserve">INV-51072</t>
  </si>
  <si>
    <t xml:space="preserve">INV-51073</t>
  </si>
  <si>
    <t xml:space="preserve">INV-51074</t>
  </si>
  <si>
    <t xml:space="preserve">INV-51075</t>
  </si>
  <si>
    <t xml:space="preserve">INV-51076</t>
  </si>
  <si>
    <t xml:space="preserve">INV-51077</t>
  </si>
  <si>
    <t xml:space="preserve">INV-51078</t>
  </si>
  <si>
    <t xml:space="preserve">INV-51079</t>
  </si>
  <si>
    <t xml:space="preserve">INV-51080</t>
  </si>
  <si>
    <t xml:space="preserve">INV-51081</t>
  </si>
  <si>
    <t xml:space="preserve">INV-51082</t>
  </si>
  <si>
    <t xml:space="preserve">INV-51083</t>
  </si>
  <si>
    <t xml:space="preserve">INV-51084</t>
  </si>
  <si>
    <t xml:space="preserve">INV-51085</t>
  </si>
  <si>
    <t xml:space="preserve">INV-51086</t>
  </si>
  <si>
    <t xml:space="preserve">2024-07-26</t>
  </si>
  <si>
    <t xml:space="preserve">INV-51087</t>
  </si>
  <si>
    <t xml:space="preserve">INV-51088</t>
  </si>
  <si>
    <t xml:space="preserve">INV-51089</t>
  </si>
  <si>
    <t xml:space="preserve">INV-51090</t>
  </si>
  <si>
    <t xml:space="preserve">INV-51091</t>
  </si>
  <si>
    <t xml:space="preserve">INV-51092</t>
  </si>
  <si>
    <t xml:space="preserve">INV-51093</t>
  </si>
  <si>
    <t xml:space="preserve">INV-51094</t>
  </si>
  <si>
    <t xml:space="preserve">INV-51095</t>
  </si>
  <si>
    <t xml:space="preserve">INV-51096</t>
  </si>
  <si>
    <t xml:space="preserve">INV-51097</t>
  </si>
  <si>
    <t xml:space="preserve">INV-51098</t>
  </si>
  <si>
    <t xml:space="preserve">INV-51099</t>
  </si>
  <si>
    <t xml:space="preserve">INV-51100</t>
  </si>
  <si>
    <t xml:space="preserve">INV-51101</t>
  </si>
  <si>
    <t xml:space="preserve">INV-51102</t>
  </si>
  <si>
    <t xml:space="preserve">INV-51103</t>
  </si>
  <si>
    <t xml:space="preserve">INV-51104</t>
  </si>
  <si>
    <t xml:space="preserve">INV-51105</t>
  </si>
  <si>
    <t xml:space="preserve">INV-51106</t>
  </si>
  <si>
    <t xml:space="preserve">INV-51107</t>
  </si>
  <si>
    <t xml:space="preserve">INV-51108</t>
  </si>
  <si>
    <t xml:space="preserve">INV-51109</t>
  </si>
  <si>
    <t xml:space="preserve">INV-51110</t>
  </si>
  <si>
    <t xml:space="preserve">INV-51111</t>
  </si>
  <si>
    <t xml:space="preserve">INV-51112</t>
  </si>
  <si>
    <t xml:space="preserve">INV-51113</t>
  </si>
  <si>
    <t xml:space="preserve">INV-51114</t>
  </si>
  <si>
    <t xml:space="preserve">INV-51115</t>
  </si>
  <si>
    <t xml:space="preserve">INV-51116</t>
  </si>
  <si>
    <t xml:space="preserve">INV-51117</t>
  </si>
  <si>
    <t xml:space="preserve">2025-08-03</t>
  </si>
  <si>
    <t xml:space="preserve">INV-51118</t>
  </si>
  <si>
    <t xml:space="preserve">INV-51119</t>
  </si>
  <si>
    <t xml:space="preserve">INV-51120</t>
  </si>
  <si>
    <t xml:space="preserve">INV-51121</t>
  </si>
  <si>
    <t xml:space="preserve">INV-51122</t>
  </si>
  <si>
    <t xml:space="preserve">INV-51123</t>
  </si>
  <si>
    <t xml:space="preserve">INV-51124</t>
  </si>
  <si>
    <t xml:space="preserve">INV-51125</t>
  </si>
  <si>
    <t xml:space="preserve">INV-51126</t>
  </si>
  <si>
    <t xml:space="preserve">INV-51127</t>
  </si>
  <si>
    <t xml:space="preserve">INV-51128</t>
  </si>
  <si>
    <t xml:space="preserve">INV-51129</t>
  </si>
  <si>
    <t xml:space="preserve">INV-51130</t>
  </si>
  <si>
    <t xml:space="preserve">INV-51131</t>
  </si>
  <si>
    <t xml:space="preserve">INV-51132</t>
  </si>
  <si>
    <t xml:space="preserve">INV-51133</t>
  </si>
  <si>
    <t xml:space="preserve">INV-51134</t>
  </si>
  <si>
    <t xml:space="preserve">INV-51135</t>
  </si>
  <si>
    <t xml:space="preserve">INV-51136</t>
  </si>
  <si>
    <t xml:space="preserve">INV-51137</t>
  </si>
  <si>
    <t xml:space="preserve">INV-51138</t>
  </si>
  <si>
    <t xml:space="preserve">INV-51139</t>
  </si>
  <si>
    <t xml:space="preserve">INV-51140</t>
  </si>
  <si>
    <t xml:space="preserve">INV-51141</t>
  </si>
  <si>
    <t xml:space="preserve">INV-51142</t>
  </si>
  <si>
    <t xml:space="preserve">INV-51143</t>
  </si>
  <si>
    <t xml:space="preserve">INV-51144</t>
  </si>
  <si>
    <t xml:space="preserve">INV-51145</t>
  </si>
  <si>
    <t xml:space="preserve">INV-51146</t>
  </si>
  <si>
    <t xml:space="preserve">INV-51147</t>
  </si>
  <si>
    <t xml:space="preserve">INV-51148</t>
  </si>
  <si>
    <t xml:space="preserve">INV-51149</t>
  </si>
  <si>
    <t xml:space="preserve">INV-51150</t>
  </si>
  <si>
    <t xml:space="preserve">INV-51151</t>
  </si>
  <si>
    <t xml:space="preserve">INV-51152</t>
  </si>
  <si>
    <t xml:space="preserve">INV-51153</t>
  </si>
  <si>
    <t xml:space="preserve">INV-51154</t>
  </si>
  <si>
    <t xml:space="preserve">INV-51155</t>
  </si>
  <si>
    <t xml:space="preserve">INV-51156</t>
  </si>
  <si>
    <t xml:space="preserve">INV-51157</t>
  </si>
  <si>
    <t xml:space="preserve">INV-51158</t>
  </si>
  <si>
    <t xml:space="preserve">INV-51159</t>
  </si>
  <si>
    <t xml:space="preserve">INV-51160</t>
  </si>
  <si>
    <t xml:space="preserve">INV-51161</t>
  </si>
  <si>
    <t xml:space="preserve">INV-51162</t>
  </si>
  <si>
    <t xml:space="preserve">INV-51163</t>
  </si>
  <si>
    <t xml:space="preserve">INV-51164</t>
  </si>
  <si>
    <t xml:space="preserve">INV-51165</t>
  </si>
  <si>
    <t xml:space="preserve">INV-51166</t>
  </si>
  <si>
    <t xml:space="preserve">INV-51167</t>
  </si>
  <si>
    <t xml:space="preserve">INV-51168</t>
  </si>
  <si>
    <t xml:space="preserve">2026-04-16</t>
  </si>
  <si>
    <t xml:space="preserve">INV-51169</t>
  </si>
  <si>
    <t xml:space="preserve">INV-51170</t>
  </si>
  <si>
    <t xml:space="preserve">INV-51171</t>
  </si>
  <si>
    <t xml:space="preserve">INV-51172</t>
  </si>
  <si>
    <t xml:space="preserve">INV-51173</t>
  </si>
  <si>
    <t xml:space="preserve">INV-51174</t>
  </si>
  <si>
    <t xml:space="preserve">INV-51175</t>
  </si>
  <si>
    <t xml:space="preserve">INV-51176</t>
  </si>
  <si>
    <t xml:space="preserve">INV-51177</t>
  </si>
  <si>
    <t xml:space="preserve">INV-51178</t>
  </si>
  <si>
    <t xml:space="preserve">INV-51179</t>
  </si>
  <si>
    <t xml:space="preserve">INV-51180</t>
  </si>
  <si>
    <t xml:space="preserve">2024-05-21</t>
  </si>
  <si>
    <t xml:space="preserve">INV-51181</t>
  </si>
  <si>
    <t xml:space="preserve">INV-51182</t>
  </si>
  <si>
    <t xml:space="preserve">INV-51183</t>
  </si>
  <si>
    <t xml:space="preserve">INV-51184</t>
  </si>
  <si>
    <t xml:space="preserve">INV-51185</t>
  </si>
  <si>
    <t xml:space="preserve">INV-51186</t>
  </si>
  <si>
    <t xml:space="preserve">INV-51187</t>
  </si>
  <si>
    <t xml:space="preserve">INV-51188</t>
  </si>
  <si>
    <t xml:space="preserve">INV-51189</t>
  </si>
  <si>
    <t xml:space="preserve">INV-51190</t>
  </si>
  <si>
    <t xml:space="preserve">INV-51191</t>
  </si>
  <si>
    <t xml:space="preserve">INV-51192</t>
  </si>
  <si>
    <t xml:space="preserve">INV-51193</t>
  </si>
  <si>
    <t xml:space="preserve">INV-51194</t>
  </si>
  <si>
    <t xml:space="preserve">INV-51195</t>
  </si>
  <si>
    <t xml:space="preserve">INV-51196</t>
  </si>
  <si>
    <t xml:space="preserve">INV-51197</t>
  </si>
  <si>
    <t xml:space="preserve">INV-51198</t>
  </si>
  <si>
    <t xml:space="preserve">INV-51199</t>
  </si>
  <si>
    <t xml:space="preserve">2025-09-09</t>
  </si>
  <si>
    <t xml:space="preserve">INV-51200</t>
  </si>
  <si>
    <t xml:space="preserve">INV-51201</t>
  </si>
  <si>
    <t xml:space="preserve">INV-51202</t>
  </si>
  <si>
    <t xml:space="preserve">INV-51203</t>
  </si>
  <si>
    <t xml:space="preserve">INV-51204</t>
  </si>
  <si>
    <t xml:space="preserve">INV-51205</t>
  </si>
  <si>
    <t xml:space="preserve">2025-03-31</t>
  </si>
  <si>
    <t xml:space="preserve">INV-51206</t>
  </si>
  <si>
    <t xml:space="preserve">INV-51207</t>
  </si>
  <si>
    <t xml:space="preserve">2024-10-13</t>
  </si>
  <si>
    <t xml:space="preserve">INV-51208</t>
  </si>
  <si>
    <t xml:space="preserve">INV-51209</t>
  </si>
  <si>
    <t xml:space="preserve">INV-51210</t>
  </si>
  <si>
    <t xml:space="preserve">INV-51211</t>
  </si>
  <si>
    <t xml:space="preserve">INV-51212</t>
  </si>
  <si>
    <t xml:space="preserve">INV-51213</t>
  </si>
  <si>
    <t xml:space="preserve">INV-51214</t>
  </si>
  <si>
    <t xml:space="preserve">INV-51215</t>
  </si>
  <si>
    <t xml:space="preserve">INV-51216</t>
  </si>
  <si>
    <t xml:space="preserve">INV-51217</t>
  </si>
  <si>
    <t xml:space="preserve">INV-51218</t>
  </si>
  <si>
    <t xml:space="preserve">INV-51219</t>
  </si>
  <si>
    <t xml:space="preserve">INV-51220</t>
  </si>
  <si>
    <t xml:space="preserve">INV-51221</t>
  </si>
  <si>
    <t xml:space="preserve">INV-51222</t>
  </si>
  <si>
    <t xml:space="preserve">INV-51223</t>
  </si>
  <si>
    <t xml:space="preserve">INV-51224</t>
  </si>
  <si>
    <t xml:space="preserve">INV-51225</t>
  </si>
  <si>
    <t xml:space="preserve">INV-51226</t>
  </si>
  <si>
    <t xml:space="preserve">INV-51227</t>
  </si>
  <si>
    <t xml:space="preserve">INV-51228</t>
  </si>
  <si>
    <t xml:space="preserve">INV-51229</t>
  </si>
  <si>
    <t xml:space="preserve">INV-51230</t>
  </si>
  <si>
    <t xml:space="preserve">INV-51231</t>
  </si>
  <si>
    <t xml:space="preserve">INV-51232</t>
  </si>
  <si>
    <t xml:space="preserve">INV-51233</t>
  </si>
  <si>
    <t xml:space="preserve">INV-51234</t>
  </si>
  <si>
    <t xml:space="preserve">INV-51235</t>
  </si>
  <si>
    <t xml:space="preserve">INV-51236</t>
  </si>
  <si>
    <t xml:space="preserve">INV-51237</t>
  </si>
  <si>
    <t xml:space="preserve">INV-51238</t>
  </si>
  <si>
    <t xml:space="preserve">INV-51239</t>
  </si>
  <si>
    <t xml:space="preserve">INV-51240</t>
  </si>
  <si>
    <t xml:space="preserve">INV-51241</t>
  </si>
  <si>
    <t xml:space="preserve">INV-51242</t>
  </si>
  <si>
    <t xml:space="preserve">INV-51243</t>
  </si>
  <si>
    <t xml:space="preserve">INV-51244</t>
  </si>
  <si>
    <t xml:space="preserve">INV-51245</t>
  </si>
  <si>
    <t xml:space="preserve">INV-51246</t>
  </si>
  <si>
    <t xml:space="preserve">INV-51247</t>
  </si>
  <si>
    <t xml:space="preserve">INV-51248</t>
  </si>
  <si>
    <t xml:space="preserve">INV-51249</t>
  </si>
  <si>
    <t xml:space="preserve">INV-51250</t>
  </si>
  <si>
    <t xml:space="preserve">INV-51251</t>
  </si>
  <si>
    <t xml:space="preserve">INV-51252</t>
  </si>
  <si>
    <t xml:space="preserve">INV-51253</t>
  </si>
  <si>
    <t xml:space="preserve">INV-51254</t>
  </si>
  <si>
    <t xml:space="preserve">INV-51255</t>
  </si>
  <si>
    <t xml:space="preserve">INV-51256</t>
  </si>
  <si>
    <t xml:space="preserve">INV-51257</t>
  </si>
  <si>
    <t xml:space="preserve">INV-51258</t>
  </si>
  <si>
    <t xml:space="preserve">INV-51259</t>
  </si>
  <si>
    <t xml:space="preserve">INV-51260</t>
  </si>
  <si>
    <t xml:space="preserve">INV-51261</t>
  </si>
  <si>
    <t xml:space="preserve">INV-51262</t>
  </si>
  <si>
    <t xml:space="preserve">INV-51263</t>
  </si>
  <si>
    <t xml:space="preserve">INV-51264</t>
  </si>
  <si>
    <t xml:space="preserve">INV-51265</t>
  </si>
  <si>
    <t xml:space="preserve">INV-51266</t>
  </si>
  <si>
    <t xml:space="preserve">INV-51267</t>
  </si>
  <si>
    <t xml:space="preserve">INV-51268</t>
  </si>
  <si>
    <t xml:space="preserve">INV-51269</t>
  </si>
  <si>
    <t xml:space="preserve">INV-51270</t>
  </si>
  <si>
    <t xml:space="preserve">INV-51271</t>
  </si>
  <si>
    <t xml:space="preserve">INV-51272</t>
  </si>
  <si>
    <t xml:space="preserve">INV-51273</t>
  </si>
  <si>
    <t xml:space="preserve">INV-51274</t>
  </si>
  <si>
    <t xml:space="preserve">INV-51275</t>
  </si>
  <si>
    <t xml:space="preserve">INV-51276</t>
  </si>
  <si>
    <t xml:space="preserve">INV-51277</t>
  </si>
  <si>
    <t xml:space="preserve">INV-51278</t>
  </si>
  <si>
    <t xml:space="preserve">2024-11-30</t>
  </si>
  <si>
    <t xml:space="preserve">INV-51279</t>
  </si>
  <si>
    <t xml:space="preserve">INV-51280</t>
  </si>
  <si>
    <t xml:space="preserve">INV-51281</t>
  </si>
  <si>
    <t xml:space="preserve">INV-51282</t>
  </si>
  <si>
    <t xml:space="preserve">INV-51283</t>
  </si>
  <si>
    <t xml:space="preserve">INV-51284</t>
  </si>
  <si>
    <t xml:space="preserve">INV-51285</t>
  </si>
  <si>
    <t xml:space="preserve">2024-10-14</t>
  </si>
  <si>
    <t xml:space="preserve">INV-51286</t>
  </si>
  <si>
    <t xml:space="preserve">INV-51287</t>
  </si>
  <si>
    <t xml:space="preserve">INV-51288</t>
  </si>
  <si>
    <t xml:space="preserve">INV-51289</t>
  </si>
  <si>
    <t xml:space="preserve">2026-04-10</t>
  </si>
  <si>
    <t xml:space="preserve">INV-51290</t>
  </si>
  <si>
    <t xml:space="preserve">INV-51291</t>
  </si>
  <si>
    <t xml:space="preserve">INV-51292</t>
  </si>
  <si>
    <t xml:space="preserve">INV-51293</t>
  </si>
  <si>
    <t xml:space="preserve">INV-51294</t>
  </si>
  <si>
    <t xml:space="preserve">INV-51295</t>
  </si>
  <si>
    <t xml:space="preserve">INV-51296</t>
  </si>
  <si>
    <t xml:space="preserve">INV-51297</t>
  </si>
  <si>
    <t xml:space="preserve">INV-51298</t>
  </si>
  <si>
    <t xml:space="preserve">INV-51299</t>
  </si>
  <si>
    <t xml:space="preserve">INV-51300</t>
  </si>
  <si>
    <t xml:space="preserve">INV-51301</t>
  </si>
  <si>
    <t xml:space="preserve">INV-51302</t>
  </si>
  <si>
    <t xml:space="preserve">INV-51303</t>
  </si>
  <si>
    <t xml:space="preserve">INV-51304</t>
  </si>
  <si>
    <t xml:space="preserve">INV-51305</t>
  </si>
  <si>
    <t xml:space="preserve">INV-51306</t>
  </si>
  <si>
    <t xml:space="preserve">INV-51307</t>
  </si>
  <si>
    <t xml:space="preserve">INV-51308</t>
  </si>
  <si>
    <t xml:space="preserve">INV-51309</t>
  </si>
  <si>
    <t xml:space="preserve">INV-51310</t>
  </si>
  <si>
    <t xml:space="preserve">INV-51311</t>
  </si>
  <si>
    <t xml:space="preserve">INV-51312</t>
  </si>
  <si>
    <t xml:space="preserve">INV-51313</t>
  </si>
  <si>
    <t xml:space="preserve">2026-02-15</t>
  </si>
  <si>
    <t xml:space="preserve">INV-51314</t>
  </si>
  <si>
    <t xml:space="preserve">INV-51315</t>
  </si>
  <si>
    <t xml:space="preserve">INV-51316</t>
  </si>
  <si>
    <t xml:space="preserve">INV-51317</t>
  </si>
  <si>
    <t xml:space="preserve">INV-51318</t>
  </si>
  <si>
    <t xml:space="preserve">INV-51319</t>
  </si>
  <si>
    <t xml:space="preserve">INV-51320</t>
  </si>
  <si>
    <t xml:space="preserve">INV-51321</t>
  </si>
  <si>
    <t xml:space="preserve">INV-51322</t>
  </si>
  <si>
    <t xml:space="preserve">INV-51323</t>
  </si>
  <si>
    <t xml:space="preserve">INV-51324</t>
  </si>
  <si>
    <t xml:space="preserve">INV-51325</t>
  </si>
  <si>
    <t xml:space="preserve">INV-51326</t>
  </si>
  <si>
    <t xml:space="preserve">INV-51327</t>
  </si>
  <si>
    <t xml:space="preserve">INV-51328</t>
  </si>
  <si>
    <t xml:space="preserve">INV-51329</t>
  </si>
  <si>
    <t xml:space="preserve">INV-51330</t>
  </si>
  <si>
    <t xml:space="preserve">INV-51331</t>
  </si>
  <si>
    <t xml:space="preserve">INV-51332</t>
  </si>
  <si>
    <t xml:space="preserve">INV-51333</t>
  </si>
  <si>
    <t xml:space="preserve">INV-51334</t>
  </si>
  <si>
    <t xml:space="preserve">INV-51335</t>
  </si>
  <si>
    <t xml:space="preserve">INV-51336</t>
  </si>
  <si>
    <t xml:space="preserve">INV-51337</t>
  </si>
  <si>
    <t xml:space="preserve">INV-51338</t>
  </si>
  <si>
    <t xml:space="preserve">INV-51339</t>
  </si>
  <si>
    <t xml:space="preserve">INV-51340</t>
  </si>
  <si>
    <t xml:space="preserve">INV-51341</t>
  </si>
  <si>
    <t xml:space="preserve">INV-51342</t>
  </si>
  <si>
    <t xml:space="preserve">INV-51343</t>
  </si>
  <si>
    <t xml:space="preserve">INV-51344</t>
  </si>
  <si>
    <t xml:space="preserve">INV-51345</t>
  </si>
  <si>
    <t xml:space="preserve">INV-51346</t>
  </si>
  <si>
    <t xml:space="preserve">INV-51347</t>
  </si>
  <si>
    <t xml:space="preserve">INV-51348</t>
  </si>
  <si>
    <t xml:space="preserve">INV-51349</t>
  </si>
  <si>
    <t xml:space="preserve">INV-51350</t>
  </si>
  <si>
    <t xml:space="preserve">INV-51351</t>
  </si>
  <si>
    <t xml:space="preserve">INV-51352</t>
  </si>
  <si>
    <t xml:space="preserve">INV-51353</t>
  </si>
  <si>
    <t xml:space="preserve">INV-51354</t>
  </si>
  <si>
    <t xml:space="preserve">INV-51355</t>
  </si>
  <si>
    <t xml:space="preserve">INV-51356</t>
  </si>
  <si>
    <t xml:space="preserve">INV-51357</t>
  </si>
  <si>
    <t xml:space="preserve">INV-51358</t>
  </si>
  <si>
    <t xml:space="preserve">INV-51359</t>
  </si>
  <si>
    <t xml:space="preserve">INV-51360</t>
  </si>
  <si>
    <t xml:space="preserve">INV-51361</t>
  </si>
  <si>
    <t xml:space="preserve">INV-51362</t>
  </si>
  <si>
    <t xml:space="preserve">INV-51363</t>
  </si>
  <si>
    <t xml:space="preserve">INV-51364</t>
  </si>
  <si>
    <t xml:space="preserve">INV-51365</t>
  </si>
  <si>
    <t xml:space="preserve">INV-51366</t>
  </si>
  <si>
    <t xml:space="preserve">INV-51367</t>
  </si>
  <si>
    <t xml:space="preserve">INV-51368</t>
  </si>
  <si>
    <t xml:space="preserve">INV-51369</t>
  </si>
  <si>
    <t xml:space="preserve">INV-51370</t>
  </si>
  <si>
    <t xml:space="preserve">INV-51371</t>
  </si>
  <si>
    <t xml:space="preserve">INV-51372</t>
  </si>
  <si>
    <t xml:space="preserve">INV-51373</t>
  </si>
  <si>
    <t xml:space="preserve">INV-51374</t>
  </si>
  <si>
    <t xml:space="preserve">INV-51375</t>
  </si>
  <si>
    <t xml:space="preserve">INV-51376</t>
  </si>
  <si>
    <t xml:space="preserve">INV-51377</t>
  </si>
  <si>
    <t xml:space="preserve">INV-51378</t>
  </si>
  <si>
    <t xml:space="preserve">INV-51379</t>
  </si>
  <si>
    <t xml:space="preserve">INV-51380</t>
  </si>
  <si>
    <t xml:space="preserve">INV-51381</t>
  </si>
  <si>
    <t xml:space="preserve">INV-51382</t>
  </si>
  <si>
    <t xml:space="preserve">INV-51383</t>
  </si>
  <si>
    <t xml:space="preserve">INV-51384</t>
  </si>
  <si>
    <t xml:space="preserve">INV-51385</t>
  </si>
  <si>
    <t xml:space="preserve">INV-51386</t>
  </si>
  <si>
    <t xml:space="preserve">INV-51387</t>
  </si>
  <si>
    <t xml:space="preserve">INV-51388</t>
  </si>
  <si>
    <t xml:space="preserve">INV-51389</t>
  </si>
  <si>
    <t xml:space="preserve">INV-51390</t>
  </si>
  <si>
    <t xml:space="preserve">INV-51391</t>
  </si>
  <si>
    <t xml:space="preserve">2024-11-13</t>
  </si>
  <si>
    <t xml:space="preserve">INV-51392</t>
  </si>
  <si>
    <t xml:space="preserve">INV-51393</t>
  </si>
  <si>
    <t xml:space="preserve">INV-51394</t>
  </si>
  <si>
    <t xml:space="preserve">INV-51395</t>
  </si>
  <si>
    <t xml:space="preserve">INV-51396</t>
  </si>
  <si>
    <t xml:space="preserve">INV-51397</t>
  </si>
  <si>
    <t xml:space="preserve">INV-51398</t>
  </si>
  <si>
    <t xml:space="preserve">INV-51399</t>
  </si>
  <si>
    <t xml:space="preserve">INV-51400</t>
  </si>
  <si>
    <t xml:space="preserve">INV-51401</t>
  </si>
  <si>
    <t xml:space="preserve">INV-51402</t>
  </si>
  <si>
    <t xml:space="preserve">INV-51403</t>
  </si>
  <si>
    <t xml:space="preserve">INV-51404</t>
  </si>
  <si>
    <t xml:space="preserve">INV-51405</t>
  </si>
  <si>
    <t xml:space="preserve">INV-51406</t>
  </si>
  <si>
    <t xml:space="preserve">INV-51407</t>
  </si>
  <si>
    <t xml:space="preserve">INV-51408</t>
  </si>
  <si>
    <t xml:space="preserve">INV-51409</t>
  </si>
  <si>
    <t xml:space="preserve">INV-51410</t>
  </si>
  <si>
    <t xml:space="preserve">INV-51411</t>
  </si>
  <si>
    <t xml:space="preserve">INV-51412</t>
  </si>
  <si>
    <t xml:space="preserve">INV-51413</t>
  </si>
  <si>
    <t xml:space="preserve">INV-51414</t>
  </si>
  <si>
    <t xml:space="preserve">INV-51415</t>
  </si>
  <si>
    <t xml:space="preserve">INV-51416</t>
  </si>
  <si>
    <t xml:space="preserve">INV-51417</t>
  </si>
  <si>
    <t xml:space="preserve">INV-51418</t>
  </si>
  <si>
    <t xml:space="preserve">INV-51419</t>
  </si>
  <si>
    <t xml:space="preserve">INV-51420</t>
  </si>
  <si>
    <t xml:space="preserve">INV-51421</t>
  </si>
  <si>
    <t xml:space="preserve">INV-51422</t>
  </si>
  <si>
    <t xml:space="preserve">INV-51423</t>
  </si>
  <si>
    <t xml:space="preserve">INV-51424</t>
  </si>
  <si>
    <t xml:space="preserve">INV-51425</t>
  </si>
  <si>
    <t xml:space="preserve">INV-51426</t>
  </si>
  <si>
    <t xml:space="preserve">INV-51427</t>
  </si>
  <si>
    <t xml:space="preserve">INV-51428</t>
  </si>
  <si>
    <t xml:space="preserve">INV-51429</t>
  </si>
  <si>
    <t xml:space="preserve">INV-51430</t>
  </si>
  <si>
    <t xml:space="preserve">INV-51431</t>
  </si>
  <si>
    <t xml:space="preserve">INV-51432</t>
  </si>
  <si>
    <t xml:space="preserve">INV-51433</t>
  </si>
  <si>
    <t xml:space="preserve">INV-51434</t>
  </si>
  <si>
    <t xml:space="preserve">INV-51435</t>
  </si>
  <si>
    <t xml:space="preserve">INV-51436</t>
  </si>
  <si>
    <t xml:space="preserve">INV-51437</t>
  </si>
  <si>
    <t xml:space="preserve">INV-51438</t>
  </si>
  <si>
    <t xml:space="preserve">INV-51439</t>
  </si>
  <si>
    <t xml:space="preserve">INV-51440</t>
  </si>
  <si>
    <t xml:space="preserve">INV-51441</t>
  </si>
  <si>
    <t xml:space="preserve">INV-51442</t>
  </si>
  <si>
    <t xml:space="preserve">INV-51443</t>
  </si>
  <si>
    <t xml:space="preserve">INV-51444</t>
  </si>
  <si>
    <t xml:space="preserve">INV-51445</t>
  </si>
  <si>
    <t xml:space="preserve">INV-51446</t>
  </si>
  <si>
    <t xml:space="preserve">2024-11-27</t>
  </si>
  <si>
    <t xml:space="preserve">INV-51447</t>
  </si>
  <si>
    <t xml:space="preserve">INV-51448</t>
  </si>
  <si>
    <t xml:space="preserve">INV-51449</t>
  </si>
  <si>
    <t xml:space="preserve">INV-51450</t>
  </si>
  <si>
    <t xml:space="preserve">INV-51451</t>
  </si>
  <si>
    <t xml:space="preserve">INV-51452</t>
  </si>
  <si>
    <t xml:space="preserve">INV-51453</t>
  </si>
  <si>
    <t xml:space="preserve">INV-51454</t>
  </si>
  <si>
    <t xml:space="preserve">INV-51455</t>
  </si>
  <si>
    <t xml:space="preserve">INV-51456</t>
  </si>
  <si>
    <t xml:space="preserve">INV-51457</t>
  </si>
  <si>
    <t xml:space="preserve">INV-51458</t>
  </si>
  <si>
    <t xml:space="preserve">INV-51459</t>
  </si>
  <si>
    <t xml:space="preserve">INV-51460</t>
  </si>
  <si>
    <t xml:space="preserve">INV-51461</t>
  </si>
  <si>
    <t xml:space="preserve">INV-51462</t>
  </si>
  <si>
    <t xml:space="preserve">INV-51463</t>
  </si>
  <si>
    <t xml:space="preserve">INV-51464</t>
  </si>
  <si>
    <t xml:space="preserve">INV-51465</t>
  </si>
  <si>
    <t xml:space="preserve">INV-51466</t>
  </si>
  <si>
    <t xml:space="preserve">INV-51467</t>
  </si>
  <si>
    <t xml:space="preserve">2026-06-08</t>
  </si>
  <si>
    <t xml:space="preserve">INV-51468</t>
  </si>
  <si>
    <t xml:space="preserve">2026-04-30</t>
  </si>
  <si>
    <t xml:space="preserve">INV-51469</t>
  </si>
  <si>
    <t xml:space="preserve">INV-51470</t>
  </si>
  <si>
    <t xml:space="preserve">INV-51471</t>
  </si>
  <si>
    <t xml:space="preserve">INV-51472</t>
  </si>
  <si>
    <t xml:space="preserve">INV-51473</t>
  </si>
  <si>
    <t xml:space="preserve">INV-51474</t>
  </si>
  <si>
    <t xml:space="preserve">INV-51475</t>
  </si>
  <si>
    <t xml:space="preserve">INV-51476</t>
  </si>
  <si>
    <t xml:space="preserve">INV-51477</t>
  </si>
  <si>
    <t xml:space="preserve">INV-51478</t>
  </si>
  <si>
    <t xml:space="preserve">INV-51479</t>
  </si>
  <si>
    <t xml:space="preserve">INV-51480</t>
  </si>
  <si>
    <t xml:space="preserve">INV-51481</t>
  </si>
  <si>
    <t xml:space="preserve">INV-51482</t>
  </si>
  <si>
    <t xml:space="preserve">INV-51483</t>
  </si>
  <si>
    <t xml:space="preserve">INV-51484</t>
  </si>
  <si>
    <t xml:space="preserve">INV-51485</t>
  </si>
  <si>
    <t xml:space="preserve">INV-51486</t>
  </si>
  <si>
    <t xml:space="preserve">INV-51487</t>
  </si>
  <si>
    <t xml:space="preserve">INV-51488</t>
  </si>
  <si>
    <t xml:space="preserve">INV-51489</t>
  </si>
  <si>
    <t xml:space="preserve">INV-51490</t>
  </si>
  <si>
    <t xml:space="preserve">INV-51491</t>
  </si>
  <si>
    <t xml:space="preserve">INV-51492</t>
  </si>
  <si>
    <t xml:space="preserve">INV-51493</t>
  </si>
  <si>
    <t xml:space="preserve">INV-51494</t>
  </si>
  <si>
    <t xml:space="preserve">INV-51495</t>
  </si>
  <si>
    <t xml:space="preserve">INV-51496</t>
  </si>
  <si>
    <t xml:space="preserve">INV-51497</t>
  </si>
  <si>
    <t xml:space="preserve">INV-51498</t>
  </si>
  <si>
    <t xml:space="preserve">INV-51499</t>
  </si>
  <si>
    <t xml:space="preserve">INV-51500</t>
  </si>
  <si>
    <t xml:space="preserve">INV-51501</t>
  </si>
  <si>
    <t xml:space="preserve">INV-51502</t>
  </si>
  <si>
    <t xml:space="preserve">INV-51503</t>
  </si>
  <si>
    <t xml:space="preserve">INV-51504</t>
  </si>
  <si>
    <t xml:space="preserve">INV-51505</t>
  </si>
  <si>
    <t xml:space="preserve">INV-51506</t>
  </si>
  <si>
    <t xml:space="preserve">INV-51507</t>
  </si>
  <si>
    <t xml:space="preserve">INV-51508</t>
  </si>
  <si>
    <t xml:space="preserve">INV-51509</t>
  </si>
  <si>
    <t xml:space="preserve">INV-51510</t>
  </si>
  <si>
    <t xml:space="preserve">INV-51511</t>
  </si>
  <si>
    <t xml:space="preserve">INV-51512</t>
  </si>
  <si>
    <t xml:space="preserve">INV-51513</t>
  </si>
  <si>
    <t xml:space="preserve">INV-51514</t>
  </si>
  <si>
    <t xml:space="preserve">INV-51515</t>
  </si>
  <si>
    <t xml:space="preserve">INV-51516</t>
  </si>
  <si>
    <t xml:space="preserve">INV-51517</t>
  </si>
  <si>
    <t xml:space="preserve">INV-51518</t>
  </si>
  <si>
    <t xml:space="preserve">INV-51519</t>
  </si>
  <si>
    <t xml:space="preserve">INV-51520</t>
  </si>
  <si>
    <t xml:space="preserve">INV-51521</t>
  </si>
  <si>
    <t xml:space="preserve">INV-51522</t>
  </si>
  <si>
    <t xml:space="preserve">INV-51523</t>
  </si>
  <si>
    <t xml:space="preserve">INV-51524</t>
  </si>
  <si>
    <t xml:space="preserve">INV-51525</t>
  </si>
  <si>
    <t xml:space="preserve">INV-51526</t>
  </si>
  <si>
    <t xml:space="preserve">INV-51527</t>
  </si>
  <si>
    <t xml:space="preserve">INV-51528</t>
  </si>
  <si>
    <t xml:space="preserve">INV-51529</t>
  </si>
  <si>
    <t xml:space="preserve">INV-51530</t>
  </si>
  <si>
    <t xml:space="preserve">INV-51531</t>
  </si>
  <si>
    <t xml:space="preserve">INV-51532</t>
  </si>
  <si>
    <t xml:space="preserve">INV-51533</t>
  </si>
  <si>
    <t xml:space="preserve">INV-51534</t>
  </si>
  <si>
    <t xml:space="preserve">2026-04-11</t>
  </si>
  <si>
    <t xml:space="preserve">2026-04-12</t>
  </si>
  <si>
    <t xml:space="preserve">INV-51535</t>
  </si>
  <si>
    <t xml:space="preserve">INV-51536</t>
  </si>
  <si>
    <t xml:space="preserve">INV-51537</t>
  </si>
  <si>
    <t xml:space="preserve">INV-51538</t>
  </si>
  <si>
    <t xml:space="preserve">INV-51539</t>
  </si>
  <si>
    <t xml:space="preserve">INV-51540</t>
  </si>
  <si>
    <t xml:space="preserve">INV-51541</t>
  </si>
  <si>
    <t xml:space="preserve">INV-51542</t>
  </si>
  <si>
    <t xml:space="preserve">INV-51543</t>
  </si>
  <si>
    <t xml:space="preserve">INV-51544</t>
  </si>
  <si>
    <t xml:space="preserve">INV-51545</t>
  </si>
  <si>
    <t xml:space="preserve">INV-51546</t>
  </si>
  <si>
    <t xml:space="preserve">2026-01-05</t>
  </si>
  <si>
    <t xml:space="preserve">INV-51547</t>
  </si>
  <si>
    <t xml:space="preserve">INV-51548</t>
  </si>
  <si>
    <t xml:space="preserve">INV-51549</t>
  </si>
  <si>
    <t xml:space="preserve">INV-51550</t>
  </si>
  <si>
    <t xml:space="preserve">INV-51551</t>
  </si>
  <si>
    <t xml:space="preserve">INV-51552</t>
  </si>
  <si>
    <t xml:space="preserve">INV-51553</t>
  </si>
  <si>
    <t xml:space="preserve">INV-51554</t>
  </si>
  <si>
    <t xml:space="preserve">INV-51555</t>
  </si>
  <si>
    <t xml:space="preserve">INV-51556</t>
  </si>
  <si>
    <t xml:space="preserve">INV-51557</t>
  </si>
  <si>
    <t xml:space="preserve">INV-51558</t>
  </si>
  <si>
    <t xml:space="preserve">INV-51559</t>
  </si>
  <si>
    <t xml:space="preserve">INV-51560</t>
  </si>
  <si>
    <t xml:space="preserve">INV-51561</t>
  </si>
  <si>
    <t xml:space="preserve">INV-51562</t>
  </si>
  <si>
    <t xml:space="preserve">INV-51563</t>
  </si>
  <si>
    <t xml:space="preserve">INV-51564</t>
  </si>
  <si>
    <t xml:space="preserve">INV-51565</t>
  </si>
  <si>
    <t xml:space="preserve">INV-51566</t>
  </si>
  <si>
    <t xml:space="preserve">INV-51567</t>
  </si>
  <si>
    <t xml:space="preserve">INV-51568</t>
  </si>
  <si>
    <t xml:space="preserve">INV-51569</t>
  </si>
  <si>
    <t xml:space="preserve">INV-51570</t>
  </si>
  <si>
    <t xml:space="preserve">INV-51571</t>
  </si>
  <si>
    <t xml:space="preserve">INV-51572</t>
  </si>
  <si>
    <t xml:space="preserve">INV-51573</t>
  </si>
  <si>
    <t xml:space="preserve">INV-51574</t>
  </si>
  <si>
    <t xml:space="preserve">INV-51575</t>
  </si>
  <si>
    <t xml:space="preserve">INV-51576</t>
  </si>
  <si>
    <t xml:space="preserve">INV-51577</t>
  </si>
  <si>
    <t xml:space="preserve">INV-51578</t>
  </si>
  <si>
    <t xml:space="preserve">INV-51579</t>
  </si>
  <si>
    <t xml:space="preserve">INV-51580</t>
  </si>
  <si>
    <t xml:space="preserve">INV-51581</t>
  </si>
  <si>
    <t xml:space="preserve">INV-51582</t>
  </si>
  <si>
    <t xml:space="preserve">INV-51583</t>
  </si>
  <si>
    <t xml:space="preserve">INV-51584</t>
  </si>
  <si>
    <t xml:space="preserve">INV-51585</t>
  </si>
  <si>
    <t xml:space="preserve">INV-51586</t>
  </si>
  <si>
    <t xml:space="preserve">INV-51587</t>
  </si>
  <si>
    <t xml:space="preserve">INV-51588</t>
  </si>
  <si>
    <t xml:space="preserve">INV-51589</t>
  </si>
  <si>
    <t xml:space="preserve">INV-51590</t>
  </si>
  <si>
    <t xml:space="preserve">INV-51591</t>
  </si>
  <si>
    <t xml:space="preserve">INV-51592</t>
  </si>
  <si>
    <t xml:space="preserve">INV-51593</t>
  </si>
  <si>
    <t xml:space="preserve">INV-51594</t>
  </si>
  <si>
    <t xml:space="preserve">INV-51595</t>
  </si>
  <si>
    <t xml:space="preserve">INV-51596</t>
  </si>
  <si>
    <t xml:space="preserve">INV-51597</t>
  </si>
  <si>
    <t xml:space="preserve">INV-51598</t>
  </si>
  <si>
    <t xml:space="preserve">INV-51599</t>
  </si>
  <si>
    <t xml:space="preserve">INV-51600</t>
  </si>
  <si>
    <t xml:space="preserve">INV-51601</t>
  </si>
  <si>
    <t xml:space="preserve">INV-51602</t>
  </si>
  <si>
    <t xml:space="preserve">INV-51603</t>
  </si>
  <si>
    <t xml:space="preserve">INV-51604</t>
  </si>
  <si>
    <t xml:space="preserve">2025-02-01</t>
  </si>
  <si>
    <t xml:space="preserve">INV-51605</t>
  </si>
  <si>
    <t xml:space="preserve">INV-51606</t>
  </si>
  <si>
    <t xml:space="preserve">INV-51607</t>
  </si>
  <si>
    <t xml:space="preserve">INV-51608</t>
  </si>
  <si>
    <t xml:space="preserve">INV-51609</t>
  </si>
  <si>
    <t xml:space="preserve">INV-51610</t>
  </si>
  <si>
    <t xml:space="preserve">INV-51611</t>
  </si>
  <si>
    <t xml:space="preserve">INV-51612</t>
  </si>
  <si>
    <t xml:space="preserve">INV-51613</t>
  </si>
  <si>
    <t xml:space="preserve">2025-08-13</t>
  </si>
  <si>
    <t xml:space="preserve">INV-51614</t>
  </si>
  <si>
    <t xml:space="preserve">INV-51615</t>
  </si>
  <si>
    <t xml:space="preserve">INV-51616</t>
  </si>
  <si>
    <t xml:space="preserve">INV-51617</t>
  </si>
  <si>
    <t xml:space="preserve">INV-51618</t>
  </si>
  <si>
    <t xml:space="preserve">INV-51619</t>
  </si>
  <si>
    <t xml:space="preserve">INV-51620</t>
  </si>
  <si>
    <t xml:space="preserve">INV-51621</t>
  </si>
  <si>
    <t xml:space="preserve">INV-51622</t>
  </si>
  <si>
    <t xml:space="preserve">INV-51623</t>
  </si>
  <si>
    <t xml:space="preserve">INV-51624</t>
  </si>
  <si>
    <t xml:space="preserve">INV-51625</t>
  </si>
  <si>
    <t xml:space="preserve">INV-51626</t>
  </si>
  <si>
    <t xml:space="preserve">INV-51627</t>
  </si>
  <si>
    <t xml:space="preserve">INV-51628</t>
  </si>
  <si>
    <t xml:space="preserve">INV-51629</t>
  </si>
  <si>
    <t xml:space="preserve">INV-51630</t>
  </si>
  <si>
    <t xml:space="preserve">INV-51631</t>
  </si>
  <si>
    <t xml:space="preserve">INV-51632</t>
  </si>
  <si>
    <t xml:space="preserve">INV-51633</t>
  </si>
  <si>
    <t xml:space="preserve">INV-51634</t>
  </si>
  <si>
    <t xml:space="preserve">INV-51635</t>
  </si>
  <si>
    <t xml:space="preserve">INV-51636</t>
  </si>
  <si>
    <t xml:space="preserve">INV-51637</t>
  </si>
  <si>
    <t xml:space="preserve">INV-51638</t>
  </si>
  <si>
    <t xml:space="preserve">INV-51639</t>
  </si>
  <si>
    <t xml:space="preserve">INV-51640</t>
  </si>
  <si>
    <t xml:space="preserve">INV-51641</t>
  </si>
  <si>
    <t xml:space="preserve">INV-51642</t>
  </si>
  <si>
    <t xml:space="preserve">INV-51643</t>
  </si>
  <si>
    <t xml:space="preserve">INV-51644</t>
  </si>
  <si>
    <t xml:space="preserve">INV-51645</t>
  </si>
  <si>
    <t xml:space="preserve">INV-51646</t>
  </si>
  <si>
    <t xml:space="preserve">INV-51647</t>
  </si>
  <si>
    <t xml:space="preserve">INV-51648</t>
  </si>
  <si>
    <t xml:space="preserve">INV-51649</t>
  </si>
  <si>
    <t xml:space="preserve">INV-51650</t>
  </si>
  <si>
    <t xml:space="preserve">INV-51651</t>
  </si>
  <si>
    <t xml:space="preserve">INV-51652</t>
  </si>
  <si>
    <t xml:space="preserve">INV-51653</t>
  </si>
  <si>
    <t xml:space="preserve">INV-51654</t>
  </si>
  <si>
    <t xml:space="preserve">INV-51655</t>
  </si>
  <si>
    <t xml:space="preserve">INV-51656</t>
  </si>
  <si>
    <t xml:space="preserve">INV-51657</t>
  </si>
  <si>
    <t xml:space="preserve">INV-51658</t>
  </si>
  <si>
    <t xml:space="preserve">INV-51659</t>
  </si>
  <si>
    <t xml:space="preserve">INV-51660</t>
  </si>
  <si>
    <t xml:space="preserve">INV-51661</t>
  </si>
  <si>
    <t xml:space="preserve">INV-51662</t>
  </si>
  <si>
    <t xml:space="preserve">INV-51663</t>
  </si>
  <si>
    <t xml:space="preserve">INV-51664</t>
  </si>
  <si>
    <t xml:space="preserve">INV-51665</t>
  </si>
  <si>
    <t xml:space="preserve">INV-51666</t>
  </si>
  <si>
    <t xml:space="preserve">INV-51667</t>
  </si>
  <si>
    <t xml:space="preserve">INV-51668</t>
  </si>
  <si>
    <t xml:space="preserve">INV-51669</t>
  </si>
  <si>
    <t xml:space="preserve">INV-51670</t>
  </si>
  <si>
    <t xml:space="preserve">INV-51671</t>
  </si>
  <si>
    <t xml:space="preserve">INV-51672</t>
  </si>
  <si>
    <t xml:space="preserve">INV-51673</t>
  </si>
  <si>
    <t xml:space="preserve">INV-51674</t>
  </si>
  <si>
    <t xml:space="preserve">INV-51675</t>
  </si>
  <si>
    <t xml:space="preserve">INV-51676</t>
  </si>
  <si>
    <t xml:space="preserve">INV-51677</t>
  </si>
  <si>
    <t xml:space="preserve">INV-51678</t>
  </si>
  <si>
    <t xml:space="preserve">INV-51679</t>
  </si>
  <si>
    <t xml:space="preserve">INV-51680</t>
  </si>
  <si>
    <t xml:space="preserve">INV-51681</t>
  </si>
  <si>
    <t xml:space="preserve">INV-51682</t>
  </si>
  <si>
    <t xml:space="preserve">INV-51683</t>
  </si>
  <si>
    <t xml:space="preserve">INV-51684</t>
  </si>
  <si>
    <t xml:space="preserve">INV-51685</t>
  </si>
  <si>
    <t xml:space="preserve">INV-51686</t>
  </si>
  <si>
    <t xml:space="preserve">INV-51687</t>
  </si>
  <si>
    <t xml:space="preserve">INV-51688</t>
  </si>
  <si>
    <t xml:space="preserve">INV-51689</t>
  </si>
  <si>
    <t xml:space="preserve">INV-51690</t>
  </si>
  <si>
    <t xml:space="preserve">INV-51691</t>
  </si>
  <si>
    <t xml:space="preserve">INV-51692</t>
  </si>
  <si>
    <t xml:space="preserve">INV-51693</t>
  </si>
  <si>
    <t xml:space="preserve">INV-51694</t>
  </si>
  <si>
    <t xml:space="preserve">INV-51695</t>
  </si>
  <si>
    <t xml:space="preserve">INV-51696</t>
  </si>
  <si>
    <t xml:space="preserve">INV-51697</t>
  </si>
  <si>
    <t xml:space="preserve">INV-51698</t>
  </si>
  <si>
    <t xml:space="preserve">INV-51699</t>
  </si>
  <si>
    <t xml:space="preserve">INV-51700</t>
  </si>
  <si>
    <t xml:space="preserve">INV-51701</t>
  </si>
  <si>
    <t xml:space="preserve">INV-51702</t>
  </si>
  <si>
    <t xml:space="preserve">INV-51703</t>
  </si>
  <si>
    <t xml:space="preserve">INV-51704</t>
  </si>
  <si>
    <t xml:space="preserve">INV-51705</t>
  </si>
  <si>
    <t xml:space="preserve">INV-51706</t>
  </si>
  <si>
    <t xml:space="preserve">INV-51707</t>
  </si>
  <si>
    <t xml:space="preserve">INV-51708</t>
  </si>
  <si>
    <t xml:space="preserve">INV-51709</t>
  </si>
  <si>
    <t xml:space="preserve">INV-51710</t>
  </si>
  <si>
    <t xml:space="preserve">INV-51711</t>
  </si>
  <si>
    <t xml:space="preserve">INV-51712</t>
  </si>
  <si>
    <t xml:space="preserve">INV-51713</t>
  </si>
  <si>
    <t xml:space="preserve">INV-51714</t>
  </si>
  <si>
    <t xml:space="preserve">INV-51715</t>
  </si>
  <si>
    <t xml:space="preserve">INV-51716</t>
  </si>
  <si>
    <t xml:space="preserve">INV-51717</t>
  </si>
  <si>
    <t xml:space="preserve">INV-51718</t>
  </si>
  <si>
    <t xml:space="preserve">INV-51719</t>
  </si>
  <si>
    <t xml:space="preserve">INV-51720</t>
  </si>
  <si>
    <t xml:space="preserve">INV-51721</t>
  </si>
  <si>
    <t xml:space="preserve">INV-51722</t>
  </si>
  <si>
    <t xml:space="preserve">INV-51723</t>
  </si>
  <si>
    <t xml:space="preserve">INV-51724</t>
  </si>
  <si>
    <t xml:space="preserve">INV-51725</t>
  </si>
  <si>
    <t xml:space="preserve">INV-51726</t>
  </si>
  <si>
    <t xml:space="preserve">INV-51727</t>
  </si>
  <si>
    <t xml:space="preserve">INV-51728</t>
  </si>
  <si>
    <t xml:space="preserve">INV-51729</t>
  </si>
  <si>
    <t xml:space="preserve">INV-51730</t>
  </si>
  <si>
    <t xml:space="preserve">INV-51731</t>
  </si>
  <si>
    <t xml:space="preserve">INV-51732</t>
  </si>
  <si>
    <t xml:space="preserve">INV-51733</t>
  </si>
  <si>
    <t xml:space="preserve">INV-51734</t>
  </si>
  <si>
    <t xml:space="preserve">INV-51735</t>
  </si>
  <si>
    <t xml:space="preserve">INV-51736</t>
  </si>
  <si>
    <t xml:space="preserve">INV-51737</t>
  </si>
  <si>
    <t xml:space="preserve">INV-51738</t>
  </si>
  <si>
    <t xml:space="preserve">INV-51739</t>
  </si>
  <si>
    <t xml:space="preserve">INV-51740</t>
  </si>
  <si>
    <t xml:space="preserve">INV-51741</t>
  </si>
  <si>
    <t xml:space="preserve">INV-51742</t>
  </si>
  <si>
    <t xml:space="preserve">INV-51743</t>
  </si>
  <si>
    <t xml:space="preserve">INV-51744</t>
  </si>
  <si>
    <t xml:space="preserve">INV-51745</t>
  </si>
  <si>
    <t xml:space="preserve">INV-51746</t>
  </si>
  <si>
    <t xml:space="preserve">INV-51747</t>
  </si>
  <si>
    <t xml:space="preserve">INV-51748</t>
  </si>
  <si>
    <t xml:space="preserve">INV-51749</t>
  </si>
  <si>
    <t xml:space="preserve">INV-51750</t>
  </si>
  <si>
    <t xml:space="preserve">INV-51751</t>
  </si>
  <si>
    <t xml:space="preserve">INV-51752</t>
  </si>
  <si>
    <t xml:space="preserve">INV-51753</t>
  </si>
  <si>
    <t xml:space="preserve">INV-51754</t>
  </si>
  <si>
    <t xml:space="preserve">INV-51755</t>
  </si>
  <si>
    <t xml:space="preserve">INV-51756</t>
  </si>
  <si>
    <t xml:space="preserve">INV-51757</t>
  </si>
  <si>
    <t xml:space="preserve">INV-51758</t>
  </si>
  <si>
    <t xml:space="preserve">INV-51759</t>
  </si>
  <si>
    <t xml:space="preserve">INV-51760</t>
  </si>
  <si>
    <t xml:space="preserve">INV-51761</t>
  </si>
  <si>
    <t xml:space="preserve">INV-51762</t>
  </si>
  <si>
    <t xml:space="preserve">INV-51763</t>
  </si>
  <si>
    <t xml:space="preserve">INV-51764</t>
  </si>
  <si>
    <t xml:space="preserve">INV-51765</t>
  </si>
  <si>
    <t xml:space="preserve">INV-51766</t>
  </si>
  <si>
    <t xml:space="preserve">INV-51767</t>
  </si>
  <si>
    <t xml:space="preserve">INV-51768</t>
  </si>
  <si>
    <t xml:space="preserve">INV-51769</t>
  </si>
  <si>
    <t xml:space="preserve">2024-04-26</t>
  </si>
  <si>
    <t xml:space="preserve">INV-51770</t>
  </si>
  <si>
    <t xml:space="preserve">INV-51771</t>
  </si>
  <si>
    <t xml:space="preserve">INV-51772</t>
  </si>
  <si>
    <t xml:space="preserve">INV-51773</t>
  </si>
  <si>
    <t xml:space="preserve">INV-51774</t>
  </si>
  <si>
    <t xml:space="preserve">INV-51775</t>
  </si>
  <si>
    <t xml:space="preserve">INV-51776</t>
  </si>
  <si>
    <t xml:space="preserve">INV-51777</t>
  </si>
  <si>
    <t xml:space="preserve">INV-51778</t>
  </si>
  <si>
    <t xml:space="preserve">INV-51779</t>
  </si>
  <si>
    <t xml:space="preserve">INV-51780</t>
  </si>
  <si>
    <t xml:space="preserve">INV-51781</t>
  </si>
  <si>
    <t xml:space="preserve">INV-51782</t>
  </si>
  <si>
    <t xml:space="preserve">INV-51783</t>
  </si>
  <si>
    <t xml:space="preserve">INV-51784</t>
  </si>
  <si>
    <t xml:space="preserve">INV-51785</t>
  </si>
  <si>
    <t xml:space="preserve">INV-51786</t>
  </si>
  <si>
    <t xml:space="preserve">INV-51787</t>
  </si>
  <si>
    <t xml:space="preserve">INV-51788</t>
  </si>
  <si>
    <t xml:space="preserve">INV-51789</t>
  </si>
  <si>
    <t xml:space="preserve">INV-51790</t>
  </si>
  <si>
    <t xml:space="preserve">INV-51791</t>
  </si>
  <si>
    <t xml:space="preserve">INV-51792</t>
  </si>
  <si>
    <t xml:space="preserve">INV-51793</t>
  </si>
  <si>
    <t xml:space="preserve">INV-51794</t>
  </si>
  <si>
    <t xml:space="preserve">INV-51795</t>
  </si>
  <si>
    <t xml:space="preserve">INV-51796</t>
  </si>
  <si>
    <t xml:space="preserve">INV-51797</t>
  </si>
  <si>
    <t xml:space="preserve">INV-51798</t>
  </si>
  <si>
    <t xml:space="preserve">INV-51799</t>
  </si>
  <si>
    <t xml:space="preserve">INV-51800</t>
  </si>
  <si>
    <t xml:space="preserve">INV-51801</t>
  </si>
  <si>
    <t xml:space="preserve">INV-51802</t>
  </si>
  <si>
    <t xml:space="preserve">INV-51803</t>
  </si>
  <si>
    <t xml:space="preserve">INV-51804</t>
  </si>
  <si>
    <t xml:space="preserve">INV-51805</t>
  </si>
  <si>
    <t xml:space="preserve">INV-51806</t>
  </si>
  <si>
    <t xml:space="preserve">INV-51807</t>
  </si>
  <si>
    <t xml:space="preserve">INV-51808</t>
  </si>
  <si>
    <t xml:space="preserve">INV-51809</t>
  </si>
  <si>
    <t xml:space="preserve">INV-51810</t>
  </si>
  <si>
    <t xml:space="preserve">INV-51811</t>
  </si>
  <si>
    <t xml:space="preserve">INV-51812</t>
  </si>
  <si>
    <t xml:space="preserve">INV-51813</t>
  </si>
  <si>
    <t xml:space="preserve">INV-51814</t>
  </si>
  <si>
    <t xml:space="preserve">INV-51815</t>
  </si>
  <si>
    <t xml:space="preserve">INV-51816</t>
  </si>
  <si>
    <t xml:space="preserve">INV-51817</t>
  </si>
  <si>
    <t xml:space="preserve">INV-51818</t>
  </si>
  <si>
    <t xml:space="preserve">INV-51819</t>
  </si>
  <si>
    <t xml:space="preserve">INV-51820</t>
  </si>
  <si>
    <t xml:space="preserve">INV-51821</t>
  </si>
  <si>
    <t xml:space="preserve">INV-51822</t>
  </si>
  <si>
    <t xml:space="preserve">INV-51823</t>
  </si>
  <si>
    <t xml:space="preserve">INV-51824</t>
  </si>
  <si>
    <t xml:space="preserve">INV-51825</t>
  </si>
  <si>
    <t xml:space="preserve">INV-51826</t>
  </si>
  <si>
    <t xml:space="preserve">INV-51827</t>
  </si>
  <si>
    <t xml:space="preserve">INV-51828</t>
  </si>
  <si>
    <t xml:space="preserve">INV-51829</t>
  </si>
  <si>
    <t xml:space="preserve">INV-51830</t>
  </si>
  <si>
    <t xml:space="preserve">INV-51831</t>
  </si>
  <si>
    <t xml:space="preserve">INV-51832</t>
  </si>
  <si>
    <t xml:space="preserve">INV-51833</t>
  </si>
  <si>
    <t xml:space="preserve">INV-51834</t>
  </si>
  <si>
    <t xml:space="preserve">INV-51835</t>
  </si>
  <si>
    <t xml:space="preserve">INV-51836</t>
  </si>
  <si>
    <t xml:space="preserve">INV-51837</t>
  </si>
  <si>
    <t xml:space="preserve">INV-51838</t>
  </si>
  <si>
    <t xml:space="preserve">INV-51839</t>
  </si>
  <si>
    <t xml:space="preserve">INV-51840</t>
  </si>
  <si>
    <t xml:space="preserve">INV-51841</t>
  </si>
  <si>
    <t xml:space="preserve">INV-51842</t>
  </si>
  <si>
    <t xml:space="preserve">INV-51843</t>
  </si>
  <si>
    <t xml:space="preserve">INV-51844</t>
  </si>
  <si>
    <t xml:space="preserve">INV-51845</t>
  </si>
  <si>
    <t xml:space="preserve">INV-51846</t>
  </si>
  <si>
    <t xml:space="preserve">INV-51847</t>
  </si>
  <si>
    <t xml:space="preserve">INV-51848</t>
  </si>
  <si>
    <t xml:space="preserve">INV-51849</t>
  </si>
  <si>
    <t xml:space="preserve">INV-51850</t>
  </si>
  <si>
    <t xml:space="preserve">INV-51851</t>
  </si>
  <si>
    <t xml:space="preserve">INV-51852</t>
  </si>
  <si>
    <t xml:space="preserve">INV-51853</t>
  </si>
  <si>
    <t xml:space="preserve">INV-51854</t>
  </si>
  <si>
    <t xml:space="preserve">INV-51855</t>
  </si>
  <si>
    <t xml:space="preserve">INV-51856</t>
  </si>
  <si>
    <t xml:space="preserve">INV-51857</t>
  </si>
  <si>
    <t xml:space="preserve">INV-51858</t>
  </si>
  <si>
    <t xml:space="preserve">INV-51859</t>
  </si>
  <si>
    <t xml:space="preserve">INV-51860</t>
  </si>
  <si>
    <t xml:space="preserve">INV-51861</t>
  </si>
  <si>
    <t xml:space="preserve">INV-51862</t>
  </si>
  <si>
    <t xml:space="preserve">INV-51863</t>
  </si>
  <si>
    <t xml:space="preserve">INV-51864</t>
  </si>
  <si>
    <t xml:space="preserve">INV-51865</t>
  </si>
  <si>
    <t xml:space="preserve">INV-51866</t>
  </si>
  <si>
    <t xml:space="preserve">INV-51867</t>
  </si>
  <si>
    <t xml:space="preserve">INV-51868</t>
  </si>
  <si>
    <t xml:space="preserve">INV-51869</t>
  </si>
  <si>
    <t xml:space="preserve">INV-51870</t>
  </si>
  <si>
    <t xml:space="preserve">INV-51871</t>
  </si>
  <si>
    <t xml:space="preserve">INV-51872</t>
  </si>
  <si>
    <t xml:space="preserve">INV-51873</t>
  </si>
  <si>
    <t xml:space="preserve">INV-51874</t>
  </si>
  <si>
    <t xml:space="preserve">INV-51875</t>
  </si>
  <si>
    <t xml:space="preserve">INV-51876</t>
  </si>
  <si>
    <t xml:space="preserve">INV-51877</t>
  </si>
  <si>
    <t xml:space="preserve">INV-51878</t>
  </si>
  <si>
    <t xml:space="preserve">INV-51879</t>
  </si>
  <si>
    <t xml:space="preserve">INV-51880</t>
  </si>
  <si>
    <t xml:space="preserve">INV-51881</t>
  </si>
  <si>
    <t xml:space="preserve">INV-51882</t>
  </si>
  <si>
    <t xml:space="preserve">INV-51883</t>
  </si>
  <si>
    <t xml:space="preserve">INV-51884</t>
  </si>
  <si>
    <t xml:space="preserve">INV-51885</t>
  </si>
  <si>
    <t xml:space="preserve">INV-51886</t>
  </si>
  <si>
    <t xml:space="preserve">INV-51887</t>
  </si>
  <si>
    <t xml:space="preserve">INV-51888</t>
  </si>
  <si>
    <t xml:space="preserve">INV-51889</t>
  </si>
  <si>
    <t xml:space="preserve">INV-51890</t>
  </si>
  <si>
    <t xml:space="preserve">INV-51891</t>
  </si>
  <si>
    <t xml:space="preserve">INV-51892</t>
  </si>
  <si>
    <t xml:space="preserve">INV-51893</t>
  </si>
  <si>
    <t xml:space="preserve">INV-51894</t>
  </si>
  <si>
    <t xml:space="preserve">INV-51895</t>
  </si>
  <si>
    <t xml:space="preserve">INV-51896</t>
  </si>
  <si>
    <t xml:space="preserve">INV-51897</t>
  </si>
  <si>
    <t xml:space="preserve">INV-51898</t>
  </si>
  <si>
    <t xml:space="preserve">INV-51899</t>
  </si>
  <si>
    <t xml:space="preserve">INV-51900</t>
  </si>
  <si>
    <t xml:space="preserve">INV-51901</t>
  </si>
  <si>
    <t xml:space="preserve">INV-51902</t>
  </si>
  <si>
    <t xml:space="preserve">INV-51903</t>
  </si>
  <si>
    <t xml:space="preserve">INV-51904</t>
  </si>
  <si>
    <t xml:space="preserve">INV-51905</t>
  </si>
  <si>
    <t xml:space="preserve">INV-51906</t>
  </si>
  <si>
    <t xml:space="preserve">INV-51907</t>
  </si>
  <si>
    <t xml:space="preserve">INV-51908</t>
  </si>
  <si>
    <t xml:space="preserve">INV-51909</t>
  </si>
  <si>
    <t xml:space="preserve">INV-51910</t>
  </si>
  <si>
    <t xml:space="preserve">INV-51911</t>
  </si>
  <si>
    <t xml:space="preserve">INV-51912</t>
  </si>
  <si>
    <t xml:space="preserve">INV-51913</t>
  </si>
  <si>
    <t xml:space="preserve">INV-51914</t>
  </si>
  <si>
    <t xml:space="preserve">INV-51915</t>
  </si>
  <si>
    <t xml:space="preserve">INV-51916</t>
  </si>
  <si>
    <t xml:space="preserve">INV-51917</t>
  </si>
  <si>
    <t xml:space="preserve">INV-51918</t>
  </si>
  <si>
    <t xml:space="preserve">INV-51919</t>
  </si>
  <si>
    <t xml:space="preserve">INV-51920</t>
  </si>
  <si>
    <t xml:space="preserve">INV-51921</t>
  </si>
  <si>
    <t xml:space="preserve">INV-51922</t>
  </si>
  <si>
    <t xml:space="preserve">INV-51923</t>
  </si>
  <si>
    <t xml:space="preserve">INV-51924</t>
  </si>
  <si>
    <t xml:space="preserve">INV-51925</t>
  </si>
  <si>
    <t xml:space="preserve">INV-51926</t>
  </si>
  <si>
    <t xml:space="preserve">INV-51927</t>
  </si>
  <si>
    <t xml:space="preserve">INV-51928</t>
  </si>
  <si>
    <t xml:space="preserve">INV-51929</t>
  </si>
  <si>
    <t xml:space="preserve">INV-51930</t>
  </si>
  <si>
    <t xml:space="preserve">INV-51931</t>
  </si>
  <si>
    <t xml:space="preserve">INV-51932</t>
  </si>
  <si>
    <t xml:space="preserve">INV-51933</t>
  </si>
  <si>
    <t xml:space="preserve">INV-51934</t>
  </si>
  <si>
    <t xml:space="preserve">INV-51935</t>
  </si>
  <si>
    <t xml:space="preserve">INV-51936</t>
  </si>
  <si>
    <t xml:space="preserve">INV-51937</t>
  </si>
  <si>
    <t xml:space="preserve">INV-51938</t>
  </si>
  <si>
    <t xml:space="preserve">INV-51939</t>
  </si>
  <si>
    <t xml:space="preserve">INV-51940</t>
  </si>
  <si>
    <t xml:space="preserve">INV-51941</t>
  </si>
  <si>
    <t xml:space="preserve">INV-51942</t>
  </si>
  <si>
    <t xml:space="preserve">INV-51943</t>
  </si>
  <si>
    <t xml:space="preserve">INV-51944</t>
  </si>
  <si>
    <t xml:space="preserve">INV-51945</t>
  </si>
  <si>
    <t xml:space="preserve">2025-10-08</t>
  </si>
  <si>
    <t xml:space="preserve">INV-51946</t>
  </si>
  <si>
    <t xml:space="preserve">INV-51947</t>
  </si>
  <si>
    <t xml:space="preserve">INV-51948</t>
  </si>
  <si>
    <t xml:space="preserve">INV-51949</t>
  </si>
  <si>
    <t xml:space="preserve">INV-51950</t>
  </si>
  <si>
    <t xml:space="preserve">INV-51951</t>
  </si>
  <si>
    <t xml:space="preserve">INV-51952</t>
  </si>
  <si>
    <t xml:space="preserve">INV-51953</t>
  </si>
  <si>
    <t xml:space="preserve">INV-51954</t>
  </si>
  <si>
    <t xml:space="preserve">INV-51955</t>
  </si>
  <si>
    <t xml:space="preserve">INV-51956</t>
  </si>
  <si>
    <t xml:space="preserve">INV-51957</t>
  </si>
  <si>
    <t xml:space="preserve">INV-51958</t>
  </si>
  <si>
    <t xml:space="preserve">INV-51959</t>
  </si>
  <si>
    <t xml:space="preserve">INV-51960</t>
  </si>
  <si>
    <t xml:space="preserve">INV-51961</t>
  </si>
  <si>
    <t xml:space="preserve">INV-51962</t>
  </si>
  <si>
    <t xml:space="preserve">INV-51963</t>
  </si>
  <si>
    <t xml:space="preserve">INV-51964</t>
  </si>
  <si>
    <t xml:space="preserve">INV-51965</t>
  </si>
  <si>
    <t xml:space="preserve">INV-51966</t>
  </si>
  <si>
    <t xml:space="preserve">INV-51967</t>
  </si>
  <si>
    <t xml:space="preserve">INV-51968</t>
  </si>
  <si>
    <t xml:space="preserve">INV-51969</t>
  </si>
  <si>
    <t xml:space="preserve">INV-51970</t>
  </si>
  <si>
    <t xml:space="preserve">INV-51971</t>
  </si>
  <si>
    <t xml:space="preserve">INV-51972</t>
  </si>
  <si>
    <t xml:space="preserve">INV-51973</t>
  </si>
  <si>
    <t xml:space="preserve">INV-51974</t>
  </si>
  <si>
    <t xml:space="preserve">INV-51975</t>
  </si>
  <si>
    <t xml:space="preserve">INV-51976</t>
  </si>
  <si>
    <t xml:space="preserve">INV-51977</t>
  </si>
  <si>
    <t xml:space="preserve">INV-51978</t>
  </si>
  <si>
    <t xml:space="preserve">INV-51979</t>
  </si>
  <si>
    <t xml:space="preserve">INV-51980</t>
  </si>
  <si>
    <t xml:space="preserve">INV-51981</t>
  </si>
  <si>
    <t xml:space="preserve">INV-51982</t>
  </si>
  <si>
    <t xml:space="preserve">INV-51983</t>
  </si>
  <si>
    <t xml:space="preserve">INV-51984</t>
  </si>
  <si>
    <t xml:space="preserve">INV-51985</t>
  </si>
  <si>
    <t xml:space="preserve">INV-51986</t>
  </si>
  <si>
    <t xml:space="preserve">INV-51987</t>
  </si>
  <si>
    <t xml:space="preserve">INV-51988</t>
  </si>
  <si>
    <t xml:space="preserve">INV-51989</t>
  </si>
  <si>
    <t xml:space="preserve">INV-51990</t>
  </si>
  <si>
    <t xml:space="preserve">INV-51991</t>
  </si>
  <si>
    <t xml:space="preserve">INV-51992</t>
  </si>
  <si>
    <t xml:space="preserve">INV-51993</t>
  </si>
  <si>
    <t xml:space="preserve">INV-51994</t>
  </si>
  <si>
    <t xml:space="preserve">INV-51995</t>
  </si>
  <si>
    <t xml:space="preserve">INV-51996</t>
  </si>
  <si>
    <t xml:space="preserve">INV-51997</t>
  </si>
  <si>
    <t xml:space="preserve">INV-51998</t>
  </si>
  <si>
    <t xml:space="preserve">INV-51999</t>
  </si>
  <si>
    <t xml:space="preserve">INV-52000</t>
  </si>
  <si>
    <t xml:space="preserve">INV-52001</t>
  </si>
  <si>
    <t xml:space="preserve">INV-52002</t>
  </si>
  <si>
    <t xml:space="preserve">INV-52003</t>
  </si>
  <si>
    <t xml:space="preserve">INV-52004</t>
  </si>
  <si>
    <t xml:space="preserve">INV-52005</t>
  </si>
  <si>
    <t xml:space="preserve">2026-04-28</t>
  </si>
  <si>
    <t xml:space="preserve">INV-52006</t>
  </si>
  <si>
    <t xml:space="preserve">INV-52007</t>
  </si>
  <si>
    <t xml:space="preserve">INV-52008</t>
  </si>
  <si>
    <t xml:space="preserve">INV-52009</t>
  </si>
  <si>
    <t xml:space="preserve">INV-52010</t>
  </si>
  <si>
    <t xml:space="preserve">INV-52011</t>
  </si>
  <si>
    <t xml:space="preserve">INV-52012</t>
  </si>
  <si>
    <t xml:space="preserve">INV-52013</t>
  </si>
  <si>
    <t xml:space="preserve">INV-52014</t>
  </si>
  <si>
    <t xml:space="preserve">INV-52015</t>
  </si>
  <si>
    <t xml:space="preserve">INV-52016</t>
  </si>
  <si>
    <t xml:space="preserve">INV-52017</t>
  </si>
  <si>
    <t xml:space="preserve">INV-52018</t>
  </si>
  <si>
    <t xml:space="preserve">INV-52019</t>
  </si>
  <si>
    <t xml:space="preserve">INV-52020</t>
  </si>
  <si>
    <t xml:space="preserve">INV-52021</t>
  </si>
  <si>
    <t xml:space="preserve">INV-52022</t>
  </si>
  <si>
    <t xml:space="preserve">INV-52023</t>
  </si>
  <si>
    <t xml:space="preserve">INV-52024</t>
  </si>
  <si>
    <t xml:space="preserve">INV-52025</t>
  </si>
  <si>
    <t xml:space="preserve">INV-52026</t>
  </si>
  <si>
    <t xml:space="preserve">INV-52027</t>
  </si>
  <si>
    <t xml:space="preserve">INV-52028</t>
  </si>
  <si>
    <t xml:space="preserve">INV-52029</t>
  </si>
  <si>
    <t xml:space="preserve">INV-52030</t>
  </si>
  <si>
    <t xml:space="preserve">INV-52031</t>
  </si>
  <si>
    <t xml:space="preserve">INV-52032</t>
  </si>
  <si>
    <t xml:space="preserve">INV-52033</t>
  </si>
  <si>
    <t xml:space="preserve">INV-52034</t>
  </si>
  <si>
    <t xml:space="preserve">INV-52035</t>
  </si>
  <si>
    <t xml:space="preserve">INV-52036</t>
  </si>
  <si>
    <t xml:space="preserve">INV-52037</t>
  </si>
  <si>
    <t xml:space="preserve">INV-52038</t>
  </si>
  <si>
    <t xml:space="preserve">INV-52039</t>
  </si>
  <si>
    <t xml:space="preserve">INV-52040</t>
  </si>
  <si>
    <t xml:space="preserve">INV-52041</t>
  </si>
  <si>
    <t xml:space="preserve">INV-52042</t>
  </si>
  <si>
    <t xml:space="preserve">INV-52043</t>
  </si>
  <si>
    <t xml:space="preserve">INV-52044</t>
  </si>
  <si>
    <t xml:space="preserve">INV-52045</t>
  </si>
  <si>
    <t xml:space="preserve">INV-52046</t>
  </si>
  <si>
    <t xml:space="preserve">INV-52047</t>
  </si>
  <si>
    <t xml:space="preserve">INV-52048</t>
  </si>
  <si>
    <t xml:space="preserve">INV-52049</t>
  </si>
  <si>
    <t xml:space="preserve">INV-52050</t>
  </si>
  <si>
    <t xml:space="preserve">INV-52051</t>
  </si>
  <si>
    <t xml:space="preserve">INV-52052</t>
  </si>
  <si>
    <t xml:space="preserve">INV-52053</t>
  </si>
  <si>
    <t xml:space="preserve">INV-52054</t>
  </si>
  <si>
    <t xml:space="preserve">INV-52055</t>
  </si>
  <si>
    <t xml:space="preserve">INV-52056</t>
  </si>
  <si>
    <t xml:space="preserve">INV-52057</t>
  </si>
  <si>
    <t xml:space="preserve">INV-52058</t>
  </si>
  <si>
    <t xml:space="preserve">INV-52059</t>
  </si>
  <si>
    <t xml:space="preserve">INV-52060</t>
  </si>
  <si>
    <t xml:space="preserve">INV-52061</t>
  </si>
  <si>
    <t xml:space="preserve">INV-52062</t>
  </si>
  <si>
    <t xml:space="preserve">2024-09-03</t>
  </si>
  <si>
    <t xml:space="preserve">INV-52063</t>
  </si>
  <si>
    <t xml:space="preserve">INV-52064</t>
  </si>
  <si>
    <t xml:space="preserve">INV-52065</t>
  </si>
  <si>
    <t xml:space="preserve">INV-52066</t>
  </si>
  <si>
    <t xml:space="preserve">INV-52067</t>
  </si>
  <si>
    <t xml:space="preserve">INV-52068</t>
  </si>
  <si>
    <t xml:space="preserve">INV-52069</t>
  </si>
  <si>
    <t xml:space="preserve">INV-52070</t>
  </si>
  <si>
    <t xml:space="preserve">INV-52071</t>
  </si>
  <si>
    <t xml:space="preserve">INV-52072</t>
  </si>
  <si>
    <t xml:space="preserve">INV-52073</t>
  </si>
  <si>
    <t xml:space="preserve">INV-52074</t>
  </si>
  <si>
    <t xml:space="preserve">INV-52075</t>
  </si>
  <si>
    <t xml:space="preserve">INV-52076</t>
  </si>
  <si>
    <t xml:space="preserve">INV-52077</t>
  </si>
  <si>
    <t xml:space="preserve">INV-52078</t>
  </si>
  <si>
    <t xml:space="preserve">INV-52079</t>
  </si>
  <si>
    <t xml:space="preserve">INV-52080</t>
  </si>
  <si>
    <t xml:space="preserve">INV-52081</t>
  </si>
  <si>
    <t xml:space="preserve">INV-52082</t>
  </si>
  <si>
    <t xml:space="preserve">INV-52083</t>
  </si>
  <si>
    <t xml:space="preserve">INV-52084</t>
  </si>
  <si>
    <t xml:space="preserve">INV-52085</t>
  </si>
  <si>
    <t xml:space="preserve">INV-52086</t>
  </si>
  <si>
    <t xml:space="preserve">INV-52087</t>
  </si>
  <si>
    <t xml:space="preserve">INV-52088</t>
  </si>
  <si>
    <t xml:space="preserve">INV-52089</t>
  </si>
  <si>
    <t xml:space="preserve">INV-52090</t>
  </si>
  <si>
    <t xml:space="preserve">INV-52091</t>
  </si>
  <si>
    <t xml:space="preserve">INV-52092</t>
  </si>
  <si>
    <t xml:space="preserve">INV-52093</t>
  </si>
  <si>
    <t xml:space="preserve">INV-52094</t>
  </si>
  <si>
    <t xml:space="preserve">INV-52095</t>
  </si>
  <si>
    <t xml:space="preserve">INV-52096</t>
  </si>
  <si>
    <t xml:space="preserve">INV-52097</t>
  </si>
  <si>
    <t xml:space="preserve">INV-52098</t>
  </si>
  <si>
    <t xml:space="preserve">INV-52099</t>
  </si>
  <si>
    <t xml:space="preserve">INV-52100</t>
  </si>
  <si>
    <t xml:space="preserve">INV-52101</t>
  </si>
  <si>
    <t xml:space="preserve">INV-52102</t>
  </si>
  <si>
    <t xml:space="preserve">INV-52103</t>
  </si>
  <si>
    <t xml:space="preserve">INV-52104</t>
  </si>
  <si>
    <t xml:space="preserve">INV-52105</t>
  </si>
  <si>
    <t xml:space="preserve">INV-52106</t>
  </si>
  <si>
    <t xml:space="preserve">INV-52107</t>
  </si>
  <si>
    <t xml:space="preserve">INV-52108</t>
  </si>
  <si>
    <t xml:space="preserve">INV-52109</t>
  </si>
  <si>
    <t xml:space="preserve">INV-52110</t>
  </si>
  <si>
    <t xml:space="preserve">INV-52111</t>
  </si>
  <si>
    <t xml:space="preserve">INV-52112</t>
  </si>
  <si>
    <t xml:space="preserve">INV-52113</t>
  </si>
  <si>
    <t xml:space="preserve">INV-52114</t>
  </si>
  <si>
    <t xml:space="preserve">INV-52115</t>
  </si>
  <si>
    <t xml:space="preserve">INV-52116</t>
  </si>
  <si>
    <t xml:space="preserve">INV-52117</t>
  </si>
  <si>
    <t xml:space="preserve">INV-52118</t>
  </si>
  <si>
    <t xml:space="preserve">INV-52119</t>
  </si>
  <si>
    <t xml:space="preserve">INV-52120</t>
  </si>
  <si>
    <t xml:space="preserve">INV-52121</t>
  </si>
  <si>
    <t xml:space="preserve">INV-52122</t>
  </si>
  <si>
    <t xml:space="preserve">INV-52123</t>
  </si>
  <si>
    <t xml:space="preserve">INV-52124</t>
  </si>
  <si>
    <t xml:space="preserve">INV-52125</t>
  </si>
  <si>
    <t xml:space="preserve">INV-52126</t>
  </si>
  <si>
    <t xml:space="preserve">INV-52127</t>
  </si>
  <si>
    <t xml:space="preserve">INV-52128</t>
  </si>
  <si>
    <t xml:space="preserve">INV-52129</t>
  </si>
  <si>
    <t xml:space="preserve">INV-52130</t>
  </si>
  <si>
    <t xml:space="preserve">INV-52131</t>
  </si>
  <si>
    <t xml:space="preserve">INV-52132</t>
  </si>
  <si>
    <t xml:space="preserve">INV-52133</t>
  </si>
  <si>
    <t xml:space="preserve">INV-52134</t>
  </si>
  <si>
    <t xml:space="preserve">INV-52135</t>
  </si>
  <si>
    <t xml:space="preserve">INV-52136</t>
  </si>
  <si>
    <t xml:space="preserve">INV-52137</t>
  </si>
  <si>
    <t xml:space="preserve">INV-52138</t>
  </si>
  <si>
    <t xml:space="preserve">INV-52139</t>
  </si>
  <si>
    <t xml:space="preserve">INV-52140</t>
  </si>
  <si>
    <t xml:space="preserve">INV-52141</t>
  </si>
  <si>
    <t xml:space="preserve">INV-52142</t>
  </si>
  <si>
    <t xml:space="preserve">INV-52143</t>
  </si>
  <si>
    <t xml:space="preserve">INV-52144</t>
  </si>
  <si>
    <t xml:space="preserve">INV-52145</t>
  </si>
  <si>
    <t xml:space="preserve">INV-52146</t>
  </si>
  <si>
    <t xml:space="preserve">INV-52147</t>
  </si>
  <si>
    <t xml:space="preserve">INV-52148</t>
  </si>
  <si>
    <t xml:space="preserve">INV-52149</t>
  </si>
  <si>
    <t xml:space="preserve">INV-52150</t>
  </si>
  <si>
    <t xml:space="preserve">INV-52151</t>
  </si>
  <si>
    <t xml:space="preserve">INV-52152</t>
  </si>
  <si>
    <t xml:space="preserve">INV-52153</t>
  </si>
  <si>
    <t xml:space="preserve">INV-52154</t>
  </si>
  <si>
    <t xml:space="preserve">INV-52155</t>
  </si>
  <si>
    <t xml:space="preserve">INV-52156</t>
  </si>
  <si>
    <t xml:space="preserve">INV-52157</t>
  </si>
  <si>
    <t xml:space="preserve">INV-52158</t>
  </si>
  <si>
    <t xml:space="preserve">INV-52159</t>
  </si>
  <si>
    <t xml:space="preserve">INV-52160</t>
  </si>
  <si>
    <t xml:space="preserve">INV-52161</t>
  </si>
  <si>
    <t xml:space="preserve">INV-52162</t>
  </si>
  <si>
    <t xml:space="preserve">INV-52163</t>
  </si>
  <si>
    <t xml:space="preserve">INV-52164</t>
  </si>
  <si>
    <t xml:space="preserve">INV-52165</t>
  </si>
  <si>
    <t xml:space="preserve">INV-52166</t>
  </si>
  <si>
    <t xml:space="preserve">INV-52167</t>
  </si>
  <si>
    <t xml:space="preserve">INV-52168</t>
  </si>
  <si>
    <t xml:space="preserve">INV-52169</t>
  </si>
  <si>
    <t xml:space="preserve">INV-52170</t>
  </si>
  <si>
    <t xml:space="preserve">INV-52171</t>
  </si>
  <si>
    <t xml:space="preserve">INV-52172</t>
  </si>
  <si>
    <t xml:space="preserve">INV-52173</t>
  </si>
  <si>
    <t xml:space="preserve">INV-52174</t>
  </si>
  <si>
    <t xml:space="preserve">INV-52175</t>
  </si>
  <si>
    <t xml:space="preserve">INV-52176</t>
  </si>
  <si>
    <t xml:space="preserve">INV-52177</t>
  </si>
  <si>
    <t xml:space="preserve">INV-52178</t>
  </si>
  <si>
    <t xml:space="preserve">INV-52179</t>
  </si>
  <si>
    <t xml:space="preserve">INV-52180</t>
  </si>
  <si>
    <t xml:space="preserve">INV-52181</t>
  </si>
  <si>
    <t xml:space="preserve">INV-52182</t>
  </si>
  <si>
    <t xml:space="preserve">INV-52183</t>
  </si>
  <si>
    <t xml:space="preserve">INV-52184</t>
  </si>
  <si>
    <t xml:space="preserve">INV-52185</t>
  </si>
  <si>
    <t xml:space="preserve">INV-52186</t>
  </si>
  <si>
    <t xml:space="preserve">INV-52187</t>
  </si>
  <si>
    <t xml:space="preserve">INV-52188</t>
  </si>
  <si>
    <t xml:space="preserve">INV-52189</t>
  </si>
  <si>
    <t xml:space="preserve">INV-52190</t>
  </si>
  <si>
    <t xml:space="preserve">INV-52191</t>
  </si>
  <si>
    <t xml:space="preserve">INV-52192</t>
  </si>
  <si>
    <t xml:space="preserve">INV-52193</t>
  </si>
  <si>
    <t xml:space="preserve">INV-52194</t>
  </si>
  <si>
    <t xml:space="preserve">INV-52195</t>
  </si>
  <si>
    <t xml:space="preserve">INV-52196</t>
  </si>
  <si>
    <t xml:space="preserve">INV-52197</t>
  </si>
  <si>
    <t xml:space="preserve">INV-52198</t>
  </si>
  <si>
    <t xml:space="preserve">INV-52199</t>
  </si>
  <si>
    <t xml:space="preserve">INV-52200</t>
  </si>
  <si>
    <t xml:space="preserve">INV-52201</t>
  </si>
  <si>
    <t xml:space="preserve">INV-52202</t>
  </si>
  <si>
    <t xml:space="preserve">INV-52203</t>
  </si>
  <si>
    <t xml:space="preserve">INV-52204</t>
  </si>
  <si>
    <t xml:space="preserve">INV-52205</t>
  </si>
  <si>
    <t xml:space="preserve">INV-52206</t>
  </si>
  <si>
    <t xml:space="preserve">INV-52207</t>
  </si>
  <si>
    <t xml:space="preserve">INV-52208</t>
  </si>
  <si>
    <t xml:space="preserve">INV-52209</t>
  </si>
  <si>
    <t xml:space="preserve">INV-52210</t>
  </si>
  <si>
    <t xml:space="preserve">INV-52211</t>
  </si>
  <si>
    <t xml:space="preserve">INV-52212</t>
  </si>
  <si>
    <t xml:space="preserve">INV-52213</t>
  </si>
  <si>
    <t xml:space="preserve">INV-52214</t>
  </si>
  <si>
    <t xml:space="preserve">INV-52215</t>
  </si>
  <si>
    <t xml:space="preserve">INV-52216</t>
  </si>
  <si>
    <t xml:space="preserve">INV-52217</t>
  </si>
  <si>
    <t xml:space="preserve">INV-52218</t>
  </si>
  <si>
    <t xml:space="preserve">INV-52219</t>
  </si>
  <si>
    <t xml:space="preserve">INV-52220</t>
  </si>
  <si>
    <t xml:space="preserve">INV-52221</t>
  </si>
  <si>
    <t xml:space="preserve">INV-52222</t>
  </si>
  <si>
    <t xml:space="preserve">INV-52223</t>
  </si>
  <si>
    <t xml:space="preserve">INV-52224</t>
  </si>
  <si>
    <t xml:space="preserve">INV-52225</t>
  </si>
  <si>
    <t xml:space="preserve">INV-52226</t>
  </si>
  <si>
    <t xml:space="preserve">INV-52227</t>
  </si>
  <si>
    <t xml:space="preserve">INV-52228</t>
  </si>
  <si>
    <t xml:space="preserve">INV-52229</t>
  </si>
  <si>
    <t xml:space="preserve">INV-52230</t>
  </si>
  <si>
    <t xml:space="preserve">INV-52231</t>
  </si>
  <si>
    <t xml:space="preserve">INV-52232</t>
  </si>
  <si>
    <t xml:space="preserve">INV-52233</t>
  </si>
  <si>
    <t xml:space="preserve">INV-52234</t>
  </si>
  <si>
    <t xml:space="preserve">INV-52235</t>
  </si>
  <si>
    <t xml:space="preserve">INV-52236</t>
  </si>
  <si>
    <t xml:space="preserve">INV-52237</t>
  </si>
  <si>
    <t xml:space="preserve">INV-52238</t>
  </si>
  <si>
    <t xml:space="preserve">INV-52239</t>
  </si>
  <si>
    <t xml:space="preserve">INV-52240</t>
  </si>
  <si>
    <t xml:space="preserve">INV-52241</t>
  </si>
  <si>
    <t xml:space="preserve">INV-52242</t>
  </si>
  <si>
    <t xml:space="preserve">INV-52243</t>
  </si>
  <si>
    <t xml:space="preserve">INV-52244</t>
  </si>
  <si>
    <t xml:space="preserve">INV-52245</t>
  </si>
  <si>
    <t xml:space="preserve">INV-52246</t>
  </si>
  <si>
    <t xml:space="preserve">INV-52247</t>
  </si>
  <si>
    <t xml:space="preserve">2025-06-17</t>
  </si>
  <si>
    <t xml:space="preserve">INV-52248</t>
  </si>
  <si>
    <t xml:space="preserve">INV-52249</t>
  </si>
  <si>
    <t xml:space="preserve">INV-52250</t>
  </si>
  <si>
    <t xml:space="preserve">INV-52251</t>
  </si>
  <si>
    <t xml:space="preserve">INV-52252</t>
  </si>
  <si>
    <t xml:space="preserve">INV-52253</t>
  </si>
  <si>
    <t xml:space="preserve">INV-52254</t>
  </si>
  <si>
    <t xml:space="preserve">INV-52255</t>
  </si>
  <si>
    <t xml:space="preserve">INV-52256</t>
  </si>
  <si>
    <t xml:space="preserve">INV-52257</t>
  </si>
  <si>
    <t xml:space="preserve">INV-52258</t>
  </si>
  <si>
    <t xml:space="preserve">INV-52259</t>
  </si>
  <si>
    <t xml:space="preserve">INV-52260</t>
  </si>
  <si>
    <t xml:space="preserve">INV-52261</t>
  </si>
  <si>
    <t xml:space="preserve">INV-52262</t>
  </si>
  <si>
    <t xml:space="preserve">INV-52263</t>
  </si>
  <si>
    <t xml:space="preserve">INV-52264</t>
  </si>
  <si>
    <t xml:space="preserve">INV-52265</t>
  </si>
  <si>
    <t xml:space="preserve">INV-52266</t>
  </si>
  <si>
    <t xml:space="preserve">Call ID</t>
  </si>
  <si>
    <t xml:space="preserve">Timestamp</t>
  </si>
  <si>
    <t xml:space="preserve">Duration (min)</t>
  </si>
  <si>
    <t xml:space="preserve">Answered</t>
  </si>
  <si>
    <t xml:space="preserve">After Hours</t>
  </si>
  <si>
    <t xml:space="preserve">Intent</t>
  </si>
  <si>
    <t xml:space="preserve">Booked</t>
  </si>
  <si>
    <t xml:space="preserve">Converted</t>
  </si>
  <si>
    <t xml:space="preserve">Revenue Attributed</t>
  </si>
  <si>
    <t xml:space="preserve">CL-30001</t>
  </si>
  <si>
    <t xml:space="preserve">2025-12-21 23:05</t>
  </si>
  <si>
    <t xml:space="preserve">(380) 569-8067</t>
  </si>
  <si>
    <t xml:space="preserve">Leak</t>
  </si>
  <si>
    <t xml:space="preserve">CL-30002</t>
  </si>
  <si>
    <t xml:space="preserve">2026-01-16 15:43</t>
  </si>
  <si>
    <t xml:space="preserve">(247) 259-4125</t>
  </si>
  <si>
    <t xml:space="preserve">Drain Clog</t>
  </si>
  <si>
    <t xml:space="preserve">CL-30003</t>
  </si>
  <si>
    <t xml:space="preserve">2025-11-25 20:39</t>
  </si>
  <si>
    <t xml:space="preserve">(295) 456-1619</t>
  </si>
  <si>
    <t xml:space="preserve">Burst Pipe</t>
  </si>
  <si>
    <t xml:space="preserve">CL-30004</t>
  </si>
  <si>
    <t xml:space="preserve">2025-02-15 00:39</t>
  </si>
  <si>
    <t xml:space="preserve">(425) 278-3158</t>
  </si>
  <si>
    <t xml:space="preserve">Other</t>
  </si>
  <si>
    <t xml:space="preserve">CL-30005</t>
  </si>
  <si>
    <t xml:space="preserve">2025-12-01 11:08</t>
  </si>
  <si>
    <t xml:space="preserve">(254) 265-3698</t>
  </si>
  <si>
    <t xml:space="preserve">CL-30006</t>
  </si>
  <si>
    <t xml:space="preserve">2025-09-06 16:16</t>
  </si>
  <si>
    <t xml:space="preserve">(535) 599-8613</t>
  </si>
  <si>
    <t xml:space="preserve">CL-30007</t>
  </si>
  <si>
    <t xml:space="preserve">2025-07-29 18:46</t>
  </si>
  <si>
    <t xml:space="preserve">(473) 514-2629</t>
  </si>
  <si>
    <t xml:space="preserve">Sewer</t>
  </si>
  <si>
    <t xml:space="preserve">CL-30008</t>
  </si>
  <si>
    <t xml:space="preserve">2025-06-10 16:41</t>
  </si>
  <si>
    <t xml:space="preserve">(226) 967-8973</t>
  </si>
  <si>
    <t xml:space="preserve">CL-30009</t>
  </si>
  <si>
    <t xml:space="preserve">2025-07-10 02:22</t>
  </si>
  <si>
    <t xml:space="preserve">(588) 828-7016</t>
  </si>
  <si>
    <t xml:space="preserve">CL-30010</t>
  </si>
  <si>
    <t xml:space="preserve">2026-03-30 04:12</t>
  </si>
  <si>
    <t xml:space="preserve">(483) 856-2125</t>
  </si>
  <si>
    <t xml:space="preserve">CL-30011</t>
  </si>
  <si>
    <t xml:space="preserve">2025-01-15 06:46</t>
  </si>
  <si>
    <t xml:space="preserve">(277) 251-7106</t>
  </si>
  <si>
    <t xml:space="preserve">CL-30012</t>
  </si>
  <si>
    <t xml:space="preserve">2026-01-15 12:13</t>
  </si>
  <si>
    <t xml:space="preserve">(388) 544-2492</t>
  </si>
  <si>
    <t xml:space="preserve">CL-30013</t>
  </si>
  <si>
    <t xml:space="preserve">2025-05-22 05:38</t>
  </si>
  <si>
    <t xml:space="preserve">(462) 403-3100</t>
  </si>
  <si>
    <t xml:space="preserve">CL-30014</t>
  </si>
  <si>
    <t xml:space="preserve">2025-05-29 19:44</t>
  </si>
  <si>
    <t xml:space="preserve">(558) 375-9761</t>
  </si>
  <si>
    <t xml:space="preserve">CL-30015</t>
  </si>
  <si>
    <t xml:space="preserve">2026-02-04 02:50</t>
  </si>
  <si>
    <t xml:space="preserve">(375) 993-2742</t>
  </si>
  <si>
    <t xml:space="preserve">CL-30016</t>
  </si>
  <si>
    <t xml:space="preserve">2025-07-31 00:44</t>
  </si>
  <si>
    <t xml:space="preserve">(340) 309-5767</t>
  </si>
  <si>
    <t xml:space="preserve">CL-30017</t>
  </si>
  <si>
    <t xml:space="preserve">2025-03-31 11:52</t>
  </si>
  <si>
    <t xml:space="preserve">(327) 216-1249</t>
  </si>
  <si>
    <t xml:space="preserve">Water Heater</t>
  </si>
  <si>
    <t xml:space="preserve">CL-30018</t>
  </si>
  <si>
    <t xml:space="preserve">2025-12-09 20:47</t>
  </si>
  <si>
    <t xml:space="preserve">(453) 857-8833</t>
  </si>
  <si>
    <t xml:space="preserve">CL-30019</t>
  </si>
  <si>
    <t xml:space="preserve">2024-11-08 02:05</t>
  </si>
  <si>
    <t xml:space="preserve">(459) 685-1385</t>
  </si>
  <si>
    <t xml:space="preserve">CL-30020</t>
  </si>
  <si>
    <t xml:space="preserve">2025-11-28 10:57</t>
  </si>
  <si>
    <t xml:space="preserve">(533) 866-8750</t>
  </si>
  <si>
    <t xml:space="preserve">CL-30021</t>
  </si>
  <si>
    <t xml:space="preserve">2024-10-23 09:16</t>
  </si>
  <si>
    <t xml:space="preserve">(247) 416-6696</t>
  </si>
  <si>
    <t xml:space="preserve">CL-30022</t>
  </si>
  <si>
    <t xml:space="preserve">2026-03-22 09:16</t>
  </si>
  <si>
    <t xml:space="preserve">(576) 612-4112</t>
  </si>
  <si>
    <t xml:space="preserve">CL-30023</t>
  </si>
  <si>
    <t xml:space="preserve">2025-08-27 05:34</t>
  </si>
  <si>
    <t xml:space="preserve">(375) 248-6835</t>
  </si>
  <si>
    <t xml:space="preserve">No Hot Water</t>
  </si>
  <si>
    <t xml:space="preserve">CL-30024</t>
  </si>
  <si>
    <t xml:space="preserve">2025-09-30 19:58</t>
  </si>
  <si>
    <t xml:space="preserve">(287) 331-7051</t>
  </si>
  <si>
    <t xml:space="preserve">CL-30025</t>
  </si>
  <si>
    <t xml:space="preserve">2025-08-21 16:19</t>
  </si>
  <si>
    <t xml:space="preserve">(333) 417-2830</t>
  </si>
  <si>
    <t xml:space="preserve">Estimate</t>
  </si>
  <si>
    <t xml:space="preserve">CL-30026</t>
  </si>
  <si>
    <t xml:space="preserve">2025-02-14 21:33</t>
  </si>
  <si>
    <t xml:space="preserve">(562) 514-7771</t>
  </si>
  <si>
    <t xml:space="preserve">CL-30027</t>
  </si>
  <si>
    <t xml:space="preserve">2024-11-24 22:29</t>
  </si>
  <si>
    <t xml:space="preserve">(271) 320-7063</t>
  </si>
  <si>
    <t xml:space="preserve">CL-30028</t>
  </si>
  <si>
    <t xml:space="preserve">2024-11-17 06:03</t>
  </si>
  <si>
    <t xml:space="preserve">(546) 577-9450</t>
  </si>
  <si>
    <t xml:space="preserve">CL-30029</t>
  </si>
  <si>
    <t xml:space="preserve">2025-02-20 23:49</t>
  </si>
  <si>
    <t xml:space="preserve">(361) 928-7165</t>
  </si>
  <si>
    <t xml:space="preserve">CL-30030</t>
  </si>
  <si>
    <t xml:space="preserve">2025-09-07 09:56</t>
  </si>
  <si>
    <t xml:space="preserve">(497) 708-6675</t>
  </si>
  <si>
    <t xml:space="preserve">CL-30031</t>
  </si>
  <si>
    <t xml:space="preserve">2026-03-11 07:18</t>
  </si>
  <si>
    <t xml:space="preserve">(347) 847-6026</t>
  </si>
  <si>
    <t xml:space="preserve">CL-30032</t>
  </si>
  <si>
    <t xml:space="preserve">2025-06-25 22:57</t>
  </si>
  <si>
    <t xml:space="preserve">(523) 461-3785</t>
  </si>
  <si>
    <t xml:space="preserve">CL-30033</t>
  </si>
  <si>
    <t xml:space="preserve">2025-06-28 14:01</t>
  </si>
  <si>
    <t xml:space="preserve">(490) 973-7508</t>
  </si>
  <si>
    <t xml:space="preserve">CL-30034</t>
  </si>
  <si>
    <t xml:space="preserve">2024-12-23 20:53</t>
  </si>
  <si>
    <t xml:space="preserve">(545) 425-5847</t>
  </si>
  <si>
    <t xml:space="preserve">CL-30035</t>
  </si>
  <si>
    <t xml:space="preserve">2025-01-05 09:42</t>
  </si>
  <si>
    <t xml:space="preserve">(339) 857-2676</t>
  </si>
  <si>
    <t xml:space="preserve">Toilet</t>
  </si>
  <si>
    <t xml:space="preserve">CL-30036</t>
  </si>
  <si>
    <t xml:space="preserve">2024-10-25 07:54</t>
  </si>
  <si>
    <t xml:space="preserve">(324) 543-5543</t>
  </si>
  <si>
    <t xml:space="preserve">CL-30037</t>
  </si>
  <si>
    <t xml:space="preserve">2025-04-11 13:18</t>
  </si>
  <si>
    <t xml:space="preserve">(583) 262-8801</t>
  </si>
  <si>
    <t xml:space="preserve">Sump Pump</t>
  </si>
  <si>
    <t xml:space="preserve">CL-30038</t>
  </si>
  <si>
    <t xml:space="preserve">2025-01-09 03:57</t>
  </si>
  <si>
    <t xml:space="preserve">(322) 227-1322</t>
  </si>
  <si>
    <t xml:space="preserve">CL-30039</t>
  </si>
  <si>
    <t xml:space="preserve">2026-01-24 08:48</t>
  </si>
  <si>
    <t xml:space="preserve">(541) 387-6855</t>
  </si>
  <si>
    <t xml:space="preserve">CL-30040</t>
  </si>
  <si>
    <t xml:space="preserve">2025-03-11 09:16</t>
  </si>
  <si>
    <t xml:space="preserve">(268) 710-8686</t>
  </si>
  <si>
    <t xml:space="preserve">CL-30041</t>
  </si>
  <si>
    <t xml:space="preserve">2025-06-15 03:26</t>
  </si>
  <si>
    <t xml:space="preserve">(294) 977-5418</t>
  </si>
  <si>
    <t xml:space="preserve">CL-30042</t>
  </si>
  <si>
    <t xml:space="preserve">2025-08-28 09:41</t>
  </si>
  <si>
    <t xml:space="preserve">(309) 330-1840</t>
  </si>
  <si>
    <t xml:space="preserve">CL-30043</t>
  </si>
  <si>
    <t xml:space="preserve">2025-06-29 22:00</t>
  </si>
  <si>
    <t xml:space="preserve">(566) 309-5564</t>
  </si>
  <si>
    <t xml:space="preserve">CL-30044</t>
  </si>
  <si>
    <t xml:space="preserve">2024-10-28 09:34</t>
  </si>
  <si>
    <t xml:space="preserve">(406) 234-1900</t>
  </si>
  <si>
    <t xml:space="preserve">CL-30045</t>
  </si>
  <si>
    <t xml:space="preserve">2025-08-05 18:53</t>
  </si>
  <si>
    <t xml:space="preserve">(245) 583-1017</t>
  </si>
  <si>
    <t xml:space="preserve">CL-30046</t>
  </si>
  <si>
    <t xml:space="preserve">2025-01-29 00:38</t>
  </si>
  <si>
    <t xml:space="preserve">(273) 889-6501</t>
  </si>
  <si>
    <t xml:space="preserve">CL-30047</t>
  </si>
  <si>
    <t xml:space="preserve">2024-10-21 15:43</t>
  </si>
  <si>
    <t xml:space="preserve">(267) 960-1446</t>
  </si>
  <si>
    <t xml:space="preserve">CL-30048</t>
  </si>
  <si>
    <t xml:space="preserve">2026-03-03 02:50</t>
  </si>
  <si>
    <t xml:space="preserve">(597) 234-5873</t>
  </si>
  <si>
    <t xml:space="preserve">CL-30049</t>
  </si>
  <si>
    <t xml:space="preserve">2026-02-06 10:51</t>
  </si>
  <si>
    <t xml:space="preserve">(376) 327-7165</t>
  </si>
  <si>
    <t xml:space="preserve">CL-30050</t>
  </si>
  <si>
    <t xml:space="preserve">2024-12-08 05:10</t>
  </si>
  <si>
    <t xml:space="preserve">(482) 640-6794</t>
  </si>
  <si>
    <t xml:space="preserve">CL-30051</t>
  </si>
  <si>
    <t xml:space="preserve">2025-08-10 21:43</t>
  </si>
  <si>
    <t xml:space="preserve">(468) 247-5698</t>
  </si>
  <si>
    <t xml:space="preserve">CL-30052</t>
  </si>
  <si>
    <t xml:space="preserve">2025-08-27 21:10</t>
  </si>
  <si>
    <t xml:space="preserve">(299) 346-8647</t>
  </si>
  <si>
    <t xml:space="preserve">CL-30053</t>
  </si>
  <si>
    <t xml:space="preserve">2025-07-21 04:01</t>
  </si>
  <si>
    <t xml:space="preserve">(464) 500-3693</t>
  </si>
  <si>
    <t xml:space="preserve">CL-30054</t>
  </si>
  <si>
    <t xml:space="preserve">2025-02-23 22:55</t>
  </si>
  <si>
    <t xml:space="preserve">(486) 661-4496</t>
  </si>
  <si>
    <t xml:space="preserve">CL-30055</t>
  </si>
  <si>
    <t xml:space="preserve">2024-11-08 07:57</t>
  </si>
  <si>
    <t xml:space="preserve">(512) 354-4405</t>
  </si>
  <si>
    <t xml:space="preserve">CL-30056</t>
  </si>
  <si>
    <t xml:space="preserve">2025-08-22 12:01</t>
  </si>
  <si>
    <t xml:space="preserve">(453) 705-6495</t>
  </si>
  <si>
    <t xml:space="preserve">CL-30057</t>
  </si>
  <si>
    <t xml:space="preserve">2026-02-20 15:42</t>
  </si>
  <si>
    <t xml:space="preserve">(419) 762-5101</t>
  </si>
  <si>
    <t xml:space="preserve">CL-30058</t>
  </si>
  <si>
    <t xml:space="preserve">2025-02-11 22:43</t>
  </si>
  <si>
    <t xml:space="preserve">(268) 605-7003</t>
  </si>
  <si>
    <t xml:space="preserve">CL-30059</t>
  </si>
  <si>
    <t xml:space="preserve">2025-05-09 03:41</t>
  </si>
  <si>
    <t xml:space="preserve">(282) 323-5879</t>
  </si>
  <si>
    <t xml:space="preserve">CL-30060</t>
  </si>
  <si>
    <t xml:space="preserve">2025-03-12 21:13</t>
  </si>
  <si>
    <t xml:space="preserve">(457) 885-7226</t>
  </si>
  <si>
    <t xml:space="preserve">CL-30061</t>
  </si>
  <si>
    <t xml:space="preserve">2026-01-22 22:51</t>
  </si>
  <si>
    <t xml:space="preserve">(365) 284-1729</t>
  </si>
  <si>
    <t xml:space="preserve">CL-30062</t>
  </si>
  <si>
    <t xml:space="preserve">2025-07-09 17:29</t>
  </si>
  <si>
    <t xml:space="preserve">(231) 538-1173</t>
  </si>
  <si>
    <t xml:space="preserve">CL-30063</t>
  </si>
  <si>
    <t xml:space="preserve">2025-09-08 13:34</t>
  </si>
  <si>
    <t xml:space="preserve">(610) 533-7508</t>
  </si>
  <si>
    <t xml:space="preserve">CL-30064</t>
  </si>
  <si>
    <t xml:space="preserve">2026-03-28 14:26</t>
  </si>
  <si>
    <t xml:space="preserve">(258) 799-1513</t>
  </si>
  <si>
    <t xml:space="preserve">CL-30065</t>
  </si>
  <si>
    <t xml:space="preserve">2025-02-16 13:12</t>
  </si>
  <si>
    <t xml:space="preserve">(524) 272-2890</t>
  </si>
  <si>
    <t xml:space="preserve">CL-30066</t>
  </si>
  <si>
    <t xml:space="preserve">2026-01-18 08:28</t>
  </si>
  <si>
    <t xml:space="preserve">(512) 279-7642</t>
  </si>
  <si>
    <t xml:space="preserve">CL-30067</t>
  </si>
  <si>
    <t xml:space="preserve">2025-06-12 19:12</t>
  </si>
  <si>
    <t xml:space="preserve">(346) 272-8259</t>
  </si>
  <si>
    <t xml:space="preserve">CL-30068</t>
  </si>
  <si>
    <t xml:space="preserve">2025-05-03 08:01</t>
  </si>
  <si>
    <t xml:space="preserve">(463) 365-3619</t>
  </si>
  <si>
    <t xml:space="preserve">CL-30069</t>
  </si>
  <si>
    <t xml:space="preserve">2025-07-16 12:07</t>
  </si>
  <si>
    <t xml:space="preserve">(436) 214-9186</t>
  </si>
  <si>
    <t xml:space="preserve">CL-30070</t>
  </si>
  <si>
    <t xml:space="preserve">2025-08-28 16:18</t>
  </si>
  <si>
    <t xml:space="preserve">(476) 423-7428</t>
  </si>
  <si>
    <t xml:space="preserve">CL-30071</t>
  </si>
  <si>
    <t xml:space="preserve">2025-12-12 12:07</t>
  </si>
  <si>
    <t xml:space="preserve">(480) 224-9881</t>
  </si>
  <si>
    <t xml:space="preserve">CL-30072</t>
  </si>
  <si>
    <t xml:space="preserve">2026-03-15 08:23</t>
  </si>
  <si>
    <t xml:space="preserve">(463) 573-1221</t>
  </si>
  <si>
    <t xml:space="preserve">CL-30073</t>
  </si>
  <si>
    <t xml:space="preserve">2025-09-12 01:34</t>
  </si>
  <si>
    <t xml:space="preserve">(446) 289-5339</t>
  </si>
  <si>
    <t xml:space="preserve">CL-30074</t>
  </si>
  <si>
    <t xml:space="preserve">2025-11-12 02:53</t>
  </si>
  <si>
    <t xml:space="preserve">(331) 792-3874</t>
  </si>
  <si>
    <t xml:space="preserve">CL-30075</t>
  </si>
  <si>
    <t xml:space="preserve">2025-11-10 02:34</t>
  </si>
  <si>
    <t xml:space="preserve">(295) 710-7825</t>
  </si>
  <si>
    <t xml:space="preserve">CL-30076</t>
  </si>
  <si>
    <t xml:space="preserve">2025-11-29 04:45</t>
  </si>
  <si>
    <t xml:space="preserve">(589) 787-9368</t>
  </si>
  <si>
    <t xml:space="preserve">CL-30077</t>
  </si>
  <si>
    <t xml:space="preserve">2025-08-30 19:12</t>
  </si>
  <si>
    <t xml:space="preserve">(391) 826-9230</t>
  </si>
  <si>
    <t xml:space="preserve">CL-30078</t>
  </si>
  <si>
    <t xml:space="preserve">2025-12-20 03:02</t>
  </si>
  <si>
    <t xml:space="preserve">(474) 969-1504</t>
  </si>
  <si>
    <t xml:space="preserve">CL-30079</t>
  </si>
  <si>
    <t xml:space="preserve">2026-02-02 15:59</t>
  </si>
  <si>
    <t xml:space="preserve">(352) 996-5950</t>
  </si>
  <si>
    <t xml:space="preserve">CL-30080</t>
  </si>
  <si>
    <t xml:space="preserve">2025-05-04 19:49</t>
  </si>
  <si>
    <t xml:space="preserve">(465) 438-3193</t>
  </si>
  <si>
    <t xml:space="preserve">CL-30081</t>
  </si>
  <si>
    <t xml:space="preserve">2024-11-27 18:49</t>
  </si>
  <si>
    <t xml:space="preserve">(511) 392-4045</t>
  </si>
  <si>
    <t xml:space="preserve">CL-30082</t>
  </si>
  <si>
    <t xml:space="preserve">2025-01-08 15:37</t>
  </si>
  <si>
    <t xml:space="preserve">(574) 999-2122</t>
  </si>
  <si>
    <t xml:space="preserve">CL-30083</t>
  </si>
  <si>
    <t xml:space="preserve">2025-01-29 23:26</t>
  </si>
  <si>
    <t xml:space="preserve">(330) 404-7967</t>
  </si>
  <si>
    <t xml:space="preserve">CL-30084</t>
  </si>
  <si>
    <t xml:space="preserve">2025-01-25 01:00</t>
  </si>
  <si>
    <t xml:space="preserve">(380) 352-7653</t>
  </si>
  <si>
    <t xml:space="preserve">CL-30085</t>
  </si>
  <si>
    <t xml:space="preserve">2025-02-26 00:41</t>
  </si>
  <si>
    <t xml:space="preserve">(258) 417-3205</t>
  </si>
  <si>
    <t xml:space="preserve">CL-30086</t>
  </si>
  <si>
    <t xml:space="preserve">2026-04-03 09:51</t>
  </si>
  <si>
    <t xml:space="preserve">(349) 609-6400</t>
  </si>
  <si>
    <t xml:space="preserve">CL-30087</t>
  </si>
  <si>
    <t xml:space="preserve">2025-03-29 22:11</t>
  </si>
  <si>
    <t xml:space="preserve">(408) 669-7889</t>
  </si>
  <si>
    <t xml:space="preserve">CL-30088</t>
  </si>
  <si>
    <t xml:space="preserve">2025-04-02 12:21</t>
  </si>
  <si>
    <t xml:space="preserve">(409) 622-8255</t>
  </si>
  <si>
    <t xml:space="preserve">CL-30089</t>
  </si>
  <si>
    <t xml:space="preserve">2025-02-15 22:13</t>
  </si>
  <si>
    <t xml:space="preserve">(363) 440-8377</t>
  </si>
  <si>
    <t xml:space="preserve">CL-30090</t>
  </si>
  <si>
    <t xml:space="preserve">2026-04-02 00:43</t>
  </si>
  <si>
    <t xml:space="preserve">(525) 306-7850</t>
  </si>
  <si>
    <t xml:space="preserve">CL-30091</t>
  </si>
  <si>
    <t xml:space="preserve">2025-10-29 10:48</t>
  </si>
  <si>
    <t xml:space="preserve">(307) 348-2618</t>
  </si>
  <si>
    <t xml:space="preserve">CL-30092</t>
  </si>
  <si>
    <t xml:space="preserve">2025-09-28 02:41</t>
  </si>
  <si>
    <t xml:space="preserve">(477) 294-1462</t>
  </si>
  <si>
    <t xml:space="preserve">CL-30093</t>
  </si>
  <si>
    <t xml:space="preserve">2025-08-11 15:32</t>
  </si>
  <si>
    <t xml:space="preserve">(336) 946-6356</t>
  </si>
  <si>
    <t xml:space="preserve">CL-30094</t>
  </si>
  <si>
    <t xml:space="preserve">2026-03-22 07:13</t>
  </si>
  <si>
    <t xml:space="preserve">(380) 289-4564</t>
  </si>
  <si>
    <t xml:space="preserve">CL-30095</t>
  </si>
  <si>
    <t xml:space="preserve">2025-05-16 03:33</t>
  </si>
  <si>
    <t xml:space="preserve">(254) 819-2056</t>
  </si>
  <si>
    <t xml:space="preserve">CL-30096</t>
  </si>
  <si>
    <t xml:space="preserve">2025-03-13 16:01</t>
  </si>
  <si>
    <t xml:space="preserve">(443) 843-2394</t>
  </si>
  <si>
    <t xml:space="preserve">CL-30097</t>
  </si>
  <si>
    <t xml:space="preserve">2025-04-04 15:05</t>
  </si>
  <si>
    <t xml:space="preserve">(369) 310-8942</t>
  </si>
  <si>
    <t xml:space="preserve">CL-30098</t>
  </si>
  <si>
    <t xml:space="preserve">2025-02-10 06:24</t>
  </si>
  <si>
    <t xml:space="preserve">(418) 752-3178</t>
  </si>
  <si>
    <t xml:space="preserve">CL-30099</t>
  </si>
  <si>
    <t xml:space="preserve">2025-07-20 13:11</t>
  </si>
  <si>
    <t xml:space="preserve">(450) 321-7842</t>
  </si>
  <si>
    <t xml:space="preserve">CL-30100</t>
  </si>
  <si>
    <t xml:space="preserve">2025-12-25 05:18</t>
  </si>
  <si>
    <t xml:space="preserve">(404) 500-4202</t>
  </si>
  <si>
    <t xml:space="preserve">CL-30101</t>
  </si>
  <si>
    <t xml:space="preserve">2025-12-18 14:40</t>
  </si>
  <si>
    <t xml:space="preserve">(427) 677-5764</t>
  </si>
  <si>
    <t xml:space="preserve">CL-30102</t>
  </si>
  <si>
    <t xml:space="preserve">2025-03-07 21:33</t>
  </si>
  <si>
    <t xml:space="preserve">(338) 431-8416</t>
  </si>
  <si>
    <t xml:space="preserve">CL-30103</t>
  </si>
  <si>
    <t xml:space="preserve">2026-03-17 08:12</t>
  </si>
  <si>
    <t xml:space="preserve">(525) 970-7141</t>
  </si>
  <si>
    <t xml:space="preserve">CL-30104</t>
  </si>
  <si>
    <t xml:space="preserve">2025-08-04 21:49</t>
  </si>
  <si>
    <t xml:space="preserve">(554) 903-7354</t>
  </si>
  <si>
    <t xml:space="preserve">CL-30105</t>
  </si>
  <si>
    <t xml:space="preserve">2024-12-31 19:22</t>
  </si>
  <si>
    <t xml:space="preserve">(498) 640-3780</t>
  </si>
  <si>
    <t xml:space="preserve">CL-30106</t>
  </si>
  <si>
    <t xml:space="preserve">2025-09-18 21:21</t>
  </si>
  <si>
    <t xml:space="preserve">(408) 654-8409</t>
  </si>
  <si>
    <t xml:space="preserve">CL-30107</t>
  </si>
  <si>
    <t xml:space="preserve">2025-05-20 00:16</t>
  </si>
  <si>
    <t xml:space="preserve">(526) 347-6957</t>
  </si>
  <si>
    <t xml:space="preserve">CL-30108</t>
  </si>
  <si>
    <t xml:space="preserve">2025-04-19 16:04</t>
  </si>
  <si>
    <t xml:space="preserve">(348) 600-2684</t>
  </si>
  <si>
    <t xml:space="preserve">CL-30109</t>
  </si>
  <si>
    <t xml:space="preserve">2025-01-17 20:42</t>
  </si>
  <si>
    <t xml:space="preserve">(331) 817-8635</t>
  </si>
  <si>
    <t xml:space="preserve">CL-30110</t>
  </si>
  <si>
    <t xml:space="preserve">2025-11-29 11:30</t>
  </si>
  <si>
    <t xml:space="preserve">(347) 332-6829</t>
  </si>
  <si>
    <t xml:space="preserve">CL-30111</t>
  </si>
  <si>
    <t xml:space="preserve">2026-02-02 04:38</t>
  </si>
  <si>
    <t xml:space="preserve">(384) 861-6277</t>
  </si>
  <si>
    <t xml:space="preserve">CL-30112</t>
  </si>
  <si>
    <t xml:space="preserve">2025-10-24 07:12</t>
  </si>
  <si>
    <t xml:space="preserve">(532) 637-8965</t>
  </si>
  <si>
    <t xml:space="preserve">CL-30113</t>
  </si>
  <si>
    <t xml:space="preserve">2024-10-29 17:03</t>
  </si>
  <si>
    <t xml:space="preserve">(511) 310-8589</t>
  </si>
  <si>
    <t xml:space="preserve">CL-30114</t>
  </si>
  <si>
    <t xml:space="preserve">2024-12-15 10:45</t>
  </si>
  <si>
    <t xml:space="preserve">(509) 351-3322</t>
  </si>
  <si>
    <t xml:space="preserve">CL-30115</t>
  </si>
  <si>
    <t xml:space="preserve">2025-04-29 01:19</t>
  </si>
  <si>
    <t xml:space="preserve">(254) 672-2898</t>
  </si>
  <si>
    <t xml:space="preserve">CL-30116</t>
  </si>
  <si>
    <t xml:space="preserve">2025-01-14 12:05</t>
  </si>
  <si>
    <t xml:space="preserve">(314) 820-5412</t>
  </si>
  <si>
    <t xml:space="preserve">CL-30117</t>
  </si>
  <si>
    <t xml:space="preserve">2025-03-24 22:33</t>
  </si>
  <si>
    <t xml:space="preserve">(349) 751-7766</t>
  </si>
  <si>
    <t xml:space="preserve">CL-30118</t>
  </si>
  <si>
    <t xml:space="preserve">2025-08-08 22:22</t>
  </si>
  <si>
    <t xml:space="preserve">(356) 324-8318</t>
  </si>
  <si>
    <t xml:space="preserve">CL-30119</t>
  </si>
  <si>
    <t xml:space="preserve">2025-09-09 01:07</t>
  </si>
  <si>
    <t xml:space="preserve">(251) 564-5135</t>
  </si>
  <si>
    <t xml:space="preserve">CL-30120</t>
  </si>
  <si>
    <t xml:space="preserve">2025-05-24 00:05</t>
  </si>
  <si>
    <t xml:space="preserve">(420) 673-7379</t>
  </si>
  <si>
    <t xml:space="preserve">CL-30121</t>
  </si>
  <si>
    <t xml:space="preserve">2025-11-07 14:02</t>
  </si>
  <si>
    <t xml:space="preserve">(569) 696-8622</t>
  </si>
  <si>
    <t xml:space="preserve">CL-30122</t>
  </si>
  <si>
    <t xml:space="preserve">2026-03-17 17:37</t>
  </si>
  <si>
    <t xml:space="preserve">(552) 652-9003</t>
  </si>
  <si>
    <t xml:space="preserve">CL-30123</t>
  </si>
  <si>
    <t xml:space="preserve">2025-05-13 21:18</t>
  </si>
  <si>
    <t xml:space="preserve">(359) 223-8989</t>
  </si>
  <si>
    <t xml:space="preserve">CL-30124</t>
  </si>
  <si>
    <t xml:space="preserve">2025-10-15 16:43</t>
  </si>
  <si>
    <t xml:space="preserve">(400) 943-1684</t>
  </si>
  <si>
    <t xml:space="preserve">CL-30125</t>
  </si>
  <si>
    <t xml:space="preserve">2025-07-02 20:15</t>
  </si>
  <si>
    <t xml:space="preserve">(515) 346-6205</t>
  </si>
  <si>
    <t xml:space="preserve">CL-30126</t>
  </si>
  <si>
    <t xml:space="preserve">2026-01-06 01:47</t>
  </si>
  <si>
    <t xml:space="preserve">(591) 295-5978</t>
  </si>
  <si>
    <t xml:space="preserve">CL-30127</t>
  </si>
  <si>
    <t xml:space="preserve">2025-01-10 15:03</t>
  </si>
  <si>
    <t xml:space="preserve">(379) 329-4942</t>
  </si>
  <si>
    <t xml:space="preserve">CL-30128</t>
  </si>
  <si>
    <t xml:space="preserve">2024-11-29 07:48</t>
  </si>
  <si>
    <t xml:space="preserve">(609) 499-6133</t>
  </si>
  <si>
    <t xml:space="preserve">CL-30129</t>
  </si>
  <si>
    <t xml:space="preserve">2025-03-17 06:42</t>
  </si>
  <si>
    <t xml:space="preserve">(390) 267-1688</t>
  </si>
  <si>
    <t xml:space="preserve">CL-30130</t>
  </si>
  <si>
    <t xml:space="preserve">2025-09-06 01:42</t>
  </si>
  <si>
    <t xml:space="preserve">(260) 413-1674</t>
  </si>
  <si>
    <t xml:space="preserve">CL-30131</t>
  </si>
  <si>
    <t xml:space="preserve">2025-12-07 10:10</t>
  </si>
  <si>
    <t xml:space="preserve">(236) 406-6998</t>
  </si>
  <si>
    <t xml:space="preserve">CL-30132</t>
  </si>
  <si>
    <t xml:space="preserve">2025-08-01 14:01</t>
  </si>
  <si>
    <t xml:space="preserve">(462) 957-4185</t>
  </si>
  <si>
    <t xml:space="preserve">CL-30133</t>
  </si>
  <si>
    <t xml:space="preserve">2025-09-10 14:15</t>
  </si>
  <si>
    <t xml:space="preserve">(271) 760-3488</t>
  </si>
  <si>
    <t xml:space="preserve">CL-30134</t>
  </si>
  <si>
    <t xml:space="preserve">2025-12-25 03:06</t>
  </si>
  <si>
    <t xml:space="preserve">(506) 368-4600</t>
  </si>
  <si>
    <t xml:space="preserve">CL-30135</t>
  </si>
  <si>
    <t xml:space="preserve">2026-01-28 07:01</t>
  </si>
  <si>
    <t xml:space="preserve">(246) 357-4859</t>
  </si>
  <si>
    <t xml:space="preserve">CL-30136</t>
  </si>
  <si>
    <t xml:space="preserve">2025-08-03 11:24</t>
  </si>
  <si>
    <t xml:space="preserve">(397) 660-6184</t>
  </si>
  <si>
    <t xml:space="preserve">CL-30137</t>
  </si>
  <si>
    <t xml:space="preserve">2025-08-04 12:33</t>
  </si>
  <si>
    <t xml:space="preserve">(364) 999-8395</t>
  </si>
  <si>
    <t xml:space="preserve">CL-30138</t>
  </si>
  <si>
    <t xml:space="preserve">2025-09-29 07:35</t>
  </si>
  <si>
    <t xml:space="preserve">(371) 217-3569</t>
  </si>
  <si>
    <t xml:space="preserve">CL-30139</t>
  </si>
  <si>
    <t xml:space="preserve">2025-08-12 07:16</t>
  </si>
  <si>
    <t xml:space="preserve">(525) 245-1386</t>
  </si>
  <si>
    <t xml:space="preserve">CL-30140</t>
  </si>
  <si>
    <t xml:space="preserve">2025-09-23 04:17</t>
  </si>
  <si>
    <t xml:space="preserve">(389) 441-2468</t>
  </si>
  <si>
    <t xml:space="preserve">CL-30141</t>
  </si>
  <si>
    <t xml:space="preserve">2026-03-12 11:06</t>
  </si>
  <si>
    <t xml:space="preserve">(378) 421-5841</t>
  </si>
  <si>
    <t xml:space="preserve">CL-30142</t>
  </si>
  <si>
    <t xml:space="preserve">2026-02-12 18:16</t>
  </si>
  <si>
    <t xml:space="preserve">(400) 760-6653</t>
  </si>
  <si>
    <t xml:space="preserve">CL-30143</t>
  </si>
  <si>
    <t xml:space="preserve">2025-05-02 00:49</t>
  </si>
  <si>
    <t xml:space="preserve">(373) 510-6049</t>
  </si>
  <si>
    <t xml:space="preserve">CL-30144</t>
  </si>
  <si>
    <t xml:space="preserve">2025-05-24 08:22</t>
  </si>
  <si>
    <t xml:space="preserve">(453) 214-4092</t>
  </si>
  <si>
    <t xml:space="preserve">CL-30145</t>
  </si>
  <si>
    <t xml:space="preserve">2025-11-20 18:54</t>
  </si>
  <si>
    <t xml:space="preserve">(343) 966-9677</t>
  </si>
  <si>
    <t xml:space="preserve">CL-30146</t>
  </si>
  <si>
    <t xml:space="preserve">2025-08-03 05:56</t>
  </si>
  <si>
    <t xml:space="preserve">(568) 480-2733</t>
  </si>
  <si>
    <t xml:space="preserve">CL-30147</t>
  </si>
  <si>
    <t xml:space="preserve">2026-02-12 16:20</t>
  </si>
  <si>
    <t xml:space="preserve">(519) 549-8340</t>
  </si>
  <si>
    <t xml:space="preserve">CL-30148</t>
  </si>
  <si>
    <t xml:space="preserve">2025-05-07 12:04</t>
  </si>
  <si>
    <t xml:space="preserve">(324) 674-1914</t>
  </si>
  <si>
    <t xml:space="preserve">CL-30149</t>
  </si>
  <si>
    <t xml:space="preserve">2026-02-08 08:12</t>
  </si>
  <si>
    <t xml:space="preserve">(574) 223-3960</t>
  </si>
  <si>
    <t xml:space="preserve">CL-30150</t>
  </si>
  <si>
    <t xml:space="preserve">2025-10-26 12:54</t>
  </si>
  <si>
    <t xml:space="preserve">(465) 492-7846</t>
  </si>
  <si>
    <t xml:space="preserve">CL-30151</t>
  </si>
  <si>
    <t xml:space="preserve">2025-10-24 20:06</t>
  </si>
  <si>
    <t xml:space="preserve">(533) 576-7518</t>
  </si>
  <si>
    <t xml:space="preserve">CL-30152</t>
  </si>
  <si>
    <t xml:space="preserve">2025-04-13 11:50</t>
  </si>
  <si>
    <t xml:space="preserve">(231) 797-5979</t>
  </si>
  <si>
    <t xml:space="preserve">CL-30153</t>
  </si>
  <si>
    <t xml:space="preserve">2025-06-06 21:12</t>
  </si>
  <si>
    <t xml:space="preserve">(304) 557-7839</t>
  </si>
  <si>
    <t xml:space="preserve">CL-30154</t>
  </si>
  <si>
    <t xml:space="preserve">2025-06-11 07:38</t>
  </si>
  <si>
    <t xml:space="preserve">(428) 797-6867</t>
  </si>
  <si>
    <t xml:space="preserve">CL-30155</t>
  </si>
  <si>
    <t xml:space="preserve">2025-05-10 02:29</t>
  </si>
  <si>
    <t xml:space="preserve">(588) 992-7775</t>
  </si>
  <si>
    <t xml:space="preserve">CL-30156</t>
  </si>
  <si>
    <t xml:space="preserve">2025-06-24 13:56</t>
  </si>
  <si>
    <t xml:space="preserve">(530) 340-6429</t>
  </si>
  <si>
    <t xml:space="preserve">CL-30157</t>
  </si>
  <si>
    <t xml:space="preserve">2025-02-08 07:31</t>
  </si>
  <si>
    <t xml:space="preserve">(494) 248-5905</t>
  </si>
  <si>
    <t xml:space="preserve">CL-30158</t>
  </si>
  <si>
    <t xml:space="preserve">2025-02-24 10:07</t>
  </si>
  <si>
    <t xml:space="preserve">(474) 921-4007</t>
  </si>
  <si>
    <t xml:space="preserve">CL-30159</t>
  </si>
  <si>
    <t xml:space="preserve">2024-11-06 12:58</t>
  </si>
  <si>
    <t xml:space="preserve">(295) 384-6482</t>
  </si>
  <si>
    <t xml:space="preserve">CL-30160</t>
  </si>
  <si>
    <t xml:space="preserve">2025-10-10 20:49</t>
  </si>
  <si>
    <t xml:space="preserve">(221) 378-5615</t>
  </si>
  <si>
    <t xml:space="preserve">CL-30161</t>
  </si>
  <si>
    <t xml:space="preserve">2025-07-09 01:08</t>
  </si>
  <si>
    <t xml:space="preserve">(339) 531-2571</t>
  </si>
  <si>
    <t xml:space="preserve">CL-30162</t>
  </si>
  <si>
    <t xml:space="preserve">2025-06-10 07:31</t>
  </si>
  <si>
    <t xml:space="preserve">(558) 299-3155</t>
  </si>
  <si>
    <t xml:space="preserve">CL-30163</t>
  </si>
  <si>
    <t xml:space="preserve">2025-05-05 15:37</t>
  </si>
  <si>
    <t xml:space="preserve">(538) 432-6431</t>
  </si>
  <si>
    <t xml:space="preserve">CL-30164</t>
  </si>
  <si>
    <t xml:space="preserve">2024-11-10 02:42</t>
  </si>
  <si>
    <t xml:space="preserve">(517) 555-4651</t>
  </si>
  <si>
    <t xml:space="preserve">CL-30165</t>
  </si>
  <si>
    <t xml:space="preserve">2025-04-15 03:19</t>
  </si>
  <si>
    <t xml:space="preserve">(281) 207-1723</t>
  </si>
  <si>
    <t xml:space="preserve">CL-30166</t>
  </si>
  <si>
    <t xml:space="preserve">(362) 821-7934</t>
  </si>
  <si>
    <t xml:space="preserve">CL-30167</t>
  </si>
  <si>
    <t xml:space="preserve">2025-08-05 17:33</t>
  </si>
  <si>
    <t xml:space="preserve">(216) 488-6279</t>
  </si>
  <si>
    <t xml:space="preserve">CL-30168</t>
  </si>
  <si>
    <t xml:space="preserve">2025-03-04 03:06</t>
  </si>
  <si>
    <t xml:space="preserve">(229) 921-6933</t>
  </si>
  <si>
    <t xml:space="preserve">CL-30169</t>
  </si>
  <si>
    <t xml:space="preserve">2024-11-20 12:11</t>
  </si>
  <si>
    <t xml:space="preserve">(581) 506-3669</t>
  </si>
  <si>
    <t xml:space="preserve">CL-30170</t>
  </si>
  <si>
    <t xml:space="preserve">2026-03-20 02:28</t>
  </si>
  <si>
    <t xml:space="preserve">(310) 758-7669</t>
  </si>
  <si>
    <t xml:space="preserve">CL-30171</t>
  </si>
  <si>
    <t xml:space="preserve">2025-05-13 15:24</t>
  </si>
  <si>
    <t xml:space="preserve">(276) 820-1788</t>
  </si>
  <si>
    <t xml:space="preserve">CL-30172</t>
  </si>
  <si>
    <t xml:space="preserve">2025-09-09 09:37</t>
  </si>
  <si>
    <t xml:space="preserve">(441) 793-7210</t>
  </si>
  <si>
    <t xml:space="preserve">CL-30173</t>
  </si>
  <si>
    <t xml:space="preserve">2026-03-07 02:35</t>
  </si>
  <si>
    <t xml:space="preserve">(349) 769-4358</t>
  </si>
  <si>
    <t xml:space="preserve">CL-30174</t>
  </si>
  <si>
    <t xml:space="preserve">2025-03-14 04:40</t>
  </si>
  <si>
    <t xml:space="preserve">(401) 751-3623</t>
  </si>
  <si>
    <t xml:space="preserve">CL-30175</t>
  </si>
  <si>
    <t xml:space="preserve">2024-11-26 09:13</t>
  </si>
  <si>
    <t xml:space="preserve">(559) 887-5125</t>
  </si>
  <si>
    <t xml:space="preserve">CL-30176</t>
  </si>
  <si>
    <t xml:space="preserve">2026-03-08 10:04</t>
  </si>
  <si>
    <t xml:space="preserve">(432) 327-1318</t>
  </si>
  <si>
    <t xml:space="preserve">CL-30177</t>
  </si>
  <si>
    <t xml:space="preserve">2026-03-26 18:15</t>
  </si>
  <si>
    <t xml:space="preserve">(577) 996-7287</t>
  </si>
  <si>
    <t xml:space="preserve">CL-30178</t>
  </si>
  <si>
    <t xml:space="preserve">2025-12-15 13:11</t>
  </si>
  <si>
    <t xml:space="preserve">(502) 554-7932</t>
  </si>
  <si>
    <t xml:space="preserve">CL-30179</t>
  </si>
  <si>
    <t xml:space="preserve">2025-09-13 17:30</t>
  </si>
  <si>
    <t xml:space="preserve">(576) 741-9159</t>
  </si>
  <si>
    <t xml:space="preserve">CL-30180</t>
  </si>
  <si>
    <t xml:space="preserve">2026-04-04 20:25</t>
  </si>
  <si>
    <t xml:space="preserve">(584) 436-4828</t>
  </si>
  <si>
    <t xml:space="preserve">CL-30181</t>
  </si>
  <si>
    <t xml:space="preserve">2024-12-08 04:40</t>
  </si>
  <si>
    <t xml:space="preserve">(441) 212-8623</t>
  </si>
  <si>
    <t xml:space="preserve">CL-30182</t>
  </si>
  <si>
    <t xml:space="preserve">2025-12-27 19:29</t>
  </si>
  <si>
    <t xml:space="preserve">(340) 963-9354</t>
  </si>
  <si>
    <t xml:space="preserve">CL-30183</t>
  </si>
  <si>
    <t xml:space="preserve">2024-11-26 04:19</t>
  </si>
  <si>
    <t xml:space="preserve">(592) 251-9314</t>
  </si>
  <si>
    <t xml:space="preserve">CL-30184</t>
  </si>
  <si>
    <t xml:space="preserve">2025-11-12 18:04</t>
  </si>
  <si>
    <t xml:space="preserve">(466) 727-2607</t>
  </si>
  <si>
    <t xml:space="preserve">CL-30185</t>
  </si>
  <si>
    <t xml:space="preserve">2025-02-05 15:23</t>
  </si>
  <si>
    <t xml:space="preserve">(557) 548-1279</t>
  </si>
  <si>
    <t xml:space="preserve">CL-30186</t>
  </si>
  <si>
    <t xml:space="preserve">2026-03-22 01:10</t>
  </si>
  <si>
    <t xml:space="preserve">(365) 368-3180</t>
  </si>
  <si>
    <t xml:space="preserve">CL-30187</t>
  </si>
  <si>
    <t xml:space="preserve">2025-06-29 20:29</t>
  </si>
  <si>
    <t xml:space="preserve">(263) 444-9100</t>
  </si>
  <si>
    <t xml:space="preserve">CL-30188</t>
  </si>
  <si>
    <t xml:space="preserve">2024-11-18 02:43</t>
  </si>
  <si>
    <t xml:space="preserve">(593) 883-8749</t>
  </si>
  <si>
    <t xml:space="preserve">CL-30189</t>
  </si>
  <si>
    <t xml:space="preserve">2025-10-14 13:15</t>
  </si>
  <si>
    <t xml:space="preserve">(298) 978-3658</t>
  </si>
  <si>
    <t xml:space="preserve">CL-30190</t>
  </si>
  <si>
    <t xml:space="preserve">2026-02-17 21:20</t>
  </si>
  <si>
    <t xml:space="preserve">(567) 698-7855</t>
  </si>
  <si>
    <t xml:space="preserve">CL-30191</t>
  </si>
  <si>
    <t xml:space="preserve">2025-03-26 14:35</t>
  </si>
  <si>
    <t xml:space="preserve">(242) 627-3689</t>
  </si>
  <si>
    <t xml:space="preserve">CL-30192</t>
  </si>
  <si>
    <t xml:space="preserve">2026-02-21 07:52</t>
  </si>
  <si>
    <t xml:space="preserve">(220) 668-7184</t>
  </si>
  <si>
    <t xml:space="preserve">CL-30193</t>
  </si>
  <si>
    <t xml:space="preserve">2025-01-18 14:14</t>
  </si>
  <si>
    <t xml:space="preserve">(509) 330-2904</t>
  </si>
  <si>
    <t xml:space="preserve">CL-30194</t>
  </si>
  <si>
    <t xml:space="preserve">2025-07-29 00:39</t>
  </si>
  <si>
    <t xml:space="preserve">(353) 462-7176</t>
  </si>
  <si>
    <t xml:space="preserve">CL-30195</t>
  </si>
  <si>
    <t xml:space="preserve">2025-05-07 23:23</t>
  </si>
  <si>
    <t xml:space="preserve">(514) 807-5203</t>
  </si>
  <si>
    <t xml:space="preserve">CL-30196</t>
  </si>
  <si>
    <t xml:space="preserve">2025-04-07 15:18</t>
  </si>
  <si>
    <t xml:space="preserve">(439) 344-6763</t>
  </si>
  <si>
    <t xml:space="preserve">CL-30197</t>
  </si>
  <si>
    <t xml:space="preserve">2025-06-09 09:07</t>
  </si>
  <si>
    <t xml:space="preserve">(562) 310-8336</t>
  </si>
  <si>
    <t xml:space="preserve">CL-30198</t>
  </si>
  <si>
    <t xml:space="preserve">2025-04-02 10:46</t>
  </si>
  <si>
    <t xml:space="preserve">(381) 303-5644</t>
  </si>
  <si>
    <t xml:space="preserve">CL-30199</t>
  </si>
  <si>
    <t xml:space="preserve">2025-06-02 15:41</t>
  </si>
  <si>
    <t xml:space="preserve">(296) 524-3205</t>
  </si>
  <si>
    <t xml:space="preserve">CL-30200</t>
  </si>
  <si>
    <t xml:space="preserve">2024-10-30 07:26</t>
  </si>
  <si>
    <t xml:space="preserve">(227) 456-4903</t>
  </si>
  <si>
    <t xml:space="preserve">CL-30201</t>
  </si>
  <si>
    <t xml:space="preserve">2026-01-12 08:01</t>
  </si>
  <si>
    <t xml:space="preserve">(574) 823-9179</t>
  </si>
  <si>
    <t xml:space="preserve">CL-30202</t>
  </si>
  <si>
    <t xml:space="preserve">2025-04-23 15:27</t>
  </si>
  <si>
    <t xml:space="preserve">(400) 457-3483</t>
  </si>
  <si>
    <t xml:space="preserve">CL-30203</t>
  </si>
  <si>
    <t xml:space="preserve">2025-10-21 15:53</t>
  </si>
  <si>
    <t xml:space="preserve">(484) 893-4449</t>
  </si>
  <si>
    <t xml:space="preserve">CL-30204</t>
  </si>
  <si>
    <t xml:space="preserve">2025-06-29 20:49</t>
  </si>
  <si>
    <t xml:space="preserve">(367) 270-8913</t>
  </si>
  <si>
    <t xml:space="preserve">CL-30205</t>
  </si>
  <si>
    <t xml:space="preserve">2025-04-18 17:08</t>
  </si>
  <si>
    <t xml:space="preserve">(405) 363-2588</t>
  </si>
  <si>
    <t xml:space="preserve">CL-30206</t>
  </si>
  <si>
    <t xml:space="preserve">2026-04-06 07:39</t>
  </si>
  <si>
    <t xml:space="preserve">(450) 574-6838</t>
  </si>
  <si>
    <t xml:space="preserve">CL-30207</t>
  </si>
  <si>
    <t xml:space="preserve">2025-10-05 10:46</t>
  </si>
  <si>
    <t xml:space="preserve">(587) 262-9574</t>
  </si>
  <si>
    <t xml:space="preserve">CL-30208</t>
  </si>
  <si>
    <t xml:space="preserve">2025-04-17 07:24</t>
  </si>
  <si>
    <t xml:space="preserve">(277) 302-5428</t>
  </si>
  <si>
    <t xml:space="preserve">CL-30209</t>
  </si>
  <si>
    <t xml:space="preserve">2025-10-03 06:53</t>
  </si>
  <si>
    <t xml:space="preserve">(317) 873-6229</t>
  </si>
  <si>
    <t xml:space="preserve">CL-30210</t>
  </si>
  <si>
    <t xml:space="preserve">2025-04-24 17:09</t>
  </si>
  <si>
    <t xml:space="preserve">(442) 330-1206</t>
  </si>
  <si>
    <t xml:space="preserve">CL-30211</t>
  </si>
  <si>
    <t xml:space="preserve">2025-07-04 22:07</t>
  </si>
  <si>
    <t xml:space="preserve">(290) 483-4210</t>
  </si>
  <si>
    <t xml:space="preserve">CL-30212</t>
  </si>
  <si>
    <t xml:space="preserve">2026-03-05 23:21</t>
  </si>
  <si>
    <t xml:space="preserve">(272) 585-4157</t>
  </si>
  <si>
    <t xml:space="preserve">CL-30213</t>
  </si>
  <si>
    <t xml:space="preserve">2025-08-23 19:42</t>
  </si>
  <si>
    <t xml:space="preserve">(371) 460-8866</t>
  </si>
  <si>
    <t xml:space="preserve">CL-30214</t>
  </si>
  <si>
    <t xml:space="preserve">2024-11-08 16:07</t>
  </si>
  <si>
    <t xml:space="preserve">(300) 574-9122</t>
  </si>
  <si>
    <t xml:space="preserve">CL-30215</t>
  </si>
  <si>
    <t xml:space="preserve">2025-01-19 04:56</t>
  </si>
  <si>
    <t xml:space="preserve">(606) 366-5603</t>
  </si>
  <si>
    <t xml:space="preserve">CL-30216</t>
  </si>
  <si>
    <t xml:space="preserve">2025-06-13 03:21</t>
  </si>
  <si>
    <t xml:space="preserve">(507) 796-2263</t>
  </si>
  <si>
    <t xml:space="preserve">CL-30217</t>
  </si>
  <si>
    <t xml:space="preserve">2025-04-07 19:08</t>
  </si>
  <si>
    <t xml:space="preserve">(474) 790-6846</t>
  </si>
  <si>
    <t xml:space="preserve">CL-30218</t>
  </si>
  <si>
    <t xml:space="preserve">2025-12-18 10:35</t>
  </si>
  <si>
    <t xml:space="preserve">(239) 253-7101</t>
  </si>
  <si>
    <t xml:space="preserve">CL-30219</t>
  </si>
  <si>
    <t xml:space="preserve">2025-06-28 14:59</t>
  </si>
  <si>
    <t xml:space="preserve">(414) 340-6562</t>
  </si>
  <si>
    <t xml:space="preserve">CL-30220</t>
  </si>
  <si>
    <t xml:space="preserve">2024-12-10 12:55</t>
  </si>
  <si>
    <t xml:space="preserve">(374) 444-8778</t>
  </si>
  <si>
    <t xml:space="preserve">CL-30221</t>
  </si>
  <si>
    <t xml:space="preserve">2025-08-07 06:43</t>
  </si>
  <si>
    <t xml:space="preserve">(472) 276-7363</t>
  </si>
  <si>
    <t xml:space="preserve">CL-30222</t>
  </si>
  <si>
    <t xml:space="preserve">2025-08-17 22:01</t>
  </si>
  <si>
    <t xml:space="preserve">(457) 337-6410</t>
  </si>
  <si>
    <t xml:space="preserve">CL-30223</t>
  </si>
  <si>
    <t xml:space="preserve">2025-12-12 21:52</t>
  </si>
  <si>
    <t xml:space="preserve">(293) 589-3504</t>
  </si>
  <si>
    <t xml:space="preserve">CL-30224</t>
  </si>
  <si>
    <t xml:space="preserve">2025-08-11 09:59</t>
  </si>
  <si>
    <t xml:space="preserve">(304) 892-6741</t>
  </si>
  <si>
    <t xml:space="preserve">CL-30225</t>
  </si>
  <si>
    <t xml:space="preserve">2025-10-25 19:24</t>
  </si>
  <si>
    <t xml:space="preserve">(601) 920-5564</t>
  </si>
  <si>
    <t xml:space="preserve">CL-30226</t>
  </si>
  <si>
    <t xml:space="preserve">2024-11-16 11:46</t>
  </si>
  <si>
    <t xml:space="preserve">(262) 504-7071</t>
  </si>
  <si>
    <t xml:space="preserve">CL-30227</t>
  </si>
  <si>
    <t xml:space="preserve">2025-04-09 04:07</t>
  </si>
  <si>
    <t xml:space="preserve">(319) 651-3608</t>
  </si>
  <si>
    <t xml:space="preserve">CL-30228</t>
  </si>
  <si>
    <t xml:space="preserve">2025-07-19 10:33</t>
  </si>
  <si>
    <t xml:space="preserve">(461) 599-2210</t>
  </si>
  <si>
    <t xml:space="preserve">CL-30229</t>
  </si>
  <si>
    <t xml:space="preserve">2024-11-18 14:19</t>
  </si>
  <si>
    <t xml:space="preserve">(602) 346-5820</t>
  </si>
  <si>
    <t xml:space="preserve">CL-30230</t>
  </si>
  <si>
    <t xml:space="preserve">2025-10-14 01:58</t>
  </si>
  <si>
    <t xml:space="preserve">(402) 495-8371</t>
  </si>
  <si>
    <t xml:space="preserve">CL-30231</t>
  </si>
  <si>
    <t xml:space="preserve">2026-02-12 11:43</t>
  </si>
  <si>
    <t xml:space="preserve">(570) 862-4097</t>
  </si>
  <si>
    <t xml:space="preserve">CL-30232</t>
  </si>
  <si>
    <t xml:space="preserve">2025-06-13 07:21</t>
  </si>
  <si>
    <t xml:space="preserve">(434) 247-3012</t>
  </si>
  <si>
    <t xml:space="preserve">CL-30233</t>
  </si>
  <si>
    <t xml:space="preserve">2025-04-15 11:06</t>
  </si>
  <si>
    <t xml:space="preserve">(589) 898-6209</t>
  </si>
  <si>
    <t xml:space="preserve">CL-30234</t>
  </si>
  <si>
    <t xml:space="preserve">2025-06-24 18:44</t>
  </si>
  <si>
    <t xml:space="preserve">(453) 825-1996</t>
  </si>
  <si>
    <t xml:space="preserve">CL-30235</t>
  </si>
  <si>
    <t xml:space="preserve">2024-10-16 10:07</t>
  </si>
  <si>
    <t xml:space="preserve">(545) 429-7998</t>
  </si>
  <si>
    <t xml:space="preserve">CL-30236</t>
  </si>
  <si>
    <t xml:space="preserve">2025-07-13 13:44</t>
  </si>
  <si>
    <t xml:space="preserve">(604) 928-8915</t>
  </si>
  <si>
    <t xml:space="preserve">CL-30237</t>
  </si>
  <si>
    <t xml:space="preserve">2025-07-14 19:38</t>
  </si>
  <si>
    <t xml:space="preserve">(324) 593-9686</t>
  </si>
  <si>
    <t xml:space="preserve">CL-30238</t>
  </si>
  <si>
    <t xml:space="preserve">2025-10-17 08:40</t>
  </si>
  <si>
    <t xml:space="preserve">(569) 663-9560</t>
  </si>
  <si>
    <t xml:space="preserve">CL-30239</t>
  </si>
  <si>
    <t xml:space="preserve">2025-01-20 08:01</t>
  </si>
  <si>
    <t xml:space="preserve">(217) 756-7620</t>
  </si>
  <si>
    <t xml:space="preserve">CL-30240</t>
  </si>
  <si>
    <t xml:space="preserve">2025-01-12 07:17</t>
  </si>
  <si>
    <t xml:space="preserve">(270) 310-4644</t>
  </si>
  <si>
    <t xml:space="preserve">CL-30241</t>
  </si>
  <si>
    <t xml:space="preserve">2025-10-26 14:34</t>
  </si>
  <si>
    <t xml:space="preserve">(387) 375-4544</t>
  </si>
  <si>
    <t xml:space="preserve">CL-30242</t>
  </si>
  <si>
    <t xml:space="preserve">2025-01-12 20:59</t>
  </si>
  <si>
    <t xml:space="preserve">(403) 827-7318</t>
  </si>
  <si>
    <t xml:space="preserve">CL-30243</t>
  </si>
  <si>
    <t xml:space="preserve">2025-09-23 13:56</t>
  </si>
  <si>
    <t xml:space="preserve">(340) 585-2250</t>
  </si>
  <si>
    <t xml:space="preserve">CL-30244</t>
  </si>
  <si>
    <t xml:space="preserve">2025-08-23 02:20</t>
  </si>
  <si>
    <t xml:space="preserve">(461) 361-5734</t>
  </si>
  <si>
    <t xml:space="preserve">CL-30245</t>
  </si>
  <si>
    <t xml:space="preserve">2026-01-24 02:57</t>
  </si>
  <si>
    <t xml:space="preserve">(610) 991-9590</t>
  </si>
  <si>
    <t xml:space="preserve">CL-30246</t>
  </si>
  <si>
    <t xml:space="preserve">2025-07-08 22:56</t>
  </si>
  <si>
    <t xml:space="preserve">(312) 234-5070</t>
  </si>
  <si>
    <t xml:space="preserve">CL-30247</t>
  </si>
  <si>
    <t xml:space="preserve">2024-11-26 23:21</t>
  </si>
  <si>
    <t xml:space="preserve">(334) 687-4541</t>
  </si>
  <si>
    <t xml:space="preserve">CL-30248</t>
  </si>
  <si>
    <t xml:space="preserve">2025-12-19 10:09</t>
  </si>
  <si>
    <t xml:space="preserve">(239) 286-1706</t>
  </si>
  <si>
    <t xml:space="preserve">CL-30249</t>
  </si>
  <si>
    <t xml:space="preserve">2026-03-21 11:20</t>
  </si>
  <si>
    <t xml:space="preserve">(325) 335-7068</t>
  </si>
  <si>
    <t xml:space="preserve">CL-30250</t>
  </si>
  <si>
    <t xml:space="preserve">2025-02-23 11:13</t>
  </si>
  <si>
    <t xml:space="preserve">(263) 203-9628</t>
  </si>
  <si>
    <t xml:space="preserve">CL-30251</t>
  </si>
  <si>
    <t xml:space="preserve">2025-04-25 16:09</t>
  </si>
  <si>
    <t xml:space="preserve">(274) 373-7484</t>
  </si>
  <si>
    <t xml:space="preserve">CL-30252</t>
  </si>
  <si>
    <t xml:space="preserve">2025-08-26 04:58</t>
  </si>
  <si>
    <t xml:space="preserve">(254) 979-9946</t>
  </si>
  <si>
    <t xml:space="preserve">CL-30253</t>
  </si>
  <si>
    <t xml:space="preserve">2026-01-27 00:36</t>
  </si>
  <si>
    <t xml:space="preserve">(410) 674-8149</t>
  </si>
  <si>
    <t xml:space="preserve">CL-30254</t>
  </si>
  <si>
    <t xml:space="preserve">2024-10-23 08:07</t>
  </si>
  <si>
    <t xml:space="preserve">(529) 512-2300</t>
  </si>
  <si>
    <t xml:space="preserve">CL-30255</t>
  </si>
  <si>
    <t xml:space="preserve">2026-01-13 10:46</t>
  </si>
  <si>
    <t xml:space="preserve">(505) 590-5215</t>
  </si>
  <si>
    <t xml:space="preserve">CL-30256</t>
  </si>
  <si>
    <t xml:space="preserve">2025-11-19 05:01</t>
  </si>
  <si>
    <t xml:space="preserve">(443) 349-2778</t>
  </si>
  <si>
    <t xml:space="preserve">CL-30257</t>
  </si>
  <si>
    <t xml:space="preserve">2026-02-01 08:59</t>
  </si>
  <si>
    <t xml:space="preserve">(382) 236-3573</t>
  </si>
  <si>
    <t xml:space="preserve">CL-30258</t>
  </si>
  <si>
    <t xml:space="preserve">2025-06-28 00:50</t>
  </si>
  <si>
    <t xml:space="preserve">(554) 345-6334</t>
  </si>
  <si>
    <t xml:space="preserve">CL-30259</t>
  </si>
  <si>
    <t xml:space="preserve">2025-07-11 03:27</t>
  </si>
  <si>
    <t xml:space="preserve">(302) 501-3320</t>
  </si>
  <si>
    <t xml:space="preserve">CL-30260</t>
  </si>
  <si>
    <t xml:space="preserve">2025-07-23 03:11</t>
  </si>
  <si>
    <t xml:space="preserve">(274) 875-8584</t>
  </si>
  <si>
    <t xml:space="preserve">CL-30261</t>
  </si>
  <si>
    <t xml:space="preserve">2025-05-13 14:28</t>
  </si>
  <si>
    <t xml:space="preserve">(216) 358-1272</t>
  </si>
  <si>
    <t xml:space="preserve">CL-30262</t>
  </si>
  <si>
    <t xml:space="preserve">2025-02-20 21:16</t>
  </si>
  <si>
    <t xml:space="preserve">(335) 308-9585</t>
  </si>
  <si>
    <t xml:space="preserve">CL-30263</t>
  </si>
  <si>
    <t xml:space="preserve">2025-02-05 09:33</t>
  </si>
  <si>
    <t xml:space="preserve">(596) 700-1178</t>
  </si>
  <si>
    <t xml:space="preserve">CL-30264</t>
  </si>
  <si>
    <t xml:space="preserve">2024-11-12 17:21</t>
  </si>
  <si>
    <t xml:space="preserve">(436) 435-1512</t>
  </si>
  <si>
    <t xml:space="preserve">CL-30265</t>
  </si>
  <si>
    <t xml:space="preserve">2025-03-07 10:35</t>
  </si>
  <si>
    <t xml:space="preserve">(295) 926-8113</t>
  </si>
  <si>
    <t xml:space="preserve">CL-30266</t>
  </si>
  <si>
    <t xml:space="preserve">2025-05-22 04:22</t>
  </si>
  <si>
    <t xml:space="preserve">(580) 704-3015</t>
  </si>
  <si>
    <t xml:space="preserve">CL-30267</t>
  </si>
  <si>
    <t xml:space="preserve">2025-02-06 14:08</t>
  </si>
  <si>
    <t xml:space="preserve">(472) 471-5991</t>
  </si>
  <si>
    <t xml:space="preserve">CL-30268</t>
  </si>
  <si>
    <t xml:space="preserve">2025-02-14 12:31</t>
  </si>
  <si>
    <t xml:space="preserve">(445) 313-6645</t>
  </si>
  <si>
    <t xml:space="preserve">CL-30269</t>
  </si>
  <si>
    <t xml:space="preserve">2025-09-16 15:50</t>
  </si>
  <si>
    <t xml:space="preserve">(289) 995-3843</t>
  </si>
  <si>
    <t xml:space="preserve">CL-30270</t>
  </si>
  <si>
    <t xml:space="preserve">2024-12-13 11:33</t>
  </si>
  <si>
    <t xml:space="preserve">(538) 496-3098</t>
  </si>
  <si>
    <t xml:space="preserve">CL-30271</t>
  </si>
  <si>
    <t xml:space="preserve">2024-11-11 14:11</t>
  </si>
  <si>
    <t xml:space="preserve">(536) 481-1960</t>
  </si>
  <si>
    <t xml:space="preserve">CL-30272</t>
  </si>
  <si>
    <t xml:space="preserve">2025-09-25 00:59</t>
  </si>
  <si>
    <t xml:space="preserve">(266) 507-4828</t>
  </si>
  <si>
    <t xml:space="preserve">CL-30273</t>
  </si>
  <si>
    <t xml:space="preserve">2025-03-09 10:40</t>
  </si>
  <si>
    <t xml:space="preserve">(284) 454-6007</t>
  </si>
  <si>
    <t xml:space="preserve">CL-30274</t>
  </si>
  <si>
    <t xml:space="preserve">2025-05-01 00:45</t>
  </si>
  <si>
    <t xml:space="preserve">(483) 813-7805</t>
  </si>
  <si>
    <t xml:space="preserve">CL-30275</t>
  </si>
  <si>
    <t xml:space="preserve">2025-03-29 08:18</t>
  </si>
  <si>
    <t xml:space="preserve">(495) 200-2852</t>
  </si>
  <si>
    <t xml:space="preserve">CL-30276</t>
  </si>
  <si>
    <t xml:space="preserve">2025-09-12 16:09</t>
  </si>
  <si>
    <t xml:space="preserve">(254) 574-8486</t>
  </si>
  <si>
    <t xml:space="preserve">CL-30277</t>
  </si>
  <si>
    <t xml:space="preserve">2024-11-29 23:54</t>
  </si>
  <si>
    <t xml:space="preserve">(293) 416-2132</t>
  </si>
  <si>
    <t xml:space="preserve">CL-30278</t>
  </si>
  <si>
    <t xml:space="preserve">2025-04-09 16:21</t>
  </si>
  <si>
    <t xml:space="preserve">(494) 673-7635</t>
  </si>
  <si>
    <t xml:space="preserve">CL-30279</t>
  </si>
  <si>
    <t xml:space="preserve">2025-04-26 22:24</t>
  </si>
  <si>
    <t xml:space="preserve">(401) 223-7047</t>
  </si>
  <si>
    <t xml:space="preserve">CL-30280</t>
  </si>
  <si>
    <t xml:space="preserve">2025-01-12 00:22</t>
  </si>
  <si>
    <t xml:space="preserve">(404) 265-1630</t>
  </si>
  <si>
    <t xml:space="preserve">CL-30281</t>
  </si>
  <si>
    <t xml:space="preserve">2026-01-02 22:59</t>
  </si>
  <si>
    <t xml:space="preserve">(222) 893-7145</t>
  </si>
  <si>
    <t xml:space="preserve">CL-30282</t>
  </si>
  <si>
    <t xml:space="preserve">2025-04-28 11:24</t>
  </si>
  <si>
    <t xml:space="preserve">(539) 738-3836</t>
  </si>
  <si>
    <t xml:space="preserve">CL-30283</t>
  </si>
  <si>
    <t xml:space="preserve">2025-03-11 17:01</t>
  </si>
  <si>
    <t xml:space="preserve">(373) 452-2296</t>
  </si>
  <si>
    <t xml:space="preserve">CL-30284</t>
  </si>
  <si>
    <t xml:space="preserve">2026-02-03 09:39</t>
  </si>
  <si>
    <t xml:space="preserve">(356) 311-5360</t>
  </si>
  <si>
    <t xml:space="preserve">CL-30285</t>
  </si>
  <si>
    <t xml:space="preserve">2025-09-28 10:14</t>
  </si>
  <si>
    <t xml:space="preserve">(272) 488-4256</t>
  </si>
  <si>
    <t xml:space="preserve">CL-30286</t>
  </si>
  <si>
    <t xml:space="preserve">2024-11-04 00:48</t>
  </si>
  <si>
    <t xml:space="preserve">(469) 507-3201</t>
  </si>
  <si>
    <t xml:space="preserve">CL-30287</t>
  </si>
  <si>
    <t xml:space="preserve">2025-05-21 14:05</t>
  </si>
  <si>
    <t xml:space="preserve">(283) 720-8935</t>
  </si>
  <si>
    <t xml:space="preserve">CL-30288</t>
  </si>
  <si>
    <t xml:space="preserve">2025-10-23 03:41</t>
  </si>
  <si>
    <t xml:space="preserve">(362) 548-6649</t>
  </si>
  <si>
    <t xml:space="preserve">CL-30289</t>
  </si>
  <si>
    <t xml:space="preserve">2025-06-08 23:14</t>
  </si>
  <si>
    <t xml:space="preserve">(457) 656-9630</t>
  </si>
  <si>
    <t xml:space="preserve">CL-30290</t>
  </si>
  <si>
    <t xml:space="preserve">2025-05-12 15:37</t>
  </si>
  <si>
    <t xml:space="preserve">(440) 920-9952</t>
  </si>
  <si>
    <t xml:space="preserve">CL-30291</t>
  </si>
  <si>
    <t xml:space="preserve">2025-03-13 11:01</t>
  </si>
  <si>
    <t xml:space="preserve">(505) 546-4952</t>
  </si>
  <si>
    <t xml:space="preserve">CL-30292</t>
  </si>
  <si>
    <t xml:space="preserve">2026-03-29 22:13</t>
  </si>
  <si>
    <t xml:space="preserve">(315) 809-6483</t>
  </si>
  <si>
    <t xml:space="preserve">CL-30293</t>
  </si>
  <si>
    <t xml:space="preserve">2025-10-01 03:37</t>
  </si>
  <si>
    <t xml:space="preserve">(597) 423-2728</t>
  </si>
  <si>
    <t xml:space="preserve">CL-30294</t>
  </si>
  <si>
    <t xml:space="preserve">2025-10-09 12:50</t>
  </si>
  <si>
    <t xml:space="preserve">(277) 426-2556</t>
  </si>
  <si>
    <t xml:space="preserve">CL-30295</t>
  </si>
  <si>
    <t xml:space="preserve">2025-12-08 21:32</t>
  </si>
  <si>
    <t xml:space="preserve">(538) 380-3037</t>
  </si>
  <si>
    <t xml:space="preserve">CL-30296</t>
  </si>
  <si>
    <t xml:space="preserve">2025-04-27 21:39</t>
  </si>
  <si>
    <t xml:space="preserve">(449) 270-4784</t>
  </si>
  <si>
    <t xml:space="preserve">CL-30297</t>
  </si>
  <si>
    <t xml:space="preserve">2025-05-10 02:04</t>
  </si>
  <si>
    <t xml:space="preserve">(394) 485-9823</t>
  </si>
  <si>
    <t xml:space="preserve">CL-30298</t>
  </si>
  <si>
    <t xml:space="preserve">2025-10-10 13:33</t>
  </si>
  <si>
    <t xml:space="preserve">(432) 487-4262</t>
  </si>
  <si>
    <t xml:space="preserve">CL-30299</t>
  </si>
  <si>
    <t xml:space="preserve">2025-09-12 20:33</t>
  </si>
  <si>
    <t xml:space="preserve">(488) 877-8792</t>
  </si>
  <si>
    <t xml:space="preserve">CL-30300</t>
  </si>
  <si>
    <t xml:space="preserve">2025-06-10 19:18</t>
  </si>
  <si>
    <t xml:space="preserve">(328) 606-8204</t>
  </si>
  <si>
    <t xml:space="preserve">CL-30301</t>
  </si>
  <si>
    <t xml:space="preserve">2025-11-17 22:16</t>
  </si>
  <si>
    <t xml:space="preserve">(411) 584-2701</t>
  </si>
  <si>
    <t xml:space="preserve">CL-30302</t>
  </si>
  <si>
    <t xml:space="preserve">2025-11-26 00:26</t>
  </si>
  <si>
    <t xml:space="preserve">(383) 778-5510</t>
  </si>
  <si>
    <t xml:space="preserve">CL-30303</t>
  </si>
  <si>
    <t xml:space="preserve">2025-06-12 21:34</t>
  </si>
  <si>
    <t xml:space="preserve">(378) 590-9878</t>
  </si>
  <si>
    <t xml:space="preserve">CL-30304</t>
  </si>
  <si>
    <t xml:space="preserve">2025-05-16 14:59</t>
  </si>
  <si>
    <t xml:space="preserve">(480) 242-7441</t>
  </si>
  <si>
    <t xml:space="preserve">CL-30305</t>
  </si>
  <si>
    <t xml:space="preserve">2026-03-27 01:45</t>
  </si>
  <si>
    <t xml:space="preserve">(381) 375-3369</t>
  </si>
  <si>
    <t xml:space="preserve">CL-30306</t>
  </si>
  <si>
    <t xml:space="preserve">2026-01-05 10:08</t>
  </si>
  <si>
    <t xml:space="preserve">(338) 835-9446</t>
  </si>
  <si>
    <t xml:space="preserve">CL-30307</t>
  </si>
  <si>
    <t xml:space="preserve">2025-01-13 21:19</t>
  </si>
  <si>
    <t xml:space="preserve">(230) 204-8605</t>
  </si>
  <si>
    <t xml:space="preserve">CL-30308</t>
  </si>
  <si>
    <t xml:space="preserve">2025-06-11 13:08</t>
  </si>
  <si>
    <t xml:space="preserve">(455) 497-2984</t>
  </si>
  <si>
    <t xml:space="preserve">CL-30309</t>
  </si>
  <si>
    <t xml:space="preserve">2025-06-10 10:08</t>
  </si>
  <si>
    <t xml:space="preserve">(304) 575-4632</t>
  </si>
  <si>
    <t xml:space="preserve">CL-30310</t>
  </si>
  <si>
    <t xml:space="preserve">2025-08-01 01:33</t>
  </si>
  <si>
    <t xml:space="preserve">(421) 257-8425</t>
  </si>
  <si>
    <t xml:space="preserve">CL-30311</t>
  </si>
  <si>
    <t xml:space="preserve">2026-02-06 18:08</t>
  </si>
  <si>
    <t xml:space="preserve">(237) 595-6851</t>
  </si>
  <si>
    <t xml:space="preserve">CL-30312</t>
  </si>
  <si>
    <t xml:space="preserve">2026-03-18 07:01</t>
  </si>
  <si>
    <t xml:space="preserve">(424) 581-6671</t>
  </si>
  <si>
    <t xml:space="preserve">CL-30313</t>
  </si>
  <si>
    <t xml:space="preserve">2025-09-04 19:36</t>
  </si>
  <si>
    <t xml:space="preserve">(222) 890-5259</t>
  </si>
  <si>
    <t xml:space="preserve">CL-30314</t>
  </si>
  <si>
    <t xml:space="preserve">2025-09-18 05:33</t>
  </si>
  <si>
    <t xml:space="preserve">(513) 990-7353</t>
  </si>
  <si>
    <t xml:space="preserve">CL-30315</t>
  </si>
  <si>
    <t xml:space="preserve">2026-02-15 00:00</t>
  </si>
  <si>
    <t xml:space="preserve">(486) 764-2994</t>
  </si>
  <si>
    <t xml:space="preserve">CL-30316</t>
  </si>
  <si>
    <t xml:space="preserve">2025-08-29 01:17</t>
  </si>
  <si>
    <t xml:space="preserve">(504) 297-9289</t>
  </si>
  <si>
    <t xml:space="preserve">CL-30317</t>
  </si>
  <si>
    <t xml:space="preserve">2025-08-24 06:07</t>
  </si>
  <si>
    <t xml:space="preserve">(426) 540-1044</t>
  </si>
  <si>
    <t xml:space="preserve">CL-30318</t>
  </si>
  <si>
    <t xml:space="preserve">2025-12-28 07:56</t>
  </si>
  <si>
    <t xml:space="preserve">(481) 641-8201</t>
  </si>
  <si>
    <t xml:space="preserve">CL-30319</t>
  </si>
  <si>
    <t xml:space="preserve">2025-05-14 00:52</t>
  </si>
  <si>
    <t xml:space="preserve">(421) 646-6521</t>
  </si>
  <si>
    <t xml:space="preserve">CL-30320</t>
  </si>
  <si>
    <t xml:space="preserve">2026-01-14 08:29</t>
  </si>
  <si>
    <t xml:space="preserve">(274) 445-6343</t>
  </si>
  <si>
    <t xml:space="preserve">CL-30321</t>
  </si>
  <si>
    <t xml:space="preserve">2025-11-17 01:10</t>
  </si>
  <si>
    <t xml:space="preserve">(466) 633-7060</t>
  </si>
  <si>
    <t xml:space="preserve">CL-30322</t>
  </si>
  <si>
    <t xml:space="preserve">2026-02-01 21:05</t>
  </si>
  <si>
    <t xml:space="preserve">(271) 592-4514</t>
  </si>
  <si>
    <t xml:space="preserve">CL-30323</t>
  </si>
  <si>
    <t xml:space="preserve">2025-12-15 09:50</t>
  </si>
  <si>
    <t xml:space="preserve">(488) 295-4198</t>
  </si>
  <si>
    <t xml:space="preserve">CL-30324</t>
  </si>
  <si>
    <t xml:space="preserve">2025-06-16 20:46</t>
  </si>
  <si>
    <t xml:space="preserve">(318) 490-7590</t>
  </si>
  <si>
    <t xml:space="preserve">CL-30325</t>
  </si>
  <si>
    <t xml:space="preserve">2026-03-25 01:30</t>
  </si>
  <si>
    <t xml:space="preserve">(443) 508-5845</t>
  </si>
  <si>
    <t xml:space="preserve">CL-30326</t>
  </si>
  <si>
    <t xml:space="preserve">2025-01-23 01:40</t>
  </si>
  <si>
    <t xml:space="preserve">(500) 875-3898</t>
  </si>
  <si>
    <t xml:space="preserve">CL-30327</t>
  </si>
  <si>
    <t xml:space="preserve">2025-12-19 19:03</t>
  </si>
  <si>
    <t xml:space="preserve">(235) 997-6756</t>
  </si>
  <si>
    <t xml:space="preserve">CL-30328</t>
  </si>
  <si>
    <t xml:space="preserve">2026-02-06 17:11</t>
  </si>
  <si>
    <t xml:space="preserve">(575) 878-7812</t>
  </si>
  <si>
    <t xml:space="preserve">CL-30329</t>
  </si>
  <si>
    <t xml:space="preserve">2025-05-11 01:34</t>
  </si>
  <si>
    <t xml:space="preserve">(466) 280-4743</t>
  </si>
  <si>
    <t xml:space="preserve">CL-30330</t>
  </si>
  <si>
    <t xml:space="preserve">2025-05-26 21:50</t>
  </si>
  <si>
    <t xml:space="preserve">(259) 226-7945</t>
  </si>
  <si>
    <t xml:space="preserve">CL-30331</t>
  </si>
  <si>
    <t xml:space="preserve">2025-03-25 09:08</t>
  </si>
  <si>
    <t xml:space="preserve">(410) 575-7910</t>
  </si>
  <si>
    <t xml:space="preserve">CL-30332</t>
  </si>
  <si>
    <t xml:space="preserve">2025-10-28 01:11</t>
  </si>
  <si>
    <t xml:space="preserve">(334) 419-7158</t>
  </si>
  <si>
    <t xml:space="preserve">CL-30333</t>
  </si>
  <si>
    <t xml:space="preserve">2025-01-10 02:29</t>
  </si>
  <si>
    <t xml:space="preserve">(514) 680-2998</t>
  </si>
  <si>
    <t xml:space="preserve">CL-30334</t>
  </si>
  <si>
    <t xml:space="preserve">2025-12-13 07:49</t>
  </si>
  <si>
    <t xml:space="preserve">(326) 887-5511</t>
  </si>
  <si>
    <t xml:space="preserve">CL-30335</t>
  </si>
  <si>
    <t xml:space="preserve">2026-03-01 04:13</t>
  </si>
  <si>
    <t xml:space="preserve">(284) 254-4459</t>
  </si>
  <si>
    <t xml:space="preserve">CL-30336</t>
  </si>
  <si>
    <t xml:space="preserve">2026-01-15 03:00</t>
  </si>
  <si>
    <t xml:space="preserve">(471) 473-8780</t>
  </si>
  <si>
    <t xml:space="preserve">CL-30337</t>
  </si>
  <si>
    <t xml:space="preserve">2024-11-02 07:29</t>
  </si>
  <si>
    <t xml:space="preserve">(471) 840-9054</t>
  </si>
  <si>
    <t xml:space="preserve">CL-30338</t>
  </si>
  <si>
    <t xml:space="preserve">2025-04-07 09:16</t>
  </si>
  <si>
    <t xml:space="preserve">(523) 500-7827</t>
  </si>
  <si>
    <t xml:space="preserve">CL-30339</t>
  </si>
  <si>
    <t xml:space="preserve">2026-01-28 03:05</t>
  </si>
  <si>
    <t xml:space="preserve">(541) 934-6805</t>
  </si>
  <si>
    <t xml:space="preserve">CL-30340</t>
  </si>
  <si>
    <t xml:space="preserve">2025-12-29 23:26</t>
  </si>
  <si>
    <t xml:space="preserve">(605) 705-9466</t>
  </si>
  <si>
    <t xml:space="preserve">CL-30341</t>
  </si>
  <si>
    <t xml:space="preserve">2025-02-23 11:27</t>
  </si>
  <si>
    <t xml:space="preserve">(224) 221-4751</t>
  </si>
  <si>
    <t xml:space="preserve">CL-30342</t>
  </si>
  <si>
    <t xml:space="preserve">2025-09-27 11:09</t>
  </si>
  <si>
    <t xml:space="preserve">(286) 467-2536</t>
  </si>
  <si>
    <t xml:space="preserve">CL-30343</t>
  </si>
  <si>
    <t xml:space="preserve">2025-12-29 15:12</t>
  </si>
  <si>
    <t xml:space="preserve">(329) 421-6526</t>
  </si>
  <si>
    <t xml:space="preserve">CL-30344</t>
  </si>
  <si>
    <t xml:space="preserve">2025-10-06 05:42</t>
  </si>
  <si>
    <t xml:space="preserve">(491) 476-3696</t>
  </si>
  <si>
    <t xml:space="preserve">CL-30345</t>
  </si>
  <si>
    <t xml:space="preserve">2024-12-03 22:41</t>
  </si>
  <si>
    <t xml:space="preserve">(250) 346-8350</t>
  </si>
  <si>
    <t xml:space="preserve">CL-30346</t>
  </si>
  <si>
    <t xml:space="preserve">2025-02-09 08:36</t>
  </si>
  <si>
    <t xml:space="preserve">(368) 846-6257</t>
  </si>
  <si>
    <t xml:space="preserve">CL-30347</t>
  </si>
  <si>
    <t xml:space="preserve">2025-02-17 21:43</t>
  </si>
  <si>
    <t xml:space="preserve">(370) 771-6942</t>
  </si>
  <si>
    <t xml:space="preserve">CL-30348</t>
  </si>
  <si>
    <t xml:space="preserve">2025-07-30 21:49</t>
  </si>
  <si>
    <t xml:space="preserve">(481) 984-6435</t>
  </si>
  <si>
    <t xml:space="preserve">CL-30349</t>
  </si>
  <si>
    <t xml:space="preserve">2026-02-22 14:57</t>
  </si>
  <si>
    <t xml:space="preserve">(343) 387-4991</t>
  </si>
  <si>
    <t xml:space="preserve">CL-30350</t>
  </si>
  <si>
    <t xml:space="preserve">2024-11-20 00:45</t>
  </si>
  <si>
    <t xml:space="preserve">(535) 650-3030</t>
  </si>
  <si>
    <t xml:space="preserve">CL-30351</t>
  </si>
  <si>
    <t xml:space="preserve">2024-10-29 05:03</t>
  </si>
  <si>
    <t xml:space="preserve">(552) 951-5822</t>
  </si>
  <si>
    <t xml:space="preserve">CL-30352</t>
  </si>
  <si>
    <t xml:space="preserve">2025-11-13 03:21</t>
  </si>
  <si>
    <t xml:space="preserve">(492) 985-3185</t>
  </si>
  <si>
    <t xml:space="preserve">CL-30353</t>
  </si>
  <si>
    <t xml:space="preserve">2026-01-14 01:39</t>
  </si>
  <si>
    <t xml:space="preserve">(565) 781-7911</t>
  </si>
  <si>
    <t xml:space="preserve">CL-30354</t>
  </si>
  <si>
    <t xml:space="preserve">2025-08-08 21:46</t>
  </si>
  <si>
    <t xml:space="preserve">(414) 282-7877</t>
  </si>
  <si>
    <t xml:space="preserve">CL-30355</t>
  </si>
  <si>
    <t xml:space="preserve">2025-05-15 21:21</t>
  </si>
  <si>
    <t xml:space="preserve">(487) 905-8102</t>
  </si>
  <si>
    <t xml:space="preserve">CL-30356</t>
  </si>
  <si>
    <t xml:space="preserve">2024-11-03 10:50</t>
  </si>
  <si>
    <t xml:space="preserve">(476) 580-8349</t>
  </si>
  <si>
    <t xml:space="preserve">CL-30357</t>
  </si>
  <si>
    <t xml:space="preserve">2024-12-19 20:17</t>
  </si>
  <si>
    <t xml:space="preserve">(524) 288-9071</t>
  </si>
  <si>
    <t xml:space="preserve">CL-30358</t>
  </si>
  <si>
    <t xml:space="preserve">2025-03-14 00:13</t>
  </si>
  <si>
    <t xml:space="preserve">(220) 201-3080</t>
  </si>
  <si>
    <t xml:space="preserve">CL-30359</t>
  </si>
  <si>
    <t xml:space="preserve">2025-10-13 03:32</t>
  </si>
  <si>
    <t xml:space="preserve">(363) 400-1001</t>
  </si>
  <si>
    <t xml:space="preserve">CL-30360</t>
  </si>
  <si>
    <t xml:space="preserve">2026-03-27 16:22</t>
  </si>
  <si>
    <t xml:space="preserve">(361) 633-6578</t>
  </si>
  <si>
    <t xml:space="preserve">CL-30361</t>
  </si>
  <si>
    <t xml:space="preserve">2025-05-27 00:22</t>
  </si>
  <si>
    <t xml:space="preserve">(548) 723-8971</t>
  </si>
  <si>
    <t xml:space="preserve">CL-30362</t>
  </si>
  <si>
    <t xml:space="preserve">2025-07-02 04:15</t>
  </si>
  <si>
    <t xml:space="preserve">(421) 713-8713</t>
  </si>
  <si>
    <t xml:space="preserve">CL-30363</t>
  </si>
  <si>
    <t xml:space="preserve">2026-03-11 03:17</t>
  </si>
  <si>
    <t xml:space="preserve">(403) 493-6368</t>
  </si>
  <si>
    <t xml:space="preserve">CL-30364</t>
  </si>
  <si>
    <t xml:space="preserve">2024-11-27 01:16</t>
  </si>
  <si>
    <t xml:space="preserve">(217) 793-3348</t>
  </si>
  <si>
    <t xml:space="preserve">CL-30365</t>
  </si>
  <si>
    <t xml:space="preserve">2025-07-14 00:34</t>
  </si>
  <si>
    <t xml:space="preserve">(347) 277-3263</t>
  </si>
  <si>
    <t xml:space="preserve">CL-30366</t>
  </si>
  <si>
    <t xml:space="preserve">2025-10-21 10:35</t>
  </si>
  <si>
    <t xml:space="preserve">(376) 578-8266</t>
  </si>
  <si>
    <t xml:space="preserve">CL-30367</t>
  </si>
  <si>
    <t xml:space="preserve">2025-08-12 20:42</t>
  </si>
  <si>
    <t xml:space="preserve">(289) 873-5149</t>
  </si>
  <si>
    <t xml:space="preserve">CL-30368</t>
  </si>
  <si>
    <t xml:space="preserve">2024-11-19 09:33</t>
  </si>
  <si>
    <t xml:space="preserve">(472) 260-8885</t>
  </si>
  <si>
    <t xml:space="preserve">CL-30369</t>
  </si>
  <si>
    <t xml:space="preserve">2026-01-25 22:57</t>
  </si>
  <si>
    <t xml:space="preserve">(272) 844-8533</t>
  </si>
  <si>
    <t xml:space="preserve">CL-30370</t>
  </si>
  <si>
    <t xml:space="preserve">2025-08-04 04:22</t>
  </si>
  <si>
    <t xml:space="preserve">(340) 873-4667</t>
  </si>
  <si>
    <t xml:space="preserve">CL-30371</t>
  </si>
  <si>
    <t xml:space="preserve">2025-09-11 16:28</t>
  </si>
  <si>
    <t xml:space="preserve">(486) 353-6660</t>
  </si>
  <si>
    <t xml:space="preserve">CL-30372</t>
  </si>
  <si>
    <t xml:space="preserve">2024-10-28 20:32</t>
  </si>
  <si>
    <t xml:space="preserve">(267) 587-6711</t>
  </si>
  <si>
    <t xml:space="preserve">CL-30373</t>
  </si>
  <si>
    <t xml:space="preserve">2025-10-04 00:51</t>
  </si>
  <si>
    <t xml:space="preserve">(493) 702-4814</t>
  </si>
  <si>
    <t xml:space="preserve">CL-30374</t>
  </si>
  <si>
    <t xml:space="preserve">2025-04-03 19:53</t>
  </si>
  <si>
    <t xml:space="preserve">(345) 811-7617</t>
  </si>
  <si>
    <t xml:space="preserve">CL-30375</t>
  </si>
  <si>
    <t xml:space="preserve">2026-03-06 02:48</t>
  </si>
  <si>
    <t xml:space="preserve">(492) 604-8597</t>
  </si>
  <si>
    <t xml:space="preserve">CL-30376</t>
  </si>
  <si>
    <t xml:space="preserve">2025-10-31 00:51</t>
  </si>
  <si>
    <t xml:space="preserve">(260) 257-8364</t>
  </si>
  <si>
    <t xml:space="preserve">CL-30377</t>
  </si>
  <si>
    <t xml:space="preserve">2025-02-17 09:31</t>
  </si>
  <si>
    <t xml:space="preserve">(558) 929-4750</t>
  </si>
  <si>
    <t xml:space="preserve">CL-30378</t>
  </si>
  <si>
    <t xml:space="preserve">2024-11-29 21:26</t>
  </si>
  <si>
    <t xml:space="preserve">(548) 790-8173</t>
  </si>
  <si>
    <t xml:space="preserve">CL-30379</t>
  </si>
  <si>
    <t xml:space="preserve">2025-07-09 10:28</t>
  </si>
  <si>
    <t xml:space="preserve">(432) 361-5199</t>
  </si>
  <si>
    <t xml:space="preserve">CL-30380</t>
  </si>
  <si>
    <t xml:space="preserve">2025-11-14 11:53</t>
  </si>
  <si>
    <t xml:space="preserve">(394) 311-9653</t>
  </si>
  <si>
    <t xml:space="preserve">CL-30381</t>
  </si>
  <si>
    <t xml:space="preserve">2025-06-30 04:53</t>
  </si>
  <si>
    <t xml:space="preserve">(287) 794-5933</t>
  </si>
  <si>
    <t xml:space="preserve">CL-30382</t>
  </si>
  <si>
    <t xml:space="preserve">2026-03-16 11:45</t>
  </si>
  <si>
    <t xml:space="preserve">(350) 678-7602</t>
  </si>
  <si>
    <t xml:space="preserve">CL-30383</t>
  </si>
  <si>
    <t xml:space="preserve">2025-09-10 04:25</t>
  </si>
  <si>
    <t xml:space="preserve">(220) 676-3291</t>
  </si>
  <si>
    <t xml:space="preserve">CL-30384</t>
  </si>
  <si>
    <t xml:space="preserve">2025-06-04 16:28</t>
  </si>
  <si>
    <t xml:space="preserve">(511) 836-9371</t>
  </si>
  <si>
    <t xml:space="preserve">CL-30385</t>
  </si>
  <si>
    <t xml:space="preserve">2025-01-22 10:03</t>
  </si>
  <si>
    <t xml:space="preserve">(375) 906-1268</t>
  </si>
  <si>
    <t xml:space="preserve">CL-30386</t>
  </si>
  <si>
    <t xml:space="preserve">2025-05-07 21:05</t>
  </si>
  <si>
    <t xml:space="preserve">(525) 699-7139</t>
  </si>
  <si>
    <t xml:space="preserve">CL-30387</t>
  </si>
  <si>
    <t xml:space="preserve">2025-07-01 16:07</t>
  </si>
  <si>
    <t xml:space="preserve">(464) 711-8284</t>
  </si>
  <si>
    <t xml:space="preserve">CL-30388</t>
  </si>
  <si>
    <t xml:space="preserve">2024-12-25 19:51</t>
  </si>
  <si>
    <t xml:space="preserve">(588) 891-2385</t>
  </si>
  <si>
    <t xml:space="preserve">CL-30389</t>
  </si>
  <si>
    <t xml:space="preserve">2025-05-10 16:45</t>
  </si>
  <si>
    <t xml:space="preserve">(528) 681-8158</t>
  </si>
  <si>
    <t xml:space="preserve">CL-30390</t>
  </si>
  <si>
    <t xml:space="preserve">2025-07-31 06:16</t>
  </si>
  <si>
    <t xml:space="preserve">(519) 893-1160</t>
  </si>
  <si>
    <t xml:space="preserve">CL-30391</t>
  </si>
  <si>
    <t xml:space="preserve">2025-12-08 10:27</t>
  </si>
  <si>
    <t xml:space="preserve">(390) 206-1895</t>
  </si>
  <si>
    <t xml:space="preserve">CL-30392</t>
  </si>
  <si>
    <t xml:space="preserve">2026-03-12 11:21</t>
  </si>
  <si>
    <t xml:space="preserve">(402) 742-6675</t>
  </si>
  <si>
    <t xml:space="preserve">CL-30393</t>
  </si>
  <si>
    <t xml:space="preserve">2025-08-25 05:03</t>
  </si>
  <si>
    <t xml:space="preserve">(397) 646-6549</t>
  </si>
  <si>
    <t xml:space="preserve">CL-30394</t>
  </si>
  <si>
    <t xml:space="preserve">2025-10-01 17:49</t>
  </si>
  <si>
    <t xml:space="preserve">(607) 285-4105</t>
  </si>
  <si>
    <t xml:space="preserve">CL-30395</t>
  </si>
  <si>
    <t xml:space="preserve">2025-03-20 03:55</t>
  </si>
  <si>
    <t xml:space="preserve">(382) 801-1681</t>
  </si>
  <si>
    <t xml:space="preserve">CL-30396</t>
  </si>
  <si>
    <t xml:space="preserve">2024-11-29 23:38</t>
  </si>
  <si>
    <t xml:space="preserve">(404) 925-2067</t>
  </si>
  <si>
    <t xml:space="preserve">CL-30397</t>
  </si>
  <si>
    <t xml:space="preserve">2026-03-24 10:08</t>
  </si>
  <si>
    <t xml:space="preserve">(463) 498-1672</t>
  </si>
  <si>
    <t xml:space="preserve">CL-30398</t>
  </si>
  <si>
    <t xml:space="preserve">2024-11-08 03:53</t>
  </si>
  <si>
    <t xml:space="preserve">(407) 791-4755</t>
  </si>
  <si>
    <t xml:space="preserve">CL-30399</t>
  </si>
  <si>
    <t xml:space="preserve">2025-11-09 21:43</t>
  </si>
  <si>
    <t xml:space="preserve">(473) 790-4843</t>
  </si>
  <si>
    <t xml:space="preserve">CL-30400</t>
  </si>
  <si>
    <t xml:space="preserve">2026-03-30 03:49</t>
  </si>
  <si>
    <t xml:space="preserve">(241) 773-4109</t>
  </si>
  <si>
    <t xml:space="preserve">CL-30401</t>
  </si>
  <si>
    <t xml:space="preserve">2025-12-18 05:54</t>
  </si>
  <si>
    <t xml:space="preserve">(505) 631-6340</t>
  </si>
  <si>
    <t xml:space="preserve">CL-30402</t>
  </si>
  <si>
    <t xml:space="preserve">2025-07-11 04:01</t>
  </si>
  <si>
    <t xml:space="preserve">(222) 808-4961</t>
  </si>
  <si>
    <t xml:space="preserve">CL-30403</t>
  </si>
  <si>
    <t xml:space="preserve">2025-01-23 12:41</t>
  </si>
  <si>
    <t xml:space="preserve">(405) 459-9361</t>
  </si>
  <si>
    <t xml:space="preserve">CL-30404</t>
  </si>
  <si>
    <t xml:space="preserve">2024-12-24 14:27</t>
  </si>
  <si>
    <t xml:space="preserve">(587) 248-7087</t>
  </si>
  <si>
    <t xml:space="preserve">CL-30405</t>
  </si>
  <si>
    <t xml:space="preserve">2025-03-01 23:23</t>
  </si>
  <si>
    <t xml:space="preserve">(264) 341-4623</t>
  </si>
  <si>
    <t xml:space="preserve">CL-30406</t>
  </si>
  <si>
    <t xml:space="preserve">2025-04-29 22:34</t>
  </si>
  <si>
    <t xml:space="preserve">(393) 832-1341</t>
  </si>
  <si>
    <t xml:space="preserve">CL-30407</t>
  </si>
  <si>
    <t xml:space="preserve">2024-10-30 12:19</t>
  </si>
  <si>
    <t xml:space="preserve">(508) 916-5073</t>
  </si>
  <si>
    <t xml:space="preserve">CL-30408</t>
  </si>
  <si>
    <t xml:space="preserve">2025-12-29 04:41</t>
  </si>
  <si>
    <t xml:space="preserve">(293) 284-7350</t>
  </si>
  <si>
    <t xml:space="preserve">CL-30409</t>
  </si>
  <si>
    <t xml:space="preserve">2026-03-19 05:53</t>
  </si>
  <si>
    <t xml:space="preserve">(251) 982-6054</t>
  </si>
  <si>
    <t xml:space="preserve">CL-30410</t>
  </si>
  <si>
    <t xml:space="preserve">2025-09-27 15:17</t>
  </si>
  <si>
    <t xml:space="preserve">(428) 980-3189</t>
  </si>
  <si>
    <t xml:space="preserve">CL-30411</t>
  </si>
  <si>
    <t xml:space="preserve">2025-08-09 08:32</t>
  </si>
  <si>
    <t xml:space="preserve">(528) 750-4987</t>
  </si>
  <si>
    <t xml:space="preserve">CL-30412</t>
  </si>
  <si>
    <t xml:space="preserve">2025-12-27 15:37</t>
  </si>
  <si>
    <t xml:space="preserve">(488) 986-1214</t>
  </si>
  <si>
    <t xml:space="preserve">CL-30413</t>
  </si>
  <si>
    <t xml:space="preserve">2025-09-06 14:36</t>
  </si>
  <si>
    <t xml:space="preserve">(539) 357-6970</t>
  </si>
  <si>
    <t xml:space="preserve">CL-30414</t>
  </si>
  <si>
    <t xml:space="preserve">2025-02-04 13:35</t>
  </si>
  <si>
    <t xml:space="preserve">(604) 744-1558</t>
  </si>
  <si>
    <t xml:space="preserve">CL-30415</t>
  </si>
  <si>
    <t xml:space="preserve">2025-04-30 06:58</t>
  </si>
  <si>
    <t xml:space="preserve">(493) 318-6367</t>
  </si>
  <si>
    <t xml:space="preserve">CL-30416</t>
  </si>
  <si>
    <t xml:space="preserve">2024-12-12 12:05</t>
  </si>
  <si>
    <t xml:space="preserve">(353) 426-9904</t>
  </si>
  <si>
    <t xml:space="preserve">CL-30417</t>
  </si>
  <si>
    <t xml:space="preserve">2025-04-30 09:26</t>
  </si>
  <si>
    <t xml:space="preserve">(579) 480-2746</t>
  </si>
  <si>
    <t xml:space="preserve">CL-30418</t>
  </si>
  <si>
    <t xml:space="preserve">2025-06-22 07:27</t>
  </si>
  <si>
    <t xml:space="preserve">(557) 975-2870</t>
  </si>
  <si>
    <t xml:space="preserve">CL-30419</t>
  </si>
  <si>
    <t xml:space="preserve">2025-06-08 15:33</t>
  </si>
  <si>
    <t xml:space="preserve">(423) 572-7799</t>
  </si>
  <si>
    <t xml:space="preserve">CL-30420</t>
  </si>
  <si>
    <t xml:space="preserve">2025-11-13 11:35</t>
  </si>
  <si>
    <t xml:space="preserve">(556) 540-4849</t>
  </si>
  <si>
    <t xml:space="preserve">CL-30421</t>
  </si>
  <si>
    <t xml:space="preserve">2025-02-22 16:29</t>
  </si>
  <si>
    <t xml:space="preserve">(521) 246-3763</t>
  </si>
  <si>
    <t xml:space="preserve">CL-30422</t>
  </si>
  <si>
    <t xml:space="preserve">2025-08-15 15:42</t>
  </si>
  <si>
    <t xml:space="preserve">(502) 304-8010</t>
  </si>
  <si>
    <t xml:space="preserve">CL-30423</t>
  </si>
  <si>
    <t xml:space="preserve">2025-10-03 18:36</t>
  </si>
  <si>
    <t xml:space="preserve">(546) 601-2584</t>
  </si>
  <si>
    <t xml:space="preserve">CL-30424</t>
  </si>
  <si>
    <t xml:space="preserve">2025-05-22 11:04</t>
  </si>
  <si>
    <t xml:space="preserve">(579) 543-9806</t>
  </si>
  <si>
    <t xml:space="preserve">CL-30425</t>
  </si>
  <si>
    <t xml:space="preserve">2026-02-04 02:37</t>
  </si>
  <si>
    <t xml:space="preserve">(270) 654-1078</t>
  </si>
  <si>
    <t xml:space="preserve">CL-30426</t>
  </si>
  <si>
    <t xml:space="preserve">2025-10-21 08:28</t>
  </si>
  <si>
    <t xml:space="preserve">(304) 432-2806</t>
  </si>
  <si>
    <t xml:space="preserve">CL-30427</t>
  </si>
  <si>
    <t xml:space="preserve">2024-11-28 11:56</t>
  </si>
  <si>
    <t xml:space="preserve">(354) 877-4228</t>
  </si>
  <si>
    <t xml:space="preserve">CL-30428</t>
  </si>
  <si>
    <t xml:space="preserve">2025-12-04 17:20</t>
  </si>
  <si>
    <t xml:space="preserve">(444) 514-8323</t>
  </si>
  <si>
    <t xml:space="preserve">CL-30429</t>
  </si>
  <si>
    <t xml:space="preserve">2025-06-30 23:05</t>
  </si>
  <si>
    <t xml:space="preserve">(392) 617-6595</t>
  </si>
  <si>
    <t xml:space="preserve">CL-30430</t>
  </si>
  <si>
    <t xml:space="preserve">2025-01-12 08:23</t>
  </si>
  <si>
    <t xml:space="preserve">(474) 448-5737</t>
  </si>
  <si>
    <t xml:space="preserve">CL-30431</t>
  </si>
  <si>
    <t xml:space="preserve">2025-07-12 19:39</t>
  </si>
  <si>
    <t xml:space="preserve">(281) 726-8077</t>
  </si>
  <si>
    <t xml:space="preserve">CL-30432</t>
  </si>
  <si>
    <t xml:space="preserve">2025-08-07 14:25</t>
  </si>
  <si>
    <t xml:space="preserve">(547) 883-7236</t>
  </si>
  <si>
    <t xml:space="preserve">CL-30433</t>
  </si>
  <si>
    <t xml:space="preserve">2025-07-23 04:02</t>
  </si>
  <si>
    <t xml:space="preserve">(399) 590-2566</t>
  </si>
  <si>
    <t xml:space="preserve">CL-30434</t>
  </si>
  <si>
    <t xml:space="preserve">2025-06-28 10:17</t>
  </si>
  <si>
    <t xml:space="preserve">(394) 685-4733</t>
  </si>
  <si>
    <t xml:space="preserve">CL-30435</t>
  </si>
  <si>
    <t xml:space="preserve">2025-09-26 08:33</t>
  </si>
  <si>
    <t xml:space="preserve">(251) 844-9051</t>
  </si>
  <si>
    <t xml:space="preserve">CL-30436</t>
  </si>
  <si>
    <t xml:space="preserve">2024-11-04 22:00</t>
  </si>
  <si>
    <t xml:space="preserve">(543) 304-5900</t>
  </si>
  <si>
    <t xml:space="preserve">CL-30437</t>
  </si>
  <si>
    <t xml:space="preserve">2025-04-18 20:41</t>
  </si>
  <si>
    <t xml:space="preserve">(487) 993-4103</t>
  </si>
  <si>
    <t xml:space="preserve">CL-30438</t>
  </si>
  <si>
    <t xml:space="preserve">(519) 603-7985</t>
  </si>
  <si>
    <t xml:space="preserve">CL-30439</t>
  </si>
  <si>
    <t xml:space="preserve">2026-01-17 07:57</t>
  </si>
  <si>
    <t xml:space="preserve">(374) 742-3292</t>
  </si>
  <si>
    <t xml:space="preserve">CL-30440</t>
  </si>
  <si>
    <t xml:space="preserve">2024-12-13 01:50</t>
  </si>
  <si>
    <t xml:space="preserve">(524) 232-8465</t>
  </si>
  <si>
    <t xml:space="preserve">CL-30441</t>
  </si>
  <si>
    <t xml:space="preserve">2026-03-20 14:14</t>
  </si>
  <si>
    <t xml:space="preserve">(398) 930-3037</t>
  </si>
  <si>
    <t xml:space="preserve">CL-30442</t>
  </si>
  <si>
    <t xml:space="preserve">2026-02-17 07:55</t>
  </si>
  <si>
    <t xml:space="preserve">(323) 254-1467</t>
  </si>
  <si>
    <t xml:space="preserve">CL-30443</t>
  </si>
  <si>
    <t xml:space="preserve">2025-10-07 08:20</t>
  </si>
  <si>
    <t xml:space="preserve">(300) 411-9130</t>
  </si>
  <si>
    <t xml:space="preserve">CL-30444</t>
  </si>
  <si>
    <t xml:space="preserve">2025-08-22 10:21</t>
  </si>
  <si>
    <t xml:space="preserve">(321) 349-7321</t>
  </si>
  <si>
    <t xml:space="preserve">CL-30445</t>
  </si>
  <si>
    <t xml:space="preserve">2026-02-20 13:23</t>
  </si>
  <si>
    <t xml:space="preserve">(348) 803-4375</t>
  </si>
  <si>
    <t xml:space="preserve">CL-30446</t>
  </si>
  <si>
    <t xml:space="preserve">2026-02-12 12:05</t>
  </si>
  <si>
    <t xml:space="preserve">(608) 512-7048</t>
  </si>
  <si>
    <t xml:space="preserve">CL-30447</t>
  </si>
  <si>
    <t xml:space="preserve">2025-12-29 17:17</t>
  </si>
  <si>
    <t xml:space="preserve">(527) 775-8510</t>
  </si>
  <si>
    <t xml:space="preserve">CL-30448</t>
  </si>
  <si>
    <t xml:space="preserve">2025-10-28 09:44</t>
  </si>
  <si>
    <t xml:space="preserve">(347) 870-4970</t>
  </si>
  <si>
    <t xml:space="preserve">CL-30449</t>
  </si>
  <si>
    <t xml:space="preserve">2025-12-10 11:42</t>
  </si>
  <si>
    <t xml:space="preserve">(240) 856-3562</t>
  </si>
  <si>
    <t xml:space="preserve">CL-30450</t>
  </si>
  <si>
    <t xml:space="preserve">2025-04-02 14:04</t>
  </si>
  <si>
    <t xml:space="preserve">(236) 622-3083</t>
  </si>
  <si>
    <t xml:space="preserve">CL-30451</t>
  </si>
  <si>
    <t xml:space="preserve">2025-10-01 18:48</t>
  </si>
  <si>
    <t xml:space="preserve">(545) 811-6229</t>
  </si>
  <si>
    <t xml:space="preserve">CL-30452</t>
  </si>
  <si>
    <t xml:space="preserve">2025-06-03 12:04</t>
  </si>
  <si>
    <t xml:space="preserve">(381) 265-8906</t>
  </si>
  <si>
    <t xml:space="preserve">CL-30453</t>
  </si>
  <si>
    <t xml:space="preserve">2025-06-25 08:40</t>
  </si>
  <si>
    <t xml:space="preserve">(477) 889-6457</t>
  </si>
  <si>
    <t xml:space="preserve">CL-30454</t>
  </si>
  <si>
    <t xml:space="preserve">2025-01-15 17:26</t>
  </si>
  <si>
    <t xml:space="preserve">(610) 664-1954</t>
  </si>
  <si>
    <t xml:space="preserve">CL-30455</t>
  </si>
  <si>
    <t xml:space="preserve">2025-09-03 21:13</t>
  </si>
  <si>
    <t xml:space="preserve">(543) 995-5288</t>
  </si>
  <si>
    <t xml:space="preserve">CL-30456</t>
  </si>
  <si>
    <t xml:space="preserve">2025-10-06 21:41</t>
  </si>
  <si>
    <t xml:space="preserve">(561) 994-6432</t>
  </si>
  <si>
    <t xml:space="preserve">CL-30457</t>
  </si>
  <si>
    <t xml:space="preserve">2024-12-28 14:24</t>
  </si>
  <si>
    <t xml:space="preserve">(400) 354-7089</t>
  </si>
  <si>
    <t xml:space="preserve">CL-30458</t>
  </si>
  <si>
    <t xml:space="preserve">2025-06-17 17:58</t>
  </si>
  <si>
    <t xml:space="preserve">(247) 560-2034</t>
  </si>
  <si>
    <t xml:space="preserve">CL-30459</t>
  </si>
  <si>
    <t xml:space="preserve">2024-11-21 17:17</t>
  </si>
  <si>
    <t xml:space="preserve">(585) 787-3484</t>
  </si>
  <si>
    <t xml:space="preserve">CL-30460</t>
  </si>
  <si>
    <t xml:space="preserve">2025-07-19 08:54</t>
  </si>
  <si>
    <t xml:space="preserve">(427) 307-1281</t>
  </si>
  <si>
    <t xml:space="preserve">CL-30461</t>
  </si>
  <si>
    <t xml:space="preserve">2026-02-18 02:02</t>
  </si>
  <si>
    <t xml:space="preserve">(267) 932-3291</t>
  </si>
  <si>
    <t xml:space="preserve">CL-30462</t>
  </si>
  <si>
    <t xml:space="preserve">2025-09-04 05:39</t>
  </si>
  <si>
    <t xml:space="preserve">(264) 627-9389</t>
  </si>
  <si>
    <t xml:space="preserve">CL-30463</t>
  </si>
  <si>
    <t xml:space="preserve">2025-08-20 19:48</t>
  </si>
  <si>
    <t xml:space="preserve">(536) 336-7757</t>
  </si>
  <si>
    <t xml:space="preserve">CL-30464</t>
  </si>
  <si>
    <t xml:space="preserve">2025-11-27 20:42</t>
  </si>
  <si>
    <t xml:space="preserve">(379) 327-7435</t>
  </si>
  <si>
    <t xml:space="preserve">CL-30465</t>
  </si>
  <si>
    <t xml:space="preserve">2024-11-22 06:05</t>
  </si>
  <si>
    <t xml:space="preserve">(278) 854-6782</t>
  </si>
  <si>
    <t xml:space="preserve">CL-30466</t>
  </si>
  <si>
    <t xml:space="preserve">2025-12-25 17:49</t>
  </si>
  <si>
    <t xml:space="preserve">(387) 563-5402</t>
  </si>
  <si>
    <t xml:space="preserve">CL-30467</t>
  </si>
  <si>
    <t xml:space="preserve">2025-02-06 04:17</t>
  </si>
  <si>
    <t xml:space="preserve">(232) 549-8281</t>
  </si>
  <si>
    <t xml:space="preserve">CL-30468</t>
  </si>
  <si>
    <t xml:space="preserve">2026-01-12 05:31</t>
  </si>
  <si>
    <t xml:space="preserve">(285) 664-8688</t>
  </si>
  <si>
    <t xml:space="preserve">CL-30469</t>
  </si>
  <si>
    <t xml:space="preserve">2025-01-14 03:11</t>
  </si>
  <si>
    <t xml:space="preserve">(434) 491-1358</t>
  </si>
  <si>
    <t xml:space="preserve">CL-30470</t>
  </si>
  <si>
    <t xml:space="preserve">2025-08-11 23:21</t>
  </si>
  <si>
    <t xml:space="preserve">(525) 280-7112</t>
  </si>
  <si>
    <t xml:space="preserve">CL-30471</t>
  </si>
  <si>
    <t xml:space="preserve">2026-03-25 08:16</t>
  </si>
  <si>
    <t xml:space="preserve">(270) 783-3020</t>
  </si>
  <si>
    <t xml:space="preserve">CL-30472</t>
  </si>
  <si>
    <t xml:space="preserve">2025-06-13 06:08</t>
  </si>
  <si>
    <t xml:space="preserve">(414) 320-3839</t>
  </si>
  <si>
    <t xml:space="preserve">CL-30473</t>
  </si>
  <si>
    <t xml:space="preserve">2025-08-09 02:55</t>
  </si>
  <si>
    <t xml:space="preserve">(382) 732-7495</t>
  </si>
  <si>
    <t xml:space="preserve">CL-30474</t>
  </si>
  <si>
    <t xml:space="preserve">2025-08-27 09:47</t>
  </si>
  <si>
    <t xml:space="preserve">(473) 993-7583</t>
  </si>
  <si>
    <t xml:space="preserve">CL-30475</t>
  </si>
  <si>
    <t xml:space="preserve">2025-02-12 10:28</t>
  </si>
  <si>
    <t xml:space="preserve">(250) 291-7311</t>
  </si>
  <si>
    <t xml:space="preserve">CL-30476</t>
  </si>
  <si>
    <t xml:space="preserve">(601) 286-5992</t>
  </si>
  <si>
    <t xml:space="preserve">CL-30477</t>
  </si>
  <si>
    <t xml:space="preserve">2025-07-21 09:47</t>
  </si>
  <si>
    <t xml:space="preserve">(255) 218-6569</t>
  </si>
  <si>
    <t xml:space="preserve">CL-30478</t>
  </si>
  <si>
    <t xml:space="preserve">2025-04-09 09:29</t>
  </si>
  <si>
    <t xml:space="preserve">(451) 538-7788</t>
  </si>
  <si>
    <t xml:space="preserve">CL-30479</t>
  </si>
  <si>
    <t xml:space="preserve">2026-02-23 06:02</t>
  </si>
  <si>
    <t xml:space="preserve">(446) 822-4097</t>
  </si>
  <si>
    <t xml:space="preserve">CL-30480</t>
  </si>
  <si>
    <t xml:space="preserve">2025-05-02 07:41</t>
  </si>
  <si>
    <t xml:space="preserve">(349) 780-5530</t>
  </si>
  <si>
    <t xml:space="preserve">CL-30481</t>
  </si>
  <si>
    <t xml:space="preserve">2025-04-30 18:13</t>
  </si>
  <si>
    <t xml:space="preserve">(432) 342-1080</t>
  </si>
  <si>
    <t xml:space="preserve">CL-30482</t>
  </si>
  <si>
    <t xml:space="preserve">2024-10-29 20:25</t>
  </si>
  <si>
    <t xml:space="preserve">(369) 963-2701</t>
  </si>
  <si>
    <t xml:space="preserve">CL-30483</t>
  </si>
  <si>
    <t xml:space="preserve">2025-06-12 23:38</t>
  </si>
  <si>
    <t xml:space="preserve">(581) 365-7578</t>
  </si>
  <si>
    <t xml:space="preserve">CL-30484</t>
  </si>
  <si>
    <t xml:space="preserve">2025-08-25 10:44</t>
  </si>
  <si>
    <t xml:space="preserve">(569) 473-4591</t>
  </si>
  <si>
    <t xml:space="preserve">CL-30485</t>
  </si>
  <si>
    <t xml:space="preserve">2025-10-06 14:39</t>
  </si>
  <si>
    <t xml:space="preserve">(228) 749-2370</t>
  </si>
  <si>
    <t xml:space="preserve">CL-30486</t>
  </si>
  <si>
    <t xml:space="preserve">2024-12-28 14:15</t>
  </si>
  <si>
    <t xml:space="preserve">(599) 840-4043</t>
  </si>
  <si>
    <t xml:space="preserve">CL-30487</t>
  </si>
  <si>
    <t xml:space="preserve">2024-12-29 10:28</t>
  </si>
  <si>
    <t xml:space="preserve">(293) 514-7294</t>
  </si>
  <si>
    <t xml:space="preserve">CL-30488</t>
  </si>
  <si>
    <t xml:space="preserve">2025-03-03 20:01</t>
  </si>
  <si>
    <t xml:space="preserve">(215) 365-1131</t>
  </si>
  <si>
    <t xml:space="preserve">CL-30489</t>
  </si>
  <si>
    <t xml:space="preserve">2024-12-13 05:15</t>
  </si>
  <si>
    <t xml:space="preserve">(377) 837-2268</t>
  </si>
  <si>
    <t xml:space="preserve">CL-30490</t>
  </si>
  <si>
    <t xml:space="preserve">2026-01-20 08:39</t>
  </si>
  <si>
    <t xml:space="preserve">(319) 444-9173</t>
  </si>
  <si>
    <t xml:space="preserve">CL-30491</t>
  </si>
  <si>
    <t xml:space="preserve">2024-12-07 23:26</t>
  </si>
  <si>
    <t xml:space="preserve">(608) 576-4249</t>
  </si>
  <si>
    <t xml:space="preserve">CL-30492</t>
  </si>
  <si>
    <t xml:space="preserve">2024-12-14 21:29</t>
  </si>
  <si>
    <t xml:space="preserve">(337) 432-1406</t>
  </si>
  <si>
    <t xml:space="preserve">CL-30493</t>
  </si>
  <si>
    <t xml:space="preserve">2026-03-30 17:01</t>
  </si>
  <si>
    <t xml:space="preserve">(442) 981-5119</t>
  </si>
  <si>
    <t xml:space="preserve">CL-30494</t>
  </si>
  <si>
    <t xml:space="preserve">2026-01-28 17:01</t>
  </si>
  <si>
    <t xml:space="preserve">(397) 293-7792</t>
  </si>
  <si>
    <t xml:space="preserve">CL-30495</t>
  </si>
  <si>
    <t xml:space="preserve">2024-11-07 16:21</t>
  </si>
  <si>
    <t xml:space="preserve">(287) 622-8083</t>
  </si>
  <si>
    <t xml:space="preserve">CL-30496</t>
  </si>
  <si>
    <t xml:space="preserve">2025-09-16 21:37</t>
  </si>
  <si>
    <t xml:space="preserve">(549) 518-2925</t>
  </si>
  <si>
    <t xml:space="preserve">CL-30497</t>
  </si>
  <si>
    <t xml:space="preserve">2025-07-28 21:38</t>
  </si>
  <si>
    <t xml:space="preserve">(469) 290-4394</t>
  </si>
  <si>
    <t xml:space="preserve">CL-30498</t>
  </si>
  <si>
    <t xml:space="preserve">2025-02-20 14:34</t>
  </si>
  <si>
    <t xml:space="preserve">(257) 964-5939</t>
  </si>
  <si>
    <t xml:space="preserve">CL-30499</t>
  </si>
  <si>
    <t xml:space="preserve">2025-05-09 18:49</t>
  </si>
  <si>
    <t xml:space="preserve">(476) 875-6259</t>
  </si>
  <si>
    <t xml:space="preserve">CL-30500</t>
  </si>
  <si>
    <t xml:space="preserve">2025-09-27 01:22</t>
  </si>
  <si>
    <t xml:space="preserve">(520) 616-6821</t>
  </si>
  <si>
    <t xml:space="preserve">CL-30501</t>
  </si>
  <si>
    <t xml:space="preserve">2025-01-13 09:40</t>
  </si>
  <si>
    <t xml:space="preserve">(413) 501-1106</t>
  </si>
  <si>
    <t xml:space="preserve">CL-30502</t>
  </si>
  <si>
    <t xml:space="preserve">2025-01-18 14:55</t>
  </si>
  <si>
    <t xml:space="preserve">(358) 241-3548</t>
  </si>
  <si>
    <t xml:space="preserve">CL-30503</t>
  </si>
  <si>
    <t xml:space="preserve">2025-05-26 15:31</t>
  </si>
  <si>
    <t xml:space="preserve">(269) 609-4224</t>
  </si>
  <si>
    <t xml:space="preserve">CL-30504</t>
  </si>
  <si>
    <t xml:space="preserve">2025-11-12 08:20</t>
  </si>
  <si>
    <t xml:space="preserve">(223) 891-6672</t>
  </si>
  <si>
    <t xml:space="preserve">CL-30505</t>
  </si>
  <si>
    <t xml:space="preserve">2025-11-29 11:22</t>
  </si>
  <si>
    <t xml:space="preserve">(452) 356-2214</t>
  </si>
  <si>
    <t xml:space="preserve">CL-30506</t>
  </si>
  <si>
    <t xml:space="preserve">2025-09-27 11:44</t>
  </si>
  <si>
    <t xml:space="preserve">(464) 628-9350</t>
  </si>
  <si>
    <t xml:space="preserve">CL-30507</t>
  </si>
  <si>
    <t xml:space="preserve">2024-11-30 04:33</t>
  </si>
  <si>
    <t xml:space="preserve">(520) 726-7690</t>
  </si>
  <si>
    <t xml:space="preserve">CL-30508</t>
  </si>
  <si>
    <t xml:space="preserve">2025-09-19 23:03</t>
  </si>
  <si>
    <t xml:space="preserve">(327) 335-8998</t>
  </si>
  <si>
    <t xml:space="preserve">CL-30509</t>
  </si>
  <si>
    <t xml:space="preserve">2025-11-19 20:07</t>
  </si>
  <si>
    <t xml:space="preserve">(523) 780-7304</t>
  </si>
  <si>
    <t xml:space="preserve">CL-30510</t>
  </si>
  <si>
    <t xml:space="preserve">2026-01-24 14:06</t>
  </si>
  <si>
    <t xml:space="preserve">(372) 952-8531</t>
  </si>
  <si>
    <t xml:space="preserve">CL-30511</t>
  </si>
  <si>
    <t xml:space="preserve">2025-04-08 10:53</t>
  </si>
  <si>
    <t xml:space="preserve">(382) 907-3461</t>
  </si>
  <si>
    <t xml:space="preserve">CL-30512</t>
  </si>
  <si>
    <t xml:space="preserve">2025-02-23 23:08</t>
  </si>
  <si>
    <t xml:space="preserve">(449) 779-6134</t>
  </si>
  <si>
    <t xml:space="preserve">CL-30513</t>
  </si>
  <si>
    <t xml:space="preserve">2025-02-17 21:41</t>
  </si>
  <si>
    <t xml:space="preserve">(312) 361-6527</t>
  </si>
  <si>
    <t xml:space="preserve">CL-30514</t>
  </si>
  <si>
    <t xml:space="preserve">2024-12-30 07:22</t>
  </si>
  <si>
    <t xml:space="preserve">(431) 782-1244</t>
  </si>
  <si>
    <t xml:space="preserve">CL-30515</t>
  </si>
  <si>
    <t xml:space="preserve">2025-09-23 22:08</t>
  </si>
  <si>
    <t xml:space="preserve">(255) 388-1807</t>
  </si>
  <si>
    <t xml:space="preserve">CL-30516</t>
  </si>
  <si>
    <t xml:space="preserve">2025-11-17 08:47</t>
  </si>
  <si>
    <t xml:space="preserve">(485) 840-6941</t>
  </si>
  <si>
    <t xml:space="preserve">CL-30517</t>
  </si>
  <si>
    <t xml:space="preserve">2025-05-03 01:05</t>
  </si>
  <si>
    <t xml:space="preserve">(293) 350-4227</t>
  </si>
  <si>
    <t xml:space="preserve">CL-30518</t>
  </si>
  <si>
    <t xml:space="preserve">2026-02-19 17:45</t>
  </si>
  <si>
    <t xml:space="preserve">(510) 753-6887</t>
  </si>
  <si>
    <t xml:space="preserve">CL-30519</t>
  </si>
  <si>
    <t xml:space="preserve">2026-01-27 20:16</t>
  </si>
  <si>
    <t xml:space="preserve">(339) 754-8499</t>
  </si>
  <si>
    <t xml:space="preserve">CL-30520</t>
  </si>
  <si>
    <t xml:space="preserve">2025-10-27 09:25</t>
  </si>
  <si>
    <t xml:space="preserve">(488) 360-5028</t>
  </si>
  <si>
    <t xml:space="preserve">CL-30521</t>
  </si>
  <si>
    <t xml:space="preserve">2025-03-02 23:20</t>
  </si>
  <si>
    <t xml:space="preserve">(268) 511-5189</t>
  </si>
  <si>
    <t xml:space="preserve">CL-30522</t>
  </si>
  <si>
    <t xml:space="preserve">2025-07-14 07:36</t>
  </si>
  <si>
    <t xml:space="preserve">(410) 740-2058</t>
  </si>
  <si>
    <t xml:space="preserve">CL-30523</t>
  </si>
  <si>
    <t xml:space="preserve">2025-05-25 02:17</t>
  </si>
  <si>
    <t xml:space="preserve">(473) 919-8193</t>
  </si>
  <si>
    <t xml:space="preserve">CL-30524</t>
  </si>
  <si>
    <t xml:space="preserve">2025-11-13 22:49</t>
  </si>
  <si>
    <t xml:space="preserve">(321) 210-1077</t>
  </si>
  <si>
    <t xml:space="preserve">CL-30525</t>
  </si>
  <si>
    <t xml:space="preserve">2024-10-23 15:45</t>
  </si>
  <si>
    <t xml:space="preserve">(539) 648-7720</t>
  </si>
  <si>
    <t xml:space="preserve">CL-30526</t>
  </si>
  <si>
    <t xml:space="preserve">2025-07-25 17:59</t>
  </si>
  <si>
    <t xml:space="preserve">(507) 547-1865</t>
  </si>
  <si>
    <t xml:space="preserve">CL-30527</t>
  </si>
  <si>
    <t xml:space="preserve">2025-06-21 14:45</t>
  </si>
  <si>
    <t xml:space="preserve">(500) 865-1097</t>
  </si>
  <si>
    <t xml:space="preserve">CL-30528</t>
  </si>
  <si>
    <t xml:space="preserve">2025-11-12 01:27</t>
  </si>
  <si>
    <t xml:space="preserve">(424) 288-7189</t>
  </si>
  <si>
    <t xml:space="preserve">CL-30529</t>
  </si>
  <si>
    <t xml:space="preserve">2025-08-31 02:34</t>
  </si>
  <si>
    <t xml:space="preserve">(550) 867-8009</t>
  </si>
  <si>
    <t xml:space="preserve">CL-30530</t>
  </si>
  <si>
    <t xml:space="preserve">2025-08-11 19:45</t>
  </si>
  <si>
    <t xml:space="preserve">(365) 278-1617</t>
  </si>
  <si>
    <t xml:space="preserve">CL-30531</t>
  </si>
  <si>
    <t xml:space="preserve">2025-08-01 08:34</t>
  </si>
  <si>
    <t xml:space="preserve">(352) 325-6346</t>
  </si>
  <si>
    <t xml:space="preserve">CL-30532</t>
  </si>
  <si>
    <t xml:space="preserve">2025-11-26 12:01</t>
  </si>
  <si>
    <t xml:space="preserve">(394) 285-8071</t>
  </si>
  <si>
    <t xml:space="preserve">CL-30533</t>
  </si>
  <si>
    <t xml:space="preserve">2025-08-10 13:29</t>
  </si>
  <si>
    <t xml:space="preserve">(355) 690-2743</t>
  </si>
  <si>
    <t xml:space="preserve">CL-30534</t>
  </si>
  <si>
    <t xml:space="preserve">2025-09-24 18:17</t>
  </si>
  <si>
    <t xml:space="preserve">(245) 382-2654</t>
  </si>
  <si>
    <t xml:space="preserve">CL-30535</t>
  </si>
  <si>
    <t xml:space="preserve">2025-04-25 07:11</t>
  </si>
  <si>
    <t xml:space="preserve">(497) 576-9612</t>
  </si>
  <si>
    <t xml:space="preserve">CL-30536</t>
  </si>
  <si>
    <t xml:space="preserve">2026-01-13 20:08</t>
  </si>
  <si>
    <t xml:space="preserve">(411) 246-3156</t>
  </si>
  <si>
    <t xml:space="preserve">CL-30537</t>
  </si>
  <si>
    <t xml:space="preserve">2025-09-23 00:37</t>
  </si>
  <si>
    <t xml:space="preserve">(298) 722-1241</t>
  </si>
  <si>
    <t xml:space="preserve">CL-30538</t>
  </si>
  <si>
    <t xml:space="preserve">2025-12-28 15:57</t>
  </si>
  <si>
    <t xml:space="preserve">(434) 433-2336</t>
  </si>
  <si>
    <t xml:space="preserve">CL-30539</t>
  </si>
  <si>
    <t xml:space="preserve">2025-02-22 08:08</t>
  </si>
  <si>
    <t xml:space="preserve">(499) 769-5499</t>
  </si>
  <si>
    <t xml:space="preserve">CL-30540</t>
  </si>
  <si>
    <t xml:space="preserve">2024-12-13 07:11</t>
  </si>
  <si>
    <t xml:space="preserve">(487) 435-6032</t>
  </si>
  <si>
    <t xml:space="preserve">CL-30541</t>
  </si>
  <si>
    <t xml:space="preserve">2024-11-12 02:03</t>
  </si>
  <si>
    <t xml:space="preserve">(605) 959-5186</t>
  </si>
  <si>
    <t xml:space="preserve">CL-30542</t>
  </si>
  <si>
    <t xml:space="preserve">2024-12-07 17:00</t>
  </si>
  <si>
    <t xml:space="preserve">(479) 368-2546</t>
  </si>
  <si>
    <t xml:space="preserve">CL-30543</t>
  </si>
  <si>
    <t xml:space="preserve">2025-08-29 20:15</t>
  </si>
  <si>
    <t xml:space="preserve">(592) 439-1342</t>
  </si>
  <si>
    <t xml:space="preserve">CL-30544</t>
  </si>
  <si>
    <t xml:space="preserve">2025-06-30 14:41</t>
  </si>
  <si>
    <t xml:space="preserve">(503) 622-4621</t>
  </si>
  <si>
    <t xml:space="preserve">CL-30545</t>
  </si>
  <si>
    <t xml:space="preserve">2025-06-03 05:01</t>
  </si>
  <si>
    <t xml:space="preserve">(218) 262-5232</t>
  </si>
  <si>
    <t xml:space="preserve">CL-30546</t>
  </si>
  <si>
    <t xml:space="preserve">2025-12-21 04:37</t>
  </si>
  <si>
    <t xml:space="preserve">(414) 599-2155</t>
  </si>
  <si>
    <t xml:space="preserve">CL-30547</t>
  </si>
  <si>
    <t xml:space="preserve">2024-12-04 23:36</t>
  </si>
  <si>
    <t xml:space="preserve">(490) 890-3219</t>
  </si>
  <si>
    <t xml:space="preserve">CL-30548</t>
  </si>
  <si>
    <t xml:space="preserve">2026-03-06 04:27</t>
  </si>
  <si>
    <t xml:space="preserve">(269) 747-7377</t>
  </si>
  <si>
    <t xml:space="preserve">CL-30549</t>
  </si>
  <si>
    <t xml:space="preserve">2025-02-28 04:52</t>
  </si>
  <si>
    <t xml:space="preserve">(404) 650-3329</t>
  </si>
  <si>
    <t xml:space="preserve">CL-30550</t>
  </si>
  <si>
    <t xml:space="preserve">2025-05-25 08:12</t>
  </si>
  <si>
    <t xml:space="preserve">(421) 356-1419</t>
  </si>
  <si>
    <t xml:space="preserve">CL-30551</t>
  </si>
  <si>
    <t xml:space="preserve">2026-01-20 11:00</t>
  </si>
  <si>
    <t xml:space="preserve">(591) 917-3581</t>
  </si>
  <si>
    <t xml:space="preserve">CL-30552</t>
  </si>
  <si>
    <t xml:space="preserve">2025-09-20 21:03</t>
  </si>
  <si>
    <t xml:space="preserve">(484) 584-4977</t>
  </si>
  <si>
    <t xml:space="preserve">CL-30553</t>
  </si>
  <si>
    <t xml:space="preserve">2025-01-13 19:54</t>
  </si>
  <si>
    <t xml:space="preserve">(477) 456-1835</t>
  </si>
  <si>
    <t xml:space="preserve">CL-30554</t>
  </si>
  <si>
    <t xml:space="preserve">2025-05-29 08:58</t>
  </si>
  <si>
    <t xml:space="preserve">(260) 362-7824</t>
  </si>
  <si>
    <t xml:space="preserve">CL-30555</t>
  </si>
  <si>
    <t xml:space="preserve">2025-05-16 11:38</t>
  </si>
  <si>
    <t xml:space="preserve">(414) 629-8496</t>
  </si>
  <si>
    <t xml:space="preserve">CL-30556</t>
  </si>
  <si>
    <t xml:space="preserve">2025-12-30 13:31</t>
  </si>
  <si>
    <t xml:space="preserve">(275) 343-1638</t>
  </si>
  <si>
    <t xml:space="preserve">CL-30557</t>
  </si>
  <si>
    <t xml:space="preserve">2024-11-16 23:54</t>
  </si>
  <si>
    <t xml:space="preserve">(506) 632-9036</t>
  </si>
  <si>
    <t xml:space="preserve">CL-30558</t>
  </si>
  <si>
    <t xml:space="preserve">2025-09-28 10:49</t>
  </si>
  <si>
    <t xml:space="preserve">(450) 631-2280</t>
  </si>
  <si>
    <t xml:space="preserve">CL-30559</t>
  </si>
  <si>
    <t xml:space="preserve">2025-04-14 23:15</t>
  </si>
  <si>
    <t xml:space="preserve">(525) 843-9409</t>
  </si>
  <si>
    <t xml:space="preserve">CL-30560</t>
  </si>
  <si>
    <t xml:space="preserve">2025-07-16 06:57</t>
  </si>
  <si>
    <t xml:space="preserve">(473) 641-9462</t>
  </si>
  <si>
    <t xml:space="preserve">CL-30561</t>
  </si>
  <si>
    <t xml:space="preserve">2025-09-23 23:08</t>
  </si>
  <si>
    <t xml:space="preserve">(406) 422-3142</t>
  </si>
  <si>
    <t xml:space="preserve">CL-30562</t>
  </si>
  <si>
    <t xml:space="preserve">2025-12-01 01:16</t>
  </si>
  <si>
    <t xml:space="preserve">(493) 778-4558</t>
  </si>
  <si>
    <t xml:space="preserve">CL-30563</t>
  </si>
  <si>
    <t xml:space="preserve">2026-03-28 06:00</t>
  </si>
  <si>
    <t xml:space="preserve">(498) 516-1260</t>
  </si>
  <si>
    <t xml:space="preserve">CL-30564</t>
  </si>
  <si>
    <t xml:space="preserve">2025-12-19 14:58</t>
  </si>
  <si>
    <t xml:space="preserve">(591) 200-3425</t>
  </si>
  <si>
    <t xml:space="preserve">CL-30565</t>
  </si>
  <si>
    <t xml:space="preserve">2025-04-11 09:25</t>
  </si>
  <si>
    <t xml:space="preserve">(381) 825-1922</t>
  </si>
  <si>
    <t xml:space="preserve">CL-30566</t>
  </si>
  <si>
    <t xml:space="preserve">2025-11-11 02:02</t>
  </si>
  <si>
    <t xml:space="preserve">(415) 397-7470</t>
  </si>
  <si>
    <t xml:space="preserve">CL-30567</t>
  </si>
  <si>
    <t xml:space="preserve">2026-01-27 04:12</t>
  </si>
  <si>
    <t xml:space="preserve">(486) 972-9860</t>
  </si>
  <si>
    <t xml:space="preserve">CL-30568</t>
  </si>
  <si>
    <t xml:space="preserve">2025-09-26 11:52</t>
  </si>
  <si>
    <t xml:space="preserve">(426) 917-4176</t>
  </si>
  <si>
    <t xml:space="preserve">CL-30569</t>
  </si>
  <si>
    <t xml:space="preserve">2025-03-04 09:18</t>
  </si>
  <si>
    <t xml:space="preserve">(521) 620-5901</t>
  </si>
  <si>
    <t xml:space="preserve">CL-30570</t>
  </si>
  <si>
    <t xml:space="preserve">2025-10-04 01:36</t>
  </si>
  <si>
    <t xml:space="preserve">(260) 887-5338</t>
  </si>
  <si>
    <t xml:space="preserve">CL-30571</t>
  </si>
  <si>
    <t xml:space="preserve">2025-12-29 01:52</t>
  </si>
  <si>
    <t xml:space="preserve">(400) 239-9736</t>
  </si>
  <si>
    <t xml:space="preserve">CL-30572</t>
  </si>
  <si>
    <t xml:space="preserve">2024-12-09 13:01</t>
  </si>
  <si>
    <t xml:space="preserve">(595) 963-9792</t>
  </si>
  <si>
    <t xml:space="preserve">CL-30573</t>
  </si>
  <si>
    <t xml:space="preserve">2025-03-08 09:27</t>
  </si>
  <si>
    <t xml:space="preserve">(508) 315-4291</t>
  </si>
  <si>
    <t xml:space="preserve">CL-30574</t>
  </si>
  <si>
    <t xml:space="preserve">2024-10-15 09:57</t>
  </si>
  <si>
    <t xml:space="preserve">(338) 483-9813</t>
  </si>
  <si>
    <t xml:space="preserve">CL-30575</t>
  </si>
  <si>
    <t xml:space="preserve">2025-05-24 17:25</t>
  </si>
  <si>
    <t xml:space="preserve">(223) 499-7396</t>
  </si>
  <si>
    <t xml:space="preserve">CL-30576</t>
  </si>
  <si>
    <t xml:space="preserve">2025-10-07 14:30</t>
  </si>
  <si>
    <t xml:space="preserve">(440) 970-4030</t>
  </si>
  <si>
    <t xml:space="preserve">CL-30577</t>
  </si>
  <si>
    <t xml:space="preserve">2025-08-29 10:18</t>
  </si>
  <si>
    <t xml:space="preserve">(371) 526-5861</t>
  </si>
  <si>
    <t xml:space="preserve">CL-30578</t>
  </si>
  <si>
    <t xml:space="preserve">2025-05-24 11:19</t>
  </si>
  <si>
    <t xml:space="preserve">(247) 965-1688</t>
  </si>
  <si>
    <t xml:space="preserve">CL-30579</t>
  </si>
  <si>
    <t xml:space="preserve">2025-05-12 14:22</t>
  </si>
  <si>
    <t xml:space="preserve">(456) 779-1048</t>
  </si>
  <si>
    <t xml:space="preserve">CL-30580</t>
  </si>
  <si>
    <t xml:space="preserve">2026-01-19 01:05</t>
  </si>
  <si>
    <t xml:space="preserve">(443) 629-2116</t>
  </si>
  <si>
    <t xml:space="preserve">CL-30581</t>
  </si>
  <si>
    <t xml:space="preserve">2024-12-16 23:22</t>
  </si>
  <si>
    <t xml:space="preserve">(421) 946-3670</t>
  </si>
  <si>
    <t xml:space="preserve">CL-30582</t>
  </si>
  <si>
    <t xml:space="preserve">2025-05-15 08:16</t>
  </si>
  <si>
    <t xml:space="preserve">(484) 226-6676</t>
  </si>
  <si>
    <t xml:space="preserve">CL-30583</t>
  </si>
  <si>
    <t xml:space="preserve">2024-12-28 05:16</t>
  </si>
  <si>
    <t xml:space="preserve">(355) 275-6642</t>
  </si>
  <si>
    <t xml:space="preserve">CL-30584</t>
  </si>
  <si>
    <t xml:space="preserve">2025-01-25 11:17</t>
  </si>
  <si>
    <t xml:space="preserve">(295) 708-7110</t>
  </si>
  <si>
    <t xml:space="preserve">CL-30585</t>
  </si>
  <si>
    <t xml:space="preserve">2025-01-17 19:09</t>
  </si>
  <si>
    <t xml:space="preserve">(573) 222-6249</t>
  </si>
  <si>
    <t xml:space="preserve">CL-30586</t>
  </si>
  <si>
    <t xml:space="preserve">2025-09-20 09:59</t>
  </si>
  <si>
    <t xml:space="preserve">(555) 667-4026</t>
  </si>
  <si>
    <t xml:space="preserve">CL-30587</t>
  </si>
  <si>
    <t xml:space="preserve">2026-04-02 02:07</t>
  </si>
  <si>
    <t xml:space="preserve">(331) 863-8626</t>
  </si>
  <si>
    <t xml:space="preserve">CL-30588</t>
  </si>
  <si>
    <t xml:space="preserve">2024-11-29 12:34</t>
  </si>
  <si>
    <t xml:space="preserve">(413) 758-6327</t>
  </si>
  <si>
    <t xml:space="preserve">CL-30589</t>
  </si>
  <si>
    <t xml:space="preserve">2025-09-09 18:43</t>
  </si>
  <si>
    <t xml:space="preserve">(458) 848-5682</t>
  </si>
  <si>
    <t xml:space="preserve">CL-30590</t>
  </si>
  <si>
    <t xml:space="preserve">2025-01-14 12:27</t>
  </si>
  <si>
    <t xml:space="preserve">(368) 575-2437</t>
  </si>
  <si>
    <t xml:space="preserve">CL-30591</t>
  </si>
  <si>
    <t xml:space="preserve">2025-10-05 15:52</t>
  </si>
  <si>
    <t xml:space="preserve">(419) 554-3365</t>
  </si>
  <si>
    <t xml:space="preserve">CL-30592</t>
  </si>
  <si>
    <t xml:space="preserve">2025-10-01 02:27</t>
  </si>
  <si>
    <t xml:space="preserve">(259) 763-8650</t>
  </si>
  <si>
    <t xml:space="preserve">CL-30593</t>
  </si>
  <si>
    <t xml:space="preserve">2024-11-30 07:35</t>
  </si>
  <si>
    <t xml:space="preserve">(368) 655-7677</t>
  </si>
  <si>
    <t xml:space="preserve">CL-30594</t>
  </si>
  <si>
    <t xml:space="preserve">2025-09-17 05:32</t>
  </si>
  <si>
    <t xml:space="preserve">(249) 736-9796</t>
  </si>
  <si>
    <t xml:space="preserve">CL-30595</t>
  </si>
  <si>
    <t xml:space="preserve">2025-01-12 18:29</t>
  </si>
  <si>
    <t xml:space="preserve">(359) 947-3862</t>
  </si>
  <si>
    <t xml:space="preserve">CL-30596</t>
  </si>
  <si>
    <t xml:space="preserve">2026-03-28 13:17</t>
  </si>
  <si>
    <t xml:space="preserve">(488) 503-7609</t>
  </si>
  <si>
    <t xml:space="preserve">CL-30597</t>
  </si>
  <si>
    <t xml:space="preserve">2025-10-09 19:08</t>
  </si>
  <si>
    <t xml:space="preserve">(487) 938-7630</t>
  </si>
  <si>
    <t xml:space="preserve">CL-30598</t>
  </si>
  <si>
    <t xml:space="preserve">2025-05-16 20:38</t>
  </si>
  <si>
    <t xml:space="preserve">(579) 733-3053</t>
  </si>
  <si>
    <t xml:space="preserve">CL-30599</t>
  </si>
  <si>
    <t xml:space="preserve">2024-11-09 03:07</t>
  </si>
  <si>
    <t xml:space="preserve">(475) 637-6159</t>
  </si>
  <si>
    <t xml:space="preserve">CL-30600</t>
  </si>
  <si>
    <t xml:space="preserve">2025-12-17 03:44</t>
  </si>
  <si>
    <t xml:space="preserve">(607) 955-6733</t>
  </si>
  <si>
    <t xml:space="preserve">CL-30601</t>
  </si>
  <si>
    <t xml:space="preserve">2025-08-07 04:34</t>
  </si>
  <si>
    <t xml:space="preserve">(569) 368-4014</t>
  </si>
  <si>
    <t xml:space="preserve">CL-30602</t>
  </si>
  <si>
    <t xml:space="preserve">2025-03-06 14:56</t>
  </si>
  <si>
    <t xml:space="preserve">(406) 542-3526</t>
  </si>
  <si>
    <t xml:space="preserve">CL-30603</t>
  </si>
  <si>
    <t xml:space="preserve">2025-04-02 01:29</t>
  </si>
  <si>
    <t xml:space="preserve">(273) 588-9896</t>
  </si>
  <si>
    <t xml:space="preserve">CL-30604</t>
  </si>
  <si>
    <t xml:space="preserve">2025-08-05 20:00</t>
  </si>
  <si>
    <t xml:space="preserve">(452) 933-3037</t>
  </si>
  <si>
    <t xml:space="preserve">CL-30605</t>
  </si>
  <si>
    <t xml:space="preserve">2026-01-12 17:19</t>
  </si>
  <si>
    <t xml:space="preserve">(583) 983-9742</t>
  </si>
  <si>
    <t xml:space="preserve">CL-30606</t>
  </si>
  <si>
    <t xml:space="preserve">2025-07-20 09:17</t>
  </si>
  <si>
    <t xml:space="preserve">(565) 697-5040</t>
  </si>
  <si>
    <t xml:space="preserve">CL-30607</t>
  </si>
  <si>
    <t xml:space="preserve">2025-06-13 02:19</t>
  </si>
  <si>
    <t xml:space="preserve">(554) 923-2086</t>
  </si>
  <si>
    <t xml:space="preserve">CL-30608</t>
  </si>
  <si>
    <t xml:space="preserve">2025-08-03 10:36</t>
  </si>
  <si>
    <t xml:space="preserve">(479) 454-6870</t>
  </si>
  <si>
    <t xml:space="preserve">CL-30609</t>
  </si>
  <si>
    <t xml:space="preserve">2024-10-28 04:00</t>
  </si>
  <si>
    <t xml:space="preserve">(510) 664-6171</t>
  </si>
  <si>
    <t xml:space="preserve">CL-30610</t>
  </si>
  <si>
    <t xml:space="preserve">2024-10-31 15:12</t>
  </si>
  <si>
    <t xml:space="preserve">(288) 465-5896</t>
  </si>
  <si>
    <t xml:space="preserve">CL-30611</t>
  </si>
  <si>
    <t xml:space="preserve">2025-03-01 04:27</t>
  </si>
  <si>
    <t xml:space="preserve">(246) 588-7541</t>
  </si>
  <si>
    <t xml:space="preserve">CL-30612</t>
  </si>
  <si>
    <t xml:space="preserve">2026-03-09 05:41</t>
  </si>
  <si>
    <t xml:space="preserve">(432) 497-7643</t>
  </si>
  <si>
    <t xml:space="preserve">CL-30613</t>
  </si>
  <si>
    <t xml:space="preserve">2025-05-02 07:03</t>
  </si>
  <si>
    <t xml:space="preserve">(339) 284-3331</t>
  </si>
  <si>
    <t xml:space="preserve">CL-30614</t>
  </si>
  <si>
    <t xml:space="preserve">2025-06-24 19:17</t>
  </si>
  <si>
    <t xml:space="preserve">(371) 799-5025</t>
  </si>
  <si>
    <t xml:space="preserve">CL-30615</t>
  </si>
  <si>
    <t xml:space="preserve">2026-02-20 05:27</t>
  </si>
  <si>
    <t xml:space="preserve">(285) 860-9319</t>
  </si>
  <si>
    <t xml:space="preserve">CL-30616</t>
  </si>
  <si>
    <t xml:space="preserve">2025-04-09 21:47</t>
  </si>
  <si>
    <t xml:space="preserve">(299) 435-9004</t>
  </si>
  <si>
    <t xml:space="preserve">CL-30617</t>
  </si>
  <si>
    <t xml:space="preserve">2026-03-29 23:11</t>
  </si>
  <si>
    <t xml:space="preserve">(586) 641-1435</t>
  </si>
  <si>
    <t xml:space="preserve">CL-30618</t>
  </si>
  <si>
    <t xml:space="preserve">2024-12-05 16:42</t>
  </si>
  <si>
    <t xml:space="preserve">(597) 493-4929</t>
  </si>
  <si>
    <t xml:space="preserve">CL-30619</t>
  </si>
  <si>
    <t xml:space="preserve">2025-10-24 10:31</t>
  </si>
  <si>
    <t xml:space="preserve">(321) 343-4576</t>
  </si>
  <si>
    <t xml:space="preserve">CL-30620</t>
  </si>
  <si>
    <t xml:space="preserve">2025-08-12 06:01</t>
  </si>
  <si>
    <t xml:space="preserve">(461) 441-1903</t>
  </si>
  <si>
    <t xml:space="preserve">CL-30621</t>
  </si>
  <si>
    <t xml:space="preserve">2025-04-07 06:39</t>
  </si>
  <si>
    <t xml:space="preserve">(528) 629-9937</t>
  </si>
  <si>
    <t xml:space="preserve">CL-30622</t>
  </si>
  <si>
    <t xml:space="preserve">2025-11-05 19:43</t>
  </si>
  <si>
    <t xml:space="preserve">(397) 574-9215</t>
  </si>
  <si>
    <t xml:space="preserve">CL-30623</t>
  </si>
  <si>
    <t xml:space="preserve">2024-11-09 04:27</t>
  </si>
  <si>
    <t xml:space="preserve">(608) 537-8657</t>
  </si>
  <si>
    <t xml:space="preserve">CL-30624</t>
  </si>
  <si>
    <t xml:space="preserve">2026-03-16 02:34</t>
  </si>
  <si>
    <t xml:space="preserve">(579) 551-5922</t>
  </si>
  <si>
    <t xml:space="preserve">CL-30625</t>
  </si>
  <si>
    <t xml:space="preserve">2024-12-12 13:19</t>
  </si>
  <si>
    <t xml:space="preserve">(484) 698-4455</t>
  </si>
  <si>
    <t xml:space="preserve">CL-30626</t>
  </si>
  <si>
    <t xml:space="preserve">2025-12-08 02:58</t>
  </si>
  <si>
    <t xml:space="preserve">(434) 436-5583</t>
  </si>
  <si>
    <t xml:space="preserve">CL-30627</t>
  </si>
  <si>
    <t xml:space="preserve">2025-01-24 07:42</t>
  </si>
  <si>
    <t xml:space="preserve">(391) 715-8802</t>
  </si>
  <si>
    <t xml:space="preserve">CL-30628</t>
  </si>
  <si>
    <t xml:space="preserve">2025-11-19 11:48</t>
  </si>
  <si>
    <t xml:space="preserve">(232) 391-9042</t>
  </si>
  <si>
    <t xml:space="preserve">CL-30629</t>
  </si>
  <si>
    <t xml:space="preserve">2026-01-24 04:51</t>
  </si>
  <si>
    <t xml:space="preserve">(496) 999-8190</t>
  </si>
  <si>
    <t xml:space="preserve">CL-30630</t>
  </si>
  <si>
    <t xml:space="preserve">2025-10-22 07:07</t>
  </si>
  <si>
    <t xml:space="preserve">(592) 995-6039</t>
  </si>
  <si>
    <t xml:space="preserve">CL-30631</t>
  </si>
  <si>
    <t xml:space="preserve">2024-11-17 22:36</t>
  </si>
  <si>
    <t xml:space="preserve">(422) 878-5376</t>
  </si>
  <si>
    <t xml:space="preserve">CL-30632</t>
  </si>
  <si>
    <t xml:space="preserve">2025-08-24 00:18</t>
  </si>
  <si>
    <t xml:space="preserve">(426) 346-4095</t>
  </si>
  <si>
    <t xml:space="preserve">CL-30633</t>
  </si>
  <si>
    <t xml:space="preserve">2025-04-30 23:49</t>
  </si>
  <si>
    <t xml:space="preserve">(566) 245-1067</t>
  </si>
  <si>
    <t xml:space="preserve">CL-30634</t>
  </si>
  <si>
    <t xml:space="preserve">2026-02-24 06:05</t>
  </si>
  <si>
    <t xml:space="preserve">(236) 754-4850</t>
  </si>
  <si>
    <t xml:space="preserve">CL-30635</t>
  </si>
  <si>
    <t xml:space="preserve">2025-04-04 11:11</t>
  </si>
  <si>
    <t xml:space="preserve">(222) 294-5685</t>
  </si>
  <si>
    <t xml:space="preserve">CL-30636</t>
  </si>
  <si>
    <t xml:space="preserve">2024-12-11 06:49</t>
  </si>
  <si>
    <t xml:space="preserve">(313) 781-1720</t>
  </si>
  <si>
    <t xml:space="preserve">CL-30637</t>
  </si>
  <si>
    <t xml:space="preserve">2025-03-01 10:40</t>
  </si>
  <si>
    <t xml:space="preserve">(582) 639-1634</t>
  </si>
  <si>
    <t xml:space="preserve">CL-30638</t>
  </si>
  <si>
    <t xml:space="preserve">2025-10-01 09:02</t>
  </si>
  <si>
    <t xml:space="preserve">(371) 548-1255</t>
  </si>
  <si>
    <t xml:space="preserve">CL-30639</t>
  </si>
  <si>
    <t xml:space="preserve">2025-02-27 17:52</t>
  </si>
  <si>
    <t xml:space="preserve">(355) 290-8003</t>
  </si>
  <si>
    <t xml:space="preserve">CL-30640</t>
  </si>
  <si>
    <t xml:space="preserve">2025-07-17 03:13</t>
  </si>
  <si>
    <t xml:space="preserve">(427) 587-8648</t>
  </si>
  <si>
    <t xml:space="preserve">CL-30641</t>
  </si>
  <si>
    <t xml:space="preserve">2025-02-24 03:01</t>
  </si>
  <si>
    <t xml:space="preserve">(299) 931-9274</t>
  </si>
  <si>
    <t xml:space="preserve">CL-30642</t>
  </si>
  <si>
    <t xml:space="preserve">2025-05-29 23:59</t>
  </si>
  <si>
    <t xml:space="preserve">(323) 978-8267</t>
  </si>
  <si>
    <t xml:space="preserve">CL-30643</t>
  </si>
  <si>
    <t xml:space="preserve">2025-07-11 17:32</t>
  </si>
  <si>
    <t xml:space="preserve">(306) 395-3956</t>
  </si>
  <si>
    <t xml:space="preserve">CL-30644</t>
  </si>
  <si>
    <t xml:space="preserve">2025-11-07 13:06</t>
  </si>
  <si>
    <t xml:space="preserve">(461) 637-3694</t>
  </si>
  <si>
    <t xml:space="preserve">CL-30645</t>
  </si>
  <si>
    <t xml:space="preserve">2025-11-13 17:14</t>
  </si>
  <si>
    <t xml:space="preserve">(430) 647-2286</t>
  </si>
  <si>
    <t xml:space="preserve">CL-30646</t>
  </si>
  <si>
    <t xml:space="preserve">2026-02-22 01:19</t>
  </si>
  <si>
    <t xml:space="preserve">(410) 366-5393</t>
  </si>
  <si>
    <t xml:space="preserve">CL-30647</t>
  </si>
  <si>
    <t xml:space="preserve">2024-11-11 04:12</t>
  </si>
  <si>
    <t xml:space="preserve">(555) 791-2396</t>
  </si>
  <si>
    <t xml:space="preserve">CL-30648</t>
  </si>
  <si>
    <t xml:space="preserve">2025-06-18 22:52</t>
  </si>
  <si>
    <t xml:space="preserve">(259) 527-6695</t>
  </si>
  <si>
    <t xml:space="preserve">CL-30649</t>
  </si>
  <si>
    <t xml:space="preserve">2025-04-12 02:27</t>
  </si>
  <si>
    <t xml:space="preserve">(383) 300-4473</t>
  </si>
  <si>
    <t xml:space="preserve">CL-30650</t>
  </si>
  <si>
    <t xml:space="preserve">2025-12-15 07:01</t>
  </si>
  <si>
    <t xml:space="preserve">(466) 255-9806</t>
  </si>
  <si>
    <t xml:space="preserve">CL-30651</t>
  </si>
  <si>
    <t xml:space="preserve">2025-06-23 15:44</t>
  </si>
  <si>
    <t xml:space="preserve">(581) 892-5887</t>
  </si>
  <si>
    <t xml:space="preserve">CL-30652</t>
  </si>
  <si>
    <t xml:space="preserve">2025-12-16 06:41</t>
  </si>
  <si>
    <t xml:space="preserve">(447) 247-2076</t>
  </si>
  <si>
    <t xml:space="preserve">CL-30653</t>
  </si>
  <si>
    <t xml:space="preserve">2024-12-11 09:45</t>
  </si>
  <si>
    <t xml:space="preserve">(365) 941-8969</t>
  </si>
  <si>
    <t xml:space="preserve">CL-30654</t>
  </si>
  <si>
    <t xml:space="preserve">2026-01-12 18:30</t>
  </si>
  <si>
    <t xml:space="preserve">(546) 692-8665</t>
  </si>
  <si>
    <t xml:space="preserve">CL-30655</t>
  </si>
  <si>
    <t xml:space="preserve">2025-05-20 10:06</t>
  </si>
  <si>
    <t xml:space="preserve">(570) 222-5926</t>
  </si>
  <si>
    <t xml:space="preserve">CL-30656</t>
  </si>
  <si>
    <t xml:space="preserve">2025-12-09 07:33</t>
  </si>
  <si>
    <t xml:space="preserve">(266) 286-4061</t>
  </si>
  <si>
    <t xml:space="preserve">CL-30657</t>
  </si>
  <si>
    <t xml:space="preserve">2025-11-25 21:15</t>
  </si>
  <si>
    <t xml:space="preserve">(379) 428-4247</t>
  </si>
  <si>
    <t xml:space="preserve">CL-30658</t>
  </si>
  <si>
    <t xml:space="preserve">2025-03-16 17:53</t>
  </si>
  <si>
    <t xml:space="preserve">(537) 805-7685</t>
  </si>
  <si>
    <t xml:space="preserve">CL-30659</t>
  </si>
  <si>
    <t xml:space="preserve">2025-12-31 07:17</t>
  </si>
  <si>
    <t xml:space="preserve">(517) 591-5583</t>
  </si>
  <si>
    <t xml:space="preserve">CL-30660</t>
  </si>
  <si>
    <t xml:space="preserve">2025-10-15 18:59</t>
  </si>
  <si>
    <t xml:space="preserve">(390) 741-4942</t>
  </si>
  <si>
    <t xml:space="preserve">CL-30661</t>
  </si>
  <si>
    <t xml:space="preserve">2026-02-10 23:48</t>
  </si>
  <si>
    <t xml:space="preserve">(422) 841-5024</t>
  </si>
  <si>
    <t xml:space="preserve">CL-30662</t>
  </si>
  <si>
    <t xml:space="preserve">2025-07-20 00:42</t>
  </si>
  <si>
    <t xml:space="preserve">(480) 556-4809</t>
  </si>
  <si>
    <t xml:space="preserve">CL-30663</t>
  </si>
  <si>
    <t xml:space="preserve">2025-06-13 06:02</t>
  </si>
  <si>
    <t xml:space="preserve">(586) 367-8418</t>
  </si>
  <si>
    <t xml:space="preserve">CL-30664</t>
  </si>
  <si>
    <t xml:space="preserve">2025-01-08 07:10</t>
  </si>
  <si>
    <t xml:space="preserve">(471) 280-2457</t>
  </si>
  <si>
    <t xml:space="preserve">CL-30665</t>
  </si>
  <si>
    <t xml:space="preserve">2025-03-07 02:30</t>
  </si>
  <si>
    <t xml:space="preserve">(466) 424-8155</t>
  </si>
  <si>
    <t xml:space="preserve">CL-30666</t>
  </si>
  <si>
    <t xml:space="preserve">2026-01-29 08:41</t>
  </si>
  <si>
    <t xml:space="preserve">(457) 841-2087</t>
  </si>
  <si>
    <t xml:space="preserve">CL-30667</t>
  </si>
  <si>
    <t xml:space="preserve">2024-11-08 15:20</t>
  </si>
  <si>
    <t xml:space="preserve">(337) 260-3760</t>
  </si>
  <si>
    <t xml:space="preserve">CL-30668</t>
  </si>
  <si>
    <t xml:space="preserve">2025-12-07 15:08</t>
  </si>
  <si>
    <t xml:space="preserve">(587) 453-3648</t>
  </si>
  <si>
    <t xml:space="preserve">CL-30669</t>
  </si>
  <si>
    <t xml:space="preserve">2025-12-16 12:18</t>
  </si>
  <si>
    <t xml:space="preserve">(608) 703-3412</t>
  </si>
  <si>
    <t xml:space="preserve">CL-30670</t>
  </si>
  <si>
    <t xml:space="preserve">2025-07-08 14:45</t>
  </si>
  <si>
    <t xml:space="preserve">(408) 277-9482</t>
  </si>
  <si>
    <t xml:space="preserve">CL-30671</t>
  </si>
  <si>
    <t xml:space="preserve">2025-05-24 10:25</t>
  </si>
  <si>
    <t xml:space="preserve">(418) 536-8260</t>
  </si>
  <si>
    <t xml:space="preserve">CL-30672</t>
  </si>
  <si>
    <t xml:space="preserve">2025-05-25 08:04</t>
  </si>
  <si>
    <t xml:space="preserve">(478) 672-2944</t>
  </si>
  <si>
    <t xml:space="preserve">CL-30673</t>
  </si>
  <si>
    <t xml:space="preserve">2025-09-29 01:17</t>
  </si>
  <si>
    <t xml:space="preserve">(392) 632-2987</t>
  </si>
  <si>
    <t xml:space="preserve">CL-30674</t>
  </si>
  <si>
    <t xml:space="preserve">2024-12-11 06:20</t>
  </si>
  <si>
    <t xml:space="preserve">(251) 338-7176</t>
  </si>
  <si>
    <t xml:space="preserve">CL-30675</t>
  </si>
  <si>
    <t xml:space="preserve">2025-02-18 10:17</t>
  </si>
  <si>
    <t xml:space="preserve">(446) 890-1439</t>
  </si>
  <si>
    <t xml:space="preserve">CL-30676</t>
  </si>
  <si>
    <t xml:space="preserve">2024-11-08 03:33</t>
  </si>
  <si>
    <t xml:space="preserve">(405) 811-8371</t>
  </si>
  <si>
    <t xml:space="preserve">CL-30677</t>
  </si>
  <si>
    <t xml:space="preserve">2025-01-09 02:40</t>
  </si>
  <si>
    <t xml:space="preserve">(451) 525-1556</t>
  </si>
  <si>
    <t xml:space="preserve">CL-30678</t>
  </si>
  <si>
    <t xml:space="preserve">2025-02-09 07:52</t>
  </si>
  <si>
    <t xml:space="preserve">(329) 779-4912</t>
  </si>
  <si>
    <t xml:space="preserve">CL-30679</t>
  </si>
  <si>
    <t xml:space="preserve">2025-06-25 09:11</t>
  </si>
  <si>
    <t xml:space="preserve">(443) 451-9923</t>
  </si>
  <si>
    <t xml:space="preserve">CL-30680</t>
  </si>
  <si>
    <t xml:space="preserve">2025-03-26 15:07</t>
  </si>
  <si>
    <t xml:space="preserve">(256) 670-4442</t>
  </si>
  <si>
    <t xml:space="preserve">CL-30681</t>
  </si>
  <si>
    <t xml:space="preserve">2025-11-19 21:45</t>
  </si>
  <si>
    <t xml:space="preserve">(222) 368-3562</t>
  </si>
  <si>
    <t xml:space="preserve">CL-30682</t>
  </si>
  <si>
    <t xml:space="preserve">2025-04-17 13:11</t>
  </si>
  <si>
    <t xml:space="preserve">(531) 974-4571</t>
  </si>
  <si>
    <t xml:space="preserve">CL-30683</t>
  </si>
  <si>
    <t xml:space="preserve">2026-02-09 07:27</t>
  </si>
  <si>
    <t xml:space="preserve">(586) 210-7839</t>
  </si>
  <si>
    <t xml:space="preserve">CL-30684</t>
  </si>
  <si>
    <t xml:space="preserve">2025-11-27 17:17</t>
  </si>
  <si>
    <t xml:space="preserve">(255) 776-9061</t>
  </si>
  <si>
    <t xml:space="preserve">CL-30685</t>
  </si>
  <si>
    <t xml:space="preserve">2025-05-24 10:00</t>
  </si>
  <si>
    <t xml:space="preserve">(272) 920-8206</t>
  </si>
  <si>
    <t xml:space="preserve">CL-30686</t>
  </si>
  <si>
    <t xml:space="preserve">2025-10-26 14:21</t>
  </si>
  <si>
    <t xml:space="preserve">(406) 941-1770</t>
  </si>
  <si>
    <t xml:space="preserve">CL-30687</t>
  </si>
  <si>
    <t xml:space="preserve">2025-07-24 20:34</t>
  </si>
  <si>
    <t xml:space="preserve">(306) 472-1177</t>
  </si>
  <si>
    <t xml:space="preserve">CL-30688</t>
  </si>
  <si>
    <t xml:space="preserve">2024-11-05 04:36</t>
  </si>
  <si>
    <t xml:space="preserve">(580) 452-3337</t>
  </si>
  <si>
    <t xml:space="preserve">CL-30689</t>
  </si>
  <si>
    <t xml:space="preserve">2025-12-24 12:05</t>
  </si>
  <si>
    <t xml:space="preserve">(453) 321-8614</t>
  </si>
  <si>
    <t xml:space="preserve">CL-30690</t>
  </si>
  <si>
    <t xml:space="preserve">2025-12-14 23:43</t>
  </si>
  <si>
    <t xml:space="preserve">(458) 280-9449</t>
  </si>
  <si>
    <t xml:space="preserve">CL-30691</t>
  </si>
  <si>
    <t xml:space="preserve">2026-03-15 19:49</t>
  </si>
  <si>
    <t xml:space="preserve">(232) 395-6119</t>
  </si>
  <si>
    <t xml:space="preserve">CL-30692</t>
  </si>
  <si>
    <t xml:space="preserve">2025-03-08 20:05</t>
  </si>
  <si>
    <t xml:space="preserve">(336) 502-2472</t>
  </si>
  <si>
    <t xml:space="preserve">CL-30693</t>
  </si>
  <si>
    <t xml:space="preserve">2024-11-28 01:44</t>
  </si>
  <si>
    <t xml:space="preserve">(368) 535-2407</t>
  </si>
  <si>
    <t xml:space="preserve">CL-30694</t>
  </si>
  <si>
    <t xml:space="preserve">2025-10-01 16:05</t>
  </si>
  <si>
    <t xml:space="preserve">(253) 624-5942</t>
  </si>
  <si>
    <t xml:space="preserve">CL-30695</t>
  </si>
  <si>
    <t xml:space="preserve">2026-01-07 12:19</t>
  </si>
  <si>
    <t xml:space="preserve">(385) 219-1893</t>
  </si>
  <si>
    <t xml:space="preserve">CL-30696</t>
  </si>
  <si>
    <t xml:space="preserve">2025-01-04 14:44</t>
  </si>
  <si>
    <t xml:space="preserve">(259) 623-6994</t>
  </si>
  <si>
    <t xml:space="preserve">CL-30697</t>
  </si>
  <si>
    <t xml:space="preserve">2025-08-13 11:44</t>
  </si>
  <si>
    <t xml:space="preserve">(474) 840-2623</t>
  </si>
  <si>
    <t xml:space="preserve">CL-30698</t>
  </si>
  <si>
    <t xml:space="preserve">2025-09-06 15:56</t>
  </si>
  <si>
    <t xml:space="preserve">(355) 989-2062</t>
  </si>
  <si>
    <t xml:space="preserve">CL-30699</t>
  </si>
  <si>
    <t xml:space="preserve">2025-05-18 17:38</t>
  </si>
  <si>
    <t xml:space="preserve">(408) 413-3513</t>
  </si>
  <si>
    <t xml:space="preserve">CL-30700</t>
  </si>
  <si>
    <t xml:space="preserve">2025-07-17 03:14</t>
  </si>
  <si>
    <t xml:space="preserve">(258) 250-1565</t>
  </si>
  <si>
    <t xml:space="preserve">CL-30701</t>
  </si>
  <si>
    <t xml:space="preserve">2025-06-04 04:19</t>
  </si>
  <si>
    <t xml:space="preserve">(479) 471-8734</t>
  </si>
  <si>
    <t xml:space="preserve">CL-30702</t>
  </si>
  <si>
    <t xml:space="preserve">2026-03-11 00:21</t>
  </si>
  <si>
    <t xml:space="preserve">(223) 571-1797</t>
  </si>
  <si>
    <t xml:space="preserve">CL-30703</t>
  </si>
  <si>
    <t xml:space="preserve">2025-12-30 11:06</t>
  </si>
  <si>
    <t xml:space="preserve">(339) 600-3082</t>
  </si>
  <si>
    <t xml:space="preserve">CL-30704</t>
  </si>
  <si>
    <t xml:space="preserve">2025-05-16 05:46</t>
  </si>
  <si>
    <t xml:space="preserve">(597) 322-2820</t>
  </si>
  <si>
    <t xml:space="preserve">CL-30705</t>
  </si>
  <si>
    <t xml:space="preserve">2025-10-16 01:42</t>
  </si>
  <si>
    <t xml:space="preserve">(228) 637-3837</t>
  </si>
  <si>
    <t xml:space="preserve">CL-30706</t>
  </si>
  <si>
    <t xml:space="preserve">2025-08-05 06:53</t>
  </si>
  <si>
    <t xml:space="preserve">(401) 318-7790</t>
  </si>
  <si>
    <t xml:space="preserve">CL-30707</t>
  </si>
  <si>
    <t xml:space="preserve">2024-11-17 05:55</t>
  </si>
  <si>
    <t xml:space="preserve">(532) 287-2554</t>
  </si>
  <si>
    <t xml:space="preserve">CL-30708</t>
  </si>
  <si>
    <t xml:space="preserve">2024-12-09 19:21</t>
  </si>
  <si>
    <t xml:space="preserve">(331) 920-6345</t>
  </si>
  <si>
    <t xml:space="preserve">CL-30709</t>
  </si>
  <si>
    <t xml:space="preserve">2025-12-02 16:14</t>
  </si>
  <si>
    <t xml:space="preserve">(436) 371-9903</t>
  </si>
  <si>
    <t xml:space="preserve">CL-30710</t>
  </si>
  <si>
    <t xml:space="preserve">2024-12-21 00:52</t>
  </si>
  <si>
    <t xml:space="preserve">(226) 989-5467</t>
  </si>
  <si>
    <t xml:space="preserve">CL-30711</t>
  </si>
  <si>
    <t xml:space="preserve">2026-03-09 05:44</t>
  </si>
  <si>
    <t xml:space="preserve">(490) 377-2270</t>
  </si>
  <si>
    <t xml:space="preserve">CL-30712</t>
  </si>
  <si>
    <t xml:space="preserve">2025-11-26 14:42</t>
  </si>
  <si>
    <t xml:space="preserve">(407) 333-8998</t>
  </si>
  <si>
    <t xml:space="preserve">CL-30713</t>
  </si>
  <si>
    <t xml:space="preserve">2026-04-02 17:27</t>
  </si>
  <si>
    <t xml:space="preserve">(287) 933-3660</t>
  </si>
  <si>
    <t xml:space="preserve">CL-30714</t>
  </si>
  <si>
    <t xml:space="preserve">2025-08-27 19:52</t>
  </si>
  <si>
    <t xml:space="preserve">(499) 942-4519</t>
  </si>
  <si>
    <t xml:space="preserve">CL-30715</t>
  </si>
  <si>
    <t xml:space="preserve">2025-02-28 07:13</t>
  </si>
  <si>
    <t xml:space="preserve">(392) 825-1121</t>
  </si>
  <si>
    <t xml:space="preserve">CL-30716</t>
  </si>
  <si>
    <t xml:space="preserve">2025-06-26 15:31</t>
  </si>
  <si>
    <t xml:space="preserve">(216) 552-8507</t>
  </si>
  <si>
    <t xml:space="preserve">CL-30717</t>
  </si>
  <si>
    <t xml:space="preserve">2025-06-04 02:14</t>
  </si>
  <si>
    <t xml:space="preserve">(368) 475-9808</t>
  </si>
  <si>
    <t xml:space="preserve">CL-30718</t>
  </si>
  <si>
    <t xml:space="preserve">2025-08-12 15:14</t>
  </si>
  <si>
    <t xml:space="preserve">(217) 971-8365</t>
  </si>
  <si>
    <t xml:space="preserve">CL-30719</t>
  </si>
  <si>
    <t xml:space="preserve">2024-11-28 13:01</t>
  </si>
  <si>
    <t xml:space="preserve">(557) 661-1452</t>
  </si>
  <si>
    <t xml:space="preserve">CL-30720</t>
  </si>
  <si>
    <t xml:space="preserve">2025-01-23 10:49</t>
  </si>
  <si>
    <t xml:space="preserve">(303) 391-1430</t>
  </si>
  <si>
    <t xml:space="preserve">CL-30721</t>
  </si>
  <si>
    <t xml:space="preserve">2025-06-03 17:18</t>
  </si>
  <si>
    <t xml:space="preserve">(458) 368-5616</t>
  </si>
  <si>
    <t xml:space="preserve">CL-30722</t>
  </si>
  <si>
    <t xml:space="preserve">2024-10-23 15:23</t>
  </si>
  <si>
    <t xml:space="preserve">(393) 376-9500</t>
  </si>
  <si>
    <t xml:space="preserve">CL-30723</t>
  </si>
  <si>
    <t xml:space="preserve">2025-08-06 23:40</t>
  </si>
  <si>
    <t xml:space="preserve">(304) 221-8764</t>
  </si>
  <si>
    <t xml:space="preserve">CL-30724</t>
  </si>
  <si>
    <t xml:space="preserve">2024-11-08 23:22</t>
  </si>
  <si>
    <t xml:space="preserve">(512) 332-6839</t>
  </si>
  <si>
    <t xml:space="preserve">CL-30725</t>
  </si>
  <si>
    <t xml:space="preserve">2025-10-07 03:53</t>
  </si>
  <si>
    <t xml:space="preserve">(391) 895-5247</t>
  </si>
  <si>
    <t xml:space="preserve">CL-30726</t>
  </si>
  <si>
    <t xml:space="preserve">2024-11-20 05:55</t>
  </si>
  <si>
    <t xml:space="preserve">(281) 801-1184</t>
  </si>
  <si>
    <t xml:space="preserve">CL-30727</t>
  </si>
  <si>
    <t xml:space="preserve">2025-10-17 13:55</t>
  </si>
  <si>
    <t xml:space="preserve">(521) 774-3231</t>
  </si>
  <si>
    <t xml:space="preserve">CL-30728</t>
  </si>
  <si>
    <t xml:space="preserve">2025-04-02 09:24</t>
  </si>
  <si>
    <t xml:space="preserve">(528) 907-5106</t>
  </si>
  <si>
    <t xml:space="preserve">CL-30729</t>
  </si>
  <si>
    <t xml:space="preserve">2025-09-02 18:33</t>
  </si>
  <si>
    <t xml:space="preserve">(497) 204-8664</t>
  </si>
  <si>
    <t xml:space="preserve">CL-30730</t>
  </si>
  <si>
    <t xml:space="preserve">2024-12-08 03:58</t>
  </si>
  <si>
    <t xml:space="preserve">(269) 555-1806</t>
  </si>
  <si>
    <t xml:space="preserve">CL-30731</t>
  </si>
  <si>
    <t xml:space="preserve">2025-03-14 06:40</t>
  </si>
  <si>
    <t xml:space="preserve">(297) 890-1818</t>
  </si>
  <si>
    <t xml:space="preserve">CL-30732</t>
  </si>
  <si>
    <t xml:space="preserve">2025-05-07 20:38</t>
  </si>
  <si>
    <t xml:space="preserve">(226) 786-8482</t>
  </si>
  <si>
    <t xml:space="preserve">CL-30733</t>
  </si>
  <si>
    <t xml:space="preserve">2025-06-14 05:43</t>
  </si>
  <si>
    <t xml:space="preserve">(471) 937-9001</t>
  </si>
  <si>
    <t xml:space="preserve">CL-30734</t>
  </si>
  <si>
    <t xml:space="preserve">2025-07-26 08:52</t>
  </si>
  <si>
    <t xml:space="preserve">(289) 523-7980</t>
  </si>
  <si>
    <t xml:space="preserve">CL-30735</t>
  </si>
  <si>
    <t xml:space="preserve">2024-11-04 15:27</t>
  </si>
  <si>
    <t xml:space="preserve">(433) 843-9032</t>
  </si>
  <si>
    <t xml:space="preserve">CL-30736</t>
  </si>
  <si>
    <t xml:space="preserve">2026-01-20 13:41</t>
  </si>
  <si>
    <t xml:space="preserve">(568) 980-6566</t>
  </si>
  <si>
    <t xml:space="preserve">CL-30737</t>
  </si>
  <si>
    <t xml:space="preserve">2025-05-10 08:55</t>
  </si>
  <si>
    <t xml:space="preserve">(454) 290-2367</t>
  </si>
  <si>
    <t xml:space="preserve">CL-30738</t>
  </si>
  <si>
    <t xml:space="preserve">2026-02-17 16:37</t>
  </si>
  <si>
    <t xml:space="preserve">(535) 681-3941</t>
  </si>
  <si>
    <t xml:space="preserve">CL-30739</t>
  </si>
  <si>
    <t xml:space="preserve">2025-09-12 16:00</t>
  </si>
  <si>
    <t xml:space="preserve">(341) 312-5457</t>
  </si>
  <si>
    <t xml:space="preserve">CL-30740</t>
  </si>
  <si>
    <t xml:space="preserve">2025-08-23 06:31</t>
  </si>
  <si>
    <t xml:space="preserve">(571) 734-9195</t>
  </si>
  <si>
    <t xml:space="preserve">CL-30741</t>
  </si>
  <si>
    <t xml:space="preserve">2025-04-25 04:44</t>
  </si>
  <si>
    <t xml:space="preserve">(558) 794-6501</t>
  </si>
  <si>
    <t xml:space="preserve">CL-30742</t>
  </si>
  <si>
    <t xml:space="preserve">2025-12-07 08:47</t>
  </si>
  <si>
    <t xml:space="preserve">(495) 322-5564</t>
  </si>
  <si>
    <t xml:space="preserve">CL-30743</t>
  </si>
  <si>
    <t xml:space="preserve">2025-08-21 21:47</t>
  </si>
  <si>
    <t xml:space="preserve">(505) 759-1951</t>
  </si>
  <si>
    <t xml:space="preserve">CL-30744</t>
  </si>
  <si>
    <t xml:space="preserve">2025-12-08 21:00</t>
  </si>
  <si>
    <t xml:space="preserve">(299) 385-5484</t>
  </si>
  <si>
    <t xml:space="preserve">CL-30745</t>
  </si>
  <si>
    <t xml:space="preserve">2025-07-03 16:50</t>
  </si>
  <si>
    <t xml:space="preserve">(556) 726-9209</t>
  </si>
  <si>
    <t xml:space="preserve">CL-30746</t>
  </si>
  <si>
    <t xml:space="preserve">2025-12-04 03:23</t>
  </si>
  <si>
    <t xml:space="preserve">(248) 660-2847</t>
  </si>
  <si>
    <t xml:space="preserve">CL-30747</t>
  </si>
  <si>
    <t xml:space="preserve">2025-04-17 14:05</t>
  </si>
  <si>
    <t xml:space="preserve">(324) 476-7015</t>
  </si>
  <si>
    <t xml:space="preserve">CL-30748</t>
  </si>
  <si>
    <t xml:space="preserve">2025-07-18 06:22</t>
  </si>
  <si>
    <t xml:space="preserve">(354) 250-9593</t>
  </si>
  <si>
    <t xml:space="preserve">CL-30749</t>
  </si>
  <si>
    <t xml:space="preserve">2026-02-18 04:04</t>
  </si>
  <si>
    <t xml:space="preserve">(325) 392-4123</t>
  </si>
  <si>
    <t xml:space="preserve">CL-30750</t>
  </si>
  <si>
    <t xml:space="preserve">2026-01-09 11:30</t>
  </si>
  <si>
    <t xml:space="preserve">(362) 217-4893</t>
  </si>
  <si>
    <t xml:space="preserve">CL-30751</t>
  </si>
  <si>
    <t xml:space="preserve">2026-02-16 09:38</t>
  </si>
  <si>
    <t xml:space="preserve">(479) 318-1986</t>
  </si>
  <si>
    <t xml:space="preserve">CL-30752</t>
  </si>
  <si>
    <t xml:space="preserve">2025-03-18 09:53</t>
  </si>
  <si>
    <t xml:space="preserve">(381) 819-3657</t>
  </si>
  <si>
    <t xml:space="preserve">CL-30753</t>
  </si>
  <si>
    <t xml:space="preserve">2026-03-11 06:36</t>
  </si>
  <si>
    <t xml:space="preserve">(483) 573-8120</t>
  </si>
  <si>
    <t xml:space="preserve">CL-30754</t>
  </si>
  <si>
    <t xml:space="preserve">2025-03-08 00:15</t>
  </si>
  <si>
    <t xml:space="preserve">(451) 722-2736</t>
  </si>
  <si>
    <t xml:space="preserve">CL-30755</t>
  </si>
  <si>
    <t xml:space="preserve">2025-11-06 10:27</t>
  </si>
  <si>
    <t xml:space="preserve">(558) 444-3880</t>
  </si>
  <si>
    <t xml:space="preserve">CL-30756</t>
  </si>
  <si>
    <t xml:space="preserve">2026-02-05 21:22</t>
  </si>
  <si>
    <t xml:space="preserve">(466) 842-9605</t>
  </si>
  <si>
    <t xml:space="preserve">CL-30757</t>
  </si>
  <si>
    <t xml:space="preserve">2025-12-04 09:13</t>
  </si>
  <si>
    <t xml:space="preserve">(486) 757-2867</t>
  </si>
  <si>
    <t xml:space="preserve">CL-30758</t>
  </si>
  <si>
    <t xml:space="preserve">2026-01-10 03:13</t>
  </si>
  <si>
    <t xml:space="preserve">(592) 650-8591</t>
  </si>
  <si>
    <t xml:space="preserve">CL-30759</t>
  </si>
  <si>
    <t xml:space="preserve">2025-02-02 20:04</t>
  </si>
  <si>
    <t xml:space="preserve">(279) 469-7373</t>
  </si>
  <si>
    <t xml:space="preserve">CL-30760</t>
  </si>
  <si>
    <t xml:space="preserve">2024-12-13 10:10</t>
  </si>
  <si>
    <t xml:space="preserve">(552) 342-6655</t>
  </si>
  <si>
    <t xml:space="preserve">CL-30761</t>
  </si>
  <si>
    <t xml:space="preserve">2025-01-07 10:40</t>
  </si>
  <si>
    <t xml:space="preserve">(505) 880-6781</t>
  </si>
  <si>
    <t xml:space="preserve">CL-30762</t>
  </si>
  <si>
    <t xml:space="preserve">2026-01-07 04:35</t>
  </si>
  <si>
    <t xml:space="preserve">(552) 920-5335</t>
  </si>
  <si>
    <t xml:space="preserve">CL-30763</t>
  </si>
  <si>
    <t xml:space="preserve">2026-03-09 01:04</t>
  </si>
  <si>
    <t xml:space="preserve">(431) 374-7129</t>
  </si>
  <si>
    <t xml:space="preserve">CL-30764</t>
  </si>
  <si>
    <t xml:space="preserve">2025-11-09 20:34</t>
  </si>
  <si>
    <t xml:space="preserve">(513) 889-1788</t>
  </si>
  <si>
    <t xml:space="preserve">CL-30765</t>
  </si>
  <si>
    <t xml:space="preserve">2024-12-24 11:36</t>
  </si>
  <si>
    <t xml:space="preserve">(222) 446-2700</t>
  </si>
  <si>
    <t xml:space="preserve">CL-30766</t>
  </si>
  <si>
    <t xml:space="preserve">2025-05-13 08:23</t>
  </si>
  <si>
    <t xml:space="preserve">(248) 304-3145</t>
  </si>
  <si>
    <t xml:space="preserve">CL-30767</t>
  </si>
  <si>
    <t xml:space="preserve">2025-06-26 12:12</t>
  </si>
  <si>
    <t xml:space="preserve">(267) 782-3278</t>
  </si>
  <si>
    <t xml:space="preserve">CL-30768</t>
  </si>
  <si>
    <t xml:space="preserve">2025-11-08 09:53</t>
  </si>
  <si>
    <t xml:space="preserve">(302) 411-4750</t>
  </si>
  <si>
    <t xml:space="preserve">CL-30769</t>
  </si>
  <si>
    <t xml:space="preserve">2025-04-05 18:03</t>
  </si>
  <si>
    <t xml:space="preserve">(428) 551-6501</t>
  </si>
  <si>
    <t xml:space="preserve">CL-30770</t>
  </si>
  <si>
    <t xml:space="preserve">2024-11-05 21:07</t>
  </si>
  <si>
    <t xml:space="preserve">(265) 394-6496</t>
  </si>
  <si>
    <t xml:space="preserve">CL-30771</t>
  </si>
  <si>
    <t xml:space="preserve">2025-07-14 19:08</t>
  </si>
  <si>
    <t xml:space="preserve">(318) 861-3172</t>
  </si>
  <si>
    <t xml:space="preserve">CL-30772</t>
  </si>
  <si>
    <t xml:space="preserve">2026-02-07 22:50</t>
  </si>
  <si>
    <t xml:space="preserve">(356) 940-7538</t>
  </si>
  <si>
    <t xml:space="preserve">CL-30773</t>
  </si>
  <si>
    <t xml:space="preserve">2024-12-10 00:41</t>
  </si>
  <si>
    <t xml:space="preserve">(334) 315-2270</t>
  </si>
  <si>
    <t xml:space="preserve">CL-30774</t>
  </si>
  <si>
    <t xml:space="preserve">2025-04-23 11:42</t>
  </si>
  <si>
    <t xml:space="preserve">(388) 397-2744</t>
  </si>
  <si>
    <t xml:space="preserve">CL-30775</t>
  </si>
  <si>
    <t xml:space="preserve">2024-11-01 15:26</t>
  </si>
  <si>
    <t xml:space="preserve">(515) 624-5151</t>
  </si>
  <si>
    <t xml:space="preserve">CL-30776</t>
  </si>
  <si>
    <t xml:space="preserve">2025-03-30 07:31</t>
  </si>
  <si>
    <t xml:space="preserve">(314) 865-4428</t>
  </si>
  <si>
    <t xml:space="preserve">CL-30777</t>
  </si>
  <si>
    <t xml:space="preserve">2026-02-17 17:52</t>
  </si>
  <si>
    <t xml:space="preserve">(216) 297-9386</t>
  </si>
  <si>
    <t xml:space="preserve">CL-30778</t>
  </si>
  <si>
    <t xml:space="preserve">2025-10-29 21:07</t>
  </si>
  <si>
    <t xml:space="preserve">(465) 469-2435</t>
  </si>
  <si>
    <t xml:space="preserve">CL-30779</t>
  </si>
  <si>
    <t xml:space="preserve">2025-11-20 12:54</t>
  </si>
  <si>
    <t xml:space="preserve">(222) 867-2277</t>
  </si>
  <si>
    <t xml:space="preserve">CL-30780</t>
  </si>
  <si>
    <t xml:space="preserve">2024-12-12 05:15</t>
  </si>
  <si>
    <t xml:space="preserve">(537) 574-8757</t>
  </si>
  <si>
    <t xml:space="preserve">CL-30781</t>
  </si>
  <si>
    <t xml:space="preserve">2025-01-14 00:36</t>
  </si>
  <si>
    <t xml:space="preserve">(598) 339-1707</t>
  </si>
  <si>
    <t xml:space="preserve">CL-30782</t>
  </si>
  <si>
    <t xml:space="preserve">2025-08-16 14:37</t>
  </si>
  <si>
    <t xml:space="preserve">(531) 938-3829</t>
  </si>
  <si>
    <t xml:space="preserve">CL-30783</t>
  </si>
  <si>
    <t xml:space="preserve">2025-09-05 23:57</t>
  </si>
  <si>
    <t xml:space="preserve">(445) 293-7593</t>
  </si>
  <si>
    <t xml:space="preserve">CL-30784</t>
  </si>
  <si>
    <t xml:space="preserve">2025-03-08 14:46</t>
  </si>
  <si>
    <t xml:space="preserve">(258) 813-8399</t>
  </si>
  <si>
    <t xml:space="preserve">CL-30785</t>
  </si>
  <si>
    <t xml:space="preserve">2025-10-25 21:56</t>
  </si>
  <si>
    <t xml:space="preserve">(600) 208-4478</t>
  </si>
  <si>
    <t xml:space="preserve">CL-30786</t>
  </si>
  <si>
    <t xml:space="preserve">2026-02-09 10:09</t>
  </si>
  <si>
    <t xml:space="preserve">(539) 931-2910</t>
  </si>
  <si>
    <t xml:space="preserve">CL-30787</t>
  </si>
  <si>
    <t xml:space="preserve">2026-01-01 08:02</t>
  </si>
  <si>
    <t xml:space="preserve">(254) 241-2879</t>
  </si>
  <si>
    <t xml:space="preserve">CL-30788</t>
  </si>
  <si>
    <t xml:space="preserve">2026-03-06 02:11</t>
  </si>
  <si>
    <t xml:space="preserve">(374) 799-6577</t>
  </si>
  <si>
    <t xml:space="preserve">CL-30789</t>
  </si>
  <si>
    <t xml:space="preserve">2025-03-06 10:26</t>
  </si>
  <si>
    <t xml:space="preserve">(539) 385-3219</t>
  </si>
  <si>
    <t xml:space="preserve">CL-30790</t>
  </si>
  <si>
    <t xml:space="preserve">2024-12-22 01:11</t>
  </si>
  <si>
    <t xml:space="preserve">(219) 370-6579</t>
  </si>
  <si>
    <t xml:space="preserve">CL-30791</t>
  </si>
  <si>
    <t xml:space="preserve">2025-08-30 18:41</t>
  </si>
  <si>
    <t xml:space="preserve">(610) 619-8138</t>
  </si>
  <si>
    <t xml:space="preserve">CL-30792</t>
  </si>
  <si>
    <t xml:space="preserve">2025-04-06 09:30</t>
  </si>
  <si>
    <t xml:space="preserve">(324) 785-6775</t>
  </si>
  <si>
    <t xml:space="preserve">CL-30793</t>
  </si>
  <si>
    <t xml:space="preserve">2025-10-20 06:24</t>
  </si>
  <si>
    <t xml:space="preserve">(609) 502-6611</t>
  </si>
  <si>
    <t xml:space="preserve">CL-30794</t>
  </si>
  <si>
    <t xml:space="preserve">2025-08-07 15:31</t>
  </si>
  <si>
    <t xml:space="preserve">(422) 234-9344</t>
  </si>
  <si>
    <t xml:space="preserve">CL-30795</t>
  </si>
  <si>
    <t xml:space="preserve">2025-07-09 02:09</t>
  </si>
  <si>
    <t xml:space="preserve">(508) 496-5561</t>
  </si>
  <si>
    <t xml:space="preserve">CL-30796</t>
  </si>
  <si>
    <t xml:space="preserve">2024-12-28 02:10</t>
  </si>
  <si>
    <t xml:space="preserve">(591) 517-5935</t>
  </si>
  <si>
    <t xml:space="preserve">CL-30797</t>
  </si>
  <si>
    <t xml:space="preserve">2025-05-05 21:16</t>
  </si>
  <si>
    <t xml:space="preserve">(582) 256-8858</t>
  </si>
  <si>
    <t xml:space="preserve">CL-30798</t>
  </si>
  <si>
    <t xml:space="preserve">2026-01-31 16:48</t>
  </si>
  <si>
    <t xml:space="preserve">(334) 747-3124</t>
  </si>
  <si>
    <t xml:space="preserve">CL-30799</t>
  </si>
  <si>
    <t xml:space="preserve">2025-01-10 11:10</t>
  </si>
  <si>
    <t xml:space="preserve">(590) 815-6760</t>
  </si>
  <si>
    <t xml:space="preserve">CL-30800</t>
  </si>
  <si>
    <t xml:space="preserve">2025-05-11 15:37</t>
  </si>
  <si>
    <t xml:space="preserve">(585) 784-2831</t>
  </si>
  <si>
    <t xml:space="preserve">CL-30801</t>
  </si>
  <si>
    <t xml:space="preserve">2025-09-06 09:49</t>
  </si>
  <si>
    <t xml:space="preserve">(561) 671-1432</t>
  </si>
  <si>
    <t xml:space="preserve">CL-30802</t>
  </si>
  <si>
    <t xml:space="preserve">2025-08-03 04:21</t>
  </si>
  <si>
    <t xml:space="preserve">(501) 604-3636</t>
  </si>
  <si>
    <t xml:space="preserve">CL-30803</t>
  </si>
  <si>
    <t xml:space="preserve">2026-02-13 01:30</t>
  </si>
  <si>
    <t xml:space="preserve">(479) 900-2373</t>
  </si>
  <si>
    <t xml:space="preserve">CL-30804</t>
  </si>
  <si>
    <t xml:space="preserve">2024-10-31 00:47</t>
  </si>
  <si>
    <t xml:space="preserve">(441) 441-9197</t>
  </si>
  <si>
    <t xml:space="preserve">CL-30805</t>
  </si>
  <si>
    <t xml:space="preserve">2025-05-31 06:20</t>
  </si>
  <si>
    <t xml:space="preserve">(427) 336-8546</t>
  </si>
  <si>
    <t xml:space="preserve">CL-30806</t>
  </si>
  <si>
    <t xml:space="preserve">2024-11-08 13:35</t>
  </si>
  <si>
    <t xml:space="preserve">(251) 680-7433</t>
  </si>
  <si>
    <t xml:space="preserve">CL-30807</t>
  </si>
  <si>
    <t xml:space="preserve">2025-10-23 02:31</t>
  </si>
  <si>
    <t xml:space="preserve">(352) 571-7709</t>
  </si>
  <si>
    <t xml:space="preserve">CL-30808</t>
  </si>
  <si>
    <t xml:space="preserve">2025-04-12 21:15</t>
  </si>
  <si>
    <t xml:space="preserve">(523) 663-6618</t>
  </si>
  <si>
    <t xml:space="preserve">CL-30809</t>
  </si>
  <si>
    <t xml:space="preserve">2025-09-10 03:58</t>
  </si>
  <si>
    <t xml:space="preserve">(348) 529-6313</t>
  </si>
  <si>
    <t xml:space="preserve">CL-30810</t>
  </si>
  <si>
    <t xml:space="preserve">2025-06-20 13:09</t>
  </si>
  <si>
    <t xml:space="preserve">(481) 862-9237</t>
  </si>
  <si>
    <t xml:space="preserve">CL-30811</t>
  </si>
  <si>
    <t xml:space="preserve">2025-06-06 06:54</t>
  </si>
  <si>
    <t xml:space="preserve">(531) 929-4837</t>
  </si>
  <si>
    <t xml:space="preserve">CL-30812</t>
  </si>
  <si>
    <t xml:space="preserve">2026-03-13 05:16</t>
  </si>
  <si>
    <t xml:space="preserve">(299) 934-6058</t>
  </si>
  <si>
    <t xml:space="preserve">CL-30813</t>
  </si>
  <si>
    <t xml:space="preserve">2026-01-26 08:33</t>
  </si>
  <si>
    <t xml:space="preserve">(318) 913-9970</t>
  </si>
  <si>
    <t xml:space="preserve">CL-30814</t>
  </si>
  <si>
    <t xml:space="preserve">2025-10-26 06:50</t>
  </si>
  <si>
    <t xml:space="preserve">(554) 692-8991</t>
  </si>
  <si>
    <t xml:space="preserve">CL-30815</t>
  </si>
  <si>
    <t xml:space="preserve">2025-08-23 13:16</t>
  </si>
  <si>
    <t xml:space="preserve">(274) 344-2486</t>
  </si>
  <si>
    <t xml:space="preserve">CL-30816</t>
  </si>
  <si>
    <t xml:space="preserve">2025-08-27 12:39</t>
  </si>
  <si>
    <t xml:space="preserve">(297) 546-4633</t>
  </si>
  <si>
    <t xml:space="preserve">CL-30817</t>
  </si>
  <si>
    <t xml:space="preserve">2025-07-22 02:48</t>
  </si>
  <si>
    <t xml:space="preserve">(437) 505-5759</t>
  </si>
  <si>
    <t xml:space="preserve">CL-30818</t>
  </si>
  <si>
    <t xml:space="preserve">2026-03-14 17:20</t>
  </si>
  <si>
    <t xml:space="preserve">(252) 834-5265</t>
  </si>
  <si>
    <t xml:space="preserve">CL-30819</t>
  </si>
  <si>
    <t xml:space="preserve">2025-05-03 01:29</t>
  </si>
  <si>
    <t xml:space="preserve">(591) 954-6314</t>
  </si>
  <si>
    <t xml:space="preserve">CL-30820</t>
  </si>
  <si>
    <t xml:space="preserve">2025-04-11 14:00</t>
  </si>
  <si>
    <t xml:space="preserve">(222) 561-9566</t>
  </si>
  <si>
    <t xml:space="preserve">CL-30821</t>
  </si>
  <si>
    <t xml:space="preserve">2025-09-05 00:35</t>
  </si>
  <si>
    <t xml:space="preserve">(510) 404-3454</t>
  </si>
  <si>
    <t xml:space="preserve">CL-30822</t>
  </si>
  <si>
    <t xml:space="preserve">2025-02-14 11:28</t>
  </si>
  <si>
    <t xml:space="preserve">(360) 519-4205</t>
  </si>
  <si>
    <t xml:space="preserve">CL-30823</t>
  </si>
  <si>
    <t xml:space="preserve">2026-03-05 13:49</t>
  </si>
  <si>
    <t xml:space="preserve">(334) 868-8293</t>
  </si>
  <si>
    <t xml:space="preserve">CL-30824</t>
  </si>
  <si>
    <t xml:space="preserve">2026-03-19 09:20</t>
  </si>
  <si>
    <t xml:space="preserve">(238) 874-6726</t>
  </si>
  <si>
    <t xml:space="preserve">CL-30825</t>
  </si>
  <si>
    <t xml:space="preserve">2026-02-11 18:19</t>
  </si>
  <si>
    <t xml:space="preserve">(441) 685-9398</t>
  </si>
  <si>
    <t xml:space="preserve">CL-30826</t>
  </si>
  <si>
    <t xml:space="preserve">2026-01-11 22:01</t>
  </si>
  <si>
    <t xml:space="preserve">(398) 471-3796</t>
  </si>
  <si>
    <t xml:space="preserve">CL-30827</t>
  </si>
  <si>
    <t xml:space="preserve">2025-06-07 06:12</t>
  </si>
  <si>
    <t xml:space="preserve">(477) 975-9490</t>
  </si>
  <si>
    <t xml:space="preserve">CL-30828</t>
  </si>
  <si>
    <t xml:space="preserve">2024-12-18 08:08</t>
  </si>
  <si>
    <t xml:space="preserve">(297) 337-2878</t>
  </si>
  <si>
    <t xml:space="preserve">CL-30829</t>
  </si>
  <si>
    <t xml:space="preserve">2025-09-14 09:20</t>
  </si>
  <si>
    <t xml:space="preserve">(222) 515-8826</t>
  </si>
  <si>
    <t xml:space="preserve">CL-30830</t>
  </si>
  <si>
    <t xml:space="preserve">2025-02-17 01:45</t>
  </si>
  <si>
    <t xml:space="preserve">(543) 810-2639</t>
  </si>
  <si>
    <t xml:space="preserve">CL-30831</t>
  </si>
  <si>
    <t xml:space="preserve">2025-05-29 20:03</t>
  </si>
  <si>
    <t xml:space="preserve">(454) 589-9033</t>
  </si>
  <si>
    <t xml:space="preserve">CL-30832</t>
  </si>
  <si>
    <t xml:space="preserve">2024-12-25 15:54</t>
  </si>
  <si>
    <t xml:space="preserve">(440) 769-6628</t>
  </si>
  <si>
    <t xml:space="preserve">CL-30833</t>
  </si>
  <si>
    <t xml:space="preserve">2025-02-01 17:17</t>
  </si>
  <si>
    <t xml:space="preserve">(422) 730-7046</t>
  </si>
  <si>
    <t xml:space="preserve">CL-30834</t>
  </si>
  <si>
    <t xml:space="preserve">2025-03-22 19:41</t>
  </si>
  <si>
    <t xml:space="preserve">(467) 508-9039</t>
  </si>
  <si>
    <t xml:space="preserve">CL-30835</t>
  </si>
  <si>
    <t xml:space="preserve">2025-10-21 13:34</t>
  </si>
  <si>
    <t xml:space="preserve">(259) 210-3008</t>
  </si>
  <si>
    <t xml:space="preserve">CL-30836</t>
  </si>
  <si>
    <t xml:space="preserve">2026-01-13 23:50</t>
  </si>
  <si>
    <t xml:space="preserve">(352) 785-2107</t>
  </si>
  <si>
    <t xml:space="preserve">CL-30837</t>
  </si>
  <si>
    <t xml:space="preserve">2025-07-04 21:57</t>
  </si>
  <si>
    <t xml:space="preserve">(501) 295-6133</t>
  </si>
  <si>
    <t xml:space="preserve">CL-30838</t>
  </si>
  <si>
    <t xml:space="preserve">2024-12-06 05:33</t>
  </si>
  <si>
    <t xml:space="preserve">(311) 997-9202</t>
  </si>
  <si>
    <t xml:space="preserve">CL-30839</t>
  </si>
  <si>
    <t xml:space="preserve">2026-02-08 18:13</t>
  </si>
  <si>
    <t xml:space="preserve">(459) 967-1143</t>
  </si>
  <si>
    <t xml:space="preserve">CL-30840</t>
  </si>
  <si>
    <t xml:space="preserve">2024-11-01 23:13</t>
  </si>
  <si>
    <t xml:space="preserve">(544) 571-8350</t>
  </si>
  <si>
    <t xml:space="preserve">CL-30841</t>
  </si>
  <si>
    <t xml:space="preserve">2025-07-05 00:48</t>
  </si>
  <si>
    <t xml:space="preserve">(412) 839-2770</t>
  </si>
  <si>
    <t xml:space="preserve">CL-30842</t>
  </si>
  <si>
    <t xml:space="preserve">2025-05-15 02:42</t>
  </si>
  <si>
    <t xml:space="preserve">(304) 785-8522</t>
  </si>
  <si>
    <t xml:space="preserve">CL-30843</t>
  </si>
  <si>
    <t xml:space="preserve">2025-11-05 19:10</t>
  </si>
  <si>
    <t xml:space="preserve">(475) 620-4945</t>
  </si>
  <si>
    <t xml:space="preserve">CL-30844</t>
  </si>
  <si>
    <t xml:space="preserve">2025-09-05 14:12</t>
  </si>
  <si>
    <t xml:space="preserve">(513) 650-6896</t>
  </si>
  <si>
    <t xml:space="preserve">CL-30845</t>
  </si>
  <si>
    <t xml:space="preserve">2026-02-18 06:49</t>
  </si>
  <si>
    <t xml:space="preserve">(573) 809-9218</t>
  </si>
  <si>
    <t xml:space="preserve">CL-30846</t>
  </si>
  <si>
    <t xml:space="preserve">2026-02-18 19:25</t>
  </si>
  <si>
    <t xml:space="preserve">(317) 629-3160</t>
  </si>
  <si>
    <t xml:space="preserve">CL-30847</t>
  </si>
  <si>
    <t xml:space="preserve">2025-03-15 06:02</t>
  </si>
  <si>
    <t xml:space="preserve">(562) 500-8500</t>
  </si>
  <si>
    <t xml:space="preserve">CL-30848</t>
  </si>
  <si>
    <t xml:space="preserve">2026-02-09 15:42</t>
  </si>
  <si>
    <t xml:space="preserve">(420) 853-1293</t>
  </si>
  <si>
    <t xml:space="preserve">CL-30849</t>
  </si>
  <si>
    <t xml:space="preserve">2025-01-20 23:03</t>
  </si>
  <si>
    <t xml:space="preserve">(564) 216-1225</t>
  </si>
  <si>
    <t xml:space="preserve">CL-30850</t>
  </si>
  <si>
    <t xml:space="preserve">2025-10-12 04:30</t>
  </si>
  <si>
    <t xml:space="preserve">(375) 846-6136</t>
  </si>
  <si>
    <t xml:space="preserve">CL-30851</t>
  </si>
  <si>
    <t xml:space="preserve">2025-09-11 23:21</t>
  </si>
  <si>
    <t xml:space="preserve">(378) 749-4556</t>
  </si>
  <si>
    <t xml:space="preserve">CL-30852</t>
  </si>
  <si>
    <t xml:space="preserve">2025-10-10 01:03</t>
  </si>
  <si>
    <t xml:space="preserve">(251) 987-7421</t>
  </si>
  <si>
    <t xml:space="preserve">CL-30853</t>
  </si>
  <si>
    <t xml:space="preserve">2026-02-06 07:47</t>
  </si>
  <si>
    <t xml:space="preserve">(300) 886-3688</t>
  </si>
  <si>
    <t xml:space="preserve">CL-30854</t>
  </si>
  <si>
    <t xml:space="preserve">2025-08-30 02:48</t>
  </si>
  <si>
    <t xml:space="preserve">(601) 604-2957</t>
  </si>
  <si>
    <t xml:space="preserve">CL-30855</t>
  </si>
  <si>
    <t xml:space="preserve">2025-01-06 21:58</t>
  </si>
  <si>
    <t xml:space="preserve">(544) 432-8308</t>
  </si>
  <si>
    <t xml:space="preserve">CL-30856</t>
  </si>
  <si>
    <t xml:space="preserve">2025-05-16 01:17</t>
  </si>
  <si>
    <t xml:space="preserve">(391) 877-6852</t>
  </si>
  <si>
    <t xml:space="preserve">CL-30857</t>
  </si>
  <si>
    <t xml:space="preserve">2025-06-01 15:32</t>
  </si>
  <si>
    <t xml:space="preserve">(527) 897-9067</t>
  </si>
  <si>
    <t xml:space="preserve">CL-30858</t>
  </si>
  <si>
    <t xml:space="preserve">2025-07-11 15:50</t>
  </si>
  <si>
    <t xml:space="preserve">(564) 663-4287</t>
  </si>
  <si>
    <t xml:space="preserve">CL-30859</t>
  </si>
  <si>
    <t xml:space="preserve">2026-03-05 17:29</t>
  </si>
  <si>
    <t xml:space="preserve">(289) 951-1825</t>
  </si>
  <si>
    <t xml:space="preserve">CL-30860</t>
  </si>
  <si>
    <t xml:space="preserve">2026-02-12 11:18</t>
  </si>
  <si>
    <t xml:space="preserve">(542) 665-8987</t>
  </si>
  <si>
    <t xml:space="preserve">CL-30861</t>
  </si>
  <si>
    <t xml:space="preserve">2025-07-31 10:13</t>
  </si>
  <si>
    <t xml:space="preserve">(262) 944-6196</t>
  </si>
  <si>
    <t xml:space="preserve">CL-30862</t>
  </si>
  <si>
    <t xml:space="preserve">2024-12-13 16:46</t>
  </si>
  <si>
    <t xml:space="preserve">(607) 803-1610</t>
  </si>
  <si>
    <t xml:space="preserve">CL-30863</t>
  </si>
  <si>
    <t xml:space="preserve">2025-09-30 16:26</t>
  </si>
  <si>
    <t xml:space="preserve">(438) 808-5742</t>
  </si>
  <si>
    <t xml:space="preserve">CL-30864</t>
  </si>
  <si>
    <t xml:space="preserve">2024-12-23 11:12</t>
  </si>
  <si>
    <t xml:space="preserve">(276) 357-1719</t>
  </si>
  <si>
    <t xml:space="preserve">CL-30865</t>
  </si>
  <si>
    <t xml:space="preserve">2024-12-20 04:20</t>
  </si>
  <si>
    <t xml:space="preserve">(296) 468-3176</t>
  </si>
  <si>
    <t xml:space="preserve">CL-30866</t>
  </si>
  <si>
    <t xml:space="preserve">2024-12-27 13:33</t>
  </si>
  <si>
    <t xml:space="preserve">(458) 944-1372</t>
  </si>
  <si>
    <t xml:space="preserve">CL-30867</t>
  </si>
  <si>
    <t xml:space="preserve">2026-01-31 20:32</t>
  </si>
  <si>
    <t xml:space="preserve">(403) 314-1706</t>
  </si>
  <si>
    <t xml:space="preserve">CL-30868</t>
  </si>
  <si>
    <t xml:space="preserve">2025-02-02 09:15</t>
  </si>
  <si>
    <t xml:space="preserve">(573) 608-8998</t>
  </si>
  <si>
    <t xml:space="preserve">CL-30869</t>
  </si>
  <si>
    <t xml:space="preserve">2024-11-19 07:03</t>
  </si>
  <si>
    <t xml:space="preserve">(327) 890-1031</t>
  </si>
  <si>
    <t xml:space="preserve">CL-30870</t>
  </si>
  <si>
    <t xml:space="preserve">2026-03-28 06:47</t>
  </si>
  <si>
    <t xml:space="preserve">(565) 218-4210</t>
  </si>
  <si>
    <t xml:space="preserve">CL-30871</t>
  </si>
  <si>
    <t xml:space="preserve">2025-09-20 22:11</t>
  </si>
  <si>
    <t xml:space="preserve">(599) 578-5415</t>
  </si>
  <si>
    <t xml:space="preserve">CL-30872</t>
  </si>
  <si>
    <t xml:space="preserve">2025-09-08 20:08</t>
  </si>
  <si>
    <t xml:space="preserve">(270) 354-7048</t>
  </si>
  <si>
    <t xml:space="preserve">CL-30873</t>
  </si>
  <si>
    <t xml:space="preserve">2026-03-08 15:25</t>
  </si>
  <si>
    <t xml:space="preserve">(492) 710-6979</t>
  </si>
  <si>
    <t xml:space="preserve">CL-30874</t>
  </si>
  <si>
    <t xml:space="preserve">2024-12-19 16:52</t>
  </si>
  <si>
    <t xml:space="preserve">(483) 239-3347</t>
  </si>
  <si>
    <t xml:space="preserve">CL-30875</t>
  </si>
  <si>
    <t xml:space="preserve">2024-10-19 16:04</t>
  </si>
  <si>
    <t xml:space="preserve">(510) 296-1638</t>
  </si>
  <si>
    <t xml:space="preserve">CL-30876</t>
  </si>
  <si>
    <t xml:space="preserve">2025-02-01 18:59</t>
  </si>
  <si>
    <t xml:space="preserve">(608) 427-9893</t>
  </si>
  <si>
    <t xml:space="preserve">CL-30877</t>
  </si>
  <si>
    <t xml:space="preserve">2026-01-31 11:23</t>
  </si>
  <si>
    <t xml:space="preserve">(598) 616-5200</t>
  </si>
  <si>
    <t xml:space="preserve">CL-30878</t>
  </si>
  <si>
    <t xml:space="preserve">2025-07-01 15:23</t>
  </si>
  <si>
    <t xml:space="preserve">(269) 551-5304</t>
  </si>
  <si>
    <t xml:space="preserve">CL-30879</t>
  </si>
  <si>
    <t xml:space="preserve">2025-10-18 09:11</t>
  </si>
  <si>
    <t xml:space="preserve">(592) 304-9259</t>
  </si>
  <si>
    <t xml:space="preserve">CL-30880</t>
  </si>
  <si>
    <t xml:space="preserve">2026-02-18 07:29</t>
  </si>
  <si>
    <t xml:space="preserve">(223) 334-3643</t>
  </si>
  <si>
    <t xml:space="preserve">CL-30881</t>
  </si>
  <si>
    <t xml:space="preserve">2024-12-06 18:29</t>
  </si>
  <si>
    <t xml:space="preserve">(588) 882-3411</t>
  </si>
  <si>
    <t xml:space="preserve">CL-30882</t>
  </si>
  <si>
    <t xml:space="preserve">2025-08-02 21:05</t>
  </si>
  <si>
    <t xml:space="preserve">(334) 755-3599</t>
  </si>
  <si>
    <t xml:space="preserve">CL-30883</t>
  </si>
  <si>
    <t xml:space="preserve">2025-02-03 09:32</t>
  </si>
  <si>
    <t xml:space="preserve">(311) 919-5934</t>
  </si>
  <si>
    <t xml:space="preserve">CL-30884</t>
  </si>
  <si>
    <t xml:space="preserve">2025-02-27 00:39</t>
  </si>
  <si>
    <t xml:space="preserve">(410) 751-4805</t>
  </si>
  <si>
    <t xml:space="preserve">CL-30885</t>
  </si>
  <si>
    <t xml:space="preserve">2025-07-15 01:19</t>
  </si>
  <si>
    <t xml:space="preserve">(570) 497-7562</t>
  </si>
  <si>
    <t xml:space="preserve">CL-30886</t>
  </si>
  <si>
    <t xml:space="preserve">2025-10-26 04:52</t>
  </si>
  <si>
    <t xml:space="preserve">(414) 986-1318</t>
  </si>
  <si>
    <t xml:space="preserve">CL-30887</t>
  </si>
  <si>
    <t xml:space="preserve">2025-05-08 16:12</t>
  </si>
  <si>
    <t xml:space="preserve">(221) 223-1523</t>
  </si>
  <si>
    <t xml:space="preserve">CL-30888</t>
  </si>
  <si>
    <t xml:space="preserve">2024-11-29 01:30</t>
  </si>
  <si>
    <t xml:space="preserve">(295) 950-7694</t>
  </si>
  <si>
    <t xml:space="preserve">CL-30889</t>
  </si>
  <si>
    <t xml:space="preserve">2025-09-10 08:20</t>
  </si>
  <si>
    <t xml:space="preserve">(310) 525-1926</t>
  </si>
  <si>
    <t xml:space="preserve">CL-30890</t>
  </si>
  <si>
    <t xml:space="preserve">2024-10-26 21:21</t>
  </si>
  <si>
    <t xml:space="preserve">(458) 464-5769</t>
  </si>
  <si>
    <t xml:space="preserve">CL-30891</t>
  </si>
  <si>
    <t xml:space="preserve">2025-03-24 15:18</t>
  </si>
  <si>
    <t xml:space="preserve">(468) 926-3862</t>
  </si>
  <si>
    <t xml:space="preserve">CL-30892</t>
  </si>
  <si>
    <t xml:space="preserve">2025-06-13 14:09</t>
  </si>
  <si>
    <t xml:space="preserve">(448) 519-1388</t>
  </si>
  <si>
    <t xml:space="preserve">CL-30893</t>
  </si>
  <si>
    <t xml:space="preserve">2025-02-13 11:25</t>
  </si>
  <si>
    <t xml:space="preserve">(326) 683-8029</t>
  </si>
  <si>
    <t xml:space="preserve">CL-30894</t>
  </si>
  <si>
    <t xml:space="preserve">2025-10-19 17:32</t>
  </si>
  <si>
    <t xml:space="preserve">(583) 819-4347</t>
  </si>
  <si>
    <t xml:space="preserve">CL-30895</t>
  </si>
  <si>
    <t xml:space="preserve">2026-03-07 06:29</t>
  </si>
  <si>
    <t xml:space="preserve">(254) 380-2350</t>
  </si>
  <si>
    <t xml:space="preserve">CL-30896</t>
  </si>
  <si>
    <t xml:space="preserve">2025-10-23 11:47</t>
  </si>
  <si>
    <t xml:space="preserve">(437) 689-2228</t>
  </si>
  <si>
    <t xml:space="preserve">CL-30897</t>
  </si>
  <si>
    <t xml:space="preserve">2026-03-03 18:03</t>
  </si>
  <si>
    <t xml:space="preserve">(317) 396-6192</t>
  </si>
  <si>
    <t xml:space="preserve">CL-30898</t>
  </si>
  <si>
    <t xml:space="preserve">2025-02-01 19:09</t>
  </si>
  <si>
    <t xml:space="preserve">(332) 698-4002</t>
  </si>
  <si>
    <t xml:space="preserve">CL-30899</t>
  </si>
  <si>
    <t xml:space="preserve">2025-09-30 07:44</t>
  </si>
  <si>
    <t xml:space="preserve">(244) 244-5347</t>
  </si>
  <si>
    <t xml:space="preserve">CL-30900</t>
  </si>
  <si>
    <t xml:space="preserve">2025-07-29 18:58</t>
  </si>
  <si>
    <t xml:space="preserve">(531) 606-7863</t>
  </si>
  <si>
    <t xml:space="preserve">CL-30901</t>
  </si>
  <si>
    <t xml:space="preserve">2025-01-20 02:31</t>
  </si>
  <si>
    <t xml:space="preserve">(520) 963-5366</t>
  </si>
  <si>
    <t xml:space="preserve">CL-30902</t>
  </si>
  <si>
    <t xml:space="preserve">2026-02-14 04:21</t>
  </si>
  <si>
    <t xml:space="preserve">(324) 698-7813</t>
  </si>
  <si>
    <t xml:space="preserve">CL-30903</t>
  </si>
  <si>
    <t xml:space="preserve">2025-07-16 07:53</t>
  </si>
  <si>
    <t xml:space="preserve">(503) 829-2632</t>
  </si>
  <si>
    <t xml:space="preserve">CL-30904</t>
  </si>
  <si>
    <t xml:space="preserve">2025-06-13 13:56</t>
  </si>
  <si>
    <t xml:space="preserve">(394) 455-9402</t>
  </si>
  <si>
    <t xml:space="preserve">CL-30905</t>
  </si>
  <si>
    <t xml:space="preserve">2025-04-27 21:02</t>
  </si>
  <si>
    <t xml:space="preserve">(392) 849-4507</t>
  </si>
  <si>
    <t xml:space="preserve">CL-30906</t>
  </si>
  <si>
    <t xml:space="preserve">2025-07-22 22:01</t>
  </si>
  <si>
    <t xml:space="preserve">(401) 378-9991</t>
  </si>
  <si>
    <t xml:space="preserve">CL-30907</t>
  </si>
  <si>
    <t xml:space="preserve">2024-12-29 01:08</t>
  </si>
  <si>
    <t xml:space="preserve">(588) 874-6257</t>
  </si>
  <si>
    <t xml:space="preserve">CL-30908</t>
  </si>
  <si>
    <t xml:space="preserve">2026-02-17 19:02</t>
  </si>
  <si>
    <t xml:space="preserve">(295) 983-4025</t>
  </si>
  <si>
    <t xml:space="preserve">CL-30909</t>
  </si>
  <si>
    <t xml:space="preserve">2024-12-06 18:37</t>
  </si>
  <si>
    <t xml:space="preserve">(535) 212-5051</t>
  </si>
  <si>
    <t xml:space="preserve">CL-30910</t>
  </si>
  <si>
    <t xml:space="preserve">2026-03-24 09:24</t>
  </si>
  <si>
    <t xml:space="preserve">(291) 443-7146</t>
  </si>
  <si>
    <t xml:space="preserve">CL-30911</t>
  </si>
  <si>
    <t xml:space="preserve">2025-01-09 02:29</t>
  </si>
  <si>
    <t xml:space="preserve">(423) 406-9904</t>
  </si>
  <si>
    <t xml:space="preserve">CL-30912</t>
  </si>
  <si>
    <t xml:space="preserve">2026-04-02 11:33</t>
  </si>
  <si>
    <t xml:space="preserve">(526) 911-1630</t>
  </si>
  <si>
    <t xml:space="preserve">CL-30913</t>
  </si>
  <si>
    <t xml:space="preserve">2024-12-22 17:31</t>
  </si>
  <si>
    <t xml:space="preserve">(414) 480-9729</t>
  </si>
  <si>
    <t xml:space="preserve">CL-30914</t>
  </si>
  <si>
    <t xml:space="preserve">2026-03-22 17:35</t>
  </si>
  <si>
    <t xml:space="preserve">(343) 225-3986</t>
  </si>
  <si>
    <t xml:space="preserve">CL-30915</t>
  </si>
  <si>
    <t xml:space="preserve">2026-01-15 04:37</t>
  </si>
  <si>
    <t xml:space="preserve">(368) 272-5444</t>
  </si>
  <si>
    <t xml:space="preserve">CL-30916</t>
  </si>
  <si>
    <t xml:space="preserve">2025-10-05 19:26</t>
  </si>
  <si>
    <t xml:space="preserve">(334) 565-2049</t>
  </si>
  <si>
    <t xml:space="preserve">CL-30917</t>
  </si>
  <si>
    <t xml:space="preserve">2026-01-13 02:29</t>
  </si>
  <si>
    <t xml:space="preserve">(427) 836-4975</t>
  </si>
  <si>
    <t xml:space="preserve">CL-30918</t>
  </si>
  <si>
    <t xml:space="preserve">2026-02-18 12:26</t>
  </si>
  <si>
    <t xml:space="preserve">(553) 469-4749</t>
  </si>
  <si>
    <t xml:space="preserve">CL-30919</t>
  </si>
  <si>
    <t xml:space="preserve">2025-04-26 02:16</t>
  </si>
  <si>
    <t xml:space="preserve">(349) 534-7505</t>
  </si>
  <si>
    <t xml:space="preserve">CL-30920</t>
  </si>
  <si>
    <t xml:space="preserve">2025-09-13 03:56</t>
  </si>
  <si>
    <t xml:space="preserve">(564) 805-7505</t>
  </si>
  <si>
    <t xml:space="preserve">CL-30921</t>
  </si>
  <si>
    <t xml:space="preserve">2025-12-21 18:34</t>
  </si>
  <si>
    <t xml:space="preserve">(386) 717-6243</t>
  </si>
  <si>
    <t xml:space="preserve">CL-30922</t>
  </si>
  <si>
    <t xml:space="preserve">2025-09-19 08:23</t>
  </si>
  <si>
    <t xml:space="preserve">(478) 850-1706</t>
  </si>
  <si>
    <t xml:space="preserve">CL-30923</t>
  </si>
  <si>
    <t xml:space="preserve">2025-02-16 13:56</t>
  </si>
  <si>
    <t xml:space="preserve">(544) 510-8778</t>
  </si>
  <si>
    <t xml:space="preserve">CL-30924</t>
  </si>
  <si>
    <t xml:space="preserve">2025-09-20 18:55</t>
  </si>
  <si>
    <t xml:space="preserve">(361) 688-8571</t>
  </si>
  <si>
    <t xml:space="preserve">CL-30925</t>
  </si>
  <si>
    <t xml:space="preserve">2026-03-14 11:58</t>
  </si>
  <si>
    <t xml:space="preserve">(406) 624-5646</t>
  </si>
  <si>
    <t xml:space="preserve">CL-30926</t>
  </si>
  <si>
    <t xml:space="preserve">2025-08-12 18:06</t>
  </si>
  <si>
    <t xml:space="preserve">(291) 684-8437</t>
  </si>
  <si>
    <t xml:space="preserve">CL-30927</t>
  </si>
  <si>
    <t xml:space="preserve">2026-02-13 21:01</t>
  </si>
  <si>
    <t xml:space="preserve">(420) 974-9810</t>
  </si>
  <si>
    <t xml:space="preserve">CL-30928</t>
  </si>
  <si>
    <t xml:space="preserve">2026-01-13 06:57</t>
  </si>
  <si>
    <t xml:space="preserve">(515) 353-1434</t>
  </si>
  <si>
    <t xml:space="preserve">CL-30929</t>
  </si>
  <si>
    <t xml:space="preserve">2026-02-19 06:40</t>
  </si>
  <si>
    <t xml:space="preserve">(235) 609-7583</t>
  </si>
  <si>
    <t xml:space="preserve">CL-30930</t>
  </si>
  <si>
    <t xml:space="preserve">2025-05-25 05:11</t>
  </si>
  <si>
    <t xml:space="preserve">(481) 406-4684</t>
  </si>
  <si>
    <t xml:space="preserve">CL-30931</t>
  </si>
  <si>
    <t xml:space="preserve">2025-08-17 03:55</t>
  </si>
  <si>
    <t xml:space="preserve">(566) 368-9219</t>
  </si>
  <si>
    <t xml:space="preserve">CL-30932</t>
  </si>
  <si>
    <t xml:space="preserve">2025-10-10 01:00</t>
  </si>
  <si>
    <t xml:space="preserve">(437) 529-4401</t>
  </si>
  <si>
    <t xml:space="preserve">CL-30933</t>
  </si>
  <si>
    <t xml:space="preserve">2025-07-16 08:21</t>
  </si>
  <si>
    <t xml:space="preserve">(489) 284-1001</t>
  </si>
  <si>
    <t xml:space="preserve">CL-30934</t>
  </si>
  <si>
    <t xml:space="preserve">2026-02-25 23:47</t>
  </si>
  <si>
    <t xml:space="preserve">(424) 292-8643</t>
  </si>
  <si>
    <t xml:space="preserve">CL-30935</t>
  </si>
  <si>
    <t xml:space="preserve">2026-03-24 07:15</t>
  </si>
  <si>
    <t xml:space="preserve">(288) 706-8966</t>
  </si>
  <si>
    <t xml:space="preserve">CL-30936</t>
  </si>
  <si>
    <t xml:space="preserve">2025-02-07 13:00</t>
  </si>
  <si>
    <t xml:space="preserve">(396) 263-2393</t>
  </si>
  <si>
    <t xml:space="preserve">CL-30937</t>
  </si>
  <si>
    <t xml:space="preserve">2025-10-31 19:08</t>
  </si>
  <si>
    <t xml:space="preserve">(448) 535-3560</t>
  </si>
  <si>
    <t xml:space="preserve">CL-30938</t>
  </si>
  <si>
    <t xml:space="preserve">2024-11-30 21:23</t>
  </si>
  <si>
    <t xml:space="preserve">(284) 820-4111</t>
  </si>
  <si>
    <t xml:space="preserve">CL-30939</t>
  </si>
  <si>
    <t xml:space="preserve">2025-09-01 07:59</t>
  </si>
  <si>
    <t xml:space="preserve">(237) 318-8184</t>
  </si>
  <si>
    <t xml:space="preserve">CL-30940</t>
  </si>
  <si>
    <t xml:space="preserve">2024-12-20 14:41</t>
  </si>
  <si>
    <t xml:space="preserve">(407) 471-2918</t>
  </si>
  <si>
    <t xml:space="preserve">CL-30941</t>
  </si>
  <si>
    <t xml:space="preserve">2024-11-23 00:40</t>
  </si>
  <si>
    <t xml:space="preserve">(282) 409-4647</t>
  </si>
  <si>
    <t xml:space="preserve">CL-30942</t>
  </si>
  <si>
    <t xml:space="preserve">2025-12-09 13:06</t>
  </si>
  <si>
    <t xml:space="preserve">(361) 273-1488</t>
  </si>
  <si>
    <t xml:space="preserve">CL-30943</t>
  </si>
  <si>
    <t xml:space="preserve">2025-08-23 09:38</t>
  </si>
  <si>
    <t xml:space="preserve">(485) 901-4063</t>
  </si>
  <si>
    <t xml:space="preserve">CL-30944</t>
  </si>
  <si>
    <t xml:space="preserve">2025-09-24 04:15</t>
  </si>
  <si>
    <t xml:space="preserve">(281) 655-9669</t>
  </si>
  <si>
    <t xml:space="preserve">CL-30945</t>
  </si>
  <si>
    <t xml:space="preserve">2025-02-28 22:50</t>
  </si>
  <si>
    <t xml:space="preserve">(399) 575-6829</t>
  </si>
  <si>
    <t xml:space="preserve">CL-30946</t>
  </si>
  <si>
    <t xml:space="preserve">2026-03-20 21:51</t>
  </si>
  <si>
    <t xml:space="preserve">(561) 806-6701</t>
  </si>
  <si>
    <t xml:space="preserve">CL-30947</t>
  </si>
  <si>
    <t xml:space="preserve">2025-11-25 13:48</t>
  </si>
  <si>
    <t xml:space="preserve">(413) 573-5449</t>
  </si>
  <si>
    <t xml:space="preserve">CL-30948</t>
  </si>
  <si>
    <t xml:space="preserve">2024-11-23 22:39</t>
  </si>
  <si>
    <t xml:space="preserve">(399) 894-2642</t>
  </si>
  <si>
    <t xml:space="preserve">CL-30949</t>
  </si>
  <si>
    <t xml:space="preserve">2025-07-14 13:51</t>
  </si>
  <si>
    <t xml:space="preserve">(494) 882-8804</t>
  </si>
  <si>
    <t xml:space="preserve">CL-30950</t>
  </si>
  <si>
    <t xml:space="preserve">2026-04-05 03:32</t>
  </si>
  <si>
    <t xml:space="preserve">(362) 334-2092</t>
  </si>
  <si>
    <t xml:space="preserve">CL-30951</t>
  </si>
  <si>
    <t xml:space="preserve">2025-11-13 20:09</t>
  </si>
  <si>
    <t xml:space="preserve">(288) 282-1662</t>
  </si>
  <si>
    <t xml:space="preserve">CL-30952</t>
  </si>
  <si>
    <t xml:space="preserve">2026-02-04 07:42</t>
  </si>
  <si>
    <t xml:space="preserve">(479) 592-3329</t>
  </si>
  <si>
    <t xml:space="preserve">CL-30953</t>
  </si>
  <si>
    <t xml:space="preserve">2025-10-01 18:21</t>
  </si>
  <si>
    <t xml:space="preserve">(410) 709-4519</t>
  </si>
  <si>
    <t xml:space="preserve">CL-30954</t>
  </si>
  <si>
    <t xml:space="preserve">2025-11-10 04:47</t>
  </si>
  <si>
    <t xml:space="preserve">(231) 676-1150</t>
  </si>
  <si>
    <t xml:space="preserve">CL-30955</t>
  </si>
  <si>
    <t xml:space="preserve">2025-03-13 15:17</t>
  </si>
  <si>
    <t xml:space="preserve">(603) 946-4078</t>
  </si>
  <si>
    <t xml:space="preserve">CL-30956</t>
  </si>
  <si>
    <t xml:space="preserve">2025-04-30 21:31</t>
  </si>
  <si>
    <t xml:space="preserve">(370) 675-8915</t>
  </si>
  <si>
    <t xml:space="preserve">CL-30957</t>
  </si>
  <si>
    <t xml:space="preserve">2026-03-14 22:41</t>
  </si>
  <si>
    <t xml:space="preserve">(324) 759-3582</t>
  </si>
  <si>
    <t xml:space="preserve">CL-30958</t>
  </si>
  <si>
    <t xml:space="preserve">2024-12-21 00:41</t>
  </si>
  <si>
    <t xml:space="preserve">(387) 259-7973</t>
  </si>
  <si>
    <t xml:space="preserve">CL-30959</t>
  </si>
  <si>
    <t xml:space="preserve">2025-09-05 14:27</t>
  </si>
  <si>
    <t xml:space="preserve">(216) 273-5260</t>
  </si>
  <si>
    <t xml:space="preserve">CL-30960</t>
  </si>
  <si>
    <t xml:space="preserve">2025-02-10 15:33</t>
  </si>
  <si>
    <t xml:space="preserve">(486) 257-6353</t>
  </si>
  <si>
    <t xml:space="preserve">CL-30961</t>
  </si>
  <si>
    <t xml:space="preserve">2025-06-08 21:26</t>
  </si>
  <si>
    <t xml:space="preserve">(569) 220-5526</t>
  </si>
  <si>
    <t xml:space="preserve">CL-30962</t>
  </si>
  <si>
    <t xml:space="preserve">2025-07-04 17:47</t>
  </si>
  <si>
    <t xml:space="preserve">(515) 447-5164</t>
  </si>
  <si>
    <t xml:space="preserve">CL-30963</t>
  </si>
  <si>
    <t xml:space="preserve">2026-02-23 02:23</t>
  </si>
  <si>
    <t xml:space="preserve">(472) 498-9629</t>
  </si>
  <si>
    <t xml:space="preserve">CL-30964</t>
  </si>
  <si>
    <t xml:space="preserve">2025-03-01 12:40</t>
  </si>
  <si>
    <t xml:space="preserve">(482) 560-8660</t>
  </si>
  <si>
    <t xml:space="preserve">CL-30965</t>
  </si>
  <si>
    <t xml:space="preserve">2025-04-28 12:16</t>
  </si>
  <si>
    <t xml:space="preserve">(467) 549-1377</t>
  </si>
  <si>
    <t xml:space="preserve">CL-30966</t>
  </si>
  <si>
    <t xml:space="preserve">2026-01-08 04:47</t>
  </si>
  <si>
    <t xml:space="preserve">(285) 391-3835</t>
  </si>
  <si>
    <t xml:space="preserve">CL-30967</t>
  </si>
  <si>
    <t xml:space="preserve">2026-01-04 10:36</t>
  </si>
  <si>
    <t xml:space="preserve">(253) 905-5714</t>
  </si>
  <si>
    <t xml:space="preserve">CL-30968</t>
  </si>
  <si>
    <t xml:space="preserve">2025-10-03 00:59</t>
  </si>
  <si>
    <t xml:space="preserve">(377) 667-9171</t>
  </si>
  <si>
    <t xml:space="preserve">CL-30969</t>
  </si>
  <si>
    <t xml:space="preserve">2025-01-01 04:46</t>
  </si>
  <si>
    <t xml:space="preserve">(332) 269-9034</t>
  </si>
  <si>
    <t xml:space="preserve">CL-30970</t>
  </si>
  <si>
    <t xml:space="preserve">2025-04-25 03:38</t>
  </si>
  <si>
    <t xml:space="preserve">(367) 694-8666</t>
  </si>
  <si>
    <t xml:space="preserve">CL-30971</t>
  </si>
  <si>
    <t xml:space="preserve">2025-01-19 17:57</t>
  </si>
  <si>
    <t xml:space="preserve">(288) 664-8063</t>
  </si>
  <si>
    <t xml:space="preserve">CL-30972</t>
  </si>
  <si>
    <t xml:space="preserve">2025-04-07 14:01</t>
  </si>
  <si>
    <t xml:space="preserve">(515) 269-6657</t>
  </si>
  <si>
    <t xml:space="preserve">CL-30973</t>
  </si>
  <si>
    <t xml:space="preserve">2024-11-21 16:20</t>
  </si>
  <si>
    <t xml:space="preserve">(267) 474-6111</t>
  </si>
  <si>
    <t xml:space="preserve">CL-30974</t>
  </si>
  <si>
    <t xml:space="preserve">2025-11-28 05:27</t>
  </si>
  <si>
    <t xml:space="preserve">(487) 678-7714</t>
  </si>
  <si>
    <t xml:space="preserve">CL-30975</t>
  </si>
  <si>
    <t xml:space="preserve">2025-12-10 04:59</t>
  </si>
  <si>
    <t xml:space="preserve">(237) 705-5899</t>
  </si>
  <si>
    <t xml:space="preserve">CL-30976</t>
  </si>
  <si>
    <t xml:space="preserve">2025-12-02 06:27</t>
  </si>
  <si>
    <t xml:space="preserve">(259) 581-9646</t>
  </si>
  <si>
    <t xml:space="preserve">CL-30977</t>
  </si>
  <si>
    <t xml:space="preserve">2026-03-09 21:29</t>
  </si>
  <si>
    <t xml:space="preserve">(255) 946-4049</t>
  </si>
  <si>
    <t xml:space="preserve">CL-30978</t>
  </si>
  <si>
    <t xml:space="preserve">2025-02-06 07:47</t>
  </si>
  <si>
    <t xml:space="preserve">(239) 583-2133</t>
  </si>
  <si>
    <t xml:space="preserve">CL-30979</t>
  </si>
  <si>
    <t xml:space="preserve">2025-12-29 11:21</t>
  </si>
  <si>
    <t xml:space="preserve">(279) 952-2100</t>
  </si>
  <si>
    <t xml:space="preserve">CL-30980</t>
  </si>
  <si>
    <t xml:space="preserve">2025-06-06 01:32</t>
  </si>
  <si>
    <t xml:space="preserve">(341) 377-9136</t>
  </si>
  <si>
    <t xml:space="preserve">CL-30981</t>
  </si>
  <si>
    <t xml:space="preserve">2025-12-20 22:08</t>
  </si>
  <si>
    <t xml:space="preserve">(286) 323-3964</t>
  </si>
  <si>
    <t xml:space="preserve">CL-30982</t>
  </si>
  <si>
    <t xml:space="preserve">2025-08-04 22:09</t>
  </si>
  <si>
    <t xml:space="preserve">(528) 777-2006</t>
  </si>
  <si>
    <t xml:space="preserve">CL-30983</t>
  </si>
  <si>
    <t xml:space="preserve">2025-05-09 10:15</t>
  </si>
  <si>
    <t xml:space="preserve">(285) 993-2288</t>
  </si>
  <si>
    <t xml:space="preserve">CL-30984</t>
  </si>
  <si>
    <t xml:space="preserve">2026-02-07 03:19</t>
  </si>
  <si>
    <t xml:space="preserve">(251) 737-7328</t>
  </si>
  <si>
    <t xml:space="preserve">CL-30985</t>
  </si>
  <si>
    <t xml:space="preserve">2024-12-27 23:19</t>
  </si>
  <si>
    <t xml:space="preserve">(564) 527-5930</t>
  </si>
  <si>
    <t xml:space="preserve">CL-30986</t>
  </si>
  <si>
    <t xml:space="preserve">2025-06-08 12:21</t>
  </si>
  <si>
    <t xml:space="preserve">(291) 567-5789</t>
  </si>
  <si>
    <t xml:space="preserve">CL-30987</t>
  </si>
  <si>
    <t xml:space="preserve">2025-01-08 23:01</t>
  </si>
  <si>
    <t xml:space="preserve">(218) 660-7746</t>
  </si>
  <si>
    <t xml:space="preserve">CL-30988</t>
  </si>
  <si>
    <t xml:space="preserve">2025-07-20 08:53</t>
  </si>
  <si>
    <t xml:space="preserve">(537) 801-5423</t>
  </si>
  <si>
    <t xml:space="preserve">CL-30989</t>
  </si>
  <si>
    <t xml:space="preserve">2025-09-22 10:25</t>
  </si>
  <si>
    <t xml:space="preserve">(359) 766-1136</t>
  </si>
  <si>
    <t xml:space="preserve">CL-30990</t>
  </si>
  <si>
    <t xml:space="preserve">2024-12-13 19:11</t>
  </si>
  <si>
    <t xml:space="preserve">(556) 730-5538</t>
  </si>
  <si>
    <t xml:space="preserve">CL-30991</t>
  </si>
  <si>
    <t xml:space="preserve">2025-05-04 06:41</t>
  </si>
  <si>
    <t xml:space="preserve">(217) 332-2569</t>
  </si>
  <si>
    <t xml:space="preserve">CL-30992</t>
  </si>
  <si>
    <t xml:space="preserve">2026-02-10 10:12</t>
  </si>
  <si>
    <t xml:space="preserve">(444) 804-4144</t>
  </si>
  <si>
    <t xml:space="preserve">CL-30993</t>
  </si>
  <si>
    <t xml:space="preserve">2025-06-20 15:03</t>
  </si>
  <si>
    <t xml:space="preserve">(440) 700-5868</t>
  </si>
  <si>
    <t xml:space="preserve">CL-30994</t>
  </si>
  <si>
    <t xml:space="preserve">2025-11-10 21:14</t>
  </si>
  <si>
    <t xml:space="preserve">(427) 413-5533</t>
  </si>
  <si>
    <t xml:space="preserve">CL-30995</t>
  </si>
  <si>
    <t xml:space="preserve">2025-06-08 17:07</t>
  </si>
  <si>
    <t xml:space="preserve">(442) 944-6666</t>
  </si>
  <si>
    <t xml:space="preserve">CL-30996</t>
  </si>
  <si>
    <t xml:space="preserve">2025-07-04 18:09</t>
  </si>
  <si>
    <t xml:space="preserve">(567) 464-8475</t>
  </si>
  <si>
    <t xml:space="preserve">CL-30997</t>
  </si>
  <si>
    <t xml:space="preserve">2025-11-29 14:27</t>
  </si>
  <si>
    <t xml:space="preserve">(297) 540-4623</t>
  </si>
  <si>
    <t xml:space="preserve">CL-30998</t>
  </si>
  <si>
    <t xml:space="preserve">2025-04-27 23:49</t>
  </si>
  <si>
    <t xml:space="preserve">(443) 467-7480</t>
  </si>
  <si>
    <t xml:space="preserve">CL-30999</t>
  </si>
  <si>
    <t xml:space="preserve">2026-03-30 17:46</t>
  </si>
  <si>
    <t xml:space="preserve">(485) 705-9045</t>
  </si>
  <si>
    <t xml:space="preserve">CL-31000</t>
  </si>
  <si>
    <t xml:space="preserve">2025-04-28 19:50</t>
  </si>
  <si>
    <t xml:space="preserve">(371) 212-3462</t>
  </si>
  <si>
    <t xml:space="preserve">CL-31001</t>
  </si>
  <si>
    <t xml:space="preserve">2025-08-30 02:43</t>
  </si>
  <si>
    <t xml:space="preserve">(369) 581-4443</t>
  </si>
  <si>
    <t xml:space="preserve">CL-31002</t>
  </si>
  <si>
    <t xml:space="preserve">2025-04-04 22:10</t>
  </si>
  <si>
    <t xml:space="preserve">(421) 586-7807</t>
  </si>
  <si>
    <t xml:space="preserve">CL-31003</t>
  </si>
  <si>
    <t xml:space="preserve">2025-06-24 03:12</t>
  </si>
  <si>
    <t xml:space="preserve">(251) 820-8858</t>
  </si>
  <si>
    <t xml:space="preserve">CL-31004</t>
  </si>
  <si>
    <t xml:space="preserve">2025-05-13 01:53</t>
  </si>
  <si>
    <t xml:space="preserve">(376) 943-6255</t>
  </si>
  <si>
    <t xml:space="preserve">CL-31005</t>
  </si>
  <si>
    <t xml:space="preserve">2025-07-27 01:50</t>
  </si>
  <si>
    <t xml:space="preserve">(492) 414-2453</t>
  </si>
  <si>
    <t xml:space="preserve">CL-31006</t>
  </si>
  <si>
    <t xml:space="preserve">2024-11-07 03:26</t>
  </si>
  <si>
    <t xml:space="preserve">(368) 389-9391</t>
  </si>
  <si>
    <t xml:space="preserve">CL-31007</t>
  </si>
  <si>
    <t xml:space="preserve">2026-03-02 04:55</t>
  </si>
  <si>
    <t xml:space="preserve">(452) 667-1093</t>
  </si>
  <si>
    <t xml:space="preserve">CL-31008</t>
  </si>
  <si>
    <t xml:space="preserve">2025-04-07 02:44</t>
  </si>
  <si>
    <t xml:space="preserve">(434) 580-5428</t>
  </si>
  <si>
    <t xml:space="preserve">CL-31009</t>
  </si>
  <si>
    <t xml:space="preserve">2024-11-17 11:38</t>
  </si>
  <si>
    <t xml:space="preserve">(542) 864-5481</t>
  </si>
  <si>
    <t xml:space="preserve">CL-31010</t>
  </si>
  <si>
    <t xml:space="preserve">2026-03-20 09:38</t>
  </si>
  <si>
    <t xml:space="preserve">(317) 725-5067</t>
  </si>
  <si>
    <t xml:space="preserve">CL-31011</t>
  </si>
  <si>
    <t xml:space="preserve">2025-07-14 12:34</t>
  </si>
  <si>
    <t xml:space="preserve">(384) 311-6483</t>
  </si>
  <si>
    <t xml:space="preserve">CL-31012</t>
  </si>
  <si>
    <t xml:space="preserve">2025-10-31 19:15</t>
  </si>
  <si>
    <t xml:space="preserve">(519) 506-8978</t>
  </si>
  <si>
    <t xml:space="preserve">CL-31013</t>
  </si>
  <si>
    <t xml:space="preserve">2025-02-20 22:39</t>
  </si>
  <si>
    <t xml:space="preserve">(605) 643-2372</t>
  </si>
  <si>
    <t xml:space="preserve">CL-31014</t>
  </si>
  <si>
    <t xml:space="preserve">2025-10-17 15:24</t>
  </si>
  <si>
    <t xml:space="preserve">(367) 464-2599</t>
  </si>
  <si>
    <t xml:space="preserve">CL-31015</t>
  </si>
  <si>
    <t xml:space="preserve">2025-05-22 11:29</t>
  </si>
  <si>
    <t xml:space="preserve">(515) 353-7088</t>
  </si>
  <si>
    <t xml:space="preserve">CL-31016</t>
  </si>
  <si>
    <t xml:space="preserve">2025-10-20 04:54</t>
  </si>
  <si>
    <t xml:space="preserve">(324) 971-6551</t>
  </si>
  <si>
    <t xml:space="preserve">CL-31017</t>
  </si>
  <si>
    <t xml:space="preserve">2025-10-25 04:57</t>
  </si>
  <si>
    <t xml:space="preserve">(567) 875-9432</t>
  </si>
  <si>
    <t xml:space="preserve">CL-31018</t>
  </si>
  <si>
    <t xml:space="preserve">2025-01-30 09:16</t>
  </si>
  <si>
    <t xml:space="preserve">(438) 738-8379</t>
  </si>
  <si>
    <t xml:space="preserve">CL-31019</t>
  </si>
  <si>
    <t xml:space="preserve">2025-09-14 20:00</t>
  </si>
  <si>
    <t xml:space="preserve">(344) 457-2878</t>
  </si>
  <si>
    <t xml:space="preserve">CL-31020</t>
  </si>
  <si>
    <t xml:space="preserve">2025-11-11 11:12</t>
  </si>
  <si>
    <t xml:space="preserve">(581) 980-8650</t>
  </si>
  <si>
    <t xml:space="preserve">CL-31021</t>
  </si>
  <si>
    <t xml:space="preserve">2026-02-07 01:53</t>
  </si>
  <si>
    <t xml:space="preserve">(599) 478-2265</t>
  </si>
  <si>
    <t xml:space="preserve">CL-31022</t>
  </si>
  <si>
    <t xml:space="preserve">2026-01-30 05:09</t>
  </si>
  <si>
    <t xml:space="preserve">(488) 848-6216</t>
  </si>
  <si>
    <t xml:space="preserve">CL-31023</t>
  </si>
  <si>
    <t xml:space="preserve">2025-12-03 20:02</t>
  </si>
  <si>
    <t xml:space="preserve">(366) 566-2341</t>
  </si>
  <si>
    <t xml:space="preserve">CL-31024</t>
  </si>
  <si>
    <t xml:space="preserve">2025-10-17 18:27</t>
  </si>
  <si>
    <t xml:space="preserve">(450) 230-2888</t>
  </si>
  <si>
    <t xml:space="preserve">CL-31025</t>
  </si>
  <si>
    <t xml:space="preserve">2026-02-15 00:45</t>
  </si>
  <si>
    <t xml:space="preserve">(545) 796-3939</t>
  </si>
  <si>
    <t xml:space="preserve">CL-31026</t>
  </si>
  <si>
    <t xml:space="preserve">2025-07-19 11:58</t>
  </si>
  <si>
    <t xml:space="preserve">(492) 841-6878</t>
  </si>
  <si>
    <t xml:space="preserve">CL-31027</t>
  </si>
  <si>
    <t xml:space="preserve">2025-07-15 02:19</t>
  </si>
  <si>
    <t xml:space="preserve">(419) 993-4735</t>
  </si>
  <si>
    <t xml:space="preserve">CL-31028</t>
  </si>
  <si>
    <t xml:space="preserve">2025-12-25 03:39</t>
  </si>
  <si>
    <t xml:space="preserve">(352) 892-3118</t>
  </si>
  <si>
    <t xml:space="preserve">CL-31029</t>
  </si>
  <si>
    <t xml:space="preserve">2025-04-04 02:32</t>
  </si>
  <si>
    <t xml:space="preserve">(291) 963-9654</t>
  </si>
  <si>
    <t xml:space="preserve">CL-31030</t>
  </si>
  <si>
    <t xml:space="preserve">2025-10-26 16:06</t>
  </si>
  <si>
    <t xml:space="preserve">(472) 696-7527</t>
  </si>
  <si>
    <t xml:space="preserve">CL-31031</t>
  </si>
  <si>
    <t xml:space="preserve">2026-01-16 06:15</t>
  </si>
  <si>
    <t xml:space="preserve">(304) 282-3434</t>
  </si>
  <si>
    <t xml:space="preserve">CL-31032</t>
  </si>
  <si>
    <t xml:space="preserve">2025-08-06 14:24</t>
  </si>
  <si>
    <t xml:space="preserve">(236) 922-7420</t>
  </si>
  <si>
    <t xml:space="preserve">CL-31033</t>
  </si>
  <si>
    <t xml:space="preserve">2025-11-08 09:51</t>
  </si>
  <si>
    <t xml:space="preserve">(260) 313-5026</t>
  </si>
  <si>
    <t xml:space="preserve">CL-31034</t>
  </si>
  <si>
    <t xml:space="preserve">2024-10-23 06:30</t>
  </si>
  <si>
    <t xml:space="preserve">(474) 486-9150</t>
  </si>
  <si>
    <t xml:space="preserve">CL-31035</t>
  </si>
  <si>
    <t xml:space="preserve">2025-03-20 14:28</t>
  </si>
  <si>
    <t xml:space="preserve">(425) 320-5373</t>
  </si>
  <si>
    <t xml:space="preserve">CL-31036</t>
  </si>
  <si>
    <t xml:space="preserve">2025-03-18 05:21</t>
  </si>
  <si>
    <t xml:space="preserve">(277) 645-7925</t>
  </si>
  <si>
    <t xml:space="preserve">CL-31037</t>
  </si>
  <si>
    <t xml:space="preserve">2024-11-07 13:25</t>
  </si>
  <si>
    <t xml:space="preserve">(523) 540-4781</t>
  </si>
  <si>
    <t xml:space="preserve">CL-31038</t>
  </si>
  <si>
    <t xml:space="preserve">2025-11-17 14:21</t>
  </si>
  <si>
    <t xml:space="preserve">(415) 277-4416</t>
  </si>
  <si>
    <t xml:space="preserve">CL-31039</t>
  </si>
  <si>
    <t xml:space="preserve">2025-11-29 11:14</t>
  </si>
  <si>
    <t xml:space="preserve">(538) 580-8182</t>
  </si>
  <si>
    <t xml:space="preserve">CL-31040</t>
  </si>
  <si>
    <t xml:space="preserve">2025-06-18 19:05</t>
  </si>
  <si>
    <t xml:space="preserve">(488) 404-8363</t>
  </si>
  <si>
    <t xml:space="preserve">CL-31041</t>
  </si>
  <si>
    <t xml:space="preserve">2024-10-16 23:17</t>
  </si>
  <si>
    <t xml:space="preserve">(421) 319-3401</t>
  </si>
  <si>
    <t xml:space="preserve">CL-31042</t>
  </si>
  <si>
    <t xml:space="preserve">2026-02-25 15:07</t>
  </si>
  <si>
    <t xml:space="preserve">(412) 967-4436</t>
  </si>
  <si>
    <t xml:space="preserve">CL-31043</t>
  </si>
  <si>
    <t xml:space="preserve">2025-03-02 17:15</t>
  </si>
  <si>
    <t xml:space="preserve">(322) 259-5655</t>
  </si>
  <si>
    <t xml:space="preserve">CL-31044</t>
  </si>
  <si>
    <t xml:space="preserve">2025-10-01 20:57</t>
  </si>
  <si>
    <t xml:space="preserve">(369) 858-9800</t>
  </si>
  <si>
    <t xml:space="preserve">CL-31045</t>
  </si>
  <si>
    <t xml:space="preserve">2025-01-05 05:15</t>
  </si>
  <si>
    <t xml:space="preserve">(317) 543-8329</t>
  </si>
  <si>
    <t xml:space="preserve">CL-31046</t>
  </si>
  <si>
    <t xml:space="preserve">2025-08-27 00:29</t>
  </si>
  <si>
    <t xml:space="preserve">(218) 282-3928</t>
  </si>
  <si>
    <t xml:space="preserve">CL-31047</t>
  </si>
  <si>
    <t xml:space="preserve">2025-11-25 05:07</t>
  </si>
  <si>
    <t xml:space="preserve">(379) 685-5376</t>
  </si>
  <si>
    <t xml:space="preserve">CL-31048</t>
  </si>
  <si>
    <t xml:space="preserve">2026-03-30 02:25</t>
  </si>
  <si>
    <t xml:space="preserve">(576) 503-2282</t>
  </si>
  <si>
    <t xml:space="preserve">CL-31049</t>
  </si>
  <si>
    <t xml:space="preserve">2026-01-14 16:22</t>
  </si>
  <si>
    <t xml:space="preserve">(431) 966-6114</t>
  </si>
  <si>
    <t xml:space="preserve">CL-31050</t>
  </si>
  <si>
    <t xml:space="preserve">2025-08-04 06:07</t>
  </si>
  <si>
    <t xml:space="preserve">(224) 931-4573</t>
  </si>
  <si>
    <t xml:space="preserve">CL-31051</t>
  </si>
  <si>
    <t xml:space="preserve">2025-07-25 06:48</t>
  </si>
  <si>
    <t xml:space="preserve">(250) 506-2023</t>
  </si>
  <si>
    <t xml:space="preserve">CL-31052</t>
  </si>
  <si>
    <t xml:space="preserve">2025-06-20 08:17</t>
  </si>
  <si>
    <t xml:space="preserve">(259) 885-6235</t>
  </si>
  <si>
    <t xml:space="preserve">CL-31053</t>
  </si>
  <si>
    <t xml:space="preserve">2025-12-17 07:53</t>
  </si>
  <si>
    <t xml:space="preserve">(292) 792-4021</t>
  </si>
  <si>
    <t xml:space="preserve">CL-31054</t>
  </si>
  <si>
    <t xml:space="preserve">2025-10-20 16:56</t>
  </si>
  <si>
    <t xml:space="preserve">(511) 929-6618</t>
  </si>
  <si>
    <t xml:space="preserve">CL-31055</t>
  </si>
  <si>
    <t xml:space="preserve">2024-10-18 05:47</t>
  </si>
  <si>
    <t xml:space="preserve">(461) 362-4762</t>
  </si>
  <si>
    <t xml:space="preserve">CL-31056</t>
  </si>
  <si>
    <t xml:space="preserve">2025-11-06 00:09</t>
  </si>
  <si>
    <t xml:space="preserve">(594) 650-9500</t>
  </si>
  <si>
    <t xml:space="preserve">CL-31057</t>
  </si>
  <si>
    <t xml:space="preserve">2025-08-07 22:55</t>
  </si>
  <si>
    <t xml:space="preserve">(604) 475-5102</t>
  </si>
  <si>
    <t xml:space="preserve">CL-31058</t>
  </si>
  <si>
    <t xml:space="preserve">2025-11-02 13:45</t>
  </si>
  <si>
    <t xml:space="preserve">(471) 539-9993</t>
  </si>
  <si>
    <t xml:space="preserve">CL-31059</t>
  </si>
  <si>
    <t xml:space="preserve">2025-07-11 08:13</t>
  </si>
  <si>
    <t xml:space="preserve">(243) 817-2077</t>
  </si>
  <si>
    <t xml:space="preserve">CL-31060</t>
  </si>
  <si>
    <t xml:space="preserve">2025-03-19 09:02</t>
  </si>
  <si>
    <t xml:space="preserve">(543) 445-8284</t>
  </si>
  <si>
    <t xml:space="preserve">CL-31061</t>
  </si>
  <si>
    <t xml:space="preserve">2025-10-09 16:41</t>
  </si>
  <si>
    <t xml:space="preserve">(288) 556-1754</t>
  </si>
  <si>
    <t xml:space="preserve">CL-31062</t>
  </si>
  <si>
    <t xml:space="preserve">2025-05-12 04:17</t>
  </si>
  <si>
    <t xml:space="preserve">(501) 500-5613</t>
  </si>
  <si>
    <t xml:space="preserve">CL-31063</t>
  </si>
  <si>
    <t xml:space="preserve">2026-01-29 06:31</t>
  </si>
  <si>
    <t xml:space="preserve">(568) 680-8006</t>
  </si>
  <si>
    <t xml:space="preserve">CL-31064</t>
  </si>
  <si>
    <t xml:space="preserve">2025-01-13 01:49</t>
  </si>
  <si>
    <t xml:space="preserve">(515) 704-7012</t>
  </si>
  <si>
    <t xml:space="preserve">CL-31065</t>
  </si>
  <si>
    <t xml:space="preserve">2026-01-06 22:55</t>
  </si>
  <si>
    <t xml:space="preserve">(518) 850-3932</t>
  </si>
  <si>
    <t xml:space="preserve">CL-31066</t>
  </si>
  <si>
    <t xml:space="preserve">2025-09-02 22:36</t>
  </si>
  <si>
    <t xml:space="preserve">(378) 355-9274</t>
  </si>
  <si>
    <t xml:space="preserve">CL-31067</t>
  </si>
  <si>
    <t xml:space="preserve">2024-10-27 23:58</t>
  </si>
  <si>
    <t xml:space="preserve">(429) 777-1394</t>
  </si>
  <si>
    <t xml:space="preserve">CL-31068</t>
  </si>
  <si>
    <t xml:space="preserve">2025-03-20 22:28</t>
  </si>
  <si>
    <t xml:space="preserve">(259) 686-1235</t>
  </si>
  <si>
    <t xml:space="preserve">CL-31069</t>
  </si>
  <si>
    <t xml:space="preserve">2025-07-15 19:09</t>
  </si>
  <si>
    <t xml:space="preserve">(440) 539-3078</t>
  </si>
  <si>
    <t xml:space="preserve">CL-31070</t>
  </si>
  <si>
    <t xml:space="preserve">2025-03-07 16:50</t>
  </si>
  <si>
    <t xml:space="preserve">(274) 438-4780</t>
  </si>
  <si>
    <t xml:space="preserve">CL-31071</t>
  </si>
  <si>
    <t xml:space="preserve">2025-09-22 13:25</t>
  </si>
  <si>
    <t xml:space="preserve">(337) 419-6204</t>
  </si>
  <si>
    <t xml:space="preserve">CL-31072</t>
  </si>
  <si>
    <t xml:space="preserve">2025-11-15 17:39</t>
  </si>
  <si>
    <t xml:space="preserve">(304) 679-6082</t>
  </si>
  <si>
    <t xml:space="preserve">CL-31073</t>
  </si>
  <si>
    <t xml:space="preserve">2026-01-12 00:09</t>
  </si>
  <si>
    <t xml:space="preserve">(474) 602-1585</t>
  </si>
  <si>
    <t xml:space="preserve">CL-31074</t>
  </si>
  <si>
    <t xml:space="preserve">2025-07-10 20:36</t>
  </si>
  <si>
    <t xml:space="preserve">(272) 932-9241</t>
  </si>
  <si>
    <t xml:space="preserve">CL-31075</t>
  </si>
  <si>
    <t xml:space="preserve">2025-11-03 14:08</t>
  </si>
  <si>
    <t xml:space="preserve">(366) 940-4811</t>
  </si>
  <si>
    <t xml:space="preserve">CL-31076</t>
  </si>
  <si>
    <t xml:space="preserve">2025-09-18 16:57</t>
  </si>
  <si>
    <t xml:space="preserve">(555) 918-6552</t>
  </si>
  <si>
    <t xml:space="preserve">CL-31077</t>
  </si>
  <si>
    <t xml:space="preserve">2026-01-13 07:53</t>
  </si>
  <si>
    <t xml:space="preserve">(399) 748-1547</t>
  </si>
  <si>
    <t xml:space="preserve">CL-31078</t>
  </si>
  <si>
    <t xml:space="preserve">2025-06-28 04:56</t>
  </si>
  <si>
    <t xml:space="preserve">(441) 400-4902</t>
  </si>
  <si>
    <t xml:space="preserve">CL-31079</t>
  </si>
  <si>
    <t xml:space="preserve">2025-08-31 21:49</t>
  </si>
  <si>
    <t xml:space="preserve">(387) 612-6587</t>
  </si>
  <si>
    <t xml:space="preserve">CL-31080</t>
  </si>
  <si>
    <t xml:space="preserve">2026-02-05 18:03</t>
  </si>
  <si>
    <t xml:space="preserve">(312) 757-5867</t>
  </si>
  <si>
    <t xml:space="preserve">CL-31081</t>
  </si>
  <si>
    <t xml:space="preserve">2024-11-15 02:17</t>
  </si>
  <si>
    <t xml:space="preserve">(253) 759-4094</t>
  </si>
  <si>
    <t xml:space="preserve">CL-31082</t>
  </si>
  <si>
    <t xml:space="preserve">2025-03-24 04:54</t>
  </si>
  <si>
    <t xml:space="preserve">(447) 803-9297</t>
  </si>
  <si>
    <t xml:space="preserve">CL-31083</t>
  </si>
  <si>
    <t xml:space="preserve">2025-08-18 15:59</t>
  </si>
  <si>
    <t xml:space="preserve">(245) 302-1510</t>
  </si>
  <si>
    <t xml:space="preserve">CL-31084</t>
  </si>
  <si>
    <t xml:space="preserve">2025-08-24 20:06</t>
  </si>
  <si>
    <t xml:space="preserve">(525) 943-8051</t>
  </si>
  <si>
    <t xml:space="preserve">CL-31085</t>
  </si>
  <si>
    <t xml:space="preserve">2025-09-11 18:54</t>
  </si>
  <si>
    <t xml:space="preserve">(318) 304-9098</t>
  </si>
  <si>
    <t xml:space="preserve">CL-31086</t>
  </si>
  <si>
    <t xml:space="preserve">2025-05-06 19:08</t>
  </si>
  <si>
    <t xml:space="preserve">(309) 876-3597</t>
  </si>
  <si>
    <t xml:space="preserve">CL-31087</t>
  </si>
  <si>
    <t xml:space="preserve">2025-07-19 23:03</t>
  </si>
  <si>
    <t xml:space="preserve">(331) 551-1627</t>
  </si>
  <si>
    <t xml:space="preserve">CL-31088</t>
  </si>
  <si>
    <t xml:space="preserve">2026-02-19 18:51</t>
  </si>
  <si>
    <t xml:space="preserve">(558) 743-9044</t>
  </si>
  <si>
    <t xml:space="preserve">CL-31089</t>
  </si>
  <si>
    <t xml:space="preserve">2025-03-22 03:29</t>
  </si>
  <si>
    <t xml:space="preserve">(559) 238-3622</t>
  </si>
  <si>
    <t xml:space="preserve">CL-31090</t>
  </si>
  <si>
    <t xml:space="preserve">2025-01-17 14:49</t>
  </si>
  <si>
    <t xml:space="preserve">(334) 926-5561</t>
  </si>
  <si>
    <t xml:space="preserve">CL-31091</t>
  </si>
  <si>
    <t xml:space="preserve">2025-06-18 08:31</t>
  </si>
  <si>
    <t xml:space="preserve">(558) 354-1093</t>
  </si>
  <si>
    <t xml:space="preserve">CL-31092</t>
  </si>
  <si>
    <t xml:space="preserve">2025-04-17 12:07</t>
  </si>
  <si>
    <t xml:space="preserve">(453) 205-5112</t>
  </si>
  <si>
    <t xml:space="preserve">CL-31093</t>
  </si>
  <si>
    <t xml:space="preserve">2025-04-08 01:48</t>
  </si>
  <si>
    <t xml:space="preserve">(502) 723-3342</t>
  </si>
  <si>
    <t xml:space="preserve">CL-31094</t>
  </si>
  <si>
    <t xml:space="preserve">2025-03-04 07:30</t>
  </si>
  <si>
    <t xml:space="preserve">(537) 211-3339</t>
  </si>
  <si>
    <t xml:space="preserve">CL-31095</t>
  </si>
  <si>
    <t xml:space="preserve">2026-03-16 16:59</t>
  </si>
  <si>
    <t xml:space="preserve">(221) 703-6641</t>
  </si>
  <si>
    <t xml:space="preserve">CL-31096</t>
  </si>
  <si>
    <t xml:space="preserve">2025-03-20 05:31</t>
  </si>
  <si>
    <t xml:space="preserve">(371) 957-5717</t>
  </si>
  <si>
    <t xml:space="preserve">CL-31097</t>
  </si>
  <si>
    <t xml:space="preserve">2025-08-10 22:39</t>
  </si>
  <si>
    <t xml:space="preserve">(396) 221-9434</t>
  </si>
  <si>
    <t xml:space="preserve">CL-31098</t>
  </si>
  <si>
    <t xml:space="preserve">2025-11-06 16:25</t>
  </si>
  <si>
    <t xml:space="preserve">(256) 438-8490</t>
  </si>
  <si>
    <t xml:space="preserve">CL-31099</t>
  </si>
  <si>
    <t xml:space="preserve">2026-01-09 05:04</t>
  </si>
  <si>
    <t xml:space="preserve">(330) 346-8938</t>
  </si>
  <si>
    <t xml:space="preserve">CL-31100</t>
  </si>
  <si>
    <t xml:space="preserve">2025-12-03 14:36</t>
  </si>
  <si>
    <t xml:space="preserve">(427) 419-9896</t>
  </si>
  <si>
    <t xml:space="preserve">CL-31101</t>
  </si>
  <si>
    <t xml:space="preserve">2025-01-07 18:57</t>
  </si>
  <si>
    <t xml:space="preserve">(527) 467-4916</t>
  </si>
  <si>
    <t xml:space="preserve">CL-31102</t>
  </si>
  <si>
    <t xml:space="preserve">2025-11-14 08:16</t>
  </si>
  <si>
    <t xml:space="preserve">(402) 773-1824</t>
  </si>
  <si>
    <t xml:space="preserve">CL-31103</t>
  </si>
  <si>
    <t xml:space="preserve">2025-10-19 16:14</t>
  </si>
  <si>
    <t xml:space="preserve">(588) 224-6337</t>
  </si>
  <si>
    <t xml:space="preserve">CL-31104</t>
  </si>
  <si>
    <t xml:space="preserve">2026-01-01 15:45</t>
  </si>
  <si>
    <t xml:space="preserve">(330) 699-5367</t>
  </si>
  <si>
    <t xml:space="preserve">CL-31105</t>
  </si>
  <si>
    <t xml:space="preserve">2026-02-18 05:24</t>
  </si>
  <si>
    <t xml:space="preserve">(288) 503-1625</t>
  </si>
  <si>
    <t xml:space="preserve">CL-31106</t>
  </si>
  <si>
    <t xml:space="preserve">2025-02-14 19:04</t>
  </si>
  <si>
    <t xml:space="preserve">(439) 393-5050</t>
  </si>
  <si>
    <t xml:space="preserve">CL-31107</t>
  </si>
  <si>
    <t xml:space="preserve">2024-12-09 22:50</t>
  </si>
  <si>
    <t xml:space="preserve">(363) 845-2960</t>
  </si>
  <si>
    <t xml:space="preserve">CL-31108</t>
  </si>
  <si>
    <t xml:space="preserve">2025-07-09 20:06</t>
  </si>
  <si>
    <t xml:space="preserve">(447) 880-2814</t>
  </si>
  <si>
    <t xml:space="preserve">CL-31109</t>
  </si>
  <si>
    <t xml:space="preserve">2026-02-08 00:32</t>
  </si>
  <si>
    <t xml:space="preserve">(434) 624-6908</t>
  </si>
  <si>
    <t xml:space="preserve">CL-31110</t>
  </si>
  <si>
    <t xml:space="preserve">2025-11-18 06:20</t>
  </si>
  <si>
    <t xml:space="preserve">(307) 985-8336</t>
  </si>
  <si>
    <t xml:space="preserve">CL-31111</t>
  </si>
  <si>
    <t xml:space="preserve">2025-06-26 13:18</t>
  </si>
  <si>
    <t xml:space="preserve">(224) 699-8035</t>
  </si>
  <si>
    <t xml:space="preserve">CL-31112</t>
  </si>
  <si>
    <t xml:space="preserve">2025-09-24 16:30</t>
  </si>
  <si>
    <t xml:space="preserve">(362) 992-4296</t>
  </si>
  <si>
    <t xml:space="preserve">CL-31113</t>
  </si>
  <si>
    <t xml:space="preserve">2025-03-20 16:29</t>
  </si>
  <si>
    <t xml:space="preserve">(486) 411-1339</t>
  </si>
  <si>
    <t xml:space="preserve">CL-31114</t>
  </si>
  <si>
    <t xml:space="preserve">2025-07-17 18:11</t>
  </si>
  <si>
    <t xml:space="preserve">(291) 445-2085</t>
  </si>
  <si>
    <t xml:space="preserve">CL-31115</t>
  </si>
  <si>
    <t xml:space="preserve">2026-02-15 18:35</t>
  </si>
  <si>
    <t xml:space="preserve">(350) 899-5771</t>
  </si>
  <si>
    <t xml:space="preserve">CL-31116</t>
  </si>
  <si>
    <t xml:space="preserve">2025-09-14 11:35</t>
  </si>
  <si>
    <t xml:space="preserve">(367) 247-3735</t>
  </si>
  <si>
    <t xml:space="preserve">CL-31117</t>
  </si>
  <si>
    <t xml:space="preserve">2024-11-03 05:31</t>
  </si>
  <si>
    <t xml:space="preserve">(528) 907-7408</t>
  </si>
  <si>
    <t xml:space="preserve">CL-31118</t>
  </si>
  <si>
    <t xml:space="preserve">2025-06-24 08:09</t>
  </si>
  <si>
    <t xml:space="preserve">(327) 835-6504</t>
  </si>
  <si>
    <t xml:space="preserve">CL-31119</t>
  </si>
  <si>
    <t xml:space="preserve">2025-03-04 18:09</t>
  </si>
  <si>
    <t xml:space="preserve">(447) 283-9611</t>
  </si>
  <si>
    <t xml:space="preserve">CL-31120</t>
  </si>
  <si>
    <t xml:space="preserve">2025-10-27 10:13</t>
  </si>
  <si>
    <t xml:space="preserve">(327) 390-3333</t>
  </si>
  <si>
    <t xml:space="preserve">CL-31121</t>
  </si>
  <si>
    <t xml:space="preserve">2025-12-04 01:13</t>
  </si>
  <si>
    <t xml:space="preserve">(356) 268-5890</t>
  </si>
  <si>
    <t xml:space="preserve">CL-31122</t>
  </si>
  <si>
    <t xml:space="preserve">2025-07-09 08:30</t>
  </si>
  <si>
    <t xml:space="preserve">(389) 430-4667</t>
  </si>
  <si>
    <t xml:space="preserve">CL-31123</t>
  </si>
  <si>
    <t xml:space="preserve">2025-01-08 00:10</t>
  </si>
  <si>
    <t xml:space="preserve">(354) 450-7707</t>
  </si>
  <si>
    <t xml:space="preserve">CL-31124</t>
  </si>
  <si>
    <t xml:space="preserve">2026-02-14 11:46</t>
  </si>
  <si>
    <t xml:space="preserve">(577) 421-2248</t>
  </si>
  <si>
    <t xml:space="preserve">CL-31125</t>
  </si>
  <si>
    <t xml:space="preserve">2024-12-07 07:29</t>
  </si>
  <si>
    <t xml:space="preserve">(447) 767-2695</t>
  </si>
  <si>
    <t xml:space="preserve">CL-31126</t>
  </si>
  <si>
    <t xml:space="preserve">2025-03-09 19:36</t>
  </si>
  <si>
    <t xml:space="preserve">(327) 536-2919</t>
  </si>
  <si>
    <t xml:space="preserve">CL-31127</t>
  </si>
  <si>
    <t xml:space="preserve">2026-02-16 12:06</t>
  </si>
  <si>
    <t xml:space="preserve">(216) 237-5819</t>
  </si>
  <si>
    <t xml:space="preserve">CL-31128</t>
  </si>
  <si>
    <t xml:space="preserve">2025-01-02 04:17</t>
  </si>
  <si>
    <t xml:space="preserve">(334) 862-7531</t>
  </si>
  <si>
    <t xml:space="preserve">CL-31129</t>
  </si>
  <si>
    <t xml:space="preserve">2025-12-26 11:06</t>
  </si>
  <si>
    <t xml:space="preserve">(442) 787-3174</t>
  </si>
  <si>
    <t xml:space="preserve">CL-31130</t>
  </si>
  <si>
    <t xml:space="preserve">2025-02-27 06:04</t>
  </si>
  <si>
    <t xml:space="preserve">(446) 637-4779</t>
  </si>
  <si>
    <t xml:space="preserve">CL-31131</t>
  </si>
  <si>
    <t xml:space="preserve">2025-03-18 11:46</t>
  </si>
  <si>
    <t xml:space="preserve">(346) 209-5517</t>
  </si>
  <si>
    <t xml:space="preserve">CL-31132</t>
  </si>
  <si>
    <t xml:space="preserve">2025-12-11 01:48</t>
  </si>
  <si>
    <t xml:space="preserve">(508) 252-2601</t>
  </si>
  <si>
    <t xml:space="preserve">CL-31133</t>
  </si>
  <si>
    <t xml:space="preserve">2026-01-29 09:40</t>
  </si>
  <si>
    <t xml:space="preserve">(221) 709-8919</t>
  </si>
  <si>
    <t xml:space="preserve">CL-31134</t>
  </si>
  <si>
    <t xml:space="preserve">2024-11-08 00:14</t>
  </si>
  <si>
    <t xml:space="preserve">(427) 923-2124</t>
  </si>
  <si>
    <t xml:space="preserve">CL-31135</t>
  </si>
  <si>
    <t xml:space="preserve">2025-02-06 10:44</t>
  </si>
  <si>
    <t xml:space="preserve">(302) 383-5929</t>
  </si>
  <si>
    <t xml:space="preserve">CL-31136</t>
  </si>
  <si>
    <t xml:space="preserve">2025-06-09 11:33</t>
  </si>
  <si>
    <t xml:space="preserve">(457) 915-6888</t>
  </si>
  <si>
    <t xml:space="preserve">CL-31137</t>
  </si>
  <si>
    <t xml:space="preserve">2025-01-18 11:34</t>
  </si>
  <si>
    <t xml:space="preserve">(326) 757-9682</t>
  </si>
  <si>
    <t xml:space="preserve">CL-31138</t>
  </si>
  <si>
    <t xml:space="preserve">2025-09-13 17:12</t>
  </si>
  <si>
    <t xml:space="preserve">(533) 791-2939</t>
  </si>
  <si>
    <t xml:space="preserve">CL-31139</t>
  </si>
  <si>
    <t xml:space="preserve">2025-09-27 11:04</t>
  </si>
  <si>
    <t xml:space="preserve">(442) 503-3744</t>
  </si>
  <si>
    <t xml:space="preserve">CL-31140</t>
  </si>
  <si>
    <t xml:space="preserve">2025-01-07 17:07</t>
  </si>
  <si>
    <t xml:space="preserve">(562) 898-8487</t>
  </si>
  <si>
    <t xml:space="preserve">CL-31141</t>
  </si>
  <si>
    <t xml:space="preserve">2026-03-11 00:08</t>
  </si>
  <si>
    <t xml:space="preserve">(352) 597-6363</t>
  </si>
  <si>
    <t xml:space="preserve">CL-31142</t>
  </si>
  <si>
    <t xml:space="preserve">2025-11-12 05:34</t>
  </si>
  <si>
    <t xml:space="preserve">(271) 713-2273</t>
  </si>
  <si>
    <t xml:space="preserve">CL-31143</t>
  </si>
  <si>
    <t xml:space="preserve">2025-01-22 10:26</t>
  </si>
  <si>
    <t xml:space="preserve">(255) 658-8717</t>
  </si>
  <si>
    <t xml:space="preserve">CL-31144</t>
  </si>
  <si>
    <t xml:space="preserve">(306) 363-1224</t>
  </si>
  <si>
    <t xml:space="preserve">CL-31145</t>
  </si>
  <si>
    <t xml:space="preserve">2026-03-12 03:02</t>
  </si>
  <si>
    <t xml:space="preserve">(307) 344-1485</t>
  </si>
  <si>
    <t xml:space="preserve">CL-31146</t>
  </si>
  <si>
    <t xml:space="preserve">2025-05-23 20:50</t>
  </si>
  <si>
    <t xml:space="preserve">(575) 611-4046</t>
  </si>
  <si>
    <t xml:space="preserve">CL-31147</t>
  </si>
  <si>
    <t xml:space="preserve">2025-12-16 19:13</t>
  </si>
  <si>
    <t xml:space="preserve">(344) 308-2306</t>
  </si>
  <si>
    <t xml:space="preserve">CL-31148</t>
  </si>
  <si>
    <t xml:space="preserve">2025-09-25 05:10</t>
  </si>
  <si>
    <t xml:space="preserve">(414) 527-7811</t>
  </si>
  <si>
    <t xml:space="preserve">CL-31149</t>
  </si>
  <si>
    <t xml:space="preserve">2025-08-24 10:41</t>
  </si>
  <si>
    <t xml:space="preserve">(290) 723-8898</t>
  </si>
  <si>
    <t xml:space="preserve">CL-31150</t>
  </si>
  <si>
    <t xml:space="preserve">2025-03-23 02:29</t>
  </si>
  <si>
    <t xml:space="preserve">(361) 909-4219</t>
  </si>
  <si>
    <t xml:space="preserve">CL-31151</t>
  </si>
  <si>
    <t xml:space="preserve">2026-03-27 11:54</t>
  </si>
  <si>
    <t xml:space="preserve">(235) 814-1349</t>
  </si>
  <si>
    <t xml:space="preserve">CL-31152</t>
  </si>
  <si>
    <t xml:space="preserve">2025-02-06 04:24</t>
  </si>
  <si>
    <t xml:space="preserve">(504) 331-4654</t>
  </si>
  <si>
    <t xml:space="preserve">CL-31153</t>
  </si>
  <si>
    <t xml:space="preserve">2024-12-09 21:57</t>
  </si>
  <si>
    <t xml:space="preserve">(431) 459-7945</t>
  </si>
  <si>
    <t xml:space="preserve">CL-31154</t>
  </si>
  <si>
    <t xml:space="preserve">2026-02-10 11:15</t>
  </si>
  <si>
    <t xml:space="preserve">(228) 393-2646</t>
  </si>
  <si>
    <t xml:space="preserve">CL-31155</t>
  </si>
  <si>
    <t xml:space="preserve">2025-11-12 03:09</t>
  </si>
  <si>
    <t xml:space="preserve">(569) 719-6584</t>
  </si>
  <si>
    <t xml:space="preserve">CL-31156</t>
  </si>
  <si>
    <t xml:space="preserve">2025-09-01 00:12</t>
  </si>
  <si>
    <t xml:space="preserve">(332) 782-8578</t>
  </si>
  <si>
    <t xml:space="preserve">CL-31157</t>
  </si>
  <si>
    <t xml:space="preserve">2024-11-17 17:46</t>
  </si>
  <si>
    <t xml:space="preserve">(314) 368-7845</t>
  </si>
  <si>
    <t xml:space="preserve">CL-31158</t>
  </si>
  <si>
    <t xml:space="preserve">2025-05-22 03:41</t>
  </si>
  <si>
    <t xml:space="preserve">(222) 234-7336</t>
  </si>
  <si>
    <t xml:space="preserve">CL-31159</t>
  </si>
  <si>
    <t xml:space="preserve">2025-03-29 06:36</t>
  </si>
  <si>
    <t xml:space="preserve">(300) 295-2042</t>
  </si>
  <si>
    <t xml:space="preserve">CL-31160</t>
  </si>
  <si>
    <t xml:space="preserve">2025-06-19 09:19</t>
  </si>
  <si>
    <t xml:space="preserve">(377) 286-5101</t>
  </si>
  <si>
    <t xml:space="preserve">CL-31161</t>
  </si>
  <si>
    <t xml:space="preserve">2025-12-16 13:04</t>
  </si>
  <si>
    <t xml:space="preserve">(449) 786-3520</t>
  </si>
  <si>
    <t xml:space="preserve">CL-31162</t>
  </si>
  <si>
    <t xml:space="preserve">2025-07-22 08:09</t>
  </si>
  <si>
    <t xml:space="preserve">(540) 929-4347</t>
  </si>
  <si>
    <t xml:space="preserve">CL-31163</t>
  </si>
  <si>
    <t xml:space="preserve">2026-02-27 22:11</t>
  </si>
  <si>
    <t xml:space="preserve">(294) 701-4445</t>
  </si>
  <si>
    <t xml:space="preserve">CL-31164</t>
  </si>
  <si>
    <t xml:space="preserve">2025-07-03 22:35</t>
  </si>
  <si>
    <t xml:space="preserve">(274) 432-3982</t>
  </si>
  <si>
    <t xml:space="preserve">CL-31165</t>
  </si>
  <si>
    <t xml:space="preserve">2025-03-09 17:15</t>
  </si>
  <si>
    <t xml:space="preserve">(243) 764-3159</t>
  </si>
  <si>
    <t xml:space="preserve">CL-31166</t>
  </si>
  <si>
    <t xml:space="preserve">2025-11-23 04:28</t>
  </si>
  <si>
    <t xml:space="preserve">(606) 429-4389</t>
  </si>
  <si>
    <t xml:space="preserve">CL-31167</t>
  </si>
  <si>
    <t xml:space="preserve">2024-12-17 23:44</t>
  </si>
  <si>
    <t xml:space="preserve">(469) 368-5894</t>
  </si>
  <si>
    <t xml:space="preserve">CL-31168</t>
  </si>
  <si>
    <t xml:space="preserve">2025-09-20 22:34</t>
  </si>
  <si>
    <t xml:space="preserve">(404) 319-8235</t>
  </si>
  <si>
    <t xml:space="preserve">CL-31169</t>
  </si>
  <si>
    <t xml:space="preserve">2025-11-08 06:14</t>
  </si>
  <si>
    <t xml:space="preserve">(235) 860-3530</t>
  </si>
  <si>
    <t xml:space="preserve">CL-31170</t>
  </si>
  <si>
    <t xml:space="preserve">2024-12-08 07:33</t>
  </si>
  <si>
    <t xml:space="preserve">(440) 629-6924</t>
  </si>
  <si>
    <t xml:space="preserve">CL-31171</t>
  </si>
  <si>
    <t xml:space="preserve">2025-03-01 00:54</t>
  </si>
  <si>
    <t xml:space="preserve">(393) 525-3587</t>
  </si>
  <si>
    <t xml:space="preserve">CL-31172</t>
  </si>
  <si>
    <t xml:space="preserve">2025-11-30 20:58</t>
  </si>
  <si>
    <t xml:space="preserve">(255) 607-2800</t>
  </si>
  <si>
    <t xml:space="preserve">CL-31173</t>
  </si>
  <si>
    <t xml:space="preserve">2025-04-29 11:09</t>
  </si>
  <si>
    <t xml:space="preserve">(352) 274-2858</t>
  </si>
  <si>
    <t xml:space="preserve">CL-31174</t>
  </si>
  <si>
    <t xml:space="preserve">2025-11-24 04:51</t>
  </si>
  <si>
    <t xml:space="preserve">(353) 372-4480</t>
  </si>
  <si>
    <t xml:space="preserve">CL-31175</t>
  </si>
  <si>
    <t xml:space="preserve">2025-05-09 03:49</t>
  </si>
  <si>
    <t xml:space="preserve">(237) 713-6300</t>
  </si>
  <si>
    <t xml:space="preserve">CL-31176</t>
  </si>
  <si>
    <t xml:space="preserve">2025-05-11 15:26</t>
  </si>
  <si>
    <t xml:space="preserve">(371) 446-9989</t>
  </si>
  <si>
    <t xml:space="preserve">CL-31177</t>
  </si>
  <si>
    <t xml:space="preserve">2024-12-06 07:27</t>
  </si>
  <si>
    <t xml:space="preserve">(215) 605-1635</t>
  </si>
  <si>
    <t xml:space="preserve">CL-31178</t>
  </si>
  <si>
    <t xml:space="preserve">(540) 574-6037</t>
  </si>
  <si>
    <t xml:space="preserve">CL-31179</t>
  </si>
  <si>
    <t xml:space="preserve">2026-02-16 12:17</t>
  </si>
  <si>
    <t xml:space="preserve">(215) 989-9143</t>
  </si>
  <si>
    <t xml:space="preserve">CL-31180</t>
  </si>
  <si>
    <t xml:space="preserve">2024-12-16 08:48</t>
  </si>
  <si>
    <t xml:space="preserve">(332) 220-3667</t>
  </si>
  <si>
    <t xml:space="preserve">CL-31181</t>
  </si>
  <si>
    <t xml:space="preserve">2025-08-24 17:48</t>
  </si>
  <si>
    <t xml:space="preserve">(334) 753-6039</t>
  </si>
  <si>
    <t xml:space="preserve">CL-31182</t>
  </si>
  <si>
    <t xml:space="preserve">2025-12-24 01:11</t>
  </si>
  <si>
    <t xml:space="preserve">(538) 306-4675</t>
  </si>
  <si>
    <t xml:space="preserve">CL-31183</t>
  </si>
  <si>
    <t xml:space="preserve">2025-11-11 12:46</t>
  </si>
  <si>
    <t xml:space="preserve">(568) 217-5977</t>
  </si>
  <si>
    <t xml:space="preserve">CL-31184</t>
  </si>
  <si>
    <t xml:space="preserve">2026-01-16 10:49</t>
  </si>
  <si>
    <t xml:space="preserve">(605) 533-5932</t>
  </si>
  <si>
    <t xml:space="preserve">CL-31185</t>
  </si>
  <si>
    <t xml:space="preserve">2025-07-02 14:19</t>
  </si>
  <si>
    <t xml:space="preserve">(224) 894-2155</t>
  </si>
  <si>
    <t xml:space="preserve">CL-31186</t>
  </si>
  <si>
    <t xml:space="preserve">2025-03-04 06:55</t>
  </si>
  <si>
    <t xml:space="preserve">(341) 693-8939</t>
  </si>
  <si>
    <t xml:space="preserve">CL-31187</t>
  </si>
  <si>
    <t xml:space="preserve">2024-11-21 17:00</t>
  </si>
  <si>
    <t xml:space="preserve">(467) 376-1934</t>
  </si>
  <si>
    <t xml:space="preserve">CL-31188</t>
  </si>
  <si>
    <t xml:space="preserve">2025-05-26 22:45</t>
  </si>
  <si>
    <t xml:space="preserve">(360) 510-1335</t>
  </si>
  <si>
    <t xml:space="preserve">CL-31189</t>
  </si>
  <si>
    <t xml:space="preserve">2025-12-22 18:56</t>
  </si>
  <si>
    <t xml:space="preserve">(602) 517-4276</t>
  </si>
  <si>
    <t xml:space="preserve">CL-31190</t>
  </si>
  <si>
    <t xml:space="preserve">2025-02-21 21:43</t>
  </si>
  <si>
    <t xml:space="preserve">(522) 216-5116</t>
  </si>
  <si>
    <t xml:space="preserve">CL-31191</t>
  </si>
  <si>
    <t xml:space="preserve">2025-08-05 21:02</t>
  </si>
  <si>
    <t xml:space="preserve">(527) 713-4297</t>
  </si>
  <si>
    <t xml:space="preserve">CL-31192</t>
  </si>
  <si>
    <t xml:space="preserve">2025-03-11 16:47</t>
  </si>
  <si>
    <t xml:space="preserve">(506) 489-9567</t>
  </si>
  <si>
    <t xml:space="preserve">CL-31193</t>
  </si>
  <si>
    <t xml:space="preserve">2025-12-31 10:28</t>
  </si>
  <si>
    <t xml:space="preserve">(456) 234-2101</t>
  </si>
  <si>
    <t xml:space="preserve">CL-31194</t>
  </si>
  <si>
    <t xml:space="preserve">2025-05-30 11:53</t>
  </si>
  <si>
    <t xml:space="preserve">(536) 922-3680</t>
  </si>
  <si>
    <t xml:space="preserve">CL-31195</t>
  </si>
  <si>
    <t xml:space="preserve">2024-12-05 01:08</t>
  </si>
  <si>
    <t xml:space="preserve">(568) 597-5590</t>
  </si>
  <si>
    <t xml:space="preserve">CL-31196</t>
  </si>
  <si>
    <t xml:space="preserve">2025-10-27 13:11</t>
  </si>
  <si>
    <t xml:space="preserve">(287) 992-5338</t>
  </si>
  <si>
    <t xml:space="preserve">CL-31197</t>
  </si>
  <si>
    <t xml:space="preserve">2025-09-15 04:34</t>
  </si>
  <si>
    <t xml:space="preserve">(324) 352-5081</t>
  </si>
  <si>
    <t xml:space="preserve">CL-31198</t>
  </si>
  <si>
    <t xml:space="preserve">2024-11-19 18:44</t>
  </si>
  <si>
    <t xml:space="preserve">(299) 864-2421</t>
  </si>
  <si>
    <t xml:space="preserve">CL-31199</t>
  </si>
  <si>
    <t xml:space="preserve">2025-07-28 16:52</t>
  </si>
  <si>
    <t xml:space="preserve">(225) 566-7490</t>
  </si>
  <si>
    <t xml:space="preserve">CL-31200</t>
  </si>
  <si>
    <t xml:space="preserve">2025-11-04 09:44</t>
  </si>
  <si>
    <t xml:space="preserve">(584) 919-7662</t>
  </si>
  <si>
    <t xml:space="preserve">CL-31201</t>
  </si>
  <si>
    <t xml:space="preserve">2025-04-04 02:27</t>
  </si>
  <si>
    <t xml:space="preserve">(263) 404-5530</t>
  </si>
  <si>
    <t xml:space="preserve">CL-31202</t>
  </si>
  <si>
    <t xml:space="preserve">2025-08-22 03:12</t>
  </si>
  <si>
    <t xml:space="preserve">(501) 248-4037</t>
  </si>
  <si>
    <t xml:space="preserve">CL-31203</t>
  </si>
  <si>
    <t xml:space="preserve">2025-05-14 11:50</t>
  </si>
  <si>
    <t xml:space="preserve">(270) 495-3399</t>
  </si>
  <si>
    <t xml:space="preserve">CL-31204</t>
  </si>
  <si>
    <t xml:space="preserve">2025-02-04 13:36</t>
  </si>
  <si>
    <t xml:space="preserve">(228) 936-1443</t>
  </si>
  <si>
    <t xml:space="preserve">CL-31205</t>
  </si>
  <si>
    <t xml:space="preserve">2025-01-12 18:41</t>
  </si>
  <si>
    <t xml:space="preserve">(251) 423-8875</t>
  </si>
  <si>
    <t xml:space="preserve">CL-31206</t>
  </si>
  <si>
    <t xml:space="preserve">2025-09-04 09:42</t>
  </si>
  <si>
    <t xml:space="preserve">(461) 389-5999</t>
  </si>
  <si>
    <t xml:space="preserve">CL-31207</t>
  </si>
  <si>
    <t xml:space="preserve">2025-10-08 15:50</t>
  </si>
  <si>
    <t xml:space="preserve">(269) 336-9268</t>
  </si>
  <si>
    <t xml:space="preserve">CL-31208</t>
  </si>
  <si>
    <t xml:space="preserve">2025-11-09 10:54</t>
  </si>
  <si>
    <t xml:space="preserve">(526) 780-5695</t>
  </si>
  <si>
    <t xml:space="preserve">CL-31209</t>
  </si>
  <si>
    <t xml:space="preserve">2024-11-05 21:23</t>
  </si>
  <si>
    <t xml:space="preserve">(392) 611-2478</t>
  </si>
  <si>
    <t xml:space="preserve">CL-31210</t>
  </si>
  <si>
    <t xml:space="preserve">2026-03-27 14:02</t>
  </si>
  <si>
    <t xml:space="preserve">(481) 602-9246</t>
  </si>
  <si>
    <t xml:space="preserve">CL-31211</t>
  </si>
  <si>
    <t xml:space="preserve">2025-07-08 07:56</t>
  </si>
  <si>
    <t xml:space="preserve">(530) 398-9773</t>
  </si>
  <si>
    <t xml:space="preserve">CL-31212</t>
  </si>
  <si>
    <t xml:space="preserve">2025-02-01 13:56</t>
  </si>
  <si>
    <t xml:space="preserve">(349) 313-6813</t>
  </si>
  <si>
    <t xml:space="preserve">CL-31213</t>
  </si>
  <si>
    <t xml:space="preserve">2025-11-26 07:59</t>
  </si>
  <si>
    <t xml:space="preserve">(607) 695-1127</t>
  </si>
  <si>
    <t xml:space="preserve">CL-31214</t>
  </si>
  <si>
    <t xml:space="preserve">2025-12-11 10:23</t>
  </si>
  <si>
    <t xml:space="preserve">(409) 328-9054</t>
  </si>
  <si>
    <t xml:space="preserve">CL-31215</t>
  </si>
  <si>
    <t xml:space="preserve">2026-03-06 11:37</t>
  </si>
  <si>
    <t xml:space="preserve">(568) 340-4304</t>
  </si>
  <si>
    <t xml:space="preserve">CL-31216</t>
  </si>
  <si>
    <t xml:space="preserve">2025-05-06 14:05</t>
  </si>
  <si>
    <t xml:space="preserve">(516) 219-6102</t>
  </si>
  <si>
    <t xml:space="preserve">CL-31217</t>
  </si>
  <si>
    <t xml:space="preserve">2025-04-03 06:09</t>
  </si>
  <si>
    <t xml:space="preserve">(239) 547-1640</t>
  </si>
  <si>
    <t xml:space="preserve">CL-31218</t>
  </si>
  <si>
    <t xml:space="preserve">2026-02-07 15:08</t>
  </si>
  <si>
    <t xml:space="preserve">(606) 617-1207</t>
  </si>
  <si>
    <t xml:space="preserve">CL-31219</t>
  </si>
  <si>
    <t xml:space="preserve">2025-03-20 06:28</t>
  </si>
  <si>
    <t xml:space="preserve">(535) 723-5033</t>
  </si>
  <si>
    <t xml:space="preserve">CL-31220</t>
  </si>
  <si>
    <t xml:space="preserve">2025-10-22 19:37</t>
  </si>
  <si>
    <t xml:space="preserve">(271) 309-7745</t>
  </si>
  <si>
    <t xml:space="preserve">CL-31221</t>
  </si>
  <si>
    <t xml:space="preserve">2025-03-03 11:18</t>
  </si>
  <si>
    <t xml:space="preserve">(262) 463-9288</t>
  </si>
  <si>
    <t xml:space="preserve">CL-31222</t>
  </si>
  <si>
    <t xml:space="preserve">2025-02-27 12:04</t>
  </si>
  <si>
    <t xml:space="preserve">(497) 313-6993</t>
  </si>
  <si>
    <t xml:space="preserve">CL-31223</t>
  </si>
  <si>
    <t xml:space="preserve">2025-07-16 02:12</t>
  </si>
  <si>
    <t xml:space="preserve">(328) 586-7367</t>
  </si>
  <si>
    <t xml:space="preserve">CL-31224</t>
  </si>
  <si>
    <t xml:space="preserve">2025-05-29 14:23</t>
  </si>
  <si>
    <t xml:space="preserve">(287) 640-8629</t>
  </si>
  <si>
    <t xml:space="preserve">CL-31225</t>
  </si>
  <si>
    <t xml:space="preserve">2025-07-06 13:09</t>
  </si>
  <si>
    <t xml:space="preserve">(394) 608-2263</t>
  </si>
  <si>
    <t xml:space="preserve">CL-31226</t>
  </si>
  <si>
    <t xml:space="preserve">2025-02-12 23:22</t>
  </si>
  <si>
    <t xml:space="preserve">(244) 578-8188</t>
  </si>
  <si>
    <t xml:space="preserve">CL-31227</t>
  </si>
  <si>
    <t xml:space="preserve">2024-10-30 08:06</t>
  </si>
  <si>
    <t xml:space="preserve">(493) 361-7240</t>
  </si>
  <si>
    <t xml:space="preserve">CL-31228</t>
  </si>
  <si>
    <t xml:space="preserve">2025-12-29 14:13</t>
  </si>
  <si>
    <t xml:space="preserve">(469) 948-3192</t>
  </si>
  <si>
    <t xml:space="preserve">CL-31229</t>
  </si>
  <si>
    <t xml:space="preserve">2024-11-14 18:00</t>
  </si>
  <si>
    <t xml:space="preserve">(405) 356-2731</t>
  </si>
  <si>
    <t xml:space="preserve">CL-31230</t>
  </si>
  <si>
    <t xml:space="preserve">2024-12-06 14:05</t>
  </si>
  <si>
    <t xml:space="preserve">(431) 775-5847</t>
  </si>
  <si>
    <t xml:space="preserve">CL-31231</t>
  </si>
  <si>
    <t xml:space="preserve">2025-05-31 16:16</t>
  </si>
  <si>
    <t xml:space="preserve">(370) 582-8639</t>
  </si>
  <si>
    <t xml:space="preserve">CL-31232</t>
  </si>
  <si>
    <t xml:space="preserve">2025-04-09 12:13</t>
  </si>
  <si>
    <t xml:space="preserve">(498) 267-6608</t>
  </si>
  <si>
    <t xml:space="preserve">CL-31233</t>
  </si>
  <si>
    <t xml:space="preserve">2025-01-27 01:32</t>
  </si>
  <si>
    <t xml:space="preserve">(225) 328-4713</t>
  </si>
  <si>
    <t xml:space="preserve">CL-31234</t>
  </si>
  <si>
    <t xml:space="preserve">2025-10-23 08:05</t>
  </si>
  <si>
    <t xml:space="preserve">(261) 603-5654</t>
  </si>
  <si>
    <t xml:space="preserve">CL-31235</t>
  </si>
  <si>
    <t xml:space="preserve">2024-11-11 17:11</t>
  </si>
  <si>
    <t xml:space="preserve">(513) 618-5841</t>
  </si>
  <si>
    <t xml:space="preserve">CL-31236</t>
  </si>
  <si>
    <t xml:space="preserve">2024-11-11 20:26</t>
  </si>
  <si>
    <t xml:space="preserve">(461) 564-4718</t>
  </si>
  <si>
    <t xml:space="preserve">CL-31237</t>
  </si>
  <si>
    <t xml:space="preserve">2025-07-08 22:23</t>
  </si>
  <si>
    <t xml:space="preserve">(391) 316-2426</t>
  </si>
  <si>
    <t xml:space="preserve">CL-31238</t>
  </si>
  <si>
    <t xml:space="preserve">2024-11-25 13:34</t>
  </si>
  <si>
    <t xml:space="preserve">(244) 622-1816</t>
  </si>
  <si>
    <t xml:space="preserve">CL-31239</t>
  </si>
  <si>
    <t xml:space="preserve">2025-11-01 20:58</t>
  </si>
  <si>
    <t xml:space="preserve">(529) 625-7876</t>
  </si>
  <si>
    <t xml:space="preserve">CL-31240</t>
  </si>
  <si>
    <t xml:space="preserve">2024-12-01 18:11</t>
  </si>
  <si>
    <t xml:space="preserve">(304) 382-7214</t>
  </si>
  <si>
    <t xml:space="preserve">CL-31241</t>
  </si>
  <si>
    <t xml:space="preserve">2025-09-06 08:48</t>
  </si>
  <si>
    <t xml:space="preserve">(237) 640-8745</t>
  </si>
  <si>
    <t xml:space="preserve">CL-31242</t>
  </si>
  <si>
    <t xml:space="preserve">2025-01-02 18:33</t>
  </si>
  <si>
    <t xml:space="preserve">(259) 853-5943</t>
  </si>
  <si>
    <t xml:space="preserve">CL-31243</t>
  </si>
  <si>
    <t xml:space="preserve">2024-12-13 23:56</t>
  </si>
  <si>
    <t xml:space="preserve">(397) 499-2287</t>
  </si>
  <si>
    <t xml:space="preserve">CL-31244</t>
  </si>
  <si>
    <t xml:space="preserve">2025-03-11 15:36</t>
  </si>
  <si>
    <t xml:space="preserve">(215) 641-7444</t>
  </si>
  <si>
    <t xml:space="preserve">CL-31245</t>
  </si>
  <si>
    <t xml:space="preserve">2025-04-16 18:25</t>
  </si>
  <si>
    <t xml:space="preserve">(386) 833-3987</t>
  </si>
  <si>
    <t xml:space="preserve">CL-31246</t>
  </si>
  <si>
    <t xml:space="preserve">2025-11-04 19:05</t>
  </si>
  <si>
    <t xml:space="preserve">(608) 594-6676</t>
  </si>
  <si>
    <t xml:space="preserve">CL-31247</t>
  </si>
  <si>
    <t xml:space="preserve">2024-12-03 03:32</t>
  </si>
  <si>
    <t xml:space="preserve">(552) 202-4455</t>
  </si>
  <si>
    <t xml:space="preserve">CL-31248</t>
  </si>
  <si>
    <t xml:space="preserve">2025-06-18 20:00</t>
  </si>
  <si>
    <t xml:space="preserve">(249) 711-1449</t>
  </si>
  <si>
    <t xml:space="preserve">CL-31249</t>
  </si>
  <si>
    <t xml:space="preserve">2025-06-23 00:33</t>
  </si>
  <si>
    <t xml:space="preserve">(287) 327-2320</t>
  </si>
  <si>
    <t xml:space="preserve">CL-31250</t>
  </si>
  <si>
    <t xml:space="preserve">2025-01-17 08:54</t>
  </si>
  <si>
    <t xml:space="preserve">(418) 573-9837</t>
  </si>
  <si>
    <t xml:space="preserve">CL-31251</t>
  </si>
  <si>
    <t xml:space="preserve">2026-04-04 00:13</t>
  </si>
  <si>
    <t xml:space="preserve">(423) 919-3681</t>
  </si>
  <si>
    <t xml:space="preserve">CL-31252</t>
  </si>
  <si>
    <t xml:space="preserve">2025-10-17 19:05</t>
  </si>
  <si>
    <t xml:space="preserve">(565) 228-3283</t>
  </si>
  <si>
    <t xml:space="preserve">CL-31253</t>
  </si>
  <si>
    <t xml:space="preserve">2025-12-25 16:06</t>
  </si>
  <si>
    <t xml:space="preserve">(523) 787-5263</t>
  </si>
  <si>
    <t xml:space="preserve">CL-31254</t>
  </si>
  <si>
    <t xml:space="preserve">2024-11-26 06:48</t>
  </si>
  <si>
    <t xml:space="preserve">(418) 206-3383</t>
  </si>
  <si>
    <t xml:space="preserve">CL-31255</t>
  </si>
  <si>
    <t xml:space="preserve">2025-07-14 01:32</t>
  </si>
  <si>
    <t xml:space="preserve">(374) 519-5671</t>
  </si>
  <si>
    <t xml:space="preserve">CL-31256</t>
  </si>
  <si>
    <t xml:space="preserve">2025-12-12 02:31</t>
  </si>
  <si>
    <t xml:space="preserve">(412) 291-7527</t>
  </si>
  <si>
    <t xml:space="preserve">CL-31257</t>
  </si>
  <si>
    <t xml:space="preserve">2025-09-28 21:46</t>
  </si>
  <si>
    <t xml:space="preserve">(515) 694-7300</t>
  </si>
  <si>
    <t xml:space="preserve">CL-31258</t>
  </si>
  <si>
    <t xml:space="preserve">2026-01-12 22:12</t>
  </si>
  <si>
    <t xml:space="preserve">(472) 923-1075</t>
  </si>
  <si>
    <t xml:space="preserve">CL-31259</t>
  </si>
  <si>
    <t xml:space="preserve">2024-12-22 19:36</t>
  </si>
  <si>
    <t xml:space="preserve">(253) 946-2875</t>
  </si>
  <si>
    <t xml:space="preserve">CL-31260</t>
  </si>
  <si>
    <t xml:space="preserve">2025-08-20 07:26</t>
  </si>
  <si>
    <t xml:space="preserve">(389) 841-9365</t>
  </si>
  <si>
    <t xml:space="preserve">CL-31261</t>
  </si>
  <si>
    <t xml:space="preserve">2026-01-07 11:18</t>
  </si>
  <si>
    <t xml:space="preserve">(281) 998-1542</t>
  </si>
  <si>
    <t xml:space="preserve">CL-31262</t>
  </si>
  <si>
    <t xml:space="preserve">2026-01-07 06:37</t>
  </si>
  <si>
    <t xml:space="preserve">(331) 313-2281</t>
  </si>
  <si>
    <t xml:space="preserve">CL-31263</t>
  </si>
  <si>
    <t xml:space="preserve">2025-01-12 11:38</t>
  </si>
  <si>
    <t xml:space="preserve">(573) 454-9459</t>
  </si>
  <si>
    <t xml:space="preserve">CL-31264</t>
  </si>
  <si>
    <t xml:space="preserve">2025-05-22 20:57</t>
  </si>
  <si>
    <t xml:space="preserve">(524) 843-4059</t>
  </si>
  <si>
    <t xml:space="preserve">CL-31265</t>
  </si>
  <si>
    <t xml:space="preserve">2025-10-25 18:44</t>
  </si>
  <si>
    <t xml:space="preserve">(582) 960-7553</t>
  </si>
  <si>
    <t xml:space="preserve">CL-31266</t>
  </si>
  <si>
    <t xml:space="preserve">2025-01-19 21:06</t>
  </si>
  <si>
    <t xml:space="preserve">(241) 805-9039</t>
  </si>
  <si>
    <t xml:space="preserve">CL-31267</t>
  </si>
  <si>
    <t xml:space="preserve">2025-03-08 01:17</t>
  </si>
  <si>
    <t xml:space="preserve">(387) 905-2946</t>
  </si>
  <si>
    <t xml:space="preserve">CL-31268</t>
  </si>
  <si>
    <t xml:space="preserve">2025-06-09 16:49</t>
  </si>
  <si>
    <t xml:space="preserve">(302) 486-6735</t>
  </si>
  <si>
    <t xml:space="preserve">CL-31269</t>
  </si>
  <si>
    <t xml:space="preserve">2025-03-16 00:57</t>
  </si>
  <si>
    <t xml:space="preserve">(426) 316-8403</t>
  </si>
  <si>
    <t xml:space="preserve">CL-31270</t>
  </si>
  <si>
    <t xml:space="preserve">2024-10-28 23:27</t>
  </si>
  <si>
    <t xml:space="preserve">(291) 471-3539</t>
  </si>
  <si>
    <t xml:space="preserve">CL-31271</t>
  </si>
  <si>
    <t xml:space="preserve">2026-02-05 01:38</t>
  </si>
  <si>
    <t xml:space="preserve">(310) 523-8834</t>
  </si>
  <si>
    <t xml:space="preserve">CL-31272</t>
  </si>
  <si>
    <t xml:space="preserve">2026-03-11 08:14</t>
  </si>
  <si>
    <t xml:space="preserve">(215) 916-5289</t>
  </si>
  <si>
    <t xml:space="preserve">CL-31273</t>
  </si>
  <si>
    <t xml:space="preserve">2025-01-21 00:24</t>
  </si>
  <si>
    <t xml:space="preserve">(587) 648-3349</t>
  </si>
  <si>
    <t xml:space="preserve">CL-31274</t>
  </si>
  <si>
    <t xml:space="preserve">2026-01-09 03:46</t>
  </si>
  <si>
    <t xml:space="preserve">(412) 906-8783</t>
  </si>
  <si>
    <t xml:space="preserve">CL-31275</t>
  </si>
  <si>
    <t xml:space="preserve">2025-10-03 08:57</t>
  </si>
  <si>
    <t xml:space="preserve">(264) 216-9757</t>
  </si>
  <si>
    <t xml:space="preserve">CL-31276</t>
  </si>
  <si>
    <t xml:space="preserve">2025-09-07 23:25</t>
  </si>
  <si>
    <t xml:space="preserve">(541) 325-4895</t>
  </si>
  <si>
    <t xml:space="preserve">CL-31277</t>
  </si>
  <si>
    <t xml:space="preserve">2025-07-19 21:10</t>
  </si>
  <si>
    <t xml:space="preserve">(519) 371-4764</t>
  </si>
  <si>
    <t xml:space="preserve">CL-31278</t>
  </si>
  <si>
    <t xml:space="preserve">2026-02-11 08:08</t>
  </si>
  <si>
    <t xml:space="preserve">(451) 274-4446</t>
  </si>
  <si>
    <t xml:space="preserve">CL-31279</t>
  </si>
  <si>
    <t xml:space="preserve">2026-02-24 14:51</t>
  </si>
  <si>
    <t xml:space="preserve">(218) 214-8932</t>
  </si>
  <si>
    <t xml:space="preserve">CL-31280</t>
  </si>
  <si>
    <t xml:space="preserve">2024-12-23 04:33</t>
  </si>
  <si>
    <t xml:space="preserve">(525) 673-9681</t>
  </si>
  <si>
    <t xml:space="preserve">CL-31281</t>
  </si>
  <si>
    <t xml:space="preserve">2025-03-25 19:37</t>
  </si>
  <si>
    <t xml:space="preserve">(380) 515-2115</t>
  </si>
  <si>
    <t xml:space="preserve">CL-31282</t>
  </si>
  <si>
    <t xml:space="preserve">2025-08-18 20:05</t>
  </si>
  <si>
    <t xml:space="preserve">(490) 888-6490</t>
  </si>
  <si>
    <t xml:space="preserve">CL-31283</t>
  </si>
  <si>
    <t xml:space="preserve">2025-12-03 05:38</t>
  </si>
  <si>
    <t xml:space="preserve">(549) 718-6940</t>
  </si>
  <si>
    <t xml:space="preserve">CL-31284</t>
  </si>
  <si>
    <t xml:space="preserve">2025-05-02 22:00</t>
  </si>
  <si>
    <t xml:space="preserve">(264) 201-9573</t>
  </si>
  <si>
    <t xml:space="preserve">CL-31285</t>
  </si>
  <si>
    <t xml:space="preserve">2024-12-29 15:26</t>
  </si>
  <si>
    <t xml:space="preserve">(560) 606-1182</t>
  </si>
  <si>
    <t xml:space="preserve">CL-31286</t>
  </si>
  <si>
    <t xml:space="preserve">2025-01-02 02:52</t>
  </si>
  <si>
    <t xml:space="preserve">(470) 707-9166</t>
  </si>
  <si>
    <t xml:space="preserve">CL-31287</t>
  </si>
  <si>
    <t xml:space="preserve">2025-05-03 16:28</t>
  </si>
  <si>
    <t xml:space="preserve">(330) 577-4110</t>
  </si>
  <si>
    <t xml:space="preserve">CL-31288</t>
  </si>
  <si>
    <t xml:space="preserve">2025-11-25 15:30</t>
  </si>
  <si>
    <t xml:space="preserve">(554) 321-7997</t>
  </si>
  <si>
    <t xml:space="preserve">CL-31289</t>
  </si>
  <si>
    <t xml:space="preserve">2025-11-03 20:22</t>
  </si>
  <si>
    <t xml:space="preserve">(512) 986-4301</t>
  </si>
  <si>
    <t xml:space="preserve">CL-31290</t>
  </si>
  <si>
    <t xml:space="preserve">2026-01-04 10:25</t>
  </si>
  <si>
    <t xml:space="preserve">(560) 275-7362</t>
  </si>
  <si>
    <t xml:space="preserve">CL-31291</t>
  </si>
  <si>
    <t xml:space="preserve">2025-06-16 04:53</t>
  </si>
  <si>
    <t xml:space="preserve">(362) 789-3962</t>
  </si>
  <si>
    <t xml:space="preserve">CL-31292</t>
  </si>
  <si>
    <t xml:space="preserve">2025-08-05 00:59</t>
  </si>
  <si>
    <t xml:space="preserve">(222) 317-8844</t>
  </si>
  <si>
    <t xml:space="preserve">CL-31293</t>
  </si>
  <si>
    <t xml:space="preserve">2025-07-02 07:05</t>
  </si>
  <si>
    <t xml:space="preserve">(246) 591-5856</t>
  </si>
  <si>
    <t xml:space="preserve">CL-31294</t>
  </si>
  <si>
    <t xml:space="preserve">2024-11-23 17:16</t>
  </si>
  <si>
    <t xml:space="preserve">(313) 548-9740</t>
  </si>
  <si>
    <t xml:space="preserve">CL-31295</t>
  </si>
  <si>
    <t xml:space="preserve">2025-09-10 18:14</t>
  </si>
  <si>
    <t xml:space="preserve">(335) 395-4709</t>
  </si>
  <si>
    <t xml:space="preserve">CL-31296</t>
  </si>
  <si>
    <t xml:space="preserve">2026-01-26 01:01</t>
  </si>
  <si>
    <t xml:space="preserve">(283) 450-4004</t>
  </si>
  <si>
    <t xml:space="preserve">CL-31297</t>
  </si>
  <si>
    <t xml:space="preserve">2025-06-28 10:24</t>
  </si>
  <si>
    <t xml:space="preserve">(469) 684-8895</t>
  </si>
  <si>
    <t xml:space="preserve">CL-31298</t>
  </si>
  <si>
    <t xml:space="preserve">2025-10-27 22:41</t>
  </si>
  <si>
    <t xml:space="preserve">(472) 725-9991</t>
  </si>
  <si>
    <t xml:space="preserve">CL-31299</t>
  </si>
  <si>
    <t xml:space="preserve">2025-07-01 19:31</t>
  </si>
  <si>
    <t xml:space="preserve">(428) 488-6820</t>
  </si>
  <si>
    <t xml:space="preserve">CL-31300</t>
  </si>
  <si>
    <t xml:space="preserve">2025-04-03 00:47</t>
  </si>
  <si>
    <t xml:space="preserve">(348) 218-4328</t>
  </si>
  <si>
    <t xml:space="preserve">CL-31301</t>
  </si>
  <si>
    <t xml:space="preserve">2025-07-08 08:33</t>
  </si>
  <si>
    <t xml:space="preserve">(215) 627-7439</t>
  </si>
  <si>
    <t xml:space="preserve">CL-31302</t>
  </si>
  <si>
    <t xml:space="preserve">2024-10-23 04:23</t>
  </si>
  <si>
    <t xml:space="preserve">(325) 365-9441</t>
  </si>
  <si>
    <t xml:space="preserve">CL-31303</t>
  </si>
  <si>
    <t xml:space="preserve">2025-09-25 11:23</t>
  </si>
  <si>
    <t xml:space="preserve">(265) 863-9862</t>
  </si>
  <si>
    <t xml:space="preserve">CL-31304</t>
  </si>
  <si>
    <t xml:space="preserve">2024-11-21 18:53</t>
  </si>
  <si>
    <t xml:space="preserve">(299) 236-1478</t>
  </si>
  <si>
    <t xml:space="preserve">CL-31305</t>
  </si>
  <si>
    <t xml:space="preserve">2025-04-09 10:20</t>
  </si>
  <si>
    <t xml:space="preserve">(434) 883-3016</t>
  </si>
  <si>
    <t xml:space="preserve">CL-31306</t>
  </si>
  <si>
    <t xml:space="preserve">2025-02-13 00:57</t>
  </si>
  <si>
    <t xml:space="preserve">(270) 449-8064</t>
  </si>
  <si>
    <t xml:space="preserve">CL-31307</t>
  </si>
  <si>
    <t xml:space="preserve">2025-07-03 22:16</t>
  </si>
  <si>
    <t xml:space="preserve">(477) 517-1760</t>
  </si>
  <si>
    <t xml:space="preserve">CL-31308</t>
  </si>
  <si>
    <t xml:space="preserve">2025-06-07 03:29</t>
  </si>
  <si>
    <t xml:space="preserve">(233) 441-2981</t>
  </si>
  <si>
    <t xml:space="preserve">CL-31309</t>
  </si>
  <si>
    <t xml:space="preserve">2024-10-29 07:41</t>
  </si>
  <si>
    <t xml:space="preserve">(329) 435-7920</t>
  </si>
  <si>
    <t xml:space="preserve">CL-31310</t>
  </si>
  <si>
    <t xml:space="preserve">2025-02-13 03:00</t>
  </si>
  <si>
    <t xml:space="preserve">(386) 350-2519</t>
  </si>
  <si>
    <t xml:space="preserve">CL-31311</t>
  </si>
  <si>
    <t xml:space="preserve">2024-11-13 03:24</t>
  </si>
  <si>
    <t xml:space="preserve">(508) 271-5061</t>
  </si>
  <si>
    <t xml:space="preserve">CL-31312</t>
  </si>
  <si>
    <t xml:space="preserve">2026-03-09 01:40</t>
  </si>
  <si>
    <t xml:space="preserve">(481) 289-5345</t>
  </si>
  <si>
    <t xml:space="preserve">CL-31313</t>
  </si>
  <si>
    <t xml:space="preserve">2024-12-22 03:24</t>
  </si>
  <si>
    <t xml:space="preserve">(517) 461-8515</t>
  </si>
  <si>
    <t xml:space="preserve">CL-31314</t>
  </si>
  <si>
    <t xml:space="preserve">2024-12-31 11:28</t>
  </si>
  <si>
    <t xml:space="preserve">(544) 594-5486</t>
  </si>
  <si>
    <t xml:space="preserve">CL-31315</t>
  </si>
  <si>
    <t xml:space="preserve">2025-05-09 07:51</t>
  </si>
  <si>
    <t xml:space="preserve">(342) 424-1161</t>
  </si>
  <si>
    <t xml:space="preserve">CL-31316</t>
  </si>
  <si>
    <t xml:space="preserve">2026-02-23 16:14</t>
  </si>
  <si>
    <t xml:space="preserve">(548) 380-6996</t>
  </si>
  <si>
    <t xml:space="preserve">CL-31317</t>
  </si>
  <si>
    <t xml:space="preserve">2025-07-27 00:19</t>
  </si>
  <si>
    <t xml:space="preserve">(362) 212-1063</t>
  </si>
  <si>
    <t xml:space="preserve">CL-31318</t>
  </si>
  <si>
    <t xml:space="preserve">2025-12-16 21:52</t>
  </si>
  <si>
    <t xml:space="preserve">(551) 499-2601</t>
  </si>
  <si>
    <t xml:space="preserve">CL-31319</t>
  </si>
  <si>
    <t xml:space="preserve">2025-05-31 11:38</t>
  </si>
  <si>
    <t xml:space="preserve">(458) 399-8470</t>
  </si>
  <si>
    <t xml:space="preserve">CL-31320</t>
  </si>
  <si>
    <t xml:space="preserve">2025-03-26 21:44</t>
  </si>
  <si>
    <t xml:space="preserve">(594) 469-8012</t>
  </si>
  <si>
    <t xml:space="preserve">CL-31321</t>
  </si>
  <si>
    <t xml:space="preserve">2025-10-19 19:51</t>
  </si>
  <si>
    <t xml:space="preserve">(233) 257-8978</t>
  </si>
  <si>
    <t xml:space="preserve">CL-31322</t>
  </si>
  <si>
    <t xml:space="preserve">2025-05-27 06:00</t>
  </si>
  <si>
    <t xml:space="preserve">(293) 589-2767</t>
  </si>
  <si>
    <t xml:space="preserve">CL-31323</t>
  </si>
  <si>
    <t xml:space="preserve">2025-08-18 12:25</t>
  </si>
  <si>
    <t xml:space="preserve">(367) 258-1945</t>
  </si>
  <si>
    <t xml:space="preserve">CL-31324</t>
  </si>
  <si>
    <t xml:space="preserve">2025-05-23 07:22</t>
  </si>
  <si>
    <t xml:space="preserve">(218) 765-5096</t>
  </si>
  <si>
    <t xml:space="preserve">CL-31325</t>
  </si>
  <si>
    <t xml:space="preserve">2025-03-07 05:37</t>
  </si>
  <si>
    <t xml:space="preserve">(454) 673-6907</t>
  </si>
  <si>
    <t xml:space="preserve">CL-31326</t>
  </si>
  <si>
    <t xml:space="preserve">2025-03-25 10:02</t>
  </si>
  <si>
    <t xml:space="preserve">(340) 498-1283</t>
  </si>
  <si>
    <t xml:space="preserve">CL-31327</t>
  </si>
  <si>
    <t xml:space="preserve">2026-02-19 21:12</t>
  </si>
  <si>
    <t xml:space="preserve">(260) 565-1419</t>
  </si>
  <si>
    <t xml:space="preserve">CL-31328</t>
  </si>
  <si>
    <t xml:space="preserve">2024-11-28 10:50</t>
  </si>
  <si>
    <t xml:space="preserve">(265) 351-2789</t>
  </si>
  <si>
    <t xml:space="preserve">CL-31329</t>
  </si>
  <si>
    <t xml:space="preserve">2024-12-22 19:11</t>
  </si>
  <si>
    <t xml:space="preserve">(258) 889-9971</t>
  </si>
  <si>
    <t xml:space="preserve">CL-31330</t>
  </si>
  <si>
    <t xml:space="preserve">2025-04-03 09:31</t>
  </si>
  <si>
    <t xml:space="preserve">(362) 313-4923</t>
  </si>
  <si>
    <t xml:space="preserve">CL-31331</t>
  </si>
  <si>
    <t xml:space="preserve">2025-01-05 19:47</t>
  </si>
  <si>
    <t xml:space="preserve">(591) 270-9210</t>
  </si>
  <si>
    <t xml:space="preserve">CL-31332</t>
  </si>
  <si>
    <t xml:space="preserve">2025-01-06 09:44</t>
  </si>
  <si>
    <t xml:space="preserve">(595) 899-6955</t>
  </si>
  <si>
    <t xml:space="preserve">CL-31333</t>
  </si>
  <si>
    <t xml:space="preserve">2025-10-22 13:26</t>
  </si>
  <si>
    <t xml:space="preserve">(376) 476-2726</t>
  </si>
  <si>
    <t xml:space="preserve">CL-31334</t>
  </si>
  <si>
    <t xml:space="preserve">2025-06-12 16:34</t>
  </si>
  <si>
    <t xml:space="preserve">(495) 704-3083</t>
  </si>
  <si>
    <t xml:space="preserve">CL-31335</t>
  </si>
  <si>
    <t xml:space="preserve">2025-06-17 17:00</t>
  </si>
  <si>
    <t xml:space="preserve">(367) 507-3526</t>
  </si>
  <si>
    <t xml:space="preserve">CL-31336</t>
  </si>
  <si>
    <t xml:space="preserve">2025-03-31 00:09</t>
  </si>
  <si>
    <t xml:space="preserve">(561) 590-4147</t>
  </si>
  <si>
    <t xml:space="preserve">CL-31337</t>
  </si>
  <si>
    <t xml:space="preserve">2025-07-26 08:39</t>
  </si>
  <si>
    <t xml:space="preserve">(434) 406-6566</t>
  </si>
  <si>
    <t xml:space="preserve">CL-31338</t>
  </si>
  <si>
    <t xml:space="preserve">2024-10-20 14:39</t>
  </si>
  <si>
    <t xml:space="preserve">(337) 694-1752</t>
  </si>
  <si>
    <t xml:space="preserve">CL-31339</t>
  </si>
  <si>
    <t xml:space="preserve">2025-07-20 08:34</t>
  </si>
  <si>
    <t xml:space="preserve">(242) 563-2601</t>
  </si>
  <si>
    <t xml:space="preserve">CL-31340</t>
  </si>
  <si>
    <t xml:space="preserve">2024-10-15 16:43</t>
  </si>
  <si>
    <t xml:space="preserve">(561) 254-3039</t>
  </si>
  <si>
    <t xml:space="preserve">CL-31341</t>
  </si>
  <si>
    <t xml:space="preserve">2025-06-28 18:04</t>
  </si>
  <si>
    <t xml:space="preserve">(233) 358-2681</t>
  </si>
  <si>
    <t xml:space="preserve">CL-31342</t>
  </si>
  <si>
    <t xml:space="preserve">2025-12-01 23:43</t>
  </si>
  <si>
    <t xml:space="preserve">(535) 997-5713</t>
  </si>
  <si>
    <t xml:space="preserve">CL-31343</t>
  </si>
  <si>
    <t xml:space="preserve">2025-03-04 23:35</t>
  </si>
  <si>
    <t xml:space="preserve">(316) 517-3036</t>
  </si>
  <si>
    <t xml:space="preserve">CL-31344</t>
  </si>
  <si>
    <t xml:space="preserve">2025-02-05 11:05</t>
  </si>
  <si>
    <t xml:space="preserve">(312) 938-1654</t>
  </si>
  <si>
    <t xml:space="preserve">CL-31345</t>
  </si>
  <si>
    <t xml:space="preserve">2025-07-13 12:39</t>
  </si>
  <si>
    <t xml:space="preserve">(256) 814-4467</t>
  </si>
  <si>
    <t xml:space="preserve">CL-31346</t>
  </si>
  <si>
    <t xml:space="preserve">2026-01-21 01:51</t>
  </si>
  <si>
    <t xml:space="preserve">(564) 241-4553</t>
  </si>
  <si>
    <t xml:space="preserve">CL-31347</t>
  </si>
  <si>
    <t xml:space="preserve">2024-11-22 08:48</t>
  </si>
  <si>
    <t xml:space="preserve">(443) 958-9183</t>
  </si>
  <si>
    <t xml:space="preserve">CL-31348</t>
  </si>
  <si>
    <t xml:space="preserve">2024-10-25 20:06</t>
  </si>
  <si>
    <t xml:space="preserve">(428) 594-8042</t>
  </si>
  <si>
    <t xml:space="preserve">CL-31349</t>
  </si>
  <si>
    <t xml:space="preserve">2024-11-01 02:28</t>
  </si>
  <si>
    <t xml:space="preserve">(248) 879-3947</t>
  </si>
  <si>
    <t xml:space="preserve">CL-31350</t>
  </si>
  <si>
    <t xml:space="preserve">2024-11-20 19:10</t>
  </si>
  <si>
    <t xml:space="preserve">(242) 568-5995</t>
  </si>
  <si>
    <t xml:space="preserve">CL-31351</t>
  </si>
  <si>
    <t xml:space="preserve">2025-09-14 04:46</t>
  </si>
  <si>
    <t xml:space="preserve">(340) 727-5618</t>
  </si>
  <si>
    <t xml:space="preserve">CL-31352</t>
  </si>
  <si>
    <t xml:space="preserve">2025-07-26 05:40</t>
  </si>
  <si>
    <t xml:space="preserve">(403) 938-9474</t>
  </si>
  <si>
    <t xml:space="preserve">CL-31353</t>
  </si>
  <si>
    <t xml:space="preserve">2026-03-25 21:08</t>
  </si>
  <si>
    <t xml:space="preserve">(233) 409-3989</t>
  </si>
  <si>
    <t xml:space="preserve">CL-31354</t>
  </si>
  <si>
    <t xml:space="preserve">2025-08-19 22:50</t>
  </si>
  <si>
    <t xml:space="preserve">(551) 748-7531</t>
  </si>
  <si>
    <t xml:space="preserve">CL-31355</t>
  </si>
  <si>
    <t xml:space="preserve">2026-02-04 20:29</t>
  </si>
  <si>
    <t xml:space="preserve">(575) 677-7175</t>
  </si>
  <si>
    <t xml:space="preserve">CL-31356</t>
  </si>
  <si>
    <t xml:space="preserve">2026-01-03 14:50</t>
  </si>
  <si>
    <t xml:space="preserve">(605) 923-1050</t>
  </si>
  <si>
    <t xml:space="preserve">CL-31357</t>
  </si>
  <si>
    <t xml:space="preserve">2025-07-17 03:11</t>
  </si>
  <si>
    <t xml:space="preserve">(531) 305-4324</t>
  </si>
  <si>
    <t xml:space="preserve">CL-31358</t>
  </si>
  <si>
    <t xml:space="preserve">2025-05-12 02:23</t>
  </si>
  <si>
    <t xml:space="preserve">(351) 343-7092</t>
  </si>
  <si>
    <t xml:space="preserve">CL-31359</t>
  </si>
  <si>
    <t xml:space="preserve">2025-11-04 08:39</t>
  </si>
  <si>
    <t xml:space="preserve">(400) 994-4782</t>
  </si>
  <si>
    <t xml:space="preserve">CL-31360</t>
  </si>
  <si>
    <t xml:space="preserve">2025-01-09 18:38</t>
  </si>
  <si>
    <t xml:space="preserve">(346) 396-6036</t>
  </si>
  <si>
    <t xml:space="preserve">CL-31361</t>
  </si>
  <si>
    <t xml:space="preserve">2026-01-21 04:57</t>
  </si>
  <si>
    <t xml:space="preserve">(343) 381-1363</t>
  </si>
  <si>
    <t xml:space="preserve">CL-31362</t>
  </si>
  <si>
    <t xml:space="preserve">2026-01-23 19:32</t>
  </si>
  <si>
    <t xml:space="preserve">(283) 582-7069</t>
  </si>
  <si>
    <t xml:space="preserve">CL-31363</t>
  </si>
  <si>
    <t xml:space="preserve">2024-12-10 06:30</t>
  </si>
  <si>
    <t xml:space="preserve">(262) 695-3874</t>
  </si>
  <si>
    <t xml:space="preserve">CL-31364</t>
  </si>
  <si>
    <t xml:space="preserve">2024-11-25 15:11</t>
  </si>
  <si>
    <t xml:space="preserve">(578) 836-5197</t>
  </si>
  <si>
    <t xml:space="preserve">CL-31365</t>
  </si>
  <si>
    <t xml:space="preserve">2026-02-09 02:13</t>
  </si>
  <si>
    <t xml:space="preserve">(436) 691-2813</t>
  </si>
  <si>
    <t xml:space="preserve">CL-31366</t>
  </si>
  <si>
    <t xml:space="preserve">2025-01-14 21:20</t>
  </si>
  <si>
    <t xml:space="preserve">(293) 593-4858</t>
  </si>
  <si>
    <t xml:space="preserve">CL-31367</t>
  </si>
  <si>
    <t xml:space="preserve">2025-11-28 09:04</t>
  </si>
  <si>
    <t xml:space="preserve">(517) 676-4919</t>
  </si>
  <si>
    <t xml:space="preserve">CL-31368</t>
  </si>
  <si>
    <t xml:space="preserve">2025-09-02 17:03</t>
  </si>
  <si>
    <t xml:space="preserve">(328) 726-3646</t>
  </si>
  <si>
    <t xml:space="preserve">CL-31369</t>
  </si>
  <si>
    <t xml:space="preserve">2025-06-30 18:02</t>
  </si>
  <si>
    <t xml:space="preserve">(371) 599-4433</t>
  </si>
  <si>
    <t xml:space="preserve">CL-31370</t>
  </si>
  <si>
    <t xml:space="preserve">2025-06-09 11:44</t>
  </si>
  <si>
    <t xml:space="preserve">(277) 455-2615</t>
  </si>
  <si>
    <t xml:space="preserve">CL-31371</t>
  </si>
  <si>
    <t xml:space="preserve">2026-01-11 23:56</t>
  </si>
  <si>
    <t xml:space="preserve">(486) 295-6752</t>
  </si>
  <si>
    <t xml:space="preserve">CL-31372</t>
  </si>
  <si>
    <t xml:space="preserve">2025-04-08 06:26</t>
  </si>
  <si>
    <t xml:space="preserve">(551) 765-3835</t>
  </si>
  <si>
    <t xml:space="preserve">CL-31373</t>
  </si>
  <si>
    <t xml:space="preserve">2025-08-12 19:45</t>
  </si>
  <si>
    <t xml:space="preserve">(380) 937-5333</t>
  </si>
  <si>
    <t xml:space="preserve">CL-31374</t>
  </si>
  <si>
    <t xml:space="preserve">2025-06-17 12:32</t>
  </si>
  <si>
    <t xml:space="preserve">(259) 974-4515</t>
  </si>
  <si>
    <t xml:space="preserve">CL-31375</t>
  </si>
  <si>
    <t xml:space="preserve">2025-10-26 15:30</t>
  </si>
  <si>
    <t xml:space="preserve">(439) 482-6625</t>
  </si>
  <si>
    <t xml:space="preserve">CL-31376</t>
  </si>
  <si>
    <t xml:space="preserve">2025-06-30 12:05</t>
  </si>
  <si>
    <t xml:space="preserve">(602) 856-4174</t>
  </si>
  <si>
    <t xml:space="preserve">CL-31377</t>
  </si>
  <si>
    <t xml:space="preserve">2026-04-01 21:34</t>
  </si>
  <si>
    <t xml:space="preserve">(403) 659-9694</t>
  </si>
  <si>
    <t xml:space="preserve">CL-31378</t>
  </si>
  <si>
    <t xml:space="preserve">2026-01-04 12:13</t>
  </si>
  <si>
    <t xml:space="preserve">(540) 888-2523</t>
  </si>
  <si>
    <t xml:space="preserve">CL-31379</t>
  </si>
  <si>
    <t xml:space="preserve">2025-01-12 19:10</t>
  </si>
  <si>
    <t xml:space="preserve">(370) 695-3623</t>
  </si>
  <si>
    <t xml:space="preserve">CL-31380</t>
  </si>
  <si>
    <t xml:space="preserve">2025-10-11 02:52</t>
  </si>
  <si>
    <t xml:space="preserve">(317) 301-7642</t>
  </si>
  <si>
    <t xml:space="preserve">CL-31381</t>
  </si>
  <si>
    <t xml:space="preserve">2025-05-17 21:36</t>
  </si>
  <si>
    <t xml:space="preserve">(352) 210-1457</t>
  </si>
  <si>
    <t xml:space="preserve">CL-31382</t>
  </si>
  <si>
    <t xml:space="preserve">2024-10-22 13:14</t>
  </si>
  <si>
    <t xml:space="preserve">(554) 819-5476</t>
  </si>
  <si>
    <t xml:space="preserve">CL-31383</t>
  </si>
  <si>
    <t xml:space="preserve">2025-10-25 23:11</t>
  </si>
  <si>
    <t xml:space="preserve">(530) 674-9879</t>
  </si>
  <si>
    <t xml:space="preserve">CL-31384</t>
  </si>
  <si>
    <t xml:space="preserve">2025-01-25 13:13</t>
  </si>
  <si>
    <t xml:space="preserve">(554) 735-8524</t>
  </si>
  <si>
    <t xml:space="preserve">CL-31385</t>
  </si>
  <si>
    <t xml:space="preserve">2024-10-22 00:56</t>
  </si>
  <si>
    <t xml:space="preserve">(463) 268-7940</t>
  </si>
  <si>
    <t xml:space="preserve">CL-31386</t>
  </si>
  <si>
    <t xml:space="preserve">2025-05-13 10:30</t>
  </si>
  <si>
    <t xml:space="preserve">(467) 759-9764</t>
  </si>
  <si>
    <t xml:space="preserve">CL-31387</t>
  </si>
  <si>
    <t xml:space="preserve">2025-05-04 20:14</t>
  </si>
  <si>
    <t xml:space="preserve">(550) 728-6995</t>
  </si>
  <si>
    <t xml:space="preserve">CL-31388</t>
  </si>
  <si>
    <t xml:space="preserve">2024-12-13 04:41</t>
  </si>
  <si>
    <t xml:space="preserve">(362) 916-2366</t>
  </si>
  <si>
    <t xml:space="preserve">CL-31389</t>
  </si>
  <si>
    <t xml:space="preserve">2025-03-26 23:35</t>
  </si>
  <si>
    <t xml:space="preserve">(608) 701-9766</t>
  </si>
  <si>
    <t xml:space="preserve">CL-31390</t>
  </si>
  <si>
    <t xml:space="preserve">2024-11-21 17:43</t>
  </si>
  <si>
    <t xml:space="preserve">(421) 621-8418</t>
  </si>
  <si>
    <t xml:space="preserve">CL-31391</t>
  </si>
  <si>
    <t xml:space="preserve">2025-03-19 09:18</t>
  </si>
  <si>
    <t xml:space="preserve">(362) 388-7307</t>
  </si>
  <si>
    <t xml:space="preserve">CL-31392</t>
  </si>
  <si>
    <t xml:space="preserve">2025-09-17 04:19</t>
  </si>
  <si>
    <t xml:space="preserve">(531) 552-8567</t>
  </si>
  <si>
    <t xml:space="preserve">CL-31393</t>
  </si>
  <si>
    <t xml:space="preserve">2025-12-30 16:08</t>
  </si>
  <si>
    <t xml:space="preserve">(238) 308-7921</t>
  </si>
  <si>
    <t xml:space="preserve">CL-31394</t>
  </si>
  <si>
    <t xml:space="preserve">2025-06-11 12:56</t>
  </si>
  <si>
    <t xml:space="preserve">(604) 655-9782</t>
  </si>
  <si>
    <t xml:space="preserve">CL-31395</t>
  </si>
  <si>
    <t xml:space="preserve">2025-09-25 22:48</t>
  </si>
  <si>
    <t xml:space="preserve">(355) 202-7490</t>
  </si>
  <si>
    <t xml:space="preserve">CL-31396</t>
  </si>
  <si>
    <t xml:space="preserve">2025-09-30 00:02</t>
  </si>
  <si>
    <t xml:space="preserve">(393) 999-6848</t>
  </si>
  <si>
    <t xml:space="preserve">CL-31397</t>
  </si>
  <si>
    <t xml:space="preserve">2025-09-11 09:33</t>
  </si>
  <si>
    <t xml:space="preserve">(307) 932-8288</t>
  </si>
  <si>
    <t xml:space="preserve">CL-31398</t>
  </si>
  <si>
    <t xml:space="preserve">2025-11-25 09:09</t>
  </si>
  <si>
    <t xml:space="preserve">(452) 577-5492</t>
  </si>
  <si>
    <t xml:space="preserve">CL-31399</t>
  </si>
  <si>
    <t xml:space="preserve">2026-03-22 12:24</t>
  </si>
  <si>
    <t xml:space="preserve">(567) 262-9300</t>
  </si>
  <si>
    <t xml:space="preserve">CL-31400</t>
  </si>
  <si>
    <t xml:space="preserve">2024-10-25 18:00</t>
  </si>
  <si>
    <t xml:space="preserve">(348) 728-3015</t>
  </si>
  <si>
    <t xml:space="preserve">CL-31401</t>
  </si>
  <si>
    <t xml:space="preserve">2025-01-09 22:43</t>
  </si>
  <si>
    <t xml:space="preserve">(583) 834-2381</t>
  </si>
  <si>
    <t xml:space="preserve">CL-31402</t>
  </si>
  <si>
    <t xml:space="preserve">2026-01-25 10:02</t>
  </si>
  <si>
    <t xml:space="preserve">(570) 830-9569</t>
  </si>
  <si>
    <t xml:space="preserve">CL-31403</t>
  </si>
  <si>
    <t xml:space="preserve">2026-03-08 22:43</t>
  </si>
  <si>
    <t xml:space="preserve">(511) 653-8998</t>
  </si>
  <si>
    <t xml:space="preserve">CL-31404</t>
  </si>
  <si>
    <t xml:space="preserve">2026-04-04 06:04</t>
  </si>
  <si>
    <t xml:space="preserve">(351) 490-5074</t>
  </si>
  <si>
    <t xml:space="preserve">CL-31405</t>
  </si>
  <si>
    <t xml:space="preserve">2026-01-07 22:01</t>
  </si>
  <si>
    <t xml:space="preserve">(350) 236-1582</t>
  </si>
  <si>
    <t xml:space="preserve">CL-31406</t>
  </si>
  <si>
    <t xml:space="preserve">2025-09-30 00:39</t>
  </si>
  <si>
    <t xml:space="preserve">(469) 224-9436</t>
  </si>
  <si>
    <t xml:space="preserve">CL-31407</t>
  </si>
  <si>
    <t xml:space="preserve">2025-08-29 20:16</t>
  </si>
  <si>
    <t xml:space="preserve">(357) 392-1480</t>
  </si>
  <si>
    <t xml:space="preserve">CL-31408</t>
  </si>
  <si>
    <t xml:space="preserve">2024-12-25 20:41</t>
  </si>
  <si>
    <t xml:space="preserve">(384) 964-6032</t>
  </si>
  <si>
    <t xml:space="preserve">CL-31409</t>
  </si>
  <si>
    <t xml:space="preserve">2025-04-18 23:10</t>
  </si>
  <si>
    <t xml:space="preserve">(521) 757-7497</t>
  </si>
  <si>
    <t xml:space="preserve">CL-31410</t>
  </si>
  <si>
    <t xml:space="preserve">2024-10-23 12:25</t>
  </si>
  <si>
    <t xml:space="preserve">(497) 896-5896</t>
  </si>
  <si>
    <t xml:space="preserve">CL-31411</t>
  </si>
  <si>
    <t xml:space="preserve">2025-02-04 03:32</t>
  </si>
  <si>
    <t xml:space="preserve">(219) 510-7677</t>
  </si>
  <si>
    <t xml:space="preserve">CL-31412</t>
  </si>
  <si>
    <t xml:space="preserve">2025-06-25 09:55</t>
  </si>
  <si>
    <t xml:space="preserve">(286) 596-6928</t>
  </si>
  <si>
    <t xml:space="preserve">CL-31413</t>
  </si>
  <si>
    <t xml:space="preserve">2025-06-05 22:34</t>
  </si>
  <si>
    <t xml:space="preserve">(266) 360-5431</t>
  </si>
  <si>
    <t xml:space="preserve">CL-31414</t>
  </si>
  <si>
    <t xml:space="preserve">2025-12-10 06:54</t>
  </si>
  <si>
    <t xml:space="preserve">(419) 825-3670</t>
  </si>
  <si>
    <t xml:space="preserve">CL-31415</t>
  </si>
  <si>
    <t xml:space="preserve">2025-02-12 00:49</t>
  </si>
  <si>
    <t xml:space="preserve">(409) 399-2137</t>
  </si>
  <si>
    <t xml:space="preserve">CL-31416</t>
  </si>
  <si>
    <t xml:space="preserve">2025-05-22 21:09</t>
  </si>
  <si>
    <t xml:space="preserve">(324) 386-6853</t>
  </si>
  <si>
    <t xml:space="preserve">CL-31417</t>
  </si>
  <si>
    <t xml:space="preserve">2025-06-06 23:18</t>
  </si>
  <si>
    <t xml:space="preserve">(466) 377-5539</t>
  </si>
  <si>
    <t xml:space="preserve">CL-31418</t>
  </si>
  <si>
    <t xml:space="preserve">2024-12-24 19:09</t>
  </si>
  <si>
    <t xml:space="preserve">(239) 516-5378</t>
  </si>
  <si>
    <t xml:space="preserve">CL-31419</t>
  </si>
  <si>
    <t xml:space="preserve">2025-03-04 19:59</t>
  </si>
  <si>
    <t xml:space="preserve">(459) 404-5613</t>
  </si>
  <si>
    <t xml:space="preserve">CL-31420</t>
  </si>
  <si>
    <t xml:space="preserve">2025-11-06 03:56</t>
  </si>
  <si>
    <t xml:space="preserve">(227) 674-2271</t>
  </si>
  <si>
    <t xml:space="preserve">CL-31421</t>
  </si>
  <si>
    <t xml:space="preserve">2025-08-13 10:18</t>
  </si>
  <si>
    <t xml:space="preserve">(313) 730-4632</t>
  </si>
  <si>
    <t xml:space="preserve">CL-31422</t>
  </si>
  <si>
    <t xml:space="preserve">2025-06-12 18:31</t>
  </si>
  <si>
    <t xml:space="preserve">(367) 701-1929</t>
  </si>
  <si>
    <t xml:space="preserve">CL-31423</t>
  </si>
  <si>
    <t xml:space="preserve">2025-02-04 02:03</t>
  </si>
  <si>
    <t xml:space="preserve">(603) 299-7900</t>
  </si>
  <si>
    <t xml:space="preserve">CL-31424</t>
  </si>
  <si>
    <t xml:space="preserve">2025-06-13 22:10</t>
  </si>
  <si>
    <t xml:space="preserve">(349) 320-5359</t>
  </si>
  <si>
    <t xml:space="preserve">CL-31425</t>
  </si>
  <si>
    <t xml:space="preserve">2025-08-22 03:43</t>
  </si>
  <si>
    <t xml:space="preserve">(372) 618-7464</t>
  </si>
  <si>
    <t xml:space="preserve">CL-31426</t>
  </si>
  <si>
    <t xml:space="preserve">2025-08-26 04:30</t>
  </si>
  <si>
    <t xml:space="preserve">(589) 245-7318</t>
  </si>
  <si>
    <t xml:space="preserve">CL-31427</t>
  </si>
  <si>
    <t xml:space="preserve">2025-09-06 16:38</t>
  </si>
  <si>
    <t xml:space="preserve">(354) 811-8660</t>
  </si>
  <si>
    <t xml:space="preserve">CL-31428</t>
  </si>
  <si>
    <t xml:space="preserve">2025-05-18 11:31</t>
  </si>
  <si>
    <t xml:space="preserve">(440) 461-2520</t>
  </si>
  <si>
    <t xml:space="preserve">CL-31429</t>
  </si>
  <si>
    <t xml:space="preserve">2025-08-24 14:16</t>
  </si>
  <si>
    <t xml:space="preserve">(323) 370-5943</t>
  </si>
  <si>
    <t xml:space="preserve">CL-31430</t>
  </si>
  <si>
    <t xml:space="preserve">2025-11-12 18:53</t>
  </si>
  <si>
    <t xml:space="preserve">(574) 339-5648</t>
  </si>
  <si>
    <t xml:space="preserve">CL-31431</t>
  </si>
  <si>
    <t xml:space="preserve">2025-06-17 01:20</t>
  </si>
  <si>
    <t xml:space="preserve">(236) 254-6478</t>
  </si>
  <si>
    <t xml:space="preserve">CL-31432</t>
  </si>
  <si>
    <t xml:space="preserve">2024-11-08 20:12</t>
  </si>
  <si>
    <t xml:space="preserve">(253) 981-5797</t>
  </si>
  <si>
    <t xml:space="preserve">CL-31433</t>
  </si>
  <si>
    <t xml:space="preserve">2025-02-21 05:57</t>
  </si>
  <si>
    <t xml:space="preserve">(599) 233-1595</t>
  </si>
  <si>
    <t xml:space="preserve">CL-31434</t>
  </si>
  <si>
    <t xml:space="preserve">2025-05-13 09:26</t>
  </si>
  <si>
    <t xml:space="preserve">(517) 539-1965</t>
  </si>
  <si>
    <t xml:space="preserve">CL-31435</t>
  </si>
  <si>
    <t xml:space="preserve">2025-09-02 13:43</t>
  </si>
  <si>
    <t xml:space="preserve">(304) 945-3445</t>
  </si>
  <si>
    <t xml:space="preserve">CL-31436</t>
  </si>
  <si>
    <t xml:space="preserve">2026-02-21 02:17</t>
  </si>
  <si>
    <t xml:space="preserve">(266) 348-2585</t>
  </si>
  <si>
    <t xml:space="preserve">CL-31437</t>
  </si>
  <si>
    <t xml:space="preserve">2025-04-03 13:02</t>
  </si>
  <si>
    <t xml:space="preserve">(303) 474-2148</t>
  </si>
  <si>
    <t xml:space="preserve">CL-31438</t>
  </si>
  <si>
    <t xml:space="preserve">2025-01-12 20:33</t>
  </si>
  <si>
    <t xml:space="preserve">(259) 311-8706</t>
  </si>
  <si>
    <t xml:space="preserve">CL-31439</t>
  </si>
  <si>
    <t xml:space="preserve">2026-04-06 17:52</t>
  </si>
  <si>
    <t xml:space="preserve">(351) 912-2984</t>
  </si>
  <si>
    <t xml:space="preserve">CL-31440</t>
  </si>
  <si>
    <t xml:space="preserve">2024-12-11 05:51</t>
  </si>
  <si>
    <t xml:space="preserve">(252) 519-9936</t>
  </si>
  <si>
    <t xml:space="preserve">CL-31441</t>
  </si>
  <si>
    <t xml:space="preserve">2025-12-04 21:54</t>
  </si>
  <si>
    <t xml:space="preserve">(470) 382-7215</t>
  </si>
  <si>
    <t xml:space="preserve">CL-31442</t>
  </si>
  <si>
    <t xml:space="preserve">2025-12-09 20:29</t>
  </si>
  <si>
    <t xml:space="preserve">(346) 558-1681</t>
  </si>
  <si>
    <t xml:space="preserve">CL-31443</t>
  </si>
  <si>
    <t xml:space="preserve">2025-09-09 12:40</t>
  </si>
  <si>
    <t xml:space="preserve">(316) 880-2757</t>
  </si>
  <si>
    <t xml:space="preserve">CL-31444</t>
  </si>
  <si>
    <t xml:space="preserve">2025-11-02 20:48</t>
  </si>
  <si>
    <t xml:space="preserve">(373) 402-5180</t>
  </si>
  <si>
    <t xml:space="preserve">CL-31445</t>
  </si>
  <si>
    <t xml:space="preserve">2025-03-12 11:16</t>
  </si>
  <si>
    <t xml:space="preserve">(331) 806-5521</t>
  </si>
  <si>
    <t xml:space="preserve">CL-31446</t>
  </si>
  <si>
    <t xml:space="preserve">2025-07-16 23:12</t>
  </si>
  <si>
    <t xml:space="preserve">(571) 334-1153</t>
  </si>
  <si>
    <t xml:space="preserve">CL-31447</t>
  </si>
  <si>
    <t xml:space="preserve">2025-04-20 01:25</t>
  </si>
  <si>
    <t xml:space="preserve">(229) 691-5853</t>
  </si>
  <si>
    <t xml:space="preserve">CL-31448</t>
  </si>
  <si>
    <t xml:space="preserve">2024-10-25 20:02</t>
  </si>
  <si>
    <t xml:space="preserve">(323) 910-5006</t>
  </si>
  <si>
    <t xml:space="preserve">CL-31449</t>
  </si>
  <si>
    <t xml:space="preserve">2025-01-23 04:43</t>
  </si>
  <si>
    <t xml:space="preserve">(287) 544-6372</t>
  </si>
  <si>
    <t xml:space="preserve">CL-31450</t>
  </si>
  <si>
    <t xml:space="preserve">2025-07-13 07:13</t>
  </si>
  <si>
    <t xml:space="preserve">(563) 548-9539</t>
  </si>
  <si>
    <t xml:space="preserve">CL-31451</t>
  </si>
  <si>
    <t xml:space="preserve">2024-11-24 05:00</t>
  </si>
  <si>
    <t xml:space="preserve">(246) 692-3085</t>
  </si>
  <si>
    <t xml:space="preserve">CL-31452</t>
  </si>
  <si>
    <t xml:space="preserve">2025-07-24 02:17</t>
  </si>
  <si>
    <t xml:space="preserve">(314) 300-4501</t>
  </si>
  <si>
    <t xml:space="preserve">CL-31453</t>
  </si>
  <si>
    <t xml:space="preserve">2025-02-16 00:49</t>
  </si>
  <si>
    <t xml:space="preserve">(465) 223-2932</t>
  </si>
  <si>
    <t xml:space="preserve">CL-31454</t>
  </si>
  <si>
    <t xml:space="preserve">2026-01-15 18:55</t>
  </si>
  <si>
    <t xml:space="preserve">(595) 395-4724</t>
  </si>
  <si>
    <t xml:space="preserve">CL-31455</t>
  </si>
  <si>
    <t xml:space="preserve">2025-07-15 18:03</t>
  </si>
  <si>
    <t xml:space="preserve">(476) 323-6754</t>
  </si>
  <si>
    <t xml:space="preserve">CL-31456</t>
  </si>
  <si>
    <t xml:space="preserve">2025-02-04 12:13</t>
  </si>
  <si>
    <t xml:space="preserve">(242) 379-8612</t>
  </si>
  <si>
    <t xml:space="preserve">CL-31457</t>
  </si>
  <si>
    <t xml:space="preserve">2025-06-22 14:31</t>
  </si>
  <si>
    <t xml:space="preserve">(296) 832-3543</t>
  </si>
  <si>
    <t xml:space="preserve">CL-31458</t>
  </si>
  <si>
    <t xml:space="preserve">2025-07-06 00:42</t>
  </si>
  <si>
    <t xml:space="preserve">(237) 615-9950</t>
  </si>
  <si>
    <t xml:space="preserve">CL-31459</t>
  </si>
  <si>
    <t xml:space="preserve">2024-10-24 14:47</t>
  </si>
  <si>
    <t xml:space="preserve">(415) 916-3375</t>
  </si>
  <si>
    <t xml:space="preserve">CL-31460</t>
  </si>
  <si>
    <t xml:space="preserve">2025-01-29 17:26</t>
  </si>
  <si>
    <t xml:space="preserve">(572) 962-9229</t>
  </si>
  <si>
    <t xml:space="preserve">CL-31461</t>
  </si>
  <si>
    <t xml:space="preserve">2024-12-10 15:38</t>
  </si>
  <si>
    <t xml:space="preserve">(554) 324-9888</t>
  </si>
  <si>
    <t xml:space="preserve">CL-31462</t>
  </si>
  <si>
    <t xml:space="preserve">2025-02-09 07:03</t>
  </si>
  <si>
    <t xml:space="preserve">(308) 686-6088</t>
  </si>
  <si>
    <t xml:space="preserve">CL-31463</t>
  </si>
  <si>
    <t xml:space="preserve">2024-10-25 20:08</t>
  </si>
  <si>
    <t xml:space="preserve">(468) 327-6695</t>
  </si>
  <si>
    <t xml:space="preserve">CL-31464</t>
  </si>
  <si>
    <t xml:space="preserve">2026-01-14 03:53</t>
  </si>
  <si>
    <t xml:space="preserve">(419) 504-6082</t>
  </si>
  <si>
    <t xml:space="preserve">CL-31465</t>
  </si>
  <si>
    <t xml:space="preserve">2025-01-05 08:50</t>
  </si>
  <si>
    <t xml:space="preserve">(571) 201-3897</t>
  </si>
  <si>
    <t xml:space="preserve">CL-31466</t>
  </si>
  <si>
    <t xml:space="preserve">2025-09-15 21:17</t>
  </si>
  <si>
    <t xml:space="preserve">(494) 336-9456</t>
  </si>
  <si>
    <t xml:space="preserve">CL-31467</t>
  </si>
  <si>
    <t xml:space="preserve">2025-07-16 01:44</t>
  </si>
  <si>
    <t xml:space="preserve">(528) 293-3879</t>
  </si>
  <si>
    <t xml:space="preserve">CL-31468</t>
  </si>
  <si>
    <t xml:space="preserve">2025-03-21 20:50</t>
  </si>
  <si>
    <t xml:space="preserve">(599) 853-6051</t>
  </si>
  <si>
    <t xml:space="preserve">CL-31469</t>
  </si>
  <si>
    <t xml:space="preserve">2025-01-07 12:33</t>
  </si>
  <si>
    <t xml:space="preserve">(236) 926-3687</t>
  </si>
  <si>
    <t xml:space="preserve">CL-31470</t>
  </si>
  <si>
    <t xml:space="preserve">2025-09-21 09:12</t>
  </si>
  <si>
    <t xml:space="preserve">(407) 721-4034</t>
  </si>
  <si>
    <t xml:space="preserve">CL-31471</t>
  </si>
  <si>
    <t xml:space="preserve">2025-12-14 00:52</t>
  </si>
  <si>
    <t xml:space="preserve">(276) 999-4936</t>
  </si>
  <si>
    <t xml:space="preserve">CL-31472</t>
  </si>
  <si>
    <t xml:space="preserve">2025-01-06 04:18</t>
  </si>
  <si>
    <t xml:space="preserve">(308) 919-5324</t>
  </si>
  <si>
    <t xml:space="preserve">CL-31473</t>
  </si>
  <si>
    <t xml:space="preserve">2025-03-19 19:44</t>
  </si>
  <si>
    <t xml:space="preserve">(505) 882-9402</t>
  </si>
  <si>
    <t xml:space="preserve">CL-31474</t>
  </si>
  <si>
    <t xml:space="preserve">2024-10-24 13:11</t>
  </si>
  <si>
    <t xml:space="preserve">(522) 359-8190</t>
  </si>
  <si>
    <t xml:space="preserve">CL-31475</t>
  </si>
  <si>
    <t xml:space="preserve">2024-11-28 22:49</t>
  </si>
  <si>
    <t xml:space="preserve">(234) 529-5823</t>
  </si>
  <si>
    <t xml:space="preserve">CL-31476</t>
  </si>
  <si>
    <t xml:space="preserve">2024-11-08 00:03</t>
  </si>
  <si>
    <t xml:space="preserve">(551) 905-7588</t>
  </si>
  <si>
    <t xml:space="preserve">CL-31477</t>
  </si>
  <si>
    <t xml:space="preserve">2025-01-03 16:45</t>
  </si>
  <si>
    <t xml:space="preserve">(241) 203-2216</t>
  </si>
  <si>
    <t xml:space="preserve">CL-31478</t>
  </si>
  <si>
    <t xml:space="preserve">2025-01-10 21:22</t>
  </si>
  <si>
    <t xml:space="preserve">(459) 640-4095</t>
  </si>
  <si>
    <t xml:space="preserve">CL-31479</t>
  </si>
  <si>
    <t xml:space="preserve">2025-11-22 04:04</t>
  </si>
  <si>
    <t xml:space="preserve">(457) 476-7167</t>
  </si>
  <si>
    <t xml:space="preserve">CL-31480</t>
  </si>
  <si>
    <t xml:space="preserve">2025-09-08 08:42</t>
  </si>
  <si>
    <t xml:space="preserve">(544) 216-4483</t>
  </si>
  <si>
    <t xml:space="preserve">CL-31481</t>
  </si>
  <si>
    <t xml:space="preserve">2025-02-07 11:45</t>
  </si>
  <si>
    <t xml:space="preserve">(385) 714-5224</t>
  </si>
  <si>
    <t xml:space="preserve">CL-31482</t>
  </si>
  <si>
    <t xml:space="preserve">2026-03-17 13:46</t>
  </si>
  <si>
    <t xml:space="preserve">(535) 764-7661</t>
  </si>
  <si>
    <t xml:space="preserve">CL-31483</t>
  </si>
  <si>
    <t xml:space="preserve">2025-05-02 06:40</t>
  </si>
  <si>
    <t xml:space="preserve">(428) 259-1171</t>
  </si>
  <si>
    <t xml:space="preserve">CL-31484</t>
  </si>
  <si>
    <t xml:space="preserve">2025-07-29 14:55</t>
  </si>
  <si>
    <t xml:space="preserve">(335) 581-2453</t>
  </si>
  <si>
    <t xml:space="preserve">CL-31485</t>
  </si>
  <si>
    <t xml:space="preserve">2024-12-04 21:23</t>
  </si>
  <si>
    <t xml:space="preserve">(433) 473-5225</t>
  </si>
  <si>
    <t xml:space="preserve">CL-31486</t>
  </si>
  <si>
    <t xml:space="preserve">2026-02-14 01:30</t>
  </si>
  <si>
    <t xml:space="preserve">(429) 308-2588</t>
  </si>
  <si>
    <t xml:space="preserve">CL-31487</t>
  </si>
  <si>
    <t xml:space="preserve">2025-05-09 13:20</t>
  </si>
  <si>
    <t xml:space="preserve">(587) 388-1881</t>
  </si>
  <si>
    <t xml:space="preserve">CL-31488</t>
  </si>
  <si>
    <t xml:space="preserve">2025-12-11 12:25</t>
  </si>
  <si>
    <t xml:space="preserve">(271) 276-8104</t>
  </si>
  <si>
    <t xml:space="preserve">CL-31489</t>
  </si>
  <si>
    <t xml:space="preserve">2025-05-10 03:17</t>
  </si>
  <si>
    <t xml:space="preserve">(349) 535-1897</t>
  </si>
  <si>
    <t xml:space="preserve">CL-31490</t>
  </si>
  <si>
    <t xml:space="preserve">2025-01-29 23:17</t>
  </si>
  <si>
    <t xml:space="preserve">(594) 422-8999</t>
  </si>
  <si>
    <t xml:space="preserve">CL-31491</t>
  </si>
  <si>
    <t xml:space="preserve">2025-03-10 11:09</t>
  </si>
  <si>
    <t xml:space="preserve">(582) 261-7877</t>
  </si>
  <si>
    <t xml:space="preserve">CL-31492</t>
  </si>
  <si>
    <t xml:space="preserve">2025-06-14 23:38</t>
  </si>
  <si>
    <t xml:space="preserve">(588) 482-1360</t>
  </si>
  <si>
    <t xml:space="preserve">CL-31493</t>
  </si>
  <si>
    <t xml:space="preserve">2025-12-28 02:42</t>
  </si>
  <si>
    <t xml:space="preserve">(330) 303-8446</t>
  </si>
  <si>
    <t xml:space="preserve">CL-31494</t>
  </si>
  <si>
    <t xml:space="preserve">2025-09-24 00:51</t>
  </si>
  <si>
    <t xml:space="preserve">(394) 885-6870</t>
  </si>
  <si>
    <t xml:space="preserve">CL-31495</t>
  </si>
  <si>
    <t xml:space="preserve">2025-10-28 19:42</t>
  </si>
  <si>
    <t xml:space="preserve">(496) 779-3183</t>
  </si>
  <si>
    <t xml:space="preserve">CL-31496</t>
  </si>
  <si>
    <t xml:space="preserve">2025-03-09 12:26</t>
  </si>
  <si>
    <t xml:space="preserve">(586) 865-7717</t>
  </si>
  <si>
    <t xml:space="preserve">CL-31497</t>
  </si>
  <si>
    <t xml:space="preserve">2024-11-10 06:40</t>
  </si>
  <si>
    <t xml:space="preserve">(601) 615-9367</t>
  </si>
  <si>
    <t xml:space="preserve">CL-31498</t>
  </si>
  <si>
    <t xml:space="preserve">2025-06-30 09:57</t>
  </si>
  <si>
    <t xml:space="preserve">(532) 583-9055</t>
  </si>
  <si>
    <t xml:space="preserve">CL-31499</t>
  </si>
  <si>
    <t xml:space="preserve">2025-01-22 13:24</t>
  </si>
  <si>
    <t xml:space="preserve">(526) 461-4566</t>
  </si>
  <si>
    <t xml:space="preserve">CL-31500</t>
  </si>
  <si>
    <t xml:space="preserve">2026-04-01 09:19</t>
  </si>
  <si>
    <t xml:space="preserve">(583) 263-3762</t>
  </si>
  <si>
    <t xml:space="preserve">CL-31501</t>
  </si>
  <si>
    <t xml:space="preserve">2025-08-10 22:30</t>
  </si>
  <si>
    <t xml:space="preserve">(412) 537-1518</t>
  </si>
  <si>
    <t xml:space="preserve">CL-31502</t>
  </si>
  <si>
    <t xml:space="preserve">2025-11-04 06:33</t>
  </si>
  <si>
    <t xml:space="preserve">(530) 268-1517</t>
  </si>
  <si>
    <t xml:space="preserve">CL-31503</t>
  </si>
  <si>
    <t xml:space="preserve">2024-10-31 21:10</t>
  </si>
  <si>
    <t xml:space="preserve">(272) 313-1720</t>
  </si>
  <si>
    <t xml:space="preserve">CL-31504</t>
  </si>
  <si>
    <t xml:space="preserve">2025-06-19 10:00</t>
  </si>
  <si>
    <t xml:space="preserve">(345) 523-4773</t>
  </si>
  <si>
    <t xml:space="preserve">CL-31505</t>
  </si>
  <si>
    <t xml:space="preserve">2025-11-20 12:35</t>
  </si>
  <si>
    <t xml:space="preserve">(563) 539-2242</t>
  </si>
  <si>
    <t xml:space="preserve">CL-31506</t>
  </si>
  <si>
    <t xml:space="preserve">2026-01-08 23:24</t>
  </si>
  <si>
    <t xml:space="preserve">(396) 974-9607</t>
  </si>
  <si>
    <t xml:space="preserve">CL-31507</t>
  </si>
  <si>
    <t xml:space="preserve">2025-11-22 21:34</t>
  </si>
  <si>
    <t xml:space="preserve">(220) 200-1112</t>
  </si>
  <si>
    <t xml:space="preserve">CL-31508</t>
  </si>
  <si>
    <t xml:space="preserve">2024-10-29 06:13</t>
  </si>
  <si>
    <t xml:space="preserve">(430) 505-2749</t>
  </si>
  <si>
    <t xml:space="preserve">CL-31509</t>
  </si>
  <si>
    <t xml:space="preserve">2025-05-26 16:31</t>
  </si>
  <si>
    <t xml:space="preserve">(586) 901-4111</t>
  </si>
  <si>
    <t xml:space="preserve">CL-31510</t>
  </si>
  <si>
    <t xml:space="preserve">(452) 626-2181</t>
  </si>
  <si>
    <t xml:space="preserve">CL-31511</t>
  </si>
  <si>
    <t xml:space="preserve">2026-02-24 16:32</t>
  </si>
  <si>
    <t xml:space="preserve">(552) 526-4592</t>
  </si>
  <si>
    <t xml:space="preserve">CL-31512</t>
  </si>
  <si>
    <t xml:space="preserve">2025-09-05 13:26</t>
  </si>
  <si>
    <t xml:space="preserve">(249) 840-5843</t>
  </si>
  <si>
    <t xml:space="preserve">CL-31513</t>
  </si>
  <si>
    <t xml:space="preserve">2025-06-30 22:18</t>
  </si>
  <si>
    <t xml:space="preserve">(331) 801-8505</t>
  </si>
  <si>
    <t xml:space="preserve">CL-31514</t>
  </si>
  <si>
    <t xml:space="preserve">2024-10-19 06:55</t>
  </si>
  <si>
    <t xml:space="preserve">(602) 966-1769</t>
  </si>
  <si>
    <t xml:space="preserve">CL-31515</t>
  </si>
  <si>
    <t xml:space="preserve">(489) 874-8588</t>
  </si>
  <si>
    <t xml:space="preserve">CL-31516</t>
  </si>
  <si>
    <t xml:space="preserve">2026-02-19 15:51</t>
  </si>
  <si>
    <t xml:space="preserve">(518) 933-7659</t>
  </si>
  <si>
    <t xml:space="preserve">CL-31517</t>
  </si>
  <si>
    <t xml:space="preserve">2024-12-03 01:45</t>
  </si>
  <si>
    <t xml:space="preserve">(539) 680-4517</t>
  </si>
  <si>
    <t xml:space="preserve">CL-31518</t>
  </si>
  <si>
    <t xml:space="preserve">2024-11-15 19:47</t>
  </si>
  <si>
    <t xml:space="preserve">(593) 646-3947</t>
  </si>
  <si>
    <t xml:space="preserve">CL-31519</t>
  </si>
  <si>
    <t xml:space="preserve">2025-03-09 02:03</t>
  </si>
  <si>
    <t xml:space="preserve">(302) 606-9882</t>
  </si>
  <si>
    <t xml:space="preserve">CL-31520</t>
  </si>
  <si>
    <t xml:space="preserve">2025-05-09 00:17</t>
  </si>
  <si>
    <t xml:space="preserve">(384) 718-4919</t>
  </si>
  <si>
    <t xml:space="preserve">CL-31521</t>
  </si>
  <si>
    <t xml:space="preserve">2025-11-08 21:21</t>
  </si>
  <si>
    <t xml:space="preserve">(357) 504-3072</t>
  </si>
  <si>
    <t xml:space="preserve">CL-31522</t>
  </si>
  <si>
    <t xml:space="preserve">2025-12-30 08:22</t>
  </si>
  <si>
    <t xml:space="preserve">(343) 558-1231</t>
  </si>
  <si>
    <t xml:space="preserve">CL-31523</t>
  </si>
  <si>
    <t xml:space="preserve">2025-06-20 14:34</t>
  </si>
  <si>
    <t xml:space="preserve">(422) 420-2502</t>
  </si>
  <si>
    <t xml:space="preserve">CL-31524</t>
  </si>
  <si>
    <t xml:space="preserve">2025-01-27 00:18</t>
  </si>
  <si>
    <t xml:space="preserve">(263) 698-1900</t>
  </si>
  <si>
    <t xml:space="preserve">CL-31525</t>
  </si>
  <si>
    <t xml:space="preserve">2026-02-11 22:46</t>
  </si>
  <si>
    <t xml:space="preserve">(279) 319-3173</t>
  </si>
  <si>
    <t xml:space="preserve">CL-31526</t>
  </si>
  <si>
    <t xml:space="preserve">2026-02-25 10:09</t>
  </si>
  <si>
    <t xml:space="preserve">(406) 890-9202</t>
  </si>
  <si>
    <t xml:space="preserve">CL-31527</t>
  </si>
  <si>
    <t xml:space="preserve">2026-03-11 01:07</t>
  </si>
  <si>
    <t xml:space="preserve">(471) 719-9225</t>
  </si>
  <si>
    <t xml:space="preserve">CL-31528</t>
  </si>
  <si>
    <t xml:space="preserve">2026-03-26 09:09</t>
  </si>
  <si>
    <t xml:space="preserve">(601) 774-8285</t>
  </si>
  <si>
    <t xml:space="preserve">CL-31529</t>
  </si>
  <si>
    <t xml:space="preserve">2024-12-19 19:51</t>
  </si>
  <si>
    <t xml:space="preserve">(330) 485-6162</t>
  </si>
  <si>
    <t xml:space="preserve">CL-31530</t>
  </si>
  <si>
    <t xml:space="preserve">2024-10-19 01:10</t>
  </si>
  <si>
    <t xml:space="preserve">(499) 530-5440</t>
  </si>
  <si>
    <t xml:space="preserve">CL-31531</t>
  </si>
  <si>
    <t xml:space="preserve">2026-01-27 01:42</t>
  </si>
  <si>
    <t xml:space="preserve">(288) 651-2067</t>
  </si>
  <si>
    <t xml:space="preserve">CL-31532</t>
  </si>
  <si>
    <t xml:space="preserve">2025-05-14 19:35</t>
  </si>
  <si>
    <t xml:space="preserve">(473) 446-8775</t>
  </si>
  <si>
    <t xml:space="preserve">CL-31533</t>
  </si>
  <si>
    <t xml:space="preserve">2025-11-14 23:56</t>
  </si>
  <si>
    <t xml:space="preserve">(555) 533-2500</t>
  </si>
  <si>
    <t xml:space="preserve">CL-31534</t>
  </si>
  <si>
    <t xml:space="preserve">2025-02-13 17:44</t>
  </si>
  <si>
    <t xml:space="preserve">(338) 593-3352</t>
  </si>
  <si>
    <t xml:space="preserve">CL-31535</t>
  </si>
  <si>
    <t xml:space="preserve">2025-03-22 03:02</t>
  </si>
  <si>
    <t xml:space="preserve">(390) 769-2315</t>
  </si>
  <si>
    <t xml:space="preserve">CL-31536</t>
  </si>
  <si>
    <t xml:space="preserve">2024-11-11 01:36</t>
  </si>
  <si>
    <t xml:space="preserve">(247) 235-8123</t>
  </si>
  <si>
    <t xml:space="preserve">CL-31537</t>
  </si>
  <si>
    <t xml:space="preserve">2026-01-30 05:38</t>
  </si>
  <si>
    <t xml:space="preserve">(528) 407-3433</t>
  </si>
  <si>
    <t xml:space="preserve">CL-31538</t>
  </si>
  <si>
    <t xml:space="preserve">2025-01-20 13:48</t>
  </si>
  <si>
    <t xml:space="preserve">(368) 565-1283</t>
  </si>
  <si>
    <t xml:space="preserve">CL-31539</t>
  </si>
  <si>
    <t xml:space="preserve">2026-01-18 06:56</t>
  </si>
  <si>
    <t xml:space="preserve">(369) 970-4322</t>
  </si>
  <si>
    <t xml:space="preserve">CL-31540</t>
  </si>
  <si>
    <t xml:space="preserve">2025-03-08 03:56</t>
  </si>
  <si>
    <t xml:space="preserve">(484) 817-2303</t>
  </si>
  <si>
    <t xml:space="preserve">CL-31541</t>
  </si>
  <si>
    <t xml:space="preserve">2025-11-24 14:56</t>
  </si>
  <si>
    <t xml:space="preserve">(320) 217-1739</t>
  </si>
  <si>
    <t xml:space="preserve">CL-31542</t>
  </si>
  <si>
    <t xml:space="preserve">2025-03-07 22:10</t>
  </si>
  <si>
    <t xml:space="preserve">(570) 567-8554</t>
  </si>
  <si>
    <t xml:space="preserve">CL-31543</t>
  </si>
  <si>
    <t xml:space="preserve">2025-08-17 09:13</t>
  </si>
  <si>
    <t xml:space="preserve">(267) 222-6046</t>
  </si>
  <si>
    <t xml:space="preserve">CL-31544</t>
  </si>
  <si>
    <t xml:space="preserve">2025-03-24 19:58</t>
  </si>
  <si>
    <t xml:space="preserve">(354) 962-1101</t>
  </si>
  <si>
    <t xml:space="preserve">CL-31545</t>
  </si>
  <si>
    <t xml:space="preserve">2025-09-21 08:36</t>
  </si>
  <si>
    <t xml:space="preserve">(477) 460-6232</t>
  </si>
  <si>
    <t xml:space="preserve">CL-31546</t>
  </si>
  <si>
    <t xml:space="preserve">2025-04-02 19:15</t>
  </si>
  <si>
    <t xml:space="preserve">(363) 836-5188</t>
  </si>
  <si>
    <t xml:space="preserve">CL-31547</t>
  </si>
  <si>
    <t xml:space="preserve">2025-11-29 18:28</t>
  </si>
  <si>
    <t xml:space="preserve">(376) 740-8064</t>
  </si>
  <si>
    <t xml:space="preserve">CL-31548</t>
  </si>
  <si>
    <t xml:space="preserve">2025-12-16 16:47</t>
  </si>
  <si>
    <t xml:space="preserve">(393) 637-2630</t>
  </si>
  <si>
    <t xml:space="preserve">CL-31549</t>
  </si>
  <si>
    <t xml:space="preserve">2025-08-17 20:56</t>
  </si>
  <si>
    <t xml:space="preserve">(532) 255-9382</t>
  </si>
  <si>
    <t xml:space="preserve">CL-31550</t>
  </si>
  <si>
    <t xml:space="preserve">2025-10-04 00:53</t>
  </si>
  <si>
    <t xml:space="preserve">(305) 957-3487</t>
  </si>
  <si>
    <t xml:space="preserve">CL-31551</t>
  </si>
  <si>
    <t xml:space="preserve">2026-01-18 20:56</t>
  </si>
  <si>
    <t xml:space="preserve">(589) 250-9312</t>
  </si>
  <si>
    <t xml:space="preserve">CL-31552</t>
  </si>
  <si>
    <t xml:space="preserve">2024-11-29 05:24</t>
  </si>
  <si>
    <t xml:space="preserve">(547) 819-2350</t>
  </si>
  <si>
    <t xml:space="preserve">CL-31553</t>
  </si>
  <si>
    <t xml:space="preserve">2025-01-29 23:50</t>
  </si>
  <si>
    <t xml:space="preserve">(503) 616-9297</t>
  </si>
  <si>
    <t xml:space="preserve">CL-31554</t>
  </si>
  <si>
    <t xml:space="preserve">2025-12-06 06:53</t>
  </si>
  <si>
    <t xml:space="preserve">(342) 578-9281</t>
  </si>
  <si>
    <t xml:space="preserve">CL-31555</t>
  </si>
  <si>
    <t xml:space="preserve">2026-03-29 12:26</t>
  </si>
  <si>
    <t xml:space="preserve">(233) 668-7682</t>
  </si>
  <si>
    <t xml:space="preserve">CL-31556</t>
  </si>
  <si>
    <t xml:space="preserve">2024-11-16 05:57</t>
  </si>
  <si>
    <t xml:space="preserve">(509) 742-7251</t>
  </si>
  <si>
    <t xml:space="preserve">CL-31557</t>
  </si>
  <si>
    <t xml:space="preserve">2025-07-02 07:43</t>
  </si>
  <si>
    <t xml:space="preserve">(610) 683-1479</t>
  </si>
  <si>
    <t xml:space="preserve">CL-31558</t>
  </si>
  <si>
    <t xml:space="preserve">2025-11-09 05:58</t>
  </si>
  <si>
    <t xml:space="preserve">(289) 356-5319</t>
  </si>
  <si>
    <t xml:space="preserve">CL-31559</t>
  </si>
  <si>
    <t xml:space="preserve">2026-02-28 21:41</t>
  </si>
  <si>
    <t xml:space="preserve">(312) 862-2765</t>
  </si>
  <si>
    <t xml:space="preserve">CL-31560</t>
  </si>
  <si>
    <t xml:space="preserve">2025-04-28 04:35</t>
  </si>
  <si>
    <t xml:space="preserve">(483) 937-2747</t>
  </si>
  <si>
    <t xml:space="preserve">CL-31561</t>
  </si>
  <si>
    <t xml:space="preserve">2025-07-01 22:11</t>
  </si>
  <si>
    <t xml:space="preserve">(381) 447-7903</t>
  </si>
  <si>
    <t xml:space="preserve">CL-31562</t>
  </si>
  <si>
    <t xml:space="preserve">2024-12-27 05:08</t>
  </si>
  <si>
    <t xml:space="preserve">(601) 376-7825</t>
  </si>
  <si>
    <t xml:space="preserve">CL-31563</t>
  </si>
  <si>
    <t xml:space="preserve">2025-09-24 17:44</t>
  </si>
  <si>
    <t xml:space="preserve">(408) 617-2423</t>
  </si>
  <si>
    <t xml:space="preserve">CL-31564</t>
  </si>
  <si>
    <t xml:space="preserve">2025-06-12 14:18</t>
  </si>
  <si>
    <t xml:space="preserve">(579) 558-8710</t>
  </si>
  <si>
    <t xml:space="preserve">CL-31565</t>
  </si>
  <si>
    <t xml:space="preserve">2025-12-02 22:30</t>
  </si>
  <si>
    <t xml:space="preserve">(516) 627-1188</t>
  </si>
  <si>
    <t xml:space="preserve">CL-31566</t>
  </si>
  <si>
    <t xml:space="preserve">2025-03-16 12:27</t>
  </si>
  <si>
    <t xml:space="preserve">(369) 495-4513</t>
  </si>
  <si>
    <t xml:space="preserve">CL-31567</t>
  </si>
  <si>
    <t xml:space="preserve">2025-01-16 23:09</t>
  </si>
  <si>
    <t xml:space="preserve">(551) 919-7470</t>
  </si>
  <si>
    <t xml:space="preserve">CL-31568</t>
  </si>
  <si>
    <t xml:space="preserve">2026-01-29 06:54</t>
  </si>
  <si>
    <t xml:space="preserve">(281) 642-4499</t>
  </si>
  <si>
    <t xml:space="preserve">CL-31569</t>
  </si>
  <si>
    <t xml:space="preserve">2025-01-17 04:16</t>
  </si>
  <si>
    <t xml:space="preserve">(546) 248-4616</t>
  </si>
  <si>
    <t xml:space="preserve">CL-31570</t>
  </si>
  <si>
    <t xml:space="preserve">2025-01-27 12:21</t>
  </si>
  <si>
    <t xml:space="preserve">(355) 633-8169</t>
  </si>
  <si>
    <t xml:space="preserve">CL-31571</t>
  </si>
  <si>
    <t xml:space="preserve">2025-07-24 17:48</t>
  </si>
  <si>
    <t xml:space="preserve">(559) 404-4384</t>
  </si>
  <si>
    <t xml:space="preserve">CL-31572</t>
  </si>
  <si>
    <t xml:space="preserve">2025-09-19 14:05</t>
  </si>
  <si>
    <t xml:space="preserve">(607) 681-3196</t>
  </si>
  <si>
    <t xml:space="preserve">CL-31573</t>
  </si>
  <si>
    <t xml:space="preserve">2024-11-24 01:42</t>
  </si>
  <si>
    <t xml:space="preserve">(596) 463-1331</t>
  </si>
  <si>
    <t xml:space="preserve">CL-31574</t>
  </si>
  <si>
    <t xml:space="preserve">2025-11-09 11:03</t>
  </si>
  <si>
    <t xml:space="preserve">(596) 733-6240</t>
  </si>
  <si>
    <t xml:space="preserve">CL-31575</t>
  </si>
  <si>
    <t xml:space="preserve">2025-11-02 11:47</t>
  </si>
  <si>
    <t xml:space="preserve">(457) 726-9978</t>
  </si>
  <si>
    <t xml:space="preserve">CL-31576</t>
  </si>
  <si>
    <t xml:space="preserve">2025-06-22 10:51</t>
  </si>
  <si>
    <t xml:space="preserve">(283) 218-2436</t>
  </si>
  <si>
    <t xml:space="preserve">CL-31577</t>
  </si>
  <si>
    <t xml:space="preserve">2026-01-04 07:34</t>
  </si>
  <si>
    <t xml:space="preserve">(494) 294-5633</t>
  </si>
  <si>
    <t xml:space="preserve">CL-31578</t>
  </si>
  <si>
    <t xml:space="preserve">2025-01-13 01:32</t>
  </si>
  <si>
    <t xml:space="preserve">(253) 715-3069</t>
  </si>
  <si>
    <t xml:space="preserve">CL-31579</t>
  </si>
  <si>
    <t xml:space="preserve">2024-12-18 21:19</t>
  </si>
  <si>
    <t xml:space="preserve">(599) 312-5433</t>
  </si>
  <si>
    <t xml:space="preserve">CL-31580</t>
  </si>
  <si>
    <t xml:space="preserve">2024-10-15 18:13</t>
  </si>
  <si>
    <t xml:space="preserve">(572) 424-5425</t>
  </si>
  <si>
    <t xml:space="preserve">CL-31581</t>
  </si>
  <si>
    <t xml:space="preserve">2025-09-04 04:44</t>
  </si>
  <si>
    <t xml:space="preserve">(490) 977-4226</t>
  </si>
  <si>
    <t xml:space="preserve">CL-31582</t>
  </si>
  <si>
    <t xml:space="preserve">2025-05-17 15:30</t>
  </si>
  <si>
    <t xml:space="preserve">(385) 671-2819</t>
  </si>
  <si>
    <t xml:space="preserve">CL-31583</t>
  </si>
  <si>
    <t xml:space="preserve">2025-05-23 01:10</t>
  </si>
  <si>
    <t xml:space="preserve">(318) 326-9846</t>
  </si>
  <si>
    <t xml:space="preserve">CL-31584</t>
  </si>
  <si>
    <t xml:space="preserve">2026-03-11 09:56</t>
  </si>
  <si>
    <t xml:space="preserve">(270) 539-6809</t>
  </si>
  <si>
    <t xml:space="preserve">CL-31585</t>
  </si>
  <si>
    <t xml:space="preserve">2025-07-04 18:07</t>
  </si>
  <si>
    <t xml:space="preserve">(343) 917-6508</t>
  </si>
  <si>
    <t xml:space="preserve">CL-31586</t>
  </si>
  <si>
    <t xml:space="preserve">2025-02-07 21:47</t>
  </si>
  <si>
    <t xml:space="preserve">(473) 668-8401</t>
  </si>
  <si>
    <t xml:space="preserve">CL-31587</t>
  </si>
  <si>
    <t xml:space="preserve">2025-05-13 13:44</t>
  </si>
  <si>
    <t xml:space="preserve">(463) 804-9516</t>
  </si>
  <si>
    <t xml:space="preserve">CL-31588</t>
  </si>
  <si>
    <t xml:space="preserve">2024-10-23 13:31</t>
  </si>
  <si>
    <t xml:space="preserve">(414) 903-8245</t>
  </si>
  <si>
    <t xml:space="preserve">CL-31589</t>
  </si>
  <si>
    <t xml:space="preserve">2025-09-09 05:24</t>
  </si>
  <si>
    <t xml:space="preserve">(580) 232-9092</t>
  </si>
  <si>
    <t xml:space="preserve">CL-31590</t>
  </si>
  <si>
    <t xml:space="preserve">2024-10-22 04:58</t>
  </si>
  <si>
    <t xml:space="preserve">(488) 813-3997</t>
  </si>
  <si>
    <t xml:space="preserve">CL-31591</t>
  </si>
  <si>
    <t xml:space="preserve">2026-03-21 08:18</t>
  </si>
  <si>
    <t xml:space="preserve">(251) 213-2771</t>
  </si>
  <si>
    <t xml:space="preserve">CL-31592</t>
  </si>
  <si>
    <t xml:space="preserve">2025-09-25 11:04</t>
  </si>
  <si>
    <t xml:space="preserve">(563) 353-7201</t>
  </si>
  <si>
    <t xml:space="preserve">CL-31593</t>
  </si>
  <si>
    <t xml:space="preserve">2025-07-13 11:30</t>
  </si>
  <si>
    <t xml:space="preserve">(289) 859-6389</t>
  </si>
  <si>
    <t xml:space="preserve">CL-31594</t>
  </si>
  <si>
    <t xml:space="preserve">2026-03-14 12:41</t>
  </si>
  <si>
    <t xml:space="preserve">(220) 970-7133</t>
  </si>
  <si>
    <t xml:space="preserve">CL-31595</t>
  </si>
  <si>
    <t xml:space="preserve">2025-05-02 15:30</t>
  </si>
  <si>
    <t xml:space="preserve">(370) 426-8418</t>
  </si>
  <si>
    <t xml:space="preserve">CL-31596</t>
  </si>
  <si>
    <t xml:space="preserve">2025-12-31 14:05</t>
  </si>
  <si>
    <t xml:space="preserve">(472) 875-9417</t>
  </si>
  <si>
    <t xml:space="preserve">CL-31597</t>
  </si>
  <si>
    <t xml:space="preserve">2026-02-04 20:45</t>
  </si>
  <si>
    <t xml:space="preserve">(295) 748-5854</t>
  </si>
  <si>
    <t xml:space="preserve">CL-31598</t>
  </si>
  <si>
    <t xml:space="preserve">2026-03-05 00:10</t>
  </si>
  <si>
    <t xml:space="preserve">(466) 428-9665</t>
  </si>
  <si>
    <t xml:space="preserve">CL-31599</t>
  </si>
  <si>
    <t xml:space="preserve">2025-04-27 16:20</t>
  </si>
  <si>
    <t xml:space="preserve">(285) 287-6204</t>
  </si>
  <si>
    <t xml:space="preserve">CL-31600</t>
  </si>
  <si>
    <t xml:space="preserve">2026-02-17 13:36</t>
  </si>
  <si>
    <t xml:space="preserve">(468) 867-1581</t>
  </si>
  <si>
    <t xml:space="preserve">CL-31601</t>
  </si>
  <si>
    <t xml:space="preserve">2025-08-13 18:19</t>
  </si>
  <si>
    <t xml:space="preserve">(488) 217-1975</t>
  </si>
  <si>
    <t xml:space="preserve">CL-31602</t>
  </si>
  <si>
    <t xml:space="preserve">2025-03-05 06:41</t>
  </si>
  <si>
    <t xml:space="preserve">(508) 436-6932</t>
  </si>
  <si>
    <t xml:space="preserve">CL-31603</t>
  </si>
  <si>
    <t xml:space="preserve">2025-05-07 12:58</t>
  </si>
  <si>
    <t xml:space="preserve">(567) 924-9687</t>
  </si>
  <si>
    <t xml:space="preserve">CL-31604</t>
  </si>
  <si>
    <t xml:space="preserve">2025-11-21 02:52</t>
  </si>
  <si>
    <t xml:space="preserve">(563) 935-2985</t>
  </si>
  <si>
    <t xml:space="preserve">CL-31605</t>
  </si>
  <si>
    <t xml:space="preserve">2025-08-24 22:20</t>
  </si>
  <si>
    <t xml:space="preserve">(311) 617-5172</t>
  </si>
  <si>
    <t xml:space="preserve">CL-31606</t>
  </si>
  <si>
    <t xml:space="preserve">2026-04-05 11:43</t>
  </si>
  <si>
    <t xml:space="preserve">(278) 721-3236</t>
  </si>
  <si>
    <t xml:space="preserve">CL-31607</t>
  </si>
  <si>
    <t xml:space="preserve">2025-10-02 18:42</t>
  </si>
  <si>
    <t xml:space="preserve">(254) 226-3083</t>
  </si>
  <si>
    <t xml:space="preserve">CL-31608</t>
  </si>
  <si>
    <t xml:space="preserve">2025-07-30 18:48</t>
  </si>
  <si>
    <t xml:space="preserve">(326) 782-3224</t>
  </si>
  <si>
    <t xml:space="preserve">CL-31609</t>
  </si>
  <si>
    <t xml:space="preserve">2025-05-19 07:03</t>
  </si>
  <si>
    <t xml:space="preserve">(531) 286-7431</t>
  </si>
  <si>
    <t xml:space="preserve">CL-31610</t>
  </si>
  <si>
    <t xml:space="preserve">2026-01-01 22:16</t>
  </si>
  <si>
    <t xml:space="preserve">(564) 345-2504</t>
  </si>
  <si>
    <t xml:space="preserve">CL-31611</t>
  </si>
  <si>
    <t xml:space="preserve">2026-04-06 13:21</t>
  </si>
  <si>
    <t xml:space="preserve">(491) 290-5805</t>
  </si>
  <si>
    <t xml:space="preserve">CL-31612</t>
  </si>
  <si>
    <t xml:space="preserve">2025-07-28 03:40</t>
  </si>
  <si>
    <t xml:space="preserve">(534) 784-8673</t>
  </si>
  <si>
    <t xml:space="preserve">CL-31613</t>
  </si>
  <si>
    <t xml:space="preserve">2026-01-08 08:34</t>
  </si>
  <si>
    <t xml:space="preserve">(393) 482-4424</t>
  </si>
  <si>
    <t xml:space="preserve">CL-31614</t>
  </si>
  <si>
    <t xml:space="preserve">2025-12-11 10:16</t>
  </si>
  <si>
    <t xml:space="preserve">(369) 890-9549</t>
  </si>
  <si>
    <t xml:space="preserve">CL-31615</t>
  </si>
  <si>
    <t xml:space="preserve">2025-11-17 23:34</t>
  </si>
  <si>
    <t xml:space="preserve">(228) 830-9963</t>
  </si>
  <si>
    <t xml:space="preserve">CL-31616</t>
  </si>
  <si>
    <t xml:space="preserve">2025-09-26 03:49</t>
  </si>
  <si>
    <t xml:space="preserve">(503) 409-8464</t>
  </si>
  <si>
    <t xml:space="preserve">CL-31617</t>
  </si>
  <si>
    <t xml:space="preserve">2025-11-24 12:20</t>
  </si>
  <si>
    <t xml:space="preserve">(394) 621-8607</t>
  </si>
  <si>
    <t xml:space="preserve">CL-31618</t>
  </si>
  <si>
    <t xml:space="preserve">2025-12-31 10:32</t>
  </si>
  <si>
    <t xml:space="preserve">(452) 831-6090</t>
  </si>
  <si>
    <t xml:space="preserve">CL-31619</t>
  </si>
  <si>
    <t xml:space="preserve">2025-07-03 01:59</t>
  </si>
  <si>
    <t xml:space="preserve">(379) 406-5064</t>
  </si>
  <si>
    <t xml:space="preserve">CL-31620</t>
  </si>
  <si>
    <t xml:space="preserve">2025-10-19 14:11</t>
  </si>
  <si>
    <t xml:space="preserve">(432) 761-9348</t>
  </si>
  <si>
    <t xml:space="preserve">CL-31621</t>
  </si>
  <si>
    <t xml:space="preserve">2024-12-09 06:07</t>
  </si>
  <si>
    <t xml:space="preserve">(284) 911-3309</t>
  </si>
  <si>
    <t xml:space="preserve">CL-31622</t>
  </si>
  <si>
    <t xml:space="preserve">2025-04-19 14:58</t>
  </si>
  <si>
    <t xml:space="preserve">(481) 872-5189</t>
  </si>
  <si>
    <t xml:space="preserve">CL-31623</t>
  </si>
  <si>
    <t xml:space="preserve">2025-05-14 02:57</t>
  </si>
  <si>
    <t xml:space="preserve">(390) 753-5290</t>
  </si>
  <si>
    <t xml:space="preserve">CL-31624</t>
  </si>
  <si>
    <t xml:space="preserve">2024-10-23 20:21</t>
  </si>
  <si>
    <t xml:space="preserve">(363) 540-9903</t>
  </si>
  <si>
    <t xml:space="preserve">CL-31625</t>
  </si>
  <si>
    <t xml:space="preserve">2025-09-28 01:32</t>
  </si>
  <si>
    <t xml:space="preserve">(451) 893-2574</t>
  </si>
  <si>
    <t xml:space="preserve">CL-31626</t>
  </si>
  <si>
    <t xml:space="preserve">2024-11-27 19:23</t>
  </si>
  <si>
    <t xml:space="preserve">(398) 430-4144</t>
  </si>
  <si>
    <t xml:space="preserve">CL-31627</t>
  </si>
  <si>
    <t xml:space="preserve">2025-06-06 17:59</t>
  </si>
  <si>
    <t xml:space="preserve">(275) 251-3888</t>
  </si>
  <si>
    <t xml:space="preserve">CL-31628</t>
  </si>
  <si>
    <t xml:space="preserve">2026-02-14 07:39</t>
  </si>
  <si>
    <t xml:space="preserve">(219) 393-5230</t>
  </si>
  <si>
    <t xml:space="preserve">CL-31629</t>
  </si>
  <si>
    <t xml:space="preserve">2025-07-19 22:39</t>
  </si>
  <si>
    <t xml:space="preserve">(513) 682-5211</t>
  </si>
  <si>
    <t xml:space="preserve">CL-31630</t>
  </si>
  <si>
    <t xml:space="preserve">2025-07-31 04:11</t>
  </si>
  <si>
    <t xml:space="preserve">(540) 880-5928</t>
  </si>
  <si>
    <t xml:space="preserve">CL-31631</t>
  </si>
  <si>
    <t xml:space="preserve">2025-11-14 02:59</t>
  </si>
  <si>
    <t xml:space="preserve">(601) 738-4453</t>
  </si>
  <si>
    <t xml:space="preserve">CL-31632</t>
  </si>
  <si>
    <t xml:space="preserve">2026-01-22 20:09</t>
  </si>
  <si>
    <t xml:space="preserve">(365) 476-3152</t>
  </si>
  <si>
    <t xml:space="preserve">CL-31633</t>
  </si>
  <si>
    <t xml:space="preserve">2025-09-30 07:45</t>
  </si>
  <si>
    <t xml:space="preserve">(294) 648-7722</t>
  </si>
  <si>
    <t xml:space="preserve">CL-31634</t>
  </si>
  <si>
    <t xml:space="preserve">2025-08-25 23:06</t>
  </si>
  <si>
    <t xml:space="preserve">(505) 511-8233</t>
  </si>
  <si>
    <t xml:space="preserve">CL-31635</t>
  </si>
  <si>
    <t xml:space="preserve">2025-03-14 01:42</t>
  </si>
  <si>
    <t xml:space="preserve">(584) 544-3634</t>
  </si>
  <si>
    <t xml:space="preserve">CL-31636</t>
  </si>
  <si>
    <t xml:space="preserve">2025-04-15 20:50</t>
  </si>
  <si>
    <t xml:space="preserve">(296) 450-2725</t>
  </si>
  <si>
    <t xml:space="preserve">CL-31637</t>
  </si>
  <si>
    <t xml:space="preserve">2026-01-11 10:03</t>
  </si>
  <si>
    <t xml:space="preserve">(537) 636-4646</t>
  </si>
  <si>
    <t xml:space="preserve">CL-31638</t>
  </si>
  <si>
    <t xml:space="preserve">2026-04-06 22:01</t>
  </si>
  <si>
    <t xml:space="preserve">(378) 794-1664</t>
  </si>
  <si>
    <t xml:space="preserve">CL-31639</t>
  </si>
  <si>
    <t xml:space="preserve">2026-01-16 12:35</t>
  </si>
  <si>
    <t xml:space="preserve">(505) 492-2503</t>
  </si>
  <si>
    <t xml:space="preserve">CL-31640</t>
  </si>
  <si>
    <t xml:space="preserve">2025-07-10 11:14</t>
  </si>
  <si>
    <t xml:space="preserve">(531) 349-9264</t>
  </si>
  <si>
    <t xml:space="preserve">CL-31641</t>
  </si>
  <si>
    <t xml:space="preserve">2025-09-19 00:17</t>
  </si>
  <si>
    <t xml:space="preserve">(573) 303-7439</t>
  </si>
  <si>
    <t xml:space="preserve">CL-31642</t>
  </si>
  <si>
    <t xml:space="preserve">2025-12-02 10:02</t>
  </si>
  <si>
    <t xml:space="preserve">(416) 969-6168</t>
  </si>
  <si>
    <t xml:space="preserve">CL-31643</t>
  </si>
  <si>
    <t xml:space="preserve">2024-12-18 11:41</t>
  </si>
  <si>
    <t xml:space="preserve">(431) 784-7697</t>
  </si>
  <si>
    <t xml:space="preserve">CL-31644</t>
  </si>
  <si>
    <t xml:space="preserve">2024-12-22 05:36</t>
  </si>
  <si>
    <t xml:space="preserve">(514) 858-7662</t>
  </si>
  <si>
    <t xml:space="preserve">CL-31645</t>
  </si>
  <si>
    <t xml:space="preserve">2025-10-30 16:41</t>
  </si>
  <si>
    <t xml:space="preserve">(391) 625-4041</t>
  </si>
  <si>
    <t xml:space="preserve">CL-31646</t>
  </si>
  <si>
    <t xml:space="preserve">2024-10-14 17:29</t>
  </si>
  <si>
    <t xml:space="preserve">(325) 428-5051</t>
  </si>
  <si>
    <t xml:space="preserve">CL-31647</t>
  </si>
  <si>
    <t xml:space="preserve">2025-02-06 00:57</t>
  </si>
  <si>
    <t xml:space="preserve">(411) 991-1739</t>
  </si>
  <si>
    <t xml:space="preserve">CL-31648</t>
  </si>
  <si>
    <t xml:space="preserve">2025-03-26 17:42</t>
  </si>
  <si>
    <t xml:space="preserve">(319) 536-9972</t>
  </si>
  <si>
    <t xml:space="preserve">CL-31649</t>
  </si>
  <si>
    <t xml:space="preserve">2025-12-25 10:17</t>
  </si>
  <si>
    <t xml:space="preserve">(270) 723-6107</t>
  </si>
  <si>
    <t xml:space="preserve">CL-31650</t>
  </si>
  <si>
    <t xml:space="preserve">2025-03-11 14:25</t>
  </si>
  <si>
    <t xml:space="preserve">(218) 735-7077</t>
  </si>
  <si>
    <t xml:space="preserve">CL-31651</t>
  </si>
  <si>
    <t xml:space="preserve">2024-12-30 11:41</t>
  </si>
  <si>
    <t xml:space="preserve">(281) 750-8062</t>
  </si>
  <si>
    <t xml:space="preserve">CL-31652</t>
  </si>
  <si>
    <t xml:space="preserve">2025-02-16 18:51</t>
  </si>
  <si>
    <t xml:space="preserve">(448) 429-7719</t>
  </si>
  <si>
    <t xml:space="preserve">CL-31653</t>
  </si>
  <si>
    <t xml:space="preserve">2025-03-06 00:39</t>
  </si>
  <si>
    <t xml:space="preserve">(237) 700-3601</t>
  </si>
  <si>
    <t xml:space="preserve">CL-31654</t>
  </si>
  <si>
    <t xml:space="preserve">2024-11-13 02:29</t>
  </si>
  <si>
    <t xml:space="preserve">(406) 929-8311</t>
  </si>
  <si>
    <t xml:space="preserve">CL-31655</t>
  </si>
  <si>
    <t xml:space="preserve">2025-02-08 21:44</t>
  </si>
  <si>
    <t xml:space="preserve">(275) 626-5180</t>
  </si>
  <si>
    <t xml:space="preserve">CL-31656</t>
  </si>
  <si>
    <t xml:space="preserve">2026-03-09 18:50</t>
  </si>
  <si>
    <t xml:space="preserve">(345) 796-5180</t>
  </si>
  <si>
    <t xml:space="preserve">CL-31657</t>
  </si>
  <si>
    <t xml:space="preserve">2025-04-24 00:32</t>
  </si>
  <si>
    <t xml:space="preserve">(483) 851-2197</t>
  </si>
  <si>
    <t xml:space="preserve">CL-31658</t>
  </si>
  <si>
    <t xml:space="preserve">2026-03-11 05:22</t>
  </si>
  <si>
    <t xml:space="preserve">(459) 725-2163</t>
  </si>
  <si>
    <t xml:space="preserve">CL-31659</t>
  </si>
  <si>
    <t xml:space="preserve">2025-07-30 17:27</t>
  </si>
  <si>
    <t xml:space="preserve">(337) 966-2898</t>
  </si>
  <si>
    <t xml:space="preserve">CL-31660</t>
  </si>
  <si>
    <t xml:space="preserve">2025-04-12 11:12</t>
  </si>
  <si>
    <t xml:space="preserve">(342) 862-1659</t>
  </si>
  <si>
    <t xml:space="preserve">CL-31661</t>
  </si>
  <si>
    <t xml:space="preserve">2025-05-05 21:22</t>
  </si>
  <si>
    <t xml:space="preserve">(495) 819-6964</t>
  </si>
  <si>
    <t xml:space="preserve">CL-31662</t>
  </si>
  <si>
    <t xml:space="preserve">2025-02-04 00:24</t>
  </si>
  <si>
    <t xml:space="preserve">(324) 768-1463</t>
  </si>
  <si>
    <t xml:space="preserve">CL-31663</t>
  </si>
  <si>
    <t xml:space="preserve">2025-07-16 22:09</t>
  </si>
  <si>
    <t xml:space="preserve">(422) 851-2600</t>
  </si>
  <si>
    <t xml:space="preserve">CL-31664</t>
  </si>
  <si>
    <t xml:space="preserve">2025-09-12 23:35</t>
  </si>
  <si>
    <t xml:space="preserve">(600) 213-5763</t>
  </si>
  <si>
    <t xml:space="preserve">CL-31665</t>
  </si>
  <si>
    <t xml:space="preserve">2024-10-26 23:28</t>
  </si>
  <si>
    <t xml:space="preserve">(563) 796-9565</t>
  </si>
  <si>
    <t xml:space="preserve">CL-31666</t>
  </si>
  <si>
    <t xml:space="preserve">2024-11-26 12:27</t>
  </si>
  <si>
    <t xml:space="preserve">(517) 449-9219</t>
  </si>
  <si>
    <t xml:space="preserve">CL-31667</t>
  </si>
  <si>
    <t xml:space="preserve">2024-12-22 21:08</t>
  </si>
  <si>
    <t xml:space="preserve">(567) 435-6543</t>
  </si>
  <si>
    <t xml:space="preserve">CL-31668</t>
  </si>
  <si>
    <t xml:space="preserve">2025-06-22 15:17</t>
  </si>
  <si>
    <t xml:space="preserve">(591) 648-4313</t>
  </si>
  <si>
    <t xml:space="preserve">CL-31669</t>
  </si>
  <si>
    <t xml:space="preserve">2026-02-02 20:23</t>
  </si>
  <si>
    <t xml:space="preserve">(442) 855-9480</t>
  </si>
  <si>
    <t xml:space="preserve">CL-31670</t>
  </si>
  <si>
    <t xml:space="preserve">2025-10-14 14:37</t>
  </si>
  <si>
    <t xml:space="preserve">(331) 644-4510</t>
  </si>
  <si>
    <t xml:space="preserve">CL-31671</t>
  </si>
  <si>
    <t xml:space="preserve">2026-02-17 12:53</t>
  </si>
  <si>
    <t xml:space="preserve">(260) 671-4970</t>
  </si>
  <si>
    <t xml:space="preserve">CL-31672</t>
  </si>
  <si>
    <t xml:space="preserve">2025-09-17 17:05</t>
  </si>
  <si>
    <t xml:space="preserve">(539) 541-8330</t>
  </si>
  <si>
    <t xml:space="preserve">CL-31673</t>
  </si>
  <si>
    <t xml:space="preserve">2026-02-25 00:14</t>
  </si>
  <si>
    <t xml:space="preserve">(319) 322-8019</t>
  </si>
  <si>
    <t xml:space="preserve">CL-31674</t>
  </si>
  <si>
    <t xml:space="preserve">2025-10-31 04:49</t>
  </si>
  <si>
    <t xml:space="preserve">(337) 578-8320</t>
  </si>
  <si>
    <t xml:space="preserve">CL-31675</t>
  </si>
  <si>
    <t xml:space="preserve">2026-01-06 18:59</t>
  </si>
  <si>
    <t xml:space="preserve">(310) 743-8386</t>
  </si>
  <si>
    <t xml:space="preserve">CL-31676</t>
  </si>
  <si>
    <t xml:space="preserve">2025-11-21 02:18</t>
  </si>
  <si>
    <t xml:space="preserve">(373) 904-6363</t>
  </si>
  <si>
    <t xml:space="preserve">CL-31677</t>
  </si>
  <si>
    <t xml:space="preserve">2025-08-11 20:17</t>
  </si>
  <si>
    <t xml:space="preserve">(222) 984-7318</t>
  </si>
  <si>
    <t xml:space="preserve">CL-31678</t>
  </si>
  <si>
    <t xml:space="preserve">2026-02-24 06:24</t>
  </si>
  <si>
    <t xml:space="preserve">(357) 572-9074</t>
  </si>
  <si>
    <t xml:space="preserve">CL-31679</t>
  </si>
  <si>
    <t xml:space="preserve">2026-01-24 10:16</t>
  </si>
  <si>
    <t xml:space="preserve">(340) 598-1309</t>
  </si>
  <si>
    <t xml:space="preserve">CL-31680</t>
  </si>
  <si>
    <t xml:space="preserve">2025-02-13 02:55</t>
  </si>
  <si>
    <t xml:space="preserve">(565) 367-4490</t>
  </si>
  <si>
    <t xml:space="preserve">CL-31681</t>
  </si>
  <si>
    <t xml:space="preserve">2026-01-25 18:48</t>
  </si>
  <si>
    <t xml:space="preserve">(425) 808-1692</t>
  </si>
  <si>
    <t xml:space="preserve">CL-31682</t>
  </si>
  <si>
    <t xml:space="preserve">2025-09-16 13:59</t>
  </si>
  <si>
    <t xml:space="preserve">(419) 349-9316</t>
  </si>
  <si>
    <t xml:space="preserve">CL-31683</t>
  </si>
  <si>
    <t xml:space="preserve">2025-04-20 00:27</t>
  </si>
  <si>
    <t xml:space="preserve">(536) 278-8058</t>
  </si>
  <si>
    <t xml:space="preserve">CL-31684</t>
  </si>
  <si>
    <t xml:space="preserve">2024-10-15 00:25</t>
  </si>
  <si>
    <t xml:space="preserve">(248) 519-5036</t>
  </si>
  <si>
    <t xml:space="preserve">CL-31685</t>
  </si>
  <si>
    <t xml:space="preserve">2025-03-16 08:25</t>
  </si>
  <si>
    <t xml:space="preserve">(408) 694-8020</t>
  </si>
  <si>
    <t xml:space="preserve">CL-31686</t>
  </si>
  <si>
    <t xml:space="preserve">2025-02-22 07:52</t>
  </si>
  <si>
    <t xml:space="preserve">(337) 717-8421</t>
  </si>
  <si>
    <t xml:space="preserve">CL-31687</t>
  </si>
  <si>
    <t xml:space="preserve">2024-11-17 14:06</t>
  </si>
  <si>
    <t xml:space="preserve">(480) 371-7095</t>
  </si>
  <si>
    <t xml:space="preserve">CL-31688</t>
  </si>
  <si>
    <t xml:space="preserve">2024-12-31 23:42</t>
  </si>
  <si>
    <t xml:space="preserve">(344) 367-5026</t>
  </si>
  <si>
    <t xml:space="preserve">CL-31689</t>
  </si>
  <si>
    <t xml:space="preserve">2025-03-26 03:28</t>
  </si>
  <si>
    <t xml:space="preserve">(359) 902-8458</t>
  </si>
  <si>
    <t xml:space="preserve">CL-31690</t>
  </si>
  <si>
    <t xml:space="preserve">2025-07-10 00:28</t>
  </si>
  <si>
    <t xml:space="preserve">(489) 229-8679</t>
  </si>
  <si>
    <t xml:space="preserve">CL-31691</t>
  </si>
  <si>
    <t xml:space="preserve">2025-03-26 01:46</t>
  </si>
  <si>
    <t xml:space="preserve">(446) 980-7941</t>
  </si>
  <si>
    <t xml:space="preserve">CL-31692</t>
  </si>
  <si>
    <t xml:space="preserve">2026-03-28 23:05</t>
  </si>
  <si>
    <t xml:space="preserve">(460) 240-9434</t>
  </si>
  <si>
    <t xml:space="preserve">CL-31693</t>
  </si>
  <si>
    <t xml:space="preserve">2025-08-04 04:34</t>
  </si>
  <si>
    <t xml:space="preserve">(315) 898-4542</t>
  </si>
  <si>
    <t xml:space="preserve">CL-31694</t>
  </si>
  <si>
    <t xml:space="preserve">2024-10-27 04:00</t>
  </si>
  <si>
    <t xml:space="preserve">(425) 436-5125</t>
  </si>
  <si>
    <t xml:space="preserve">CL-31695</t>
  </si>
  <si>
    <t xml:space="preserve">2025-01-07 03:55</t>
  </si>
  <si>
    <t xml:space="preserve">(498) 263-6647</t>
  </si>
  <si>
    <t xml:space="preserve">CL-31696</t>
  </si>
  <si>
    <t xml:space="preserve">2025-05-24 15:38</t>
  </si>
  <si>
    <t xml:space="preserve">(478) 390-5293</t>
  </si>
  <si>
    <t xml:space="preserve">CL-31697</t>
  </si>
  <si>
    <t xml:space="preserve">2025-12-17 14:26</t>
  </si>
  <si>
    <t xml:space="preserve">(235) 554-9540</t>
  </si>
  <si>
    <t xml:space="preserve">CL-31698</t>
  </si>
  <si>
    <t xml:space="preserve">2024-11-30 11:11</t>
  </si>
  <si>
    <t xml:space="preserve">(248) 762-5580</t>
  </si>
  <si>
    <t xml:space="preserve">CL-31699</t>
  </si>
  <si>
    <t xml:space="preserve">2026-01-12 11:40</t>
  </si>
  <si>
    <t xml:space="preserve">(609) 886-2939</t>
  </si>
  <si>
    <t xml:space="preserve">CL-31700</t>
  </si>
  <si>
    <t xml:space="preserve">2026-03-07 13:35</t>
  </si>
  <si>
    <t xml:space="preserve">(356) 633-4573</t>
  </si>
  <si>
    <t xml:space="preserve">CL-31701</t>
  </si>
  <si>
    <t xml:space="preserve">2026-03-05 18:11</t>
  </si>
  <si>
    <t xml:space="preserve">(334) 543-8873</t>
  </si>
  <si>
    <t xml:space="preserve">CL-31702</t>
  </si>
  <si>
    <t xml:space="preserve">2025-03-10 10:35</t>
  </si>
  <si>
    <t xml:space="preserve">(264) 313-3726</t>
  </si>
  <si>
    <t xml:space="preserve">CL-31703</t>
  </si>
  <si>
    <t xml:space="preserve">2025-06-27 13:25</t>
  </si>
  <si>
    <t xml:space="preserve">(567) 927-2659</t>
  </si>
  <si>
    <t xml:space="preserve">CL-31704</t>
  </si>
  <si>
    <t xml:space="preserve">2025-04-15 21:22</t>
  </si>
  <si>
    <t xml:space="preserve">(594) 629-3312</t>
  </si>
  <si>
    <t xml:space="preserve">CL-31705</t>
  </si>
  <si>
    <t xml:space="preserve">2026-02-06 07:51</t>
  </si>
  <si>
    <t xml:space="preserve">(316) 431-9349</t>
  </si>
  <si>
    <t xml:space="preserve">CL-31706</t>
  </si>
  <si>
    <t xml:space="preserve">2026-03-17 15:32</t>
  </si>
  <si>
    <t xml:space="preserve">(354) 394-9018</t>
  </si>
  <si>
    <t xml:space="preserve">CL-31707</t>
  </si>
  <si>
    <t xml:space="preserve">2025-05-18 06:13</t>
  </si>
  <si>
    <t xml:space="preserve">(251) 321-5397</t>
  </si>
  <si>
    <t xml:space="preserve">CL-31708</t>
  </si>
  <si>
    <t xml:space="preserve">2025-01-09 09:31</t>
  </si>
  <si>
    <t xml:space="preserve">(274) 904-6175</t>
  </si>
  <si>
    <t xml:space="preserve">CL-31709</t>
  </si>
  <si>
    <t xml:space="preserve">2025-09-15 07:57</t>
  </si>
  <si>
    <t xml:space="preserve">(262) 730-2073</t>
  </si>
  <si>
    <t xml:space="preserve">CL-31710</t>
  </si>
  <si>
    <t xml:space="preserve">2025-10-20 06:46</t>
  </si>
  <si>
    <t xml:space="preserve">(437) 856-1744</t>
  </si>
  <si>
    <t xml:space="preserve">CL-31711</t>
  </si>
  <si>
    <t xml:space="preserve">2024-10-28 16:39</t>
  </si>
  <si>
    <t xml:space="preserve">(542) 417-7139</t>
  </si>
  <si>
    <t xml:space="preserve">CL-31712</t>
  </si>
  <si>
    <t xml:space="preserve">2025-05-29 22:06</t>
  </si>
  <si>
    <t xml:space="preserve">(363) 362-1023</t>
  </si>
  <si>
    <t xml:space="preserve">CL-31713</t>
  </si>
  <si>
    <t xml:space="preserve">2025-06-04 04:12</t>
  </si>
  <si>
    <t xml:space="preserve">(557) 547-8102</t>
  </si>
  <si>
    <t xml:space="preserve">CL-31714</t>
  </si>
  <si>
    <t xml:space="preserve">2024-12-30 13:46</t>
  </si>
  <si>
    <t xml:space="preserve">(501) 729-2248</t>
  </si>
  <si>
    <t xml:space="preserve">CL-31715</t>
  </si>
  <si>
    <t xml:space="preserve">2025-05-22 13:19</t>
  </si>
  <si>
    <t xml:space="preserve">(311) 377-7475</t>
  </si>
  <si>
    <t xml:space="preserve">CL-31716</t>
  </si>
  <si>
    <t xml:space="preserve">2025-05-31 22:27</t>
  </si>
  <si>
    <t xml:space="preserve">(502) 784-1985</t>
  </si>
  <si>
    <t xml:space="preserve">CL-31717</t>
  </si>
  <si>
    <t xml:space="preserve">2025-11-08 23:27</t>
  </si>
  <si>
    <t xml:space="preserve">(280) 295-6171</t>
  </si>
  <si>
    <t xml:space="preserve">CL-31718</t>
  </si>
  <si>
    <t xml:space="preserve">2024-12-05 02:28</t>
  </si>
  <si>
    <t xml:space="preserve">(599) 367-8097</t>
  </si>
  <si>
    <t xml:space="preserve">CL-31719</t>
  </si>
  <si>
    <t xml:space="preserve">2026-01-15 19:00</t>
  </si>
  <si>
    <t xml:space="preserve">(276) 788-1780</t>
  </si>
  <si>
    <t xml:space="preserve">CL-31720</t>
  </si>
  <si>
    <t xml:space="preserve">2025-03-17 18:42</t>
  </si>
  <si>
    <t xml:space="preserve">(536) 880-3065</t>
  </si>
  <si>
    <t xml:space="preserve">CL-31721</t>
  </si>
  <si>
    <t xml:space="preserve">2025-11-02 12:35</t>
  </si>
  <si>
    <t xml:space="preserve">(432) 628-6739</t>
  </si>
  <si>
    <t xml:space="preserve">CL-31722</t>
  </si>
  <si>
    <t xml:space="preserve">2025-07-14 12:02</t>
  </si>
  <si>
    <t xml:space="preserve">(242) 394-8215</t>
  </si>
  <si>
    <t xml:space="preserve">CL-31723</t>
  </si>
  <si>
    <t xml:space="preserve">2026-02-16 09:57</t>
  </si>
  <si>
    <t xml:space="preserve">(462) 995-6788</t>
  </si>
  <si>
    <t xml:space="preserve">CL-31724</t>
  </si>
  <si>
    <t xml:space="preserve">2025-08-10 07:04</t>
  </si>
  <si>
    <t xml:space="preserve">(499) 461-4372</t>
  </si>
  <si>
    <t xml:space="preserve">CL-31725</t>
  </si>
  <si>
    <t xml:space="preserve">2024-12-23 21:54</t>
  </si>
  <si>
    <t xml:space="preserve">(421) 832-2751</t>
  </si>
  <si>
    <t xml:space="preserve">CL-31726</t>
  </si>
  <si>
    <t xml:space="preserve">2026-02-01 01:14</t>
  </si>
  <si>
    <t xml:space="preserve">(501) 699-6390</t>
  </si>
  <si>
    <t xml:space="preserve">CL-31727</t>
  </si>
  <si>
    <t xml:space="preserve">2024-11-05 21:37</t>
  </si>
  <si>
    <t xml:space="preserve">(523) 410-8643</t>
  </si>
  <si>
    <t xml:space="preserve">CL-31728</t>
  </si>
  <si>
    <t xml:space="preserve">2024-10-23 15:57</t>
  </si>
  <si>
    <t xml:space="preserve">(420) 381-2739</t>
  </si>
  <si>
    <t xml:space="preserve">CL-31729</t>
  </si>
  <si>
    <t xml:space="preserve">2026-03-28 22:07</t>
  </si>
  <si>
    <t xml:space="preserve">(383) 643-9452</t>
  </si>
  <si>
    <t xml:space="preserve">CL-31730</t>
  </si>
  <si>
    <t xml:space="preserve">2025-04-24 05:58</t>
  </si>
  <si>
    <t xml:space="preserve">(217) 754-7831</t>
  </si>
  <si>
    <t xml:space="preserve">CL-31731</t>
  </si>
  <si>
    <t xml:space="preserve">2026-02-01 14:33</t>
  </si>
  <si>
    <t xml:space="preserve">(365) 377-4559</t>
  </si>
  <si>
    <t xml:space="preserve">CL-31732</t>
  </si>
  <si>
    <t xml:space="preserve">2024-12-10 07:48</t>
  </si>
  <si>
    <t xml:space="preserve">(271) 941-5506</t>
  </si>
  <si>
    <t xml:space="preserve">CL-31733</t>
  </si>
  <si>
    <t xml:space="preserve">2024-12-09 23:55</t>
  </si>
  <si>
    <t xml:space="preserve">(413) 802-3660</t>
  </si>
  <si>
    <t xml:space="preserve">CL-31734</t>
  </si>
  <si>
    <t xml:space="preserve">2025-08-10 11:52</t>
  </si>
  <si>
    <t xml:space="preserve">(267) 457-9346</t>
  </si>
  <si>
    <t xml:space="preserve">CL-31735</t>
  </si>
  <si>
    <t xml:space="preserve">2024-11-11 10:46</t>
  </si>
  <si>
    <t xml:space="preserve">(497) 218-4311</t>
  </si>
  <si>
    <t xml:space="preserve">CL-31736</t>
  </si>
  <si>
    <t xml:space="preserve">2025-12-05 05:35</t>
  </si>
  <si>
    <t xml:space="preserve">(517) 270-4143</t>
  </si>
  <si>
    <t xml:space="preserve">CL-31737</t>
  </si>
  <si>
    <t xml:space="preserve">2025-04-14 07:49</t>
  </si>
  <si>
    <t xml:space="preserve">(483) 735-9674</t>
  </si>
  <si>
    <t xml:space="preserve">CL-31738</t>
  </si>
  <si>
    <t xml:space="preserve">2025-11-13 14:39</t>
  </si>
  <si>
    <t xml:space="preserve">(272) 941-4548</t>
  </si>
  <si>
    <t xml:space="preserve">CL-31739</t>
  </si>
  <si>
    <t xml:space="preserve">2025-08-31 05:53</t>
  </si>
  <si>
    <t xml:space="preserve">(605) 430-3999</t>
  </si>
  <si>
    <t xml:space="preserve">CL-31740</t>
  </si>
  <si>
    <t xml:space="preserve">2024-12-24 13:41</t>
  </si>
  <si>
    <t xml:space="preserve">(361) 488-1440</t>
  </si>
  <si>
    <t xml:space="preserve">CL-31741</t>
  </si>
  <si>
    <t xml:space="preserve">2025-04-28 01:41</t>
  </si>
  <si>
    <t xml:space="preserve">(532) 241-8812</t>
  </si>
  <si>
    <t xml:space="preserve">CL-31742</t>
  </si>
  <si>
    <t xml:space="preserve">2026-03-02 18:14</t>
  </si>
  <si>
    <t xml:space="preserve">(560) 307-1206</t>
  </si>
  <si>
    <t xml:space="preserve">CL-31743</t>
  </si>
  <si>
    <t xml:space="preserve">2024-12-11 20:30</t>
  </si>
  <si>
    <t xml:space="preserve">(567) 591-1168</t>
  </si>
  <si>
    <t xml:space="preserve">CL-31744</t>
  </si>
  <si>
    <t xml:space="preserve">2026-04-06 15:07</t>
  </si>
  <si>
    <t xml:space="preserve">(390) 710-5619</t>
  </si>
  <si>
    <t xml:space="preserve">CL-31745</t>
  </si>
  <si>
    <t xml:space="preserve">2025-11-14 08:05</t>
  </si>
  <si>
    <t xml:space="preserve">(345) 519-5488</t>
  </si>
  <si>
    <t xml:space="preserve">CL-31746</t>
  </si>
  <si>
    <t xml:space="preserve">2024-12-05 00:53</t>
  </si>
  <si>
    <t xml:space="preserve">(363) 864-4967</t>
  </si>
  <si>
    <t xml:space="preserve">CL-31747</t>
  </si>
  <si>
    <t xml:space="preserve">2025-02-04 04:50</t>
  </si>
  <si>
    <t xml:space="preserve">(406) 441-6111</t>
  </si>
  <si>
    <t xml:space="preserve">CL-31748</t>
  </si>
  <si>
    <t xml:space="preserve">2026-02-13 19:22</t>
  </si>
  <si>
    <t xml:space="preserve">(474) 923-8735</t>
  </si>
  <si>
    <t xml:space="preserve">CL-31749</t>
  </si>
  <si>
    <t xml:space="preserve">2026-03-15 10:18</t>
  </si>
  <si>
    <t xml:space="preserve">(498) 788-7422</t>
  </si>
  <si>
    <t xml:space="preserve">CL-31750</t>
  </si>
  <si>
    <t xml:space="preserve">2024-11-11 06:09</t>
  </si>
  <si>
    <t xml:space="preserve">(526) 329-5307</t>
  </si>
  <si>
    <t xml:space="preserve">CL-31751</t>
  </si>
  <si>
    <t xml:space="preserve">2025-02-23 22:00</t>
  </si>
  <si>
    <t xml:space="preserve">(226) 501-5917</t>
  </si>
  <si>
    <t xml:space="preserve">CL-31752</t>
  </si>
  <si>
    <t xml:space="preserve">2024-11-26 04:42</t>
  </si>
  <si>
    <t xml:space="preserve">(593) 905-6375</t>
  </si>
  <si>
    <t xml:space="preserve">CL-31753</t>
  </si>
  <si>
    <t xml:space="preserve">2025-12-22 13:23</t>
  </si>
  <si>
    <t xml:space="preserve">(429) 848-3640</t>
  </si>
  <si>
    <t xml:space="preserve">CL-31754</t>
  </si>
  <si>
    <t xml:space="preserve">2024-12-20 23:03</t>
  </si>
  <si>
    <t xml:space="preserve">(268) 834-6952</t>
  </si>
  <si>
    <t xml:space="preserve">CL-31755</t>
  </si>
  <si>
    <t xml:space="preserve">2025-07-30 09:51</t>
  </si>
  <si>
    <t xml:space="preserve">(529) 771-9592</t>
  </si>
  <si>
    <t xml:space="preserve">CL-31756</t>
  </si>
  <si>
    <t xml:space="preserve">2025-05-23 08:24</t>
  </si>
  <si>
    <t xml:space="preserve">(583) 320-6939</t>
  </si>
  <si>
    <t xml:space="preserve">CL-31757</t>
  </si>
  <si>
    <t xml:space="preserve">2025-06-13 13:13</t>
  </si>
  <si>
    <t xml:space="preserve">(488) 440-7320</t>
  </si>
  <si>
    <t xml:space="preserve">CL-31758</t>
  </si>
  <si>
    <t xml:space="preserve">2024-12-20 23:58</t>
  </si>
  <si>
    <t xml:space="preserve">(608) 765-9047</t>
  </si>
  <si>
    <t xml:space="preserve">CL-31759</t>
  </si>
  <si>
    <t xml:space="preserve">2025-04-10 08:01</t>
  </si>
  <si>
    <t xml:space="preserve">(389) 910-6685</t>
  </si>
  <si>
    <t xml:space="preserve">CL-31760</t>
  </si>
  <si>
    <t xml:space="preserve">2024-12-08 06:34</t>
  </si>
  <si>
    <t xml:space="preserve">(377) 767-5131</t>
  </si>
  <si>
    <t xml:space="preserve">CL-31761</t>
  </si>
  <si>
    <t xml:space="preserve">2025-12-25 00:09</t>
  </si>
  <si>
    <t xml:space="preserve">(299) 222-7681</t>
  </si>
  <si>
    <t xml:space="preserve">CL-31762</t>
  </si>
  <si>
    <t xml:space="preserve">2025-06-11 11:49</t>
  </si>
  <si>
    <t xml:space="preserve">(530) 713-4938</t>
  </si>
  <si>
    <t xml:space="preserve">CL-31763</t>
  </si>
  <si>
    <t xml:space="preserve">2025-02-04 21:23</t>
  </si>
  <si>
    <t xml:space="preserve">(472) 918-3909</t>
  </si>
  <si>
    <t xml:space="preserve">CL-31764</t>
  </si>
  <si>
    <t xml:space="preserve">2025-02-18 17:14</t>
  </si>
  <si>
    <t xml:space="preserve">(438) 519-3517</t>
  </si>
  <si>
    <t xml:space="preserve">CL-31765</t>
  </si>
  <si>
    <t xml:space="preserve">2026-02-10 16:56</t>
  </si>
  <si>
    <t xml:space="preserve">(484) 287-8236</t>
  </si>
  <si>
    <t xml:space="preserve">CL-31766</t>
  </si>
  <si>
    <t xml:space="preserve">2024-12-19 18:23</t>
  </si>
  <si>
    <t xml:space="preserve">(454) 743-4230</t>
  </si>
  <si>
    <t xml:space="preserve">CL-31767</t>
  </si>
  <si>
    <t xml:space="preserve">2025-01-27 16:34</t>
  </si>
  <si>
    <t xml:space="preserve">(285) 635-1796</t>
  </si>
  <si>
    <t xml:space="preserve">CL-31768</t>
  </si>
  <si>
    <t xml:space="preserve">2026-02-24 21:20</t>
  </si>
  <si>
    <t xml:space="preserve">(223) 691-4480</t>
  </si>
  <si>
    <t xml:space="preserve">CL-31769</t>
  </si>
  <si>
    <t xml:space="preserve">2024-10-16 07:08</t>
  </si>
  <si>
    <t xml:space="preserve">(287) 370-2430</t>
  </si>
  <si>
    <t xml:space="preserve">CL-31770</t>
  </si>
  <si>
    <t xml:space="preserve">2025-11-18 15:20</t>
  </si>
  <si>
    <t xml:space="preserve">(280) 297-1986</t>
  </si>
  <si>
    <t xml:space="preserve">CL-31771</t>
  </si>
  <si>
    <t xml:space="preserve">2026-01-17 22:32</t>
  </si>
  <si>
    <t xml:space="preserve">(232) 803-2310</t>
  </si>
  <si>
    <t xml:space="preserve">CL-31772</t>
  </si>
  <si>
    <t xml:space="preserve">2026-01-28 04:20</t>
  </si>
  <si>
    <t xml:space="preserve">(473) 228-9366</t>
  </si>
  <si>
    <t xml:space="preserve">CL-31773</t>
  </si>
  <si>
    <t xml:space="preserve">2025-03-22 03:53</t>
  </si>
  <si>
    <t xml:space="preserve">(555) 916-5960</t>
  </si>
  <si>
    <t xml:space="preserve">CL-31774</t>
  </si>
  <si>
    <t xml:space="preserve">2025-12-18 18:08</t>
  </si>
  <si>
    <t xml:space="preserve">(273) 370-9252</t>
  </si>
  <si>
    <t xml:space="preserve">CL-31775</t>
  </si>
  <si>
    <t xml:space="preserve">2024-12-26 13:57</t>
  </si>
  <si>
    <t xml:space="preserve">(439) 831-2551</t>
  </si>
  <si>
    <t xml:space="preserve">CL-31776</t>
  </si>
  <si>
    <t xml:space="preserve">2025-06-19 04:45</t>
  </si>
  <si>
    <t xml:space="preserve">(262) 232-5519</t>
  </si>
  <si>
    <t xml:space="preserve">CL-31777</t>
  </si>
  <si>
    <t xml:space="preserve">2025-03-24 20:41</t>
  </si>
  <si>
    <t xml:space="preserve">(377) 969-7709</t>
  </si>
  <si>
    <t xml:space="preserve">CL-31778</t>
  </si>
  <si>
    <t xml:space="preserve">2026-01-31 22:24</t>
  </si>
  <si>
    <t xml:space="preserve">(520) 266-3608</t>
  </si>
  <si>
    <t xml:space="preserve">CL-31779</t>
  </si>
  <si>
    <t xml:space="preserve">2024-12-14 13:04</t>
  </si>
  <si>
    <t xml:space="preserve">(531) 961-1916</t>
  </si>
  <si>
    <t xml:space="preserve">CL-31780</t>
  </si>
  <si>
    <t xml:space="preserve">2025-04-09 18:12</t>
  </si>
  <si>
    <t xml:space="preserve">(603) 791-2147</t>
  </si>
  <si>
    <t xml:space="preserve">CL-31781</t>
  </si>
  <si>
    <t xml:space="preserve">2024-11-27 06:48</t>
  </si>
  <si>
    <t xml:space="preserve">(232) 845-7047</t>
  </si>
  <si>
    <t xml:space="preserve">CL-31782</t>
  </si>
  <si>
    <t xml:space="preserve">2024-10-13 13:28</t>
  </si>
  <si>
    <t xml:space="preserve">(226) 653-8394</t>
  </si>
  <si>
    <t xml:space="preserve">CL-31783</t>
  </si>
  <si>
    <t xml:space="preserve">2025-04-02 08:33</t>
  </si>
  <si>
    <t xml:space="preserve">(578) 599-2694</t>
  </si>
  <si>
    <t xml:space="preserve">CL-31784</t>
  </si>
  <si>
    <t xml:space="preserve">2026-03-03 14:49</t>
  </si>
  <si>
    <t xml:space="preserve">(225) 684-4387</t>
  </si>
  <si>
    <t xml:space="preserve">CL-31785</t>
  </si>
  <si>
    <t xml:space="preserve">2025-04-14 16:25</t>
  </si>
  <si>
    <t xml:space="preserve">(584) 678-7293</t>
  </si>
  <si>
    <t xml:space="preserve">CL-31786</t>
  </si>
  <si>
    <t xml:space="preserve">2025-12-08 10:22</t>
  </si>
  <si>
    <t xml:space="preserve">(348) 931-8640</t>
  </si>
  <si>
    <t xml:space="preserve">CL-31787</t>
  </si>
  <si>
    <t xml:space="preserve">2025-05-06 13:57</t>
  </si>
  <si>
    <t xml:space="preserve">(349) 487-7729</t>
  </si>
  <si>
    <t xml:space="preserve">CL-31788</t>
  </si>
  <si>
    <t xml:space="preserve">2025-10-16 11:35</t>
  </si>
  <si>
    <t xml:space="preserve">(514) 913-9557</t>
  </si>
  <si>
    <t xml:space="preserve">CL-31789</t>
  </si>
  <si>
    <t xml:space="preserve">2025-12-17 01:08</t>
  </si>
  <si>
    <t xml:space="preserve">(387) 384-3608</t>
  </si>
  <si>
    <t xml:space="preserve">CL-31790</t>
  </si>
  <si>
    <t xml:space="preserve">2024-12-19 09:30</t>
  </si>
  <si>
    <t xml:space="preserve">(312) 578-9739</t>
  </si>
  <si>
    <t xml:space="preserve">CL-31791</t>
  </si>
  <si>
    <t xml:space="preserve">2025-02-09 20:02</t>
  </si>
  <si>
    <t xml:space="preserve">(491) 682-8556</t>
  </si>
  <si>
    <t xml:space="preserve">CL-31792</t>
  </si>
  <si>
    <t xml:space="preserve">2024-10-16 03:06</t>
  </si>
  <si>
    <t xml:space="preserve">(509) 258-8384</t>
  </si>
  <si>
    <t xml:space="preserve">CL-31793</t>
  </si>
  <si>
    <t xml:space="preserve">2024-12-09 19:08</t>
  </si>
  <si>
    <t xml:space="preserve">(543) 205-7793</t>
  </si>
  <si>
    <t xml:space="preserve">CL-31794</t>
  </si>
  <si>
    <t xml:space="preserve">2025-09-27 03:39</t>
  </si>
  <si>
    <t xml:space="preserve">(575) 593-7468</t>
  </si>
  <si>
    <t xml:space="preserve">CL-31795</t>
  </si>
  <si>
    <t xml:space="preserve">2026-04-03 13:04</t>
  </si>
  <si>
    <t xml:space="preserve">(590) 360-9282</t>
  </si>
  <si>
    <t xml:space="preserve">CL-31796</t>
  </si>
  <si>
    <t xml:space="preserve">2024-10-20 04:31</t>
  </si>
  <si>
    <t xml:space="preserve">(441) 874-1181</t>
  </si>
  <si>
    <t xml:space="preserve">CL-31797</t>
  </si>
  <si>
    <t xml:space="preserve">2025-07-11 20:23</t>
  </si>
  <si>
    <t xml:space="preserve">(268) 707-8336</t>
  </si>
  <si>
    <t xml:space="preserve">CL-31798</t>
  </si>
  <si>
    <t xml:space="preserve">2025-11-18 17:29</t>
  </si>
  <si>
    <t xml:space="preserve">(314) 978-1918</t>
  </si>
  <si>
    <t xml:space="preserve">CL-31799</t>
  </si>
  <si>
    <t xml:space="preserve">2025-12-09 02:23</t>
  </si>
  <si>
    <t xml:space="preserve">(444) 220-5233</t>
  </si>
  <si>
    <t xml:space="preserve">CL-31800</t>
  </si>
  <si>
    <t xml:space="preserve">2024-10-13 12:13</t>
  </si>
  <si>
    <t xml:space="preserve">(319) 284-5070</t>
  </si>
  <si>
    <t xml:space="preserve">CL-31801</t>
  </si>
  <si>
    <t xml:space="preserve">2025-01-01 00:42</t>
  </si>
  <si>
    <t xml:space="preserve">(265) 531-1508</t>
  </si>
  <si>
    <t xml:space="preserve">CL-31802</t>
  </si>
  <si>
    <t xml:space="preserve">2026-03-27 08:44</t>
  </si>
  <si>
    <t xml:space="preserve">(243) 283-3344</t>
  </si>
  <si>
    <t xml:space="preserve">CL-31803</t>
  </si>
  <si>
    <t xml:space="preserve">2026-03-02 19:15</t>
  </si>
  <si>
    <t xml:space="preserve">(303) 249-8925</t>
  </si>
  <si>
    <t xml:space="preserve">CL-31804</t>
  </si>
  <si>
    <t xml:space="preserve">2025-01-26 02:30</t>
  </si>
  <si>
    <t xml:space="preserve">(562) 673-2703</t>
  </si>
  <si>
    <t xml:space="preserve">CL-31805</t>
  </si>
  <si>
    <t xml:space="preserve">2024-11-05 10:04</t>
  </si>
  <si>
    <t xml:space="preserve">(478) 659-5275</t>
  </si>
  <si>
    <t xml:space="preserve">CL-31806</t>
  </si>
  <si>
    <t xml:space="preserve">2025-11-06 02:47</t>
  </si>
  <si>
    <t xml:space="preserve">(255) 433-6406</t>
  </si>
  <si>
    <t xml:space="preserve">CL-31807</t>
  </si>
  <si>
    <t xml:space="preserve">2024-12-23 21:02</t>
  </si>
  <si>
    <t xml:space="preserve">(462) 619-6906</t>
  </si>
  <si>
    <t xml:space="preserve">CL-31808</t>
  </si>
  <si>
    <t xml:space="preserve">2024-11-03 07:55</t>
  </si>
  <si>
    <t xml:space="preserve">(408) 222-7896</t>
  </si>
  <si>
    <t xml:space="preserve">CL-31809</t>
  </si>
  <si>
    <t xml:space="preserve">2026-01-27 03:16</t>
  </si>
  <si>
    <t xml:space="preserve">(491) 471-4206</t>
  </si>
  <si>
    <t xml:space="preserve">CL-31810</t>
  </si>
  <si>
    <t xml:space="preserve">2025-12-08 02:30</t>
  </si>
  <si>
    <t xml:space="preserve">(351) 259-9960</t>
  </si>
  <si>
    <t xml:space="preserve">CL-31811</t>
  </si>
  <si>
    <t xml:space="preserve">2025-09-17 15:01</t>
  </si>
  <si>
    <t xml:space="preserve">(258) 257-9375</t>
  </si>
  <si>
    <t xml:space="preserve">CL-31812</t>
  </si>
  <si>
    <t xml:space="preserve">2024-12-25 09:54</t>
  </si>
  <si>
    <t xml:space="preserve">(341) 520-9025</t>
  </si>
  <si>
    <t xml:space="preserve">CL-31813</t>
  </si>
  <si>
    <t xml:space="preserve">2026-04-05 17:07</t>
  </si>
  <si>
    <t xml:space="preserve">(219) 678-4340</t>
  </si>
  <si>
    <t xml:space="preserve">CL-31814</t>
  </si>
  <si>
    <t xml:space="preserve">2025-02-28 13:04</t>
  </si>
  <si>
    <t xml:space="preserve">(514) 383-9602</t>
  </si>
  <si>
    <t xml:space="preserve">CL-31815</t>
  </si>
  <si>
    <t xml:space="preserve">2024-12-22 03:52</t>
  </si>
  <si>
    <t xml:space="preserve">(468) 685-7251</t>
  </si>
  <si>
    <t xml:space="preserve">CL-31816</t>
  </si>
  <si>
    <t xml:space="preserve">2026-02-21 20:46</t>
  </si>
  <si>
    <t xml:space="preserve">(348) 572-4232</t>
  </si>
  <si>
    <t xml:space="preserve">CL-31817</t>
  </si>
  <si>
    <t xml:space="preserve">2026-01-15 20:02</t>
  </si>
  <si>
    <t xml:space="preserve">(274) 908-1152</t>
  </si>
  <si>
    <t xml:space="preserve">CL-31818</t>
  </si>
  <si>
    <t xml:space="preserve">2025-02-18 07:44</t>
  </si>
  <si>
    <t xml:space="preserve">(428) 574-9875</t>
  </si>
  <si>
    <t xml:space="preserve">CL-31819</t>
  </si>
  <si>
    <t xml:space="preserve">2025-07-24 22:42</t>
  </si>
  <si>
    <t xml:space="preserve">(246) 420-8250</t>
  </si>
  <si>
    <t xml:space="preserve">CL-31820</t>
  </si>
  <si>
    <t xml:space="preserve">2025-07-07 05:32</t>
  </si>
  <si>
    <t xml:space="preserve">(574) 365-5905</t>
  </si>
  <si>
    <t xml:space="preserve">CL-31821</t>
  </si>
  <si>
    <t xml:space="preserve">2025-01-05 10:20</t>
  </si>
  <si>
    <t xml:space="preserve">(562) 453-2070</t>
  </si>
  <si>
    <t xml:space="preserve">CL-31822</t>
  </si>
  <si>
    <t xml:space="preserve">2026-01-11 16:23</t>
  </si>
  <si>
    <t xml:space="preserve">(574) 248-3765</t>
  </si>
  <si>
    <t xml:space="preserve">CL-31823</t>
  </si>
  <si>
    <t xml:space="preserve">2024-11-09 18:24</t>
  </si>
  <si>
    <t xml:space="preserve">(609) 858-2257</t>
  </si>
  <si>
    <t xml:space="preserve">CL-31824</t>
  </si>
  <si>
    <t xml:space="preserve">2025-08-29 12:59</t>
  </si>
  <si>
    <t xml:space="preserve">(423) 622-9509</t>
  </si>
  <si>
    <t xml:space="preserve">CL-31825</t>
  </si>
  <si>
    <t xml:space="preserve">2025-06-16 04:42</t>
  </si>
  <si>
    <t xml:space="preserve">(363) 539-8398</t>
  </si>
  <si>
    <t xml:space="preserve">CL-31826</t>
  </si>
  <si>
    <t xml:space="preserve">2025-12-10 05:02</t>
  </si>
  <si>
    <t xml:space="preserve">(604) 645-9848</t>
  </si>
  <si>
    <t xml:space="preserve">CL-31827</t>
  </si>
  <si>
    <t xml:space="preserve">2025-07-21 08:50</t>
  </si>
  <si>
    <t xml:space="preserve">(463) 292-7311</t>
  </si>
  <si>
    <t xml:space="preserve">CL-31828</t>
  </si>
  <si>
    <t xml:space="preserve">2025-06-17 15:41</t>
  </si>
  <si>
    <t xml:space="preserve">(408) 418-3844</t>
  </si>
  <si>
    <t xml:space="preserve">CL-31829</t>
  </si>
  <si>
    <t xml:space="preserve">2025-07-02 08:58</t>
  </si>
  <si>
    <t xml:space="preserve">(585) 927-5442</t>
  </si>
  <si>
    <t xml:space="preserve">CL-31830</t>
  </si>
  <si>
    <t xml:space="preserve">2024-12-12 20:50</t>
  </si>
  <si>
    <t xml:space="preserve">(499) 243-9794</t>
  </si>
  <si>
    <t xml:space="preserve">CL-31831</t>
  </si>
  <si>
    <t xml:space="preserve">2026-02-21 11:10</t>
  </si>
  <si>
    <t xml:space="preserve">(439) 601-8895</t>
  </si>
  <si>
    <t xml:space="preserve">CL-31832</t>
  </si>
  <si>
    <t xml:space="preserve">2025-05-14 17:52</t>
  </si>
  <si>
    <t xml:space="preserve">(266) 764-8871</t>
  </si>
  <si>
    <t xml:space="preserve">CL-31833</t>
  </si>
  <si>
    <t xml:space="preserve">2025-04-23 04:24</t>
  </si>
  <si>
    <t xml:space="preserve">(428) 502-2888</t>
  </si>
  <si>
    <t xml:space="preserve">CL-31834</t>
  </si>
  <si>
    <t xml:space="preserve">2026-01-28 07:27</t>
  </si>
  <si>
    <t xml:space="preserve">(431) 309-7922</t>
  </si>
  <si>
    <t xml:space="preserve">CL-31835</t>
  </si>
  <si>
    <t xml:space="preserve">2025-08-30 06:10</t>
  </si>
  <si>
    <t xml:space="preserve">(470) 204-8196</t>
  </si>
  <si>
    <t xml:space="preserve">CL-31836</t>
  </si>
  <si>
    <t xml:space="preserve">2025-10-16 21:25</t>
  </si>
  <si>
    <t xml:space="preserve">(248) 609-5065</t>
  </si>
  <si>
    <t xml:space="preserve">CL-31837</t>
  </si>
  <si>
    <t xml:space="preserve">2025-05-27 22:39</t>
  </si>
  <si>
    <t xml:space="preserve">(458) 555-3793</t>
  </si>
  <si>
    <t xml:space="preserve">CL-31838</t>
  </si>
  <si>
    <t xml:space="preserve">2025-05-25 22:16</t>
  </si>
  <si>
    <t xml:space="preserve">(402) 570-1402</t>
  </si>
  <si>
    <t xml:space="preserve">CL-31839</t>
  </si>
  <si>
    <t xml:space="preserve">2025-06-11 05:18</t>
  </si>
  <si>
    <t xml:space="preserve">(253) 950-6910</t>
  </si>
  <si>
    <t xml:space="preserve">CL-31840</t>
  </si>
  <si>
    <t xml:space="preserve">2025-08-04 17:04</t>
  </si>
  <si>
    <t xml:space="preserve">(490) 444-3759</t>
  </si>
  <si>
    <t xml:space="preserve">CL-31841</t>
  </si>
  <si>
    <t xml:space="preserve">2025-11-30 19:08</t>
  </si>
  <si>
    <t xml:space="preserve">(498) 702-5554</t>
  </si>
  <si>
    <t xml:space="preserve">CL-31842</t>
  </si>
  <si>
    <t xml:space="preserve">2026-02-19 22:10</t>
  </si>
  <si>
    <t xml:space="preserve">(537) 458-4472</t>
  </si>
  <si>
    <t xml:space="preserve">CL-31843</t>
  </si>
  <si>
    <t xml:space="preserve">2025-10-17 16:18</t>
  </si>
  <si>
    <t xml:space="preserve">(408) 685-3270</t>
  </si>
  <si>
    <t xml:space="preserve">CL-31844</t>
  </si>
  <si>
    <t xml:space="preserve">2025-06-25 15:03</t>
  </si>
  <si>
    <t xml:space="preserve">(295) 633-5694</t>
  </si>
  <si>
    <t xml:space="preserve">CL-31845</t>
  </si>
  <si>
    <t xml:space="preserve">2024-12-02 19:28</t>
  </si>
  <si>
    <t xml:space="preserve">(408) 245-4552</t>
  </si>
  <si>
    <t xml:space="preserve">CL-31846</t>
  </si>
  <si>
    <t xml:space="preserve">2025-10-04 19:51</t>
  </si>
  <si>
    <t xml:space="preserve">(564) 478-2173</t>
  </si>
  <si>
    <t xml:space="preserve">CL-31847</t>
  </si>
  <si>
    <t xml:space="preserve">2024-12-25 16:59</t>
  </si>
  <si>
    <t xml:space="preserve">(599) 285-3348</t>
  </si>
  <si>
    <t xml:space="preserve">CL-31848</t>
  </si>
  <si>
    <t xml:space="preserve">2025-06-15 00:02</t>
  </si>
  <si>
    <t xml:space="preserve">(271) 374-8165</t>
  </si>
  <si>
    <t xml:space="preserve">CL-31849</t>
  </si>
  <si>
    <t xml:space="preserve">2025-08-18 12:09</t>
  </si>
  <si>
    <t xml:space="preserve">(230) 979-4610</t>
  </si>
  <si>
    <t xml:space="preserve">CL-31850</t>
  </si>
  <si>
    <t xml:space="preserve">2024-11-21 15:21</t>
  </si>
  <si>
    <t xml:space="preserve">(333) 617-8253</t>
  </si>
  <si>
    <t xml:space="preserve">CL-31851</t>
  </si>
  <si>
    <t xml:space="preserve">2025-01-12 06:37</t>
  </si>
  <si>
    <t xml:space="preserve">(371) 344-8590</t>
  </si>
  <si>
    <t xml:space="preserve">CL-31852</t>
  </si>
  <si>
    <t xml:space="preserve">2025-08-22 08:51</t>
  </si>
  <si>
    <t xml:space="preserve">(318) 696-6783</t>
  </si>
  <si>
    <t xml:space="preserve">CL-31853</t>
  </si>
  <si>
    <t xml:space="preserve">2025-03-22 01:32</t>
  </si>
  <si>
    <t xml:space="preserve">(389) 294-4798</t>
  </si>
  <si>
    <t xml:space="preserve">CL-31854</t>
  </si>
  <si>
    <t xml:space="preserve">2025-09-18 21:54</t>
  </si>
  <si>
    <t xml:space="preserve">(325) 316-3377</t>
  </si>
  <si>
    <t xml:space="preserve">CL-31855</t>
  </si>
  <si>
    <t xml:space="preserve">2025-01-31 15:38</t>
  </si>
  <si>
    <t xml:space="preserve">(269) 690-2533</t>
  </si>
  <si>
    <t xml:space="preserve">CL-31856</t>
  </si>
  <si>
    <t xml:space="preserve">2025-04-01 04:19</t>
  </si>
  <si>
    <t xml:space="preserve">(333) 574-7479</t>
  </si>
  <si>
    <t xml:space="preserve">CL-31857</t>
  </si>
  <si>
    <t xml:space="preserve">2025-10-18 03:19</t>
  </si>
  <si>
    <t xml:space="preserve">(339) 946-5266</t>
  </si>
  <si>
    <t xml:space="preserve">CL-31858</t>
  </si>
  <si>
    <t xml:space="preserve">2026-01-11 21:03</t>
  </si>
  <si>
    <t xml:space="preserve">(280) 335-1525</t>
  </si>
  <si>
    <t xml:space="preserve">CL-31859</t>
  </si>
  <si>
    <t xml:space="preserve">2026-01-11 09:46</t>
  </si>
  <si>
    <t xml:space="preserve">(537) 769-7780</t>
  </si>
  <si>
    <t xml:space="preserve">CL-31860</t>
  </si>
  <si>
    <t xml:space="preserve">2025-01-30 17:00</t>
  </si>
  <si>
    <t xml:space="preserve">(533) 623-5650</t>
  </si>
  <si>
    <t xml:space="preserve">CL-31861</t>
  </si>
  <si>
    <t xml:space="preserve">2025-02-13 16:01</t>
  </si>
  <si>
    <t xml:space="preserve">(502) 300-3769</t>
  </si>
  <si>
    <t xml:space="preserve">CL-31862</t>
  </si>
  <si>
    <t xml:space="preserve">2025-05-02 05:10</t>
  </si>
  <si>
    <t xml:space="preserve">(280) 833-9609</t>
  </si>
  <si>
    <t xml:space="preserve">CL-31863</t>
  </si>
  <si>
    <t xml:space="preserve">2025-05-29 05:19</t>
  </si>
  <si>
    <t xml:space="preserve">(441) 577-4119</t>
  </si>
  <si>
    <t xml:space="preserve">CL-31864</t>
  </si>
  <si>
    <t xml:space="preserve">2025-11-26 04:14</t>
  </si>
  <si>
    <t xml:space="preserve">(553) 328-1904</t>
  </si>
  <si>
    <t xml:space="preserve">CL-31865</t>
  </si>
  <si>
    <t xml:space="preserve">2026-01-13 16:14</t>
  </si>
  <si>
    <t xml:space="preserve">(415) 823-2159</t>
  </si>
  <si>
    <t xml:space="preserve">CL-31866</t>
  </si>
  <si>
    <t xml:space="preserve">2025-12-27 02:25</t>
  </si>
  <si>
    <t xml:space="preserve">(598) 594-5807</t>
  </si>
  <si>
    <t xml:space="preserve">CL-31867</t>
  </si>
  <si>
    <t xml:space="preserve">2025-07-22 10:09</t>
  </si>
  <si>
    <t xml:space="preserve">(514) 219-1848</t>
  </si>
  <si>
    <t xml:space="preserve">CL-31868</t>
  </si>
  <si>
    <t xml:space="preserve">2024-10-15 00:00</t>
  </si>
  <si>
    <t xml:space="preserve">(485) 716-9705</t>
  </si>
  <si>
    <t xml:space="preserve">CL-31869</t>
  </si>
  <si>
    <t xml:space="preserve">2025-05-28 02:48</t>
  </si>
  <si>
    <t xml:space="preserve">(323) 775-9482</t>
  </si>
  <si>
    <t xml:space="preserve">CL-31870</t>
  </si>
  <si>
    <t xml:space="preserve">2025-08-23 20:12</t>
  </si>
  <si>
    <t xml:space="preserve">(297) 714-3372</t>
  </si>
  <si>
    <t xml:space="preserve">CL-31871</t>
  </si>
  <si>
    <t xml:space="preserve">2025-08-06 00:34</t>
  </si>
  <si>
    <t xml:space="preserve">(597) 772-4388</t>
  </si>
  <si>
    <t xml:space="preserve">CL-31872</t>
  </si>
  <si>
    <t xml:space="preserve">2025-10-13 21:52</t>
  </si>
  <si>
    <t xml:space="preserve">(264) 570-2631</t>
  </si>
  <si>
    <t xml:space="preserve">CL-31873</t>
  </si>
  <si>
    <t xml:space="preserve">2026-04-01 10:57</t>
  </si>
  <si>
    <t xml:space="preserve">(461) 892-1428</t>
  </si>
  <si>
    <t xml:space="preserve">CL-31874</t>
  </si>
  <si>
    <t xml:space="preserve">2025-06-22 02:20</t>
  </si>
  <si>
    <t xml:space="preserve">(433) 886-4949</t>
  </si>
  <si>
    <t xml:space="preserve">CL-31875</t>
  </si>
  <si>
    <t xml:space="preserve">2025-12-22 22:57</t>
  </si>
  <si>
    <t xml:space="preserve">(283) 419-7285</t>
  </si>
  <si>
    <t xml:space="preserve">CL-31876</t>
  </si>
  <si>
    <t xml:space="preserve">2025-05-07 00:09</t>
  </si>
  <si>
    <t xml:space="preserve">(392) 213-8894</t>
  </si>
  <si>
    <t xml:space="preserve">CL-31877</t>
  </si>
  <si>
    <t xml:space="preserve">2025-03-15 19:48</t>
  </si>
  <si>
    <t xml:space="preserve">(512) 878-5476</t>
  </si>
  <si>
    <t xml:space="preserve">CL-31878</t>
  </si>
  <si>
    <t xml:space="preserve">2025-05-25 15:28</t>
  </si>
  <si>
    <t xml:space="preserve">(324) 625-1148</t>
  </si>
  <si>
    <t xml:space="preserve">CL-31879</t>
  </si>
  <si>
    <t xml:space="preserve">2026-01-21 11:55</t>
  </si>
  <si>
    <t xml:space="preserve">(591) 231-8944</t>
  </si>
  <si>
    <t xml:space="preserve">CL-31880</t>
  </si>
  <si>
    <t xml:space="preserve">2025-09-14 09:50</t>
  </si>
  <si>
    <t xml:space="preserve">(405) 758-5281</t>
  </si>
  <si>
    <t xml:space="preserve">CL-31881</t>
  </si>
  <si>
    <t xml:space="preserve">2025-08-03 11:47</t>
  </si>
  <si>
    <t xml:space="preserve">(288) 782-6264</t>
  </si>
  <si>
    <t xml:space="preserve">CL-31882</t>
  </si>
  <si>
    <t xml:space="preserve">2025-01-09 06:27</t>
  </si>
  <si>
    <t xml:space="preserve">(561) 544-9679</t>
  </si>
  <si>
    <t xml:space="preserve">CL-31883</t>
  </si>
  <si>
    <t xml:space="preserve">2025-01-22 19:47</t>
  </si>
  <si>
    <t xml:space="preserve">(253) 217-2992</t>
  </si>
  <si>
    <t xml:space="preserve">CL-31884</t>
  </si>
  <si>
    <t xml:space="preserve">2025-07-16 03:43</t>
  </si>
  <si>
    <t xml:space="preserve">(217) 571-7242</t>
  </si>
  <si>
    <t xml:space="preserve">CL-31885</t>
  </si>
  <si>
    <t xml:space="preserve">2025-03-03 13:12</t>
  </si>
  <si>
    <t xml:space="preserve">(538) 853-3479</t>
  </si>
  <si>
    <t xml:space="preserve">CL-31886</t>
  </si>
  <si>
    <t xml:space="preserve">2025-04-06 20:29</t>
  </si>
  <si>
    <t xml:space="preserve">(489) 724-4275</t>
  </si>
  <si>
    <t xml:space="preserve">CL-31887</t>
  </si>
  <si>
    <t xml:space="preserve">2026-03-10 16:15</t>
  </si>
  <si>
    <t xml:space="preserve">(589) 768-8790</t>
  </si>
  <si>
    <t xml:space="preserve">CL-31888</t>
  </si>
  <si>
    <t xml:space="preserve">2025-06-12 00:25</t>
  </si>
  <si>
    <t xml:space="preserve">(432) 879-7996</t>
  </si>
  <si>
    <t xml:space="preserve">CL-31889</t>
  </si>
  <si>
    <t xml:space="preserve">2025-12-10 19:43</t>
  </si>
  <si>
    <t xml:space="preserve">(448) 587-7975</t>
  </si>
  <si>
    <t xml:space="preserve">CL-31890</t>
  </si>
  <si>
    <t xml:space="preserve">2025-06-01 10:24</t>
  </si>
  <si>
    <t xml:space="preserve">(296) 684-8453</t>
  </si>
  <si>
    <t xml:space="preserve">CL-31891</t>
  </si>
  <si>
    <t xml:space="preserve">2025-06-06 10:21</t>
  </si>
  <si>
    <t xml:space="preserve">(580) 497-6135</t>
  </si>
  <si>
    <t xml:space="preserve">CL-31892</t>
  </si>
  <si>
    <t xml:space="preserve">2024-12-13 11:45</t>
  </si>
  <si>
    <t xml:space="preserve">(239) 311-4138</t>
  </si>
  <si>
    <t xml:space="preserve">CL-31893</t>
  </si>
  <si>
    <t xml:space="preserve">2024-11-20 02:36</t>
  </si>
  <si>
    <t xml:space="preserve">(482) 279-4842</t>
  </si>
  <si>
    <t xml:space="preserve">CL-31894</t>
  </si>
  <si>
    <t xml:space="preserve">2024-11-26 19:17</t>
  </si>
  <si>
    <t xml:space="preserve">(429) 965-7007</t>
  </si>
  <si>
    <t xml:space="preserve">CL-31895</t>
  </si>
  <si>
    <t xml:space="preserve">2025-08-17 13:50</t>
  </si>
  <si>
    <t xml:space="preserve">(468) 665-4160</t>
  </si>
  <si>
    <t xml:space="preserve">CL-31896</t>
  </si>
  <si>
    <t xml:space="preserve">2026-02-21 22:51</t>
  </si>
  <si>
    <t xml:space="preserve">(234) 474-4127</t>
  </si>
  <si>
    <t xml:space="preserve">CL-31897</t>
  </si>
  <si>
    <t xml:space="preserve">2025-09-13 22:02</t>
  </si>
  <si>
    <t xml:space="preserve">(262) 333-2457</t>
  </si>
  <si>
    <t xml:space="preserve">CL-31898</t>
  </si>
  <si>
    <t xml:space="preserve">2025-04-02 17:49</t>
  </si>
  <si>
    <t xml:space="preserve">(528) 546-7070</t>
  </si>
  <si>
    <t xml:space="preserve">CL-31899</t>
  </si>
  <si>
    <t xml:space="preserve">2025-04-25 23:01</t>
  </si>
  <si>
    <t xml:space="preserve">(317) 272-9757</t>
  </si>
  <si>
    <t xml:space="preserve">CL-31900</t>
  </si>
  <si>
    <t xml:space="preserve">2025-03-27 14:43</t>
  </si>
  <si>
    <t xml:space="preserve">(414) 660-7248</t>
  </si>
  <si>
    <t xml:space="preserve">CL-31901</t>
  </si>
  <si>
    <t xml:space="preserve">2025-07-03 01:33</t>
  </si>
  <si>
    <t xml:space="preserve">(247) 608-6702</t>
  </si>
  <si>
    <t xml:space="preserve">CL-31902</t>
  </si>
  <si>
    <t xml:space="preserve">2026-01-09 19:35</t>
  </si>
  <si>
    <t xml:space="preserve">(462) 238-5465</t>
  </si>
  <si>
    <t xml:space="preserve">CL-31903</t>
  </si>
  <si>
    <t xml:space="preserve">2025-10-20 03:56</t>
  </si>
  <si>
    <t xml:space="preserve">(467) 260-1440</t>
  </si>
  <si>
    <t xml:space="preserve">CL-31904</t>
  </si>
  <si>
    <t xml:space="preserve">2026-03-31 05:27</t>
  </si>
  <si>
    <t xml:space="preserve">(541) 811-4361</t>
  </si>
  <si>
    <t xml:space="preserve">CL-31905</t>
  </si>
  <si>
    <t xml:space="preserve">2025-04-23 03:30</t>
  </si>
  <si>
    <t xml:space="preserve">(380) 504-4171</t>
  </si>
  <si>
    <t xml:space="preserve">CL-31906</t>
  </si>
  <si>
    <t xml:space="preserve">(320) 705-7764</t>
  </si>
  <si>
    <t xml:space="preserve">CL-31907</t>
  </si>
  <si>
    <t xml:space="preserve">2026-02-08 19:20</t>
  </si>
  <si>
    <t xml:space="preserve">(237) 447-2483</t>
  </si>
  <si>
    <t xml:space="preserve">CL-31908</t>
  </si>
  <si>
    <t xml:space="preserve">2025-01-17 04:19</t>
  </si>
  <si>
    <t xml:space="preserve">(544) 641-1357</t>
  </si>
  <si>
    <t xml:space="preserve">CL-31909</t>
  </si>
  <si>
    <t xml:space="preserve">2026-02-20 13:39</t>
  </si>
  <si>
    <t xml:space="preserve">(352) 827-2106</t>
  </si>
  <si>
    <t xml:space="preserve">CL-31910</t>
  </si>
  <si>
    <t xml:space="preserve">2025-03-04 21:37</t>
  </si>
  <si>
    <t xml:space="preserve">(286) 532-6510</t>
  </si>
  <si>
    <t xml:space="preserve">CL-31911</t>
  </si>
  <si>
    <t xml:space="preserve">2025-04-30 09:04</t>
  </si>
  <si>
    <t xml:space="preserve">(528) 239-8108</t>
  </si>
  <si>
    <t xml:space="preserve">CL-31912</t>
  </si>
  <si>
    <t xml:space="preserve">2025-03-09 23:46</t>
  </si>
  <si>
    <t xml:space="preserve">(255) 626-4575</t>
  </si>
  <si>
    <t xml:space="preserve">CL-31913</t>
  </si>
  <si>
    <t xml:space="preserve">2025-12-01 16:01</t>
  </si>
  <si>
    <t xml:space="preserve">(555) 424-4094</t>
  </si>
  <si>
    <t xml:space="preserve">CL-31914</t>
  </si>
  <si>
    <t xml:space="preserve">2025-10-06 00:12</t>
  </si>
  <si>
    <t xml:space="preserve">(354) 625-2571</t>
  </si>
  <si>
    <t xml:space="preserve">CL-31915</t>
  </si>
  <si>
    <t xml:space="preserve">2025-05-05 18:20</t>
  </si>
  <si>
    <t xml:space="preserve">(426) 677-5942</t>
  </si>
  <si>
    <t xml:space="preserve">CL-31916</t>
  </si>
  <si>
    <t xml:space="preserve">2026-03-19 03:29</t>
  </si>
  <si>
    <t xml:space="preserve">(549) 910-1478</t>
  </si>
  <si>
    <t xml:space="preserve">CL-31917</t>
  </si>
  <si>
    <t xml:space="preserve">2025-01-28 23:18</t>
  </si>
  <si>
    <t xml:space="preserve">(440) 263-7437</t>
  </si>
  <si>
    <t xml:space="preserve">CL-31918</t>
  </si>
  <si>
    <t xml:space="preserve">2026-03-06 19:16</t>
  </si>
  <si>
    <t xml:space="preserve">(496) 798-8174</t>
  </si>
  <si>
    <t xml:space="preserve">CL-31919</t>
  </si>
  <si>
    <t xml:space="preserve">2026-01-28 14:30</t>
  </si>
  <si>
    <t xml:space="preserve">(308) 315-8386</t>
  </si>
  <si>
    <t xml:space="preserve">CL-31920</t>
  </si>
  <si>
    <t xml:space="preserve">2025-01-05 01:34</t>
  </si>
  <si>
    <t xml:space="preserve">(373) 906-7711</t>
  </si>
  <si>
    <t xml:space="preserve">CL-31921</t>
  </si>
  <si>
    <t xml:space="preserve">2026-03-08 21:35</t>
  </si>
  <si>
    <t xml:space="preserve">(405) 268-7913</t>
  </si>
  <si>
    <t xml:space="preserve">CL-31922</t>
  </si>
  <si>
    <t xml:space="preserve">2025-11-19 07:14</t>
  </si>
  <si>
    <t xml:space="preserve">(292) 738-5790</t>
  </si>
  <si>
    <t xml:space="preserve">CL-31923</t>
  </si>
  <si>
    <t xml:space="preserve">2024-11-11 14:36</t>
  </si>
  <si>
    <t xml:space="preserve">(485) 275-5490</t>
  </si>
  <si>
    <t xml:space="preserve">CL-31924</t>
  </si>
  <si>
    <t xml:space="preserve">2026-03-15 03:43</t>
  </si>
  <si>
    <t xml:space="preserve">(596) 853-3196</t>
  </si>
  <si>
    <t xml:space="preserve">CL-31925</t>
  </si>
  <si>
    <t xml:space="preserve">2025-01-01 19:21</t>
  </si>
  <si>
    <t xml:space="preserve">(482) 714-9246</t>
  </si>
  <si>
    <t xml:space="preserve">CL-31926</t>
  </si>
  <si>
    <t xml:space="preserve">2025-06-12 21:23</t>
  </si>
  <si>
    <t xml:space="preserve">(538) 938-3759</t>
  </si>
  <si>
    <t xml:space="preserve">CL-31927</t>
  </si>
  <si>
    <t xml:space="preserve">2025-03-18 03:06</t>
  </si>
  <si>
    <t xml:space="preserve">(345) 634-1450</t>
  </si>
  <si>
    <t xml:space="preserve">CL-31928</t>
  </si>
  <si>
    <t xml:space="preserve">2024-12-15 07:56</t>
  </si>
  <si>
    <t xml:space="preserve">(387) 331-2777</t>
  </si>
  <si>
    <t xml:space="preserve">CL-31929</t>
  </si>
  <si>
    <t xml:space="preserve">2025-08-08 06:39</t>
  </si>
  <si>
    <t xml:space="preserve">(400) 518-8915</t>
  </si>
  <si>
    <t xml:space="preserve">CL-31930</t>
  </si>
  <si>
    <t xml:space="preserve">2024-12-30 03:14</t>
  </si>
  <si>
    <t xml:space="preserve">(534) 949-9739</t>
  </si>
  <si>
    <t xml:space="preserve">CL-31931</t>
  </si>
  <si>
    <t xml:space="preserve">2024-10-31 02:46</t>
  </si>
  <si>
    <t xml:space="preserve">(553) 236-6146</t>
  </si>
  <si>
    <t xml:space="preserve">CL-31932</t>
  </si>
  <si>
    <t xml:space="preserve">2025-08-14 05:39</t>
  </si>
  <si>
    <t xml:space="preserve">(602) 925-3734</t>
  </si>
  <si>
    <t xml:space="preserve">CL-31933</t>
  </si>
  <si>
    <t xml:space="preserve">2024-10-27 15:38</t>
  </si>
  <si>
    <t xml:space="preserve">(449) 912-9550</t>
  </si>
  <si>
    <t xml:space="preserve">CL-31934</t>
  </si>
  <si>
    <t xml:space="preserve">2024-10-31 15:48</t>
  </si>
  <si>
    <t xml:space="preserve">(485) 661-7792</t>
  </si>
  <si>
    <t xml:space="preserve">CL-31935</t>
  </si>
  <si>
    <t xml:space="preserve">2025-06-23 18:32</t>
  </si>
  <si>
    <t xml:space="preserve">(429) 852-9914</t>
  </si>
  <si>
    <t xml:space="preserve">CL-31936</t>
  </si>
  <si>
    <t xml:space="preserve">2025-09-17 19:12</t>
  </si>
  <si>
    <t xml:space="preserve">(273) 586-3831</t>
  </si>
  <si>
    <t xml:space="preserve">CL-31937</t>
  </si>
  <si>
    <t xml:space="preserve">2024-10-31 23:55</t>
  </si>
  <si>
    <t xml:space="preserve">(480) 307-8597</t>
  </si>
  <si>
    <t xml:space="preserve">CL-31938</t>
  </si>
  <si>
    <t xml:space="preserve">2025-03-27 03:19</t>
  </si>
  <si>
    <t xml:space="preserve">(499) 835-1303</t>
  </si>
  <si>
    <t xml:space="preserve">CL-31939</t>
  </si>
  <si>
    <t xml:space="preserve">2025-01-20 10:02</t>
  </si>
  <si>
    <t xml:space="preserve">(226) 251-3458</t>
  </si>
  <si>
    <t xml:space="preserve">CL-31940</t>
  </si>
  <si>
    <t xml:space="preserve">2025-01-16 02:04</t>
  </si>
  <si>
    <t xml:space="preserve">(560) 825-6423</t>
  </si>
  <si>
    <t xml:space="preserve">CL-31941</t>
  </si>
  <si>
    <t xml:space="preserve">2025-07-15 17:17</t>
  </si>
  <si>
    <t xml:space="preserve">(357) 995-3820</t>
  </si>
  <si>
    <t xml:space="preserve">CL-31942</t>
  </si>
  <si>
    <t xml:space="preserve">2025-12-09 07:37</t>
  </si>
  <si>
    <t xml:space="preserve">(227) 502-5497</t>
  </si>
  <si>
    <t xml:space="preserve">CL-31943</t>
  </si>
  <si>
    <t xml:space="preserve">2025-11-09 18:03</t>
  </si>
  <si>
    <t xml:space="preserve">(537) 304-7679</t>
  </si>
  <si>
    <t xml:space="preserve">CL-31944</t>
  </si>
  <si>
    <t xml:space="preserve">2025-02-10 20:53</t>
  </si>
  <si>
    <t xml:space="preserve">(295) 261-8785</t>
  </si>
  <si>
    <t xml:space="preserve">CL-31945</t>
  </si>
  <si>
    <t xml:space="preserve">2025-08-13 09:25</t>
  </si>
  <si>
    <t xml:space="preserve">(526) 544-6428</t>
  </si>
  <si>
    <t xml:space="preserve">CL-31946</t>
  </si>
  <si>
    <t xml:space="preserve">2024-11-28 18:24</t>
  </si>
  <si>
    <t xml:space="preserve">(411) 708-4769</t>
  </si>
  <si>
    <t xml:space="preserve">CL-31947</t>
  </si>
  <si>
    <t xml:space="preserve">2024-12-04 19:09</t>
  </si>
  <si>
    <t xml:space="preserve">(391) 827-4588</t>
  </si>
  <si>
    <t xml:space="preserve">CL-31948</t>
  </si>
  <si>
    <t xml:space="preserve">2025-12-04 18:11</t>
  </si>
  <si>
    <t xml:space="preserve">(524) 310-3861</t>
  </si>
  <si>
    <t xml:space="preserve">CL-31949</t>
  </si>
  <si>
    <t xml:space="preserve">2024-10-14 18:14</t>
  </si>
  <si>
    <t xml:space="preserve">(565) 285-2588</t>
  </si>
  <si>
    <t xml:space="preserve">CL-31950</t>
  </si>
  <si>
    <t xml:space="preserve">2026-04-06 17:04</t>
  </si>
  <si>
    <t xml:space="preserve">(567) 287-1928</t>
  </si>
  <si>
    <t xml:space="preserve">CL-31951</t>
  </si>
  <si>
    <t xml:space="preserve">2026-01-02 18:57</t>
  </si>
  <si>
    <t xml:space="preserve">(458) 822-6897</t>
  </si>
  <si>
    <t xml:space="preserve">CL-31952</t>
  </si>
  <si>
    <t xml:space="preserve">2025-03-17 16:27</t>
  </si>
  <si>
    <t xml:space="preserve">(273) 834-7837</t>
  </si>
  <si>
    <t xml:space="preserve">CL-31953</t>
  </si>
  <si>
    <t xml:space="preserve">2025-03-09 18:08</t>
  </si>
  <si>
    <t xml:space="preserve">(315) 676-6637</t>
  </si>
  <si>
    <t xml:space="preserve">CL-31954</t>
  </si>
  <si>
    <t xml:space="preserve">2024-12-03 22:27</t>
  </si>
  <si>
    <t xml:space="preserve">(491) 431-4509</t>
  </si>
  <si>
    <t xml:space="preserve">CL-31955</t>
  </si>
  <si>
    <t xml:space="preserve">2025-01-24 07:49</t>
  </si>
  <si>
    <t xml:space="preserve">(350) 993-6822</t>
  </si>
  <si>
    <t xml:space="preserve">CL-31956</t>
  </si>
  <si>
    <t xml:space="preserve">2025-03-29 09:38</t>
  </si>
  <si>
    <t xml:space="preserve">(237) 339-7720</t>
  </si>
  <si>
    <t xml:space="preserve">CL-31957</t>
  </si>
  <si>
    <t xml:space="preserve">2025-01-23 06:22</t>
  </si>
  <si>
    <t xml:space="preserve">(442) 272-5479</t>
  </si>
  <si>
    <t xml:space="preserve">CL-31958</t>
  </si>
  <si>
    <t xml:space="preserve">2024-10-18 04:56</t>
  </si>
  <si>
    <t xml:space="preserve">(318) 823-9119</t>
  </si>
  <si>
    <t xml:space="preserve">CL-31959</t>
  </si>
  <si>
    <t xml:space="preserve">2025-07-24 15:32</t>
  </si>
  <si>
    <t xml:space="preserve">(546) 622-7833</t>
  </si>
  <si>
    <t xml:space="preserve">CL-31960</t>
  </si>
  <si>
    <t xml:space="preserve">2024-10-15 14:01</t>
  </si>
  <si>
    <t xml:space="preserve">(301) 742-4101</t>
  </si>
  <si>
    <t xml:space="preserve">CL-31961</t>
  </si>
  <si>
    <t xml:space="preserve">2025-11-05 15:59</t>
  </si>
  <si>
    <t xml:space="preserve">(297) 963-5621</t>
  </si>
  <si>
    <t xml:space="preserve">CL-31962</t>
  </si>
  <si>
    <t xml:space="preserve">2025-09-19 04:32</t>
  </si>
  <si>
    <t xml:space="preserve">(269) 248-3433</t>
  </si>
  <si>
    <t xml:space="preserve">CL-31963</t>
  </si>
  <si>
    <t xml:space="preserve">2025-07-28 05:41</t>
  </si>
  <si>
    <t xml:space="preserve">(369) 241-2991</t>
  </si>
  <si>
    <t xml:space="preserve">CL-31964</t>
  </si>
  <si>
    <t xml:space="preserve">2025-01-09 08:08</t>
  </si>
  <si>
    <t xml:space="preserve">(304) 721-4319</t>
  </si>
  <si>
    <t xml:space="preserve">CL-31965</t>
  </si>
  <si>
    <t xml:space="preserve">2025-11-14 14:24</t>
  </si>
  <si>
    <t xml:space="preserve">(564) 381-5851</t>
  </si>
  <si>
    <t xml:space="preserve">CL-31966</t>
  </si>
  <si>
    <t xml:space="preserve">2026-01-31 21:12</t>
  </si>
  <si>
    <t xml:space="preserve">(584) 668-8421</t>
  </si>
  <si>
    <t xml:space="preserve">CL-31967</t>
  </si>
  <si>
    <t xml:space="preserve">2024-12-18 10:51</t>
  </si>
  <si>
    <t xml:space="preserve">(525) 413-1032</t>
  </si>
  <si>
    <t xml:space="preserve">CL-31968</t>
  </si>
  <si>
    <t xml:space="preserve">2024-12-20 19:53</t>
  </si>
  <si>
    <t xml:space="preserve">(304) 275-3233</t>
  </si>
  <si>
    <t xml:space="preserve">CL-31969</t>
  </si>
  <si>
    <t xml:space="preserve">2024-11-27 04:10</t>
  </si>
  <si>
    <t xml:space="preserve">(363) 381-9731</t>
  </si>
  <si>
    <t xml:space="preserve">CL-31970</t>
  </si>
  <si>
    <t xml:space="preserve">2024-11-11 16:41</t>
  </si>
  <si>
    <t xml:space="preserve">(450) 397-2591</t>
  </si>
  <si>
    <t xml:space="preserve">CL-31971</t>
  </si>
  <si>
    <t xml:space="preserve">2026-01-07 21:05</t>
  </si>
  <si>
    <t xml:space="preserve">(363) 519-4676</t>
  </si>
  <si>
    <t xml:space="preserve">CL-31972</t>
  </si>
  <si>
    <t xml:space="preserve">2025-12-05 17:50</t>
  </si>
  <si>
    <t xml:space="preserve">(412) 279-4324</t>
  </si>
  <si>
    <t xml:space="preserve">CL-31973</t>
  </si>
  <si>
    <t xml:space="preserve">2025-01-31 07:49</t>
  </si>
  <si>
    <t xml:space="preserve">(479) 499-7327</t>
  </si>
  <si>
    <t xml:space="preserve">CL-31974</t>
  </si>
  <si>
    <t xml:space="preserve">2025-01-09 14:58</t>
  </si>
  <si>
    <t xml:space="preserve">(534) 836-8917</t>
  </si>
  <si>
    <t xml:space="preserve">CL-31975</t>
  </si>
  <si>
    <t xml:space="preserve">2025-12-23 08:01</t>
  </si>
  <si>
    <t xml:space="preserve">(572) 363-9031</t>
  </si>
  <si>
    <t xml:space="preserve">CL-31976</t>
  </si>
  <si>
    <t xml:space="preserve">2024-12-30 01:54</t>
  </si>
  <si>
    <t xml:space="preserve">(379) 919-1230</t>
  </si>
  <si>
    <t xml:space="preserve">CL-31977</t>
  </si>
  <si>
    <t xml:space="preserve">2024-12-16 03:14</t>
  </si>
  <si>
    <t xml:space="preserve">(233) 511-1928</t>
  </si>
  <si>
    <t xml:space="preserve">CL-31978</t>
  </si>
  <si>
    <t xml:space="preserve">2025-02-23 16:11</t>
  </si>
  <si>
    <t xml:space="preserve">(592) 795-8477</t>
  </si>
  <si>
    <t xml:space="preserve">CL-31979</t>
  </si>
  <si>
    <t xml:space="preserve">2026-01-15 20:10</t>
  </si>
  <si>
    <t xml:space="preserve">(511) 650-8071</t>
  </si>
  <si>
    <t xml:space="preserve">CL-31980</t>
  </si>
  <si>
    <t xml:space="preserve">2025-01-13 07:56</t>
  </si>
  <si>
    <t xml:space="preserve">(494) 377-7668</t>
  </si>
  <si>
    <t xml:space="preserve">CL-31981</t>
  </si>
  <si>
    <t xml:space="preserve">2025-03-30 05:29</t>
  </si>
  <si>
    <t xml:space="preserve">(446) 274-3303</t>
  </si>
  <si>
    <t xml:space="preserve">CL-31982</t>
  </si>
  <si>
    <t xml:space="preserve">2026-01-09 12:53</t>
  </si>
  <si>
    <t xml:space="preserve">(224) 821-7604</t>
  </si>
  <si>
    <t xml:space="preserve">CL-31983</t>
  </si>
  <si>
    <t xml:space="preserve">2025-10-31 09:46</t>
  </si>
  <si>
    <t xml:space="preserve">(288) 641-8998</t>
  </si>
  <si>
    <t xml:space="preserve">CL-31984</t>
  </si>
  <si>
    <t xml:space="preserve">2024-10-21 10:13</t>
  </si>
  <si>
    <t xml:space="preserve">(393) 865-2850</t>
  </si>
  <si>
    <t xml:space="preserve">CL-31985</t>
  </si>
  <si>
    <t xml:space="preserve">2025-11-26 23:34</t>
  </si>
  <si>
    <t xml:space="preserve">(531) 893-9228</t>
  </si>
  <si>
    <t xml:space="preserve">CL-31986</t>
  </si>
  <si>
    <t xml:space="preserve">2024-12-25 08:54</t>
  </si>
  <si>
    <t xml:space="preserve">(546) 822-3056</t>
  </si>
  <si>
    <t xml:space="preserve">CL-31987</t>
  </si>
  <si>
    <t xml:space="preserve">2024-11-18 06:09</t>
  </si>
  <si>
    <t xml:space="preserve">(582) 776-2256</t>
  </si>
  <si>
    <t xml:space="preserve">CL-31988</t>
  </si>
  <si>
    <t xml:space="preserve">2024-11-19 00:18</t>
  </si>
  <si>
    <t xml:space="preserve">(249) 282-3189</t>
  </si>
  <si>
    <t xml:space="preserve">CL-31989</t>
  </si>
  <si>
    <t xml:space="preserve">2025-03-02 22:00</t>
  </si>
  <si>
    <t xml:space="preserve">(376) 586-6757</t>
  </si>
  <si>
    <t xml:space="preserve">CL-31990</t>
  </si>
  <si>
    <t xml:space="preserve">2025-09-23 04:24</t>
  </si>
  <si>
    <t xml:space="preserve">(434) 932-8653</t>
  </si>
  <si>
    <t xml:space="preserve">CL-31991</t>
  </si>
  <si>
    <t xml:space="preserve">2025-08-16 18:34</t>
  </si>
  <si>
    <t xml:space="preserve">(553) 625-8375</t>
  </si>
  <si>
    <t xml:space="preserve">CL-31992</t>
  </si>
  <si>
    <t xml:space="preserve">2025-01-08 17:59</t>
  </si>
  <si>
    <t xml:space="preserve">(552) 340-8959</t>
  </si>
  <si>
    <t xml:space="preserve">CL-31993</t>
  </si>
  <si>
    <t xml:space="preserve">2025-07-06 16:42</t>
  </si>
  <si>
    <t xml:space="preserve">(607) 943-8950</t>
  </si>
  <si>
    <t xml:space="preserve">CL-31994</t>
  </si>
  <si>
    <t xml:space="preserve">2025-02-20 10:44</t>
  </si>
  <si>
    <t xml:space="preserve">(437) 228-6166</t>
  </si>
  <si>
    <t xml:space="preserve">CL-31995</t>
  </si>
  <si>
    <t xml:space="preserve">2025-03-09 15:53</t>
  </si>
  <si>
    <t xml:space="preserve">(468) 346-5975</t>
  </si>
  <si>
    <t xml:space="preserve">CL-31996</t>
  </si>
  <si>
    <t xml:space="preserve">2025-04-30 20:48</t>
  </si>
  <si>
    <t xml:space="preserve">(218) 815-1853</t>
  </si>
  <si>
    <t xml:space="preserve">CL-31997</t>
  </si>
  <si>
    <t xml:space="preserve">2026-01-19 02:44</t>
  </si>
  <si>
    <t xml:space="preserve">(401) 903-1020</t>
  </si>
  <si>
    <t xml:space="preserve">CL-31998</t>
  </si>
  <si>
    <t xml:space="preserve">2025-09-10 03:35</t>
  </si>
  <si>
    <t xml:space="preserve">(302) 432-8779</t>
  </si>
  <si>
    <t xml:space="preserve">CL-31999</t>
  </si>
  <si>
    <t xml:space="preserve">2025-05-11 23:39</t>
  </si>
  <si>
    <t xml:space="preserve">(461) 773-5490</t>
  </si>
  <si>
    <t xml:space="preserve">CL-32000</t>
  </si>
  <si>
    <t xml:space="preserve">2025-03-04 01:02</t>
  </si>
  <si>
    <t xml:space="preserve">(319) 662-6502</t>
  </si>
  <si>
    <t xml:space="preserve">CL-32001</t>
  </si>
  <si>
    <t xml:space="preserve">2025-07-15 01:38</t>
  </si>
  <si>
    <t xml:space="preserve">(237) 967-6378</t>
  </si>
  <si>
    <t xml:space="preserve">CL-32002</t>
  </si>
  <si>
    <t xml:space="preserve">2025-03-17 14:58</t>
  </si>
  <si>
    <t xml:space="preserve">(371) 308-7107</t>
  </si>
  <si>
    <t xml:space="preserve">CL-32003</t>
  </si>
  <si>
    <t xml:space="preserve">2024-10-16 11:29</t>
  </si>
  <si>
    <t xml:space="preserve">(550) 858-7058</t>
  </si>
  <si>
    <t xml:space="preserve">CL-32004</t>
  </si>
  <si>
    <t xml:space="preserve">2026-03-20 09:39</t>
  </si>
  <si>
    <t xml:space="preserve">(508) 387-2570</t>
  </si>
  <si>
    <t xml:space="preserve">CL-32005</t>
  </si>
  <si>
    <t xml:space="preserve">2025-05-30 06:09</t>
  </si>
  <si>
    <t xml:space="preserve">(420) 574-5765</t>
  </si>
  <si>
    <t xml:space="preserve">CL-32006</t>
  </si>
  <si>
    <t xml:space="preserve">2025-05-10 21:23</t>
  </si>
  <si>
    <t xml:space="preserve">(240) 855-3901</t>
  </si>
  <si>
    <t xml:space="preserve">CL-32007</t>
  </si>
  <si>
    <t xml:space="preserve">2025-11-16 19:33</t>
  </si>
  <si>
    <t xml:space="preserve">(520) 833-3569</t>
  </si>
  <si>
    <t xml:space="preserve">CL-32008</t>
  </si>
  <si>
    <t xml:space="preserve">2025-01-31 11:52</t>
  </si>
  <si>
    <t xml:space="preserve">(493) 873-2065</t>
  </si>
  <si>
    <t xml:space="preserve">CL-32009</t>
  </si>
  <si>
    <t xml:space="preserve">2025-06-01 07:17</t>
  </si>
  <si>
    <t xml:space="preserve">(367) 617-3490</t>
  </si>
  <si>
    <t xml:space="preserve">CL-32010</t>
  </si>
  <si>
    <t xml:space="preserve">2025-12-08 01:56</t>
  </si>
  <si>
    <t xml:space="preserve">(410) 751-8607</t>
  </si>
  <si>
    <t xml:space="preserve">CL-32011</t>
  </si>
  <si>
    <t xml:space="preserve">2025-03-31 08:43</t>
  </si>
  <si>
    <t xml:space="preserve">(221) 894-5106</t>
  </si>
  <si>
    <t xml:space="preserve">CL-32012</t>
  </si>
  <si>
    <t xml:space="preserve">2025-07-07 14:01</t>
  </si>
  <si>
    <t xml:space="preserve">(523) 253-5160</t>
  </si>
  <si>
    <t xml:space="preserve">CL-32013</t>
  </si>
  <si>
    <t xml:space="preserve">2026-02-28 06:57</t>
  </si>
  <si>
    <t xml:space="preserve">(587) 917-6367</t>
  </si>
  <si>
    <t xml:space="preserve">CL-32014</t>
  </si>
  <si>
    <t xml:space="preserve">2024-11-29 20:42</t>
  </si>
  <si>
    <t xml:space="preserve">(308) 921-2046</t>
  </si>
  <si>
    <t xml:space="preserve">CL-32015</t>
  </si>
  <si>
    <t xml:space="preserve">2025-11-03 13:10</t>
  </si>
  <si>
    <t xml:space="preserve">(432) 624-7605</t>
  </si>
  <si>
    <t xml:space="preserve">CL-32016</t>
  </si>
  <si>
    <t xml:space="preserve">2025-10-06 02:58</t>
  </si>
  <si>
    <t xml:space="preserve">(603) 979-1711</t>
  </si>
  <si>
    <t xml:space="preserve">CL-32017</t>
  </si>
  <si>
    <t xml:space="preserve">2026-04-03 01:51</t>
  </si>
  <si>
    <t xml:space="preserve">(261) 567-1552</t>
  </si>
  <si>
    <t xml:space="preserve">CL-32018</t>
  </si>
  <si>
    <t xml:space="preserve">2025-10-30 11:04</t>
  </si>
  <si>
    <t xml:space="preserve">(583) 354-8597</t>
  </si>
  <si>
    <t xml:space="preserve">CL-32019</t>
  </si>
  <si>
    <t xml:space="preserve">2025-01-05 02:04</t>
  </si>
  <si>
    <t xml:space="preserve">(284) 733-9783</t>
  </si>
  <si>
    <t xml:space="preserve">CL-32020</t>
  </si>
  <si>
    <t xml:space="preserve">2024-12-09 10:42</t>
  </si>
  <si>
    <t xml:space="preserve">(227) 924-5132</t>
  </si>
  <si>
    <t xml:space="preserve">CL-32021</t>
  </si>
  <si>
    <t xml:space="preserve">2025-05-13 19:36</t>
  </si>
  <si>
    <t xml:space="preserve">(590) 957-7299</t>
  </si>
  <si>
    <t xml:space="preserve">CL-32022</t>
  </si>
  <si>
    <t xml:space="preserve">2025-06-27 20:05</t>
  </si>
  <si>
    <t xml:space="preserve">(321) 279-5963</t>
  </si>
  <si>
    <t xml:space="preserve">CL-32023</t>
  </si>
  <si>
    <t xml:space="preserve">2025-07-12 06:26</t>
  </si>
  <si>
    <t xml:space="preserve">(390) 973-8327</t>
  </si>
  <si>
    <t xml:space="preserve">CL-32024</t>
  </si>
  <si>
    <t xml:space="preserve">2025-05-04 18:06</t>
  </si>
  <si>
    <t xml:space="preserve">(244) 554-7725</t>
  </si>
  <si>
    <t xml:space="preserve">CL-32025</t>
  </si>
  <si>
    <t xml:space="preserve">2025-11-15 07:16</t>
  </si>
  <si>
    <t xml:space="preserve">(543) 233-9866</t>
  </si>
  <si>
    <t xml:space="preserve">CL-32026</t>
  </si>
  <si>
    <t xml:space="preserve">2026-01-06 01:55</t>
  </si>
  <si>
    <t xml:space="preserve">(529) 902-5033</t>
  </si>
  <si>
    <t xml:space="preserve">CL-32027</t>
  </si>
  <si>
    <t xml:space="preserve">2025-05-07 00:10</t>
  </si>
  <si>
    <t xml:space="preserve">(218) 408-9121</t>
  </si>
  <si>
    <t xml:space="preserve">CL-32028</t>
  </si>
  <si>
    <t xml:space="preserve">2025-07-16 03:20</t>
  </si>
  <si>
    <t xml:space="preserve">(291) 209-7871</t>
  </si>
  <si>
    <t xml:space="preserve">CL-32029</t>
  </si>
  <si>
    <t xml:space="preserve">2024-10-29 11:58</t>
  </si>
  <si>
    <t xml:space="preserve">(400) 570-6415</t>
  </si>
  <si>
    <t xml:space="preserve">CL-32030</t>
  </si>
  <si>
    <t xml:space="preserve">2025-03-08 19:16</t>
  </si>
  <si>
    <t xml:space="preserve">(373) 618-2031</t>
  </si>
  <si>
    <t xml:space="preserve">CL-32031</t>
  </si>
  <si>
    <t xml:space="preserve">2025-06-22 13:31</t>
  </si>
  <si>
    <t xml:space="preserve">(387) 322-1474</t>
  </si>
  <si>
    <t xml:space="preserve">CL-32032</t>
  </si>
  <si>
    <t xml:space="preserve">2025-05-21 04:21</t>
  </si>
  <si>
    <t xml:space="preserve">(407) 218-4525</t>
  </si>
  <si>
    <t xml:space="preserve">CL-32033</t>
  </si>
  <si>
    <t xml:space="preserve">2025-11-26 11:07</t>
  </si>
  <si>
    <t xml:space="preserve">(243) 438-2589</t>
  </si>
  <si>
    <t xml:space="preserve">CL-32034</t>
  </si>
  <si>
    <t xml:space="preserve">2025-03-30 16:59</t>
  </si>
  <si>
    <t xml:space="preserve">(215) 366-5527</t>
  </si>
  <si>
    <t xml:space="preserve">CL-32035</t>
  </si>
  <si>
    <t xml:space="preserve">2025-02-10 08:01</t>
  </si>
  <si>
    <t xml:space="preserve">(432) 500-2470</t>
  </si>
  <si>
    <t xml:space="preserve">CL-32036</t>
  </si>
  <si>
    <t xml:space="preserve">2026-02-08 07:57</t>
  </si>
  <si>
    <t xml:space="preserve">(455) 871-3556</t>
  </si>
  <si>
    <t xml:space="preserve">CL-32037</t>
  </si>
  <si>
    <t xml:space="preserve">2025-01-17 08:50</t>
  </si>
  <si>
    <t xml:space="preserve">(347) 407-5639</t>
  </si>
  <si>
    <t xml:space="preserve">CL-32038</t>
  </si>
  <si>
    <t xml:space="preserve">2026-01-02 09:09</t>
  </si>
  <si>
    <t xml:space="preserve">(334) 868-6615</t>
  </si>
  <si>
    <t xml:space="preserve">CL-32039</t>
  </si>
  <si>
    <t xml:space="preserve">2024-11-18 03:58</t>
  </si>
  <si>
    <t xml:space="preserve">(358) 450-8991</t>
  </si>
  <si>
    <t xml:space="preserve">CL-32040</t>
  </si>
  <si>
    <t xml:space="preserve">2025-06-19 08:37</t>
  </si>
  <si>
    <t xml:space="preserve">(503) 838-4015</t>
  </si>
  <si>
    <t xml:space="preserve">CL-32041</t>
  </si>
  <si>
    <t xml:space="preserve">2024-11-03 11:14</t>
  </si>
  <si>
    <t xml:space="preserve">(560) 281-2045</t>
  </si>
  <si>
    <t xml:space="preserve">CL-32042</t>
  </si>
  <si>
    <t xml:space="preserve">2025-03-30 19:38</t>
  </si>
  <si>
    <t xml:space="preserve">(240) 641-5863</t>
  </si>
  <si>
    <t xml:space="preserve">CL-32043</t>
  </si>
  <si>
    <t xml:space="preserve">2025-09-02 01:46</t>
  </si>
  <si>
    <t xml:space="preserve">(432) 578-2636</t>
  </si>
  <si>
    <t xml:space="preserve">CL-32044</t>
  </si>
  <si>
    <t xml:space="preserve">2025-06-28 07:51</t>
  </si>
  <si>
    <t xml:space="preserve">(287) 547-7658</t>
  </si>
  <si>
    <t xml:space="preserve">CL-32045</t>
  </si>
  <si>
    <t xml:space="preserve">2025-07-28 04:45</t>
  </si>
  <si>
    <t xml:space="preserve">(252) 293-8768</t>
  </si>
  <si>
    <t xml:space="preserve">CL-32046</t>
  </si>
  <si>
    <t xml:space="preserve">2024-12-07 20:37</t>
  </si>
  <si>
    <t xml:space="preserve">(577) 695-5767</t>
  </si>
  <si>
    <t xml:space="preserve">CL-32047</t>
  </si>
  <si>
    <t xml:space="preserve">2025-10-28 21:54</t>
  </si>
  <si>
    <t xml:space="preserve">(596) 815-4890</t>
  </si>
  <si>
    <t xml:space="preserve">CL-32048</t>
  </si>
  <si>
    <t xml:space="preserve">2025-02-01 23:24</t>
  </si>
  <si>
    <t xml:space="preserve">(262) 224-4941</t>
  </si>
  <si>
    <t xml:space="preserve">CL-32049</t>
  </si>
  <si>
    <t xml:space="preserve">2025-01-23 06:27</t>
  </si>
  <si>
    <t xml:space="preserve">(397) 587-8361</t>
  </si>
  <si>
    <t xml:space="preserve">CL-32050</t>
  </si>
  <si>
    <t xml:space="preserve">2025-06-02 13:45</t>
  </si>
  <si>
    <t xml:space="preserve">(417) 459-3549</t>
  </si>
  <si>
    <t xml:space="preserve">CL-32051</t>
  </si>
  <si>
    <t xml:space="preserve">2025-11-18 12:34</t>
  </si>
  <si>
    <t xml:space="preserve">(256) 507-5338</t>
  </si>
  <si>
    <t xml:space="preserve">CL-32052</t>
  </si>
  <si>
    <t xml:space="preserve">2025-11-22 00:48</t>
  </si>
  <si>
    <t xml:space="preserve">(459) 931-5453</t>
  </si>
  <si>
    <t xml:space="preserve">CL-32053</t>
  </si>
  <si>
    <t xml:space="preserve">2025-12-22 13:44</t>
  </si>
  <si>
    <t xml:space="preserve">(252) 838-4002</t>
  </si>
  <si>
    <t xml:space="preserve">CL-32054</t>
  </si>
  <si>
    <t xml:space="preserve">2026-03-28 08:41</t>
  </si>
  <si>
    <t xml:space="preserve">(480) 594-3680</t>
  </si>
  <si>
    <t xml:space="preserve">CL-32055</t>
  </si>
  <si>
    <t xml:space="preserve">2024-11-24 07:07</t>
  </si>
  <si>
    <t xml:space="preserve">(593) 327-8111</t>
  </si>
  <si>
    <t xml:space="preserve">CL-32056</t>
  </si>
  <si>
    <t xml:space="preserve">2025-01-17 22:06</t>
  </si>
  <si>
    <t xml:space="preserve">(330) 952-7929</t>
  </si>
  <si>
    <t xml:space="preserve">CL-32057</t>
  </si>
  <si>
    <t xml:space="preserve">2025-01-02 22:56</t>
  </si>
  <si>
    <t xml:space="preserve">(347) 242-2017</t>
  </si>
  <si>
    <t xml:space="preserve">CL-32058</t>
  </si>
  <si>
    <t xml:space="preserve">2026-02-04 13:44</t>
  </si>
  <si>
    <t xml:space="preserve">(428) 506-4043</t>
  </si>
  <si>
    <t xml:space="preserve">CL-32059</t>
  </si>
  <si>
    <t xml:space="preserve">2025-08-23 19:32</t>
  </si>
  <si>
    <t xml:space="preserve">(328) 715-4420</t>
  </si>
  <si>
    <t xml:space="preserve">CL-32060</t>
  </si>
  <si>
    <t xml:space="preserve">2025-05-30 08:33</t>
  </si>
  <si>
    <t xml:space="preserve">(578) 392-3478</t>
  </si>
  <si>
    <t xml:space="preserve">CL-32061</t>
  </si>
  <si>
    <t xml:space="preserve">2025-05-15 17:14</t>
  </si>
  <si>
    <t xml:space="preserve">(425) 976-8243</t>
  </si>
  <si>
    <t xml:space="preserve">CL-32062</t>
  </si>
  <si>
    <t xml:space="preserve">2026-02-01 11:42</t>
  </si>
  <si>
    <t xml:space="preserve">(586) 889-7628</t>
  </si>
  <si>
    <t xml:space="preserve">CL-32063</t>
  </si>
  <si>
    <t xml:space="preserve">2025-11-20 11:58</t>
  </si>
  <si>
    <t xml:space="preserve">(492) 712-6540</t>
  </si>
  <si>
    <t xml:space="preserve">CL-32064</t>
  </si>
  <si>
    <t xml:space="preserve">2025-12-27 00:03</t>
  </si>
  <si>
    <t xml:space="preserve">(352) 683-8523</t>
  </si>
  <si>
    <t xml:space="preserve">CL-32065</t>
  </si>
  <si>
    <t xml:space="preserve">2025-07-22 15:13</t>
  </si>
  <si>
    <t xml:space="preserve">(575) 822-2718</t>
  </si>
  <si>
    <t xml:space="preserve">CL-32066</t>
  </si>
  <si>
    <t xml:space="preserve">2025-12-01 21:46</t>
  </si>
  <si>
    <t xml:space="preserve">(592) 283-4053</t>
  </si>
  <si>
    <t xml:space="preserve">CL-32067</t>
  </si>
  <si>
    <t xml:space="preserve">2025-12-20 10:54</t>
  </si>
  <si>
    <t xml:space="preserve">(286) 565-2498</t>
  </si>
  <si>
    <t xml:space="preserve">CL-32068</t>
  </si>
  <si>
    <t xml:space="preserve">2024-12-26 17:07</t>
  </si>
  <si>
    <t xml:space="preserve">(554) 815-9475</t>
  </si>
  <si>
    <t xml:space="preserve">CL-32069</t>
  </si>
  <si>
    <t xml:space="preserve">2025-07-26 17:54</t>
  </si>
  <si>
    <t xml:space="preserve">(243) 655-5643</t>
  </si>
  <si>
    <t xml:space="preserve">CL-32070</t>
  </si>
  <si>
    <t xml:space="preserve">2024-12-02 21:03</t>
  </si>
  <si>
    <t xml:space="preserve">(499) 254-1938</t>
  </si>
  <si>
    <t xml:space="preserve">CL-32071</t>
  </si>
  <si>
    <t xml:space="preserve">2025-03-13 10:34</t>
  </si>
  <si>
    <t xml:space="preserve">(294) 349-4958</t>
  </si>
  <si>
    <t xml:space="preserve">CL-32072</t>
  </si>
  <si>
    <t xml:space="preserve">2025-08-03 04:47</t>
  </si>
  <si>
    <t xml:space="preserve">(505) 896-6093</t>
  </si>
  <si>
    <t xml:space="preserve">CL-32073</t>
  </si>
  <si>
    <t xml:space="preserve">2025-01-20 12:16</t>
  </si>
  <si>
    <t xml:space="preserve">(368) 735-9585</t>
  </si>
  <si>
    <t xml:space="preserve">CL-32074</t>
  </si>
  <si>
    <t xml:space="preserve">2025-04-01 22:31</t>
  </si>
  <si>
    <t xml:space="preserve">(452) 815-2435</t>
  </si>
  <si>
    <t xml:space="preserve">CL-32075</t>
  </si>
  <si>
    <t xml:space="preserve">2025-02-12 18:18</t>
  </si>
  <si>
    <t xml:space="preserve">(427) 820-3107</t>
  </si>
  <si>
    <t xml:space="preserve">CL-32076</t>
  </si>
  <si>
    <t xml:space="preserve">2025-03-29 18:47</t>
  </si>
  <si>
    <t xml:space="preserve">(528) 866-7632</t>
  </si>
  <si>
    <t xml:space="preserve">CL-32077</t>
  </si>
  <si>
    <t xml:space="preserve">2025-02-03 19:32</t>
  </si>
  <si>
    <t xml:space="preserve">(496) 491-1749</t>
  </si>
  <si>
    <t xml:space="preserve">CL-32078</t>
  </si>
  <si>
    <t xml:space="preserve">2024-12-05 12:01</t>
  </si>
  <si>
    <t xml:space="preserve">(289) 690-3081</t>
  </si>
  <si>
    <t xml:space="preserve">CL-32079</t>
  </si>
  <si>
    <t xml:space="preserve">2025-05-22 07:40</t>
  </si>
  <si>
    <t xml:space="preserve">(456) 717-8920</t>
  </si>
  <si>
    <t xml:space="preserve">CL-32080</t>
  </si>
  <si>
    <t xml:space="preserve">2025-09-08 15:57</t>
  </si>
  <si>
    <t xml:space="preserve">(417) 690-7623</t>
  </si>
  <si>
    <t xml:space="preserve">CL-32081</t>
  </si>
  <si>
    <t xml:space="preserve">2025-01-12 09:02</t>
  </si>
  <si>
    <t xml:space="preserve">(504) 614-8791</t>
  </si>
  <si>
    <t xml:space="preserve">CL-32082</t>
  </si>
  <si>
    <t xml:space="preserve">2025-11-13 06:07</t>
  </si>
  <si>
    <t xml:space="preserve">(421) 959-7048</t>
  </si>
  <si>
    <t xml:space="preserve">CL-32083</t>
  </si>
  <si>
    <t xml:space="preserve">2026-03-04 21:49</t>
  </si>
  <si>
    <t xml:space="preserve">(530) 478-8552</t>
  </si>
  <si>
    <t xml:space="preserve">CL-32084</t>
  </si>
  <si>
    <t xml:space="preserve">2026-02-28 06:46</t>
  </si>
  <si>
    <t xml:space="preserve">(374) 516-2199</t>
  </si>
  <si>
    <t xml:space="preserve">CL-32085</t>
  </si>
  <si>
    <t xml:space="preserve">2025-07-03 06:06</t>
  </si>
  <si>
    <t xml:space="preserve">(506) 949-5515</t>
  </si>
  <si>
    <t xml:space="preserve">CL-32086</t>
  </si>
  <si>
    <t xml:space="preserve">2025-12-03 07:26</t>
  </si>
  <si>
    <t xml:space="preserve">(512) 738-9585</t>
  </si>
  <si>
    <t xml:space="preserve">CL-32087</t>
  </si>
  <si>
    <t xml:space="preserve">2026-02-02 05:12</t>
  </si>
  <si>
    <t xml:space="preserve">(396) 332-6499</t>
  </si>
  <si>
    <t xml:space="preserve">CL-32088</t>
  </si>
  <si>
    <t xml:space="preserve">2025-08-14 04:56</t>
  </si>
  <si>
    <t xml:space="preserve">(285) 528-1461</t>
  </si>
  <si>
    <t xml:space="preserve">CL-32089</t>
  </si>
  <si>
    <t xml:space="preserve">2026-03-09 17:57</t>
  </si>
  <si>
    <t xml:space="preserve">(455) 730-8765</t>
  </si>
  <si>
    <t xml:space="preserve">CL-32090</t>
  </si>
  <si>
    <t xml:space="preserve">2026-02-08 17:05</t>
  </si>
  <si>
    <t xml:space="preserve">(388) 712-4430</t>
  </si>
  <si>
    <t xml:space="preserve">CL-32091</t>
  </si>
  <si>
    <t xml:space="preserve">2025-02-17 17:58</t>
  </si>
  <si>
    <t xml:space="preserve">(353) 429-7301</t>
  </si>
  <si>
    <t xml:space="preserve">CL-32092</t>
  </si>
  <si>
    <t xml:space="preserve">2026-03-14 14:28</t>
  </si>
  <si>
    <t xml:space="preserve">(415) 340-9987</t>
  </si>
  <si>
    <t xml:space="preserve">CL-32093</t>
  </si>
  <si>
    <t xml:space="preserve">2025-12-11 09:14</t>
  </si>
  <si>
    <t xml:space="preserve">(365) 931-8614</t>
  </si>
  <si>
    <t xml:space="preserve">CL-32094</t>
  </si>
  <si>
    <t xml:space="preserve">2026-01-30 06:09</t>
  </si>
  <si>
    <t xml:space="preserve">(334) 286-2995</t>
  </si>
  <si>
    <t xml:space="preserve">CL-32095</t>
  </si>
  <si>
    <t xml:space="preserve">2025-06-28 18:24</t>
  </si>
  <si>
    <t xml:space="preserve">(415) 761-7374</t>
  </si>
  <si>
    <t xml:space="preserve">CL-32096</t>
  </si>
  <si>
    <t xml:space="preserve">2025-09-09 06:36</t>
  </si>
  <si>
    <t xml:space="preserve">(495) 906-2620</t>
  </si>
  <si>
    <t xml:space="preserve">CL-32097</t>
  </si>
  <si>
    <t xml:space="preserve">2025-10-13 09:31</t>
  </si>
  <si>
    <t xml:space="preserve">(497) 721-3138</t>
  </si>
  <si>
    <t xml:space="preserve">CL-32098</t>
  </si>
  <si>
    <t xml:space="preserve">2025-08-24 04:56</t>
  </si>
  <si>
    <t xml:space="preserve">(275) 734-6949</t>
  </si>
  <si>
    <t xml:space="preserve">CL-32099</t>
  </si>
  <si>
    <t xml:space="preserve">2025-02-04 19:45</t>
  </si>
  <si>
    <t xml:space="preserve">(420) 710-3942</t>
  </si>
  <si>
    <t xml:space="preserve">CL-32100</t>
  </si>
  <si>
    <t xml:space="preserve">2026-02-17 22:45</t>
  </si>
  <si>
    <t xml:space="preserve">(466) 260-5164</t>
  </si>
  <si>
    <t xml:space="preserve">CL-32101</t>
  </si>
  <si>
    <t xml:space="preserve">2025-12-06 00:21</t>
  </si>
  <si>
    <t xml:space="preserve">(290) 813-1566</t>
  </si>
  <si>
    <t xml:space="preserve">CL-32102</t>
  </si>
  <si>
    <t xml:space="preserve">2026-03-29 17:38</t>
  </si>
  <si>
    <t xml:space="preserve">(232) 766-4218</t>
  </si>
  <si>
    <t xml:space="preserve">CL-32103</t>
  </si>
  <si>
    <t xml:space="preserve">2025-11-23 02:51</t>
  </si>
  <si>
    <t xml:space="preserve">(473) 971-4835</t>
  </si>
  <si>
    <t xml:space="preserve">CL-32104</t>
  </si>
  <si>
    <t xml:space="preserve">2024-11-14 21:07</t>
  </si>
  <si>
    <t xml:space="preserve">(356) 998-7598</t>
  </si>
  <si>
    <t xml:space="preserve">CL-32105</t>
  </si>
  <si>
    <t xml:space="preserve">2025-12-24 19:20</t>
  </si>
  <si>
    <t xml:space="preserve">(311) 394-2923</t>
  </si>
  <si>
    <t xml:space="preserve">CL-32106</t>
  </si>
  <si>
    <t xml:space="preserve">2025-01-30 23:08</t>
  </si>
  <si>
    <t xml:space="preserve">(601) 890-7091</t>
  </si>
  <si>
    <t xml:space="preserve">CL-32107</t>
  </si>
  <si>
    <t xml:space="preserve">2025-02-18 16:03</t>
  </si>
  <si>
    <t xml:space="preserve">(240) 721-1241</t>
  </si>
  <si>
    <t xml:space="preserve">CL-32108</t>
  </si>
  <si>
    <t xml:space="preserve">2025-06-21 22:50</t>
  </si>
  <si>
    <t xml:space="preserve">(301) 907-9401</t>
  </si>
  <si>
    <t xml:space="preserve">CL-32109</t>
  </si>
  <si>
    <t xml:space="preserve">2025-07-25 16:52</t>
  </si>
  <si>
    <t xml:space="preserve">(552) 287-8822</t>
  </si>
  <si>
    <t xml:space="preserve">CL-32110</t>
  </si>
  <si>
    <t xml:space="preserve">2024-11-11 07:53</t>
  </si>
  <si>
    <t xml:space="preserve">(588) 480-3623</t>
  </si>
  <si>
    <t xml:space="preserve">CL-32111</t>
  </si>
  <si>
    <t xml:space="preserve">2024-12-06 10:37</t>
  </si>
  <si>
    <t xml:space="preserve">(292) 269-5169</t>
  </si>
  <si>
    <t xml:space="preserve">CL-32112</t>
  </si>
  <si>
    <t xml:space="preserve">2025-12-04 10:47</t>
  </si>
  <si>
    <t xml:space="preserve">(286) 265-5649</t>
  </si>
  <si>
    <t xml:space="preserve">CL-32113</t>
  </si>
  <si>
    <t xml:space="preserve">2025-09-27 21:02</t>
  </si>
  <si>
    <t xml:space="preserve">(379) 545-9247</t>
  </si>
  <si>
    <t xml:space="preserve">CL-32114</t>
  </si>
  <si>
    <t xml:space="preserve">2025-09-28 23:59</t>
  </si>
  <si>
    <t xml:space="preserve">(278) 584-2586</t>
  </si>
  <si>
    <t xml:space="preserve">CL-32115</t>
  </si>
  <si>
    <t xml:space="preserve">2025-05-27 10:39</t>
  </si>
  <si>
    <t xml:space="preserve">(335) 387-4653</t>
  </si>
  <si>
    <t xml:space="preserve">CL-32116</t>
  </si>
  <si>
    <t xml:space="preserve">2025-10-15 00:07</t>
  </si>
  <si>
    <t xml:space="preserve">(404) 408-5884</t>
  </si>
  <si>
    <t xml:space="preserve">CL-32117</t>
  </si>
  <si>
    <t xml:space="preserve">2025-11-07 12:16</t>
  </si>
  <si>
    <t xml:space="preserve">(488) 293-3573</t>
  </si>
  <si>
    <t xml:space="preserve">CL-32118</t>
  </si>
  <si>
    <t xml:space="preserve">2025-12-04 12:37</t>
  </si>
  <si>
    <t xml:space="preserve">(350) 772-5091</t>
  </si>
  <si>
    <t xml:space="preserve">CL-32119</t>
  </si>
  <si>
    <t xml:space="preserve">2026-04-05 07:30</t>
  </si>
  <si>
    <t xml:space="preserve">(601) 270-2697</t>
  </si>
  <si>
    <t xml:space="preserve">CL-32120</t>
  </si>
  <si>
    <t xml:space="preserve">2025-10-03 21:18</t>
  </si>
  <si>
    <t xml:space="preserve">(239) 924-3241</t>
  </si>
  <si>
    <t xml:space="preserve">CL-32121</t>
  </si>
  <si>
    <t xml:space="preserve">2025-03-03 08:43</t>
  </si>
  <si>
    <t xml:space="preserve">(268) 646-4815</t>
  </si>
  <si>
    <t xml:space="preserve">CL-32122</t>
  </si>
  <si>
    <t xml:space="preserve">2025-08-29 01:07</t>
  </si>
  <si>
    <t xml:space="preserve">(389) 650-5911</t>
  </si>
  <si>
    <t xml:space="preserve">CL-32123</t>
  </si>
  <si>
    <t xml:space="preserve">2024-11-23 21:29</t>
  </si>
  <si>
    <t xml:space="preserve">(335) 356-3474</t>
  </si>
  <si>
    <t xml:space="preserve">CL-32124</t>
  </si>
  <si>
    <t xml:space="preserve">2025-07-12 11:23</t>
  </si>
  <si>
    <t xml:space="preserve">(519) 827-7888</t>
  </si>
  <si>
    <t xml:space="preserve">CL-32125</t>
  </si>
  <si>
    <t xml:space="preserve">2026-04-05 05:21</t>
  </si>
  <si>
    <t xml:space="preserve">(295) 219-5633</t>
  </si>
  <si>
    <t xml:space="preserve">CL-32126</t>
  </si>
  <si>
    <t xml:space="preserve">2024-10-29 19:44</t>
  </si>
  <si>
    <t xml:space="preserve">(250) 661-4397</t>
  </si>
  <si>
    <t xml:space="preserve">CL-32127</t>
  </si>
  <si>
    <t xml:space="preserve">2025-12-15 22:56</t>
  </si>
  <si>
    <t xml:space="preserve">(570) 840-3994</t>
  </si>
  <si>
    <t xml:space="preserve">CL-32128</t>
  </si>
  <si>
    <t xml:space="preserve">2025-06-19 08:54</t>
  </si>
  <si>
    <t xml:space="preserve">(334) 829-1989</t>
  </si>
  <si>
    <t xml:space="preserve">CL-32129</t>
  </si>
  <si>
    <t xml:space="preserve">2025-09-24 20:12</t>
  </si>
  <si>
    <t xml:space="preserve">(488) 456-1610</t>
  </si>
  <si>
    <t xml:space="preserve">CL-32130</t>
  </si>
  <si>
    <t xml:space="preserve">2024-12-24 16:10</t>
  </si>
  <si>
    <t xml:space="preserve">(507) 220-9994</t>
  </si>
  <si>
    <t xml:space="preserve">CL-32131</t>
  </si>
  <si>
    <t xml:space="preserve">2025-04-08 03:32</t>
  </si>
  <si>
    <t xml:space="preserve">(388) 901-8761</t>
  </si>
  <si>
    <t xml:space="preserve">CL-32132</t>
  </si>
  <si>
    <t xml:space="preserve">2026-02-03 21:39</t>
  </si>
  <si>
    <t xml:space="preserve">(555) 336-9079</t>
  </si>
  <si>
    <t xml:space="preserve">CL-32133</t>
  </si>
  <si>
    <t xml:space="preserve">2026-02-25 04:02</t>
  </si>
  <si>
    <t xml:space="preserve">(239) 937-6261</t>
  </si>
  <si>
    <t xml:space="preserve">CL-32134</t>
  </si>
  <si>
    <t xml:space="preserve">2025-08-10 10:11</t>
  </si>
  <si>
    <t xml:space="preserve">(510) 642-5479</t>
  </si>
  <si>
    <t xml:space="preserve">CL-32135</t>
  </si>
  <si>
    <t xml:space="preserve">2025-08-24 13:02</t>
  </si>
  <si>
    <t xml:space="preserve">(267) 752-8683</t>
  </si>
  <si>
    <t xml:space="preserve">CL-32136</t>
  </si>
  <si>
    <t xml:space="preserve">2024-11-22 10:32</t>
  </si>
  <si>
    <t xml:space="preserve">(588) 278-2136</t>
  </si>
  <si>
    <t xml:space="preserve">CL-32137</t>
  </si>
  <si>
    <t xml:space="preserve">2025-03-23 16:20</t>
  </si>
  <si>
    <t xml:space="preserve">(314) 594-7555</t>
  </si>
  <si>
    <t xml:space="preserve">CL-32138</t>
  </si>
  <si>
    <t xml:space="preserve">2025-10-06 22:34</t>
  </si>
  <si>
    <t xml:space="preserve">(279) 464-5563</t>
  </si>
  <si>
    <t xml:space="preserve">CL-32139</t>
  </si>
  <si>
    <t xml:space="preserve">2024-12-27 23:08</t>
  </si>
  <si>
    <t xml:space="preserve">(401) 213-8430</t>
  </si>
  <si>
    <t xml:space="preserve">CL-32140</t>
  </si>
  <si>
    <t xml:space="preserve">2026-01-30 10:51</t>
  </si>
  <si>
    <t xml:space="preserve">(561) 555-6972</t>
  </si>
  <si>
    <t xml:space="preserve">CL-32141</t>
  </si>
  <si>
    <t xml:space="preserve">2025-05-01 01:20</t>
  </si>
  <si>
    <t xml:space="preserve">(298) 207-1594</t>
  </si>
  <si>
    <t xml:space="preserve">CL-32142</t>
  </si>
  <si>
    <t xml:space="preserve">2025-04-05 10:07</t>
  </si>
  <si>
    <t xml:space="preserve">(344) 220-8899</t>
  </si>
  <si>
    <t xml:space="preserve">CL-32143</t>
  </si>
  <si>
    <t xml:space="preserve">2025-06-26 17:20</t>
  </si>
  <si>
    <t xml:space="preserve">(458) 869-6922</t>
  </si>
  <si>
    <t xml:space="preserve">CL-32144</t>
  </si>
  <si>
    <t xml:space="preserve">2025-08-30 16:38</t>
  </si>
  <si>
    <t xml:space="preserve">(314) 771-5909</t>
  </si>
  <si>
    <t xml:space="preserve">CL-32145</t>
  </si>
  <si>
    <t xml:space="preserve">2025-07-24 06:03</t>
  </si>
  <si>
    <t xml:space="preserve">(247) 237-7496</t>
  </si>
  <si>
    <t xml:space="preserve">CL-32146</t>
  </si>
  <si>
    <t xml:space="preserve">2025-09-12 08:27</t>
  </si>
  <si>
    <t xml:space="preserve">(435) 734-4977</t>
  </si>
  <si>
    <t xml:space="preserve">CL-32147</t>
  </si>
  <si>
    <t xml:space="preserve">2025-09-02 05:17</t>
  </si>
  <si>
    <t xml:space="preserve">(254) 336-5666</t>
  </si>
  <si>
    <t xml:space="preserve">CL-32148</t>
  </si>
  <si>
    <t xml:space="preserve">2026-02-09 17:12</t>
  </si>
  <si>
    <t xml:space="preserve">(486) 675-1106</t>
  </si>
  <si>
    <t xml:space="preserve">CL-32149</t>
  </si>
  <si>
    <t xml:space="preserve">2025-07-23 04:13</t>
  </si>
  <si>
    <t xml:space="preserve">(313) 534-2668</t>
  </si>
  <si>
    <t xml:space="preserve">CL-32150</t>
  </si>
  <si>
    <t xml:space="preserve">2025-05-05 22:21</t>
  </si>
  <si>
    <t xml:space="preserve">(401) 966-5003</t>
  </si>
  <si>
    <t xml:space="preserve">CL-32151</t>
  </si>
  <si>
    <t xml:space="preserve">2025-08-09 16:48</t>
  </si>
  <si>
    <t xml:space="preserve">(596) 736-1966</t>
  </si>
  <si>
    <t xml:space="preserve">CL-32152</t>
  </si>
  <si>
    <t xml:space="preserve">2025-05-07 06:50</t>
  </si>
  <si>
    <t xml:space="preserve">(597) 715-2111</t>
  </si>
  <si>
    <t xml:space="preserve">CL-32153</t>
  </si>
  <si>
    <t xml:space="preserve">2025-06-21 07:26</t>
  </si>
  <si>
    <t xml:space="preserve">(308) 673-4258</t>
  </si>
  <si>
    <t xml:space="preserve">CL-32154</t>
  </si>
  <si>
    <t xml:space="preserve">2026-02-12 22:34</t>
  </si>
  <si>
    <t xml:space="preserve">(286) 743-1734</t>
  </si>
  <si>
    <t xml:space="preserve">CL-32155</t>
  </si>
  <si>
    <t xml:space="preserve">2025-07-03 02:26</t>
  </si>
  <si>
    <t xml:space="preserve">(431) 419-4204</t>
  </si>
  <si>
    <t xml:space="preserve">CL-32156</t>
  </si>
  <si>
    <t xml:space="preserve">2024-12-26 08:11</t>
  </si>
  <si>
    <t xml:space="preserve">(444) 241-2859</t>
  </si>
  <si>
    <t xml:space="preserve">CL-32157</t>
  </si>
  <si>
    <t xml:space="preserve">2025-07-31 23:48</t>
  </si>
  <si>
    <t xml:space="preserve">(454) 221-6435</t>
  </si>
  <si>
    <t xml:space="preserve">CL-32158</t>
  </si>
  <si>
    <t xml:space="preserve">2024-12-26 05:03</t>
  </si>
  <si>
    <t xml:space="preserve">(266) 220-9260</t>
  </si>
  <si>
    <t xml:space="preserve">CL-32159</t>
  </si>
  <si>
    <t xml:space="preserve">2026-02-12 00:49</t>
  </si>
  <si>
    <t xml:space="preserve">(481) 489-2177</t>
  </si>
  <si>
    <t xml:space="preserve">CL-32160</t>
  </si>
  <si>
    <t xml:space="preserve">2026-03-28 16:51</t>
  </si>
  <si>
    <t xml:space="preserve">(596) 269-7632</t>
  </si>
  <si>
    <t xml:space="preserve">CL-32161</t>
  </si>
  <si>
    <t xml:space="preserve">2025-01-18 23:04</t>
  </si>
  <si>
    <t xml:space="preserve">(296) 986-5141</t>
  </si>
  <si>
    <t xml:space="preserve">CL-32162</t>
  </si>
  <si>
    <t xml:space="preserve">2026-01-06 10:25</t>
  </si>
  <si>
    <t xml:space="preserve">(572) 413-7389</t>
  </si>
  <si>
    <t xml:space="preserve">CL-32163</t>
  </si>
  <si>
    <t xml:space="preserve">2024-11-02 02:56</t>
  </si>
  <si>
    <t xml:space="preserve">(401) 427-5815</t>
  </si>
  <si>
    <t xml:space="preserve">CL-32164</t>
  </si>
  <si>
    <t xml:space="preserve">2024-11-14 14:24</t>
  </si>
  <si>
    <t xml:space="preserve">(566) 752-2081</t>
  </si>
  <si>
    <t xml:space="preserve">CL-32165</t>
  </si>
  <si>
    <t xml:space="preserve">2026-02-14 08:14</t>
  </si>
  <si>
    <t xml:space="preserve">(422) 566-2171</t>
  </si>
  <si>
    <t xml:space="preserve">CL-32166</t>
  </si>
  <si>
    <t xml:space="preserve">2025-08-20 05:18</t>
  </si>
  <si>
    <t xml:space="preserve">(554) 530-5080</t>
  </si>
  <si>
    <t xml:space="preserve">CL-32167</t>
  </si>
  <si>
    <t xml:space="preserve">2025-08-19 04:36</t>
  </si>
  <si>
    <t xml:space="preserve">(580) 386-8878</t>
  </si>
  <si>
    <t xml:space="preserve">CL-32168</t>
  </si>
  <si>
    <t xml:space="preserve">2025-12-27 13:49</t>
  </si>
  <si>
    <t xml:space="preserve">(461) 918-3642</t>
  </si>
  <si>
    <t xml:space="preserve">CL-32169</t>
  </si>
  <si>
    <t xml:space="preserve">2025-11-15 10:48</t>
  </si>
  <si>
    <t xml:space="preserve">(271) 589-2036</t>
  </si>
  <si>
    <t xml:space="preserve">CL-32170</t>
  </si>
  <si>
    <t xml:space="preserve">2025-09-21 06:07</t>
  </si>
  <si>
    <t xml:space="preserve">(263) 229-6880</t>
  </si>
  <si>
    <t xml:space="preserve">CL-32171</t>
  </si>
  <si>
    <t xml:space="preserve">2025-10-31 14:19</t>
  </si>
  <si>
    <t xml:space="preserve">(374) 382-2171</t>
  </si>
  <si>
    <t xml:space="preserve">CL-32172</t>
  </si>
  <si>
    <t xml:space="preserve">2025-12-08 01:05</t>
  </si>
  <si>
    <t xml:space="preserve">(531) 604-2501</t>
  </si>
  <si>
    <t xml:space="preserve">CL-32173</t>
  </si>
  <si>
    <t xml:space="preserve">2025-05-24 15:42</t>
  </si>
  <si>
    <t xml:space="preserve">(257) 549-3808</t>
  </si>
  <si>
    <t xml:space="preserve">CL-32174</t>
  </si>
  <si>
    <t xml:space="preserve">2025-10-22 08:15</t>
  </si>
  <si>
    <t xml:space="preserve">(221) 894-8639</t>
  </si>
  <si>
    <t xml:space="preserve">CL-32175</t>
  </si>
  <si>
    <t xml:space="preserve">2025-05-29 10:38</t>
  </si>
  <si>
    <t xml:space="preserve">(549) 206-1417</t>
  </si>
  <si>
    <t xml:space="preserve">CL-32176</t>
  </si>
  <si>
    <t xml:space="preserve">2025-01-28 06:13</t>
  </si>
  <si>
    <t xml:space="preserve">(226) 857-5735</t>
  </si>
  <si>
    <t xml:space="preserve">CL-32177</t>
  </si>
  <si>
    <t xml:space="preserve">2025-10-25 19:04</t>
  </si>
  <si>
    <t xml:space="preserve">(376) 249-2233</t>
  </si>
  <si>
    <t xml:space="preserve">CL-32178</t>
  </si>
  <si>
    <t xml:space="preserve">2025-09-13 11:30</t>
  </si>
  <si>
    <t xml:space="preserve">(226) 740-6197</t>
  </si>
  <si>
    <t xml:space="preserve">CL-32179</t>
  </si>
  <si>
    <t xml:space="preserve">2025-01-08 13:51</t>
  </si>
  <si>
    <t xml:space="preserve">(407) 513-4599</t>
  </si>
  <si>
    <t xml:space="preserve">CL-32180</t>
  </si>
  <si>
    <t xml:space="preserve">2025-12-26 23:52</t>
  </si>
  <si>
    <t xml:space="preserve">(503) 701-8138</t>
  </si>
  <si>
    <t xml:space="preserve">CL-32181</t>
  </si>
  <si>
    <t xml:space="preserve">2025-04-22 07:47</t>
  </si>
  <si>
    <t xml:space="preserve">(605) 633-3228</t>
  </si>
  <si>
    <t xml:space="preserve">CL-32182</t>
  </si>
  <si>
    <t xml:space="preserve">2026-03-24 07:13</t>
  </si>
  <si>
    <t xml:space="preserve">(304) 783-5132</t>
  </si>
  <si>
    <t xml:space="preserve">CL-32183</t>
  </si>
  <si>
    <t xml:space="preserve">2024-10-21 23:29</t>
  </si>
  <si>
    <t xml:space="preserve">(357) 662-6698</t>
  </si>
  <si>
    <t xml:space="preserve">CL-32184</t>
  </si>
  <si>
    <t xml:space="preserve">2026-03-04 16:19</t>
  </si>
  <si>
    <t xml:space="preserve">(433) 638-6096</t>
  </si>
  <si>
    <t xml:space="preserve">CL-32185</t>
  </si>
  <si>
    <t xml:space="preserve">2026-03-23 02:22</t>
  </si>
  <si>
    <t xml:space="preserve">(277) 918-8546</t>
  </si>
  <si>
    <t xml:space="preserve">CL-32186</t>
  </si>
  <si>
    <t xml:space="preserve">2026-02-07 02:41</t>
  </si>
  <si>
    <t xml:space="preserve">(501) 753-9202</t>
  </si>
  <si>
    <t xml:space="preserve">CL-32187</t>
  </si>
  <si>
    <t xml:space="preserve">2025-04-28 23:48</t>
  </si>
  <si>
    <t xml:space="preserve">(372) 294-1279</t>
  </si>
  <si>
    <t xml:space="preserve">CL-32188</t>
  </si>
  <si>
    <t xml:space="preserve">2024-10-21 03:41</t>
  </si>
  <si>
    <t xml:space="preserve">(580) 928-5669</t>
  </si>
  <si>
    <t xml:space="preserve">CL-32189</t>
  </si>
  <si>
    <t xml:space="preserve">2025-02-01 18:57</t>
  </si>
  <si>
    <t xml:space="preserve">(300) 302-7000</t>
  </si>
  <si>
    <t xml:space="preserve">CL-32190</t>
  </si>
  <si>
    <t xml:space="preserve">2025-03-02 16:10</t>
  </si>
  <si>
    <t xml:space="preserve">(579) 697-7892</t>
  </si>
  <si>
    <t xml:space="preserve">CL-32191</t>
  </si>
  <si>
    <t xml:space="preserve">2024-11-07 19:20</t>
  </si>
  <si>
    <t xml:space="preserve">(545) 821-6837</t>
  </si>
  <si>
    <t xml:space="preserve">CL-32192</t>
  </si>
  <si>
    <t xml:space="preserve">2025-05-08 09:38</t>
  </si>
  <si>
    <t xml:space="preserve">(230) 646-6643</t>
  </si>
  <si>
    <t xml:space="preserve">CL-32193</t>
  </si>
  <si>
    <t xml:space="preserve">2025-07-22 21:48</t>
  </si>
  <si>
    <t xml:space="preserve">(355) 457-5069</t>
  </si>
  <si>
    <t xml:space="preserve">CL-32194</t>
  </si>
  <si>
    <t xml:space="preserve">2025-11-27 05:29</t>
  </si>
  <si>
    <t xml:space="preserve">(600) 340-4040</t>
  </si>
  <si>
    <t xml:space="preserve">CL-32195</t>
  </si>
  <si>
    <t xml:space="preserve">2025-12-01 19:45</t>
  </si>
  <si>
    <t xml:space="preserve">(548) 910-3260</t>
  </si>
  <si>
    <t xml:space="preserve">CL-32196</t>
  </si>
  <si>
    <t xml:space="preserve">2024-10-16 07:26</t>
  </si>
  <si>
    <t xml:space="preserve">(230) 259-6769</t>
  </si>
  <si>
    <t xml:space="preserve">CL-32197</t>
  </si>
  <si>
    <t xml:space="preserve">2025-11-15 22:33</t>
  </si>
  <si>
    <t xml:space="preserve">(227) 595-9121</t>
  </si>
  <si>
    <t xml:space="preserve">CL-32198</t>
  </si>
  <si>
    <t xml:space="preserve">2024-12-07 02:19</t>
  </si>
  <si>
    <t xml:space="preserve">(462) 681-4367</t>
  </si>
  <si>
    <t xml:space="preserve">CL-32199</t>
  </si>
  <si>
    <t xml:space="preserve">2025-02-18 00:42</t>
  </si>
  <si>
    <t xml:space="preserve">(301) 727-1316</t>
  </si>
  <si>
    <t xml:space="preserve">CL-32200</t>
  </si>
  <si>
    <t xml:space="preserve">2025-07-07 01:16</t>
  </si>
  <si>
    <t xml:space="preserve">(310) 955-4472</t>
  </si>
  <si>
    <t xml:space="preserve">CL-32201</t>
  </si>
  <si>
    <t xml:space="preserve">2026-02-11 03:26</t>
  </si>
  <si>
    <t xml:space="preserve">(383) 918-3145</t>
  </si>
  <si>
    <t xml:space="preserve">CL-32202</t>
  </si>
  <si>
    <t xml:space="preserve">2025-01-01 13:20</t>
  </si>
  <si>
    <t xml:space="preserve">(271) 234-3839</t>
  </si>
  <si>
    <t xml:space="preserve">CL-32203</t>
  </si>
  <si>
    <t xml:space="preserve">2025-09-13 16:06</t>
  </si>
  <si>
    <t xml:space="preserve">(524) 328-9040</t>
  </si>
  <si>
    <t xml:space="preserve">CL-32204</t>
  </si>
  <si>
    <t xml:space="preserve">2024-12-10 03:57</t>
  </si>
  <si>
    <t xml:space="preserve">(584) 272-4669</t>
  </si>
  <si>
    <t xml:space="preserve">CL-32205</t>
  </si>
  <si>
    <t xml:space="preserve">2025-01-24 03:44</t>
  </si>
  <si>
    <t xml:space="preserve">(328) 273-1492</t>
  </si>
  <si>
    <t xml:space="preserve">CL-32206</t>
  </si>
  <si>
    <t xml:space="preserve">2026-01-19 22:02</t>
  </si>
  <si>
    <t xml:space="preserve">(600) 465-5693</t>
  </si>
  <si>
    <t xml:space="preserve">CL-32207</t>
  </si>
  <si>
    <t xml:space="preserve">2024-10-25 08:05</t>
  </si>
  <si>
    <t xml:space="preserve">(462) 474-8922</t>
  </si>
  <si>
    <t xml:space="preserve">CL-32208</t>
  </si>
  <si>
    <t xml:space="preserve">2025-06-13 04:04</t>
  </si>
  <si>
    <t xml:space="preserve">(308) 449-3335</t>
  </si>
  <si>
    <t xml:space="preserve">CL-32209</t>
  </si>
  <si>
    <t xml:space="preserve">2024-10-15 12:48</t>
  </si>
  <si>
    <t xml:space="preserve">(567) 251-8570</t>
  </si>
  <si>
    <t xml:space="preserve">CL-32210</t>
  </si>
  <si>
    <t xml:space="preserve">2025-10-18 11:02</t>
  </si>
  <si>
    <t xml:space="preserve">(487) 934-6988</t>
  </si>
  <si>
    <t xml:space="preserve">CL-32211</t>
  </si>
  <si>
    <t xml:space="preserve">2024-11-10 13:49</t>
  </si>
  <si>
    <t xml:space="preserve">(404) 427-6867</t>
  </si>
  <si>
    <t xml:space="preserve">CL-32212</t>
  </si>
  <si>
    <t xml:space="preserve">2025-03-03 17:23</t>
  </si>
  <si>
    <t xml:space="preserve">(310) 336-5166</t>
  </si>
  <si>
    <t xml:space="preserve">CL-32213</t>
  </si>
  <si>
    <t xml:space="preserve">2025-09-10 00:42</t>
  </si>
  <si>
    <t xml:space="preserve">(287) 595-3560</t>
  </si>
  <si>
    <t xml:space="preserve">CL-32214</t>
  </si>
  <si>
    <t xml:space="preserve">2025-02-11 16:04</t>
  </si>
  <si>
    <t xml:space="preserve">(502) 415-1104</t>
  </si>
  <si>
    <t xml:space="preserve">CL-32215</t>
  </si>
  <si>
    <t xml:space="preserve">2025-07-23 20:02</t>
  </si>
  <si>
    <t xml:space="preserve">(250) 809-4693</t>
  </si>
  <si>
    <t xml:space="preserve">CL-32216</t>
  </si>
  <si>
    <t xml:space="preserve">2024-12-28 08:10</t>
  </si>
  <si>
    <t xml:space="preserve">(377) 857-8110</t>
  </si>
  <si>
    <t xml:space="preserve">CL-32217</t>
  </si>
  <si>
    <t xml:space="preserve">2025-02-17 00:26</t>
  </si>
  <si>
    <t xml:space="preserve">(268) 669-9401</t>
  </si>
  <si>
    <t xml:space="preserve">CL-32218</t>
  </si>
  <si>
    <t xml:space="preserve">2026-03-15 10:38</t>
  </si>
  <si>
    <t xml:space="preserve">(254) 467-7752</t>
  </si>
  <si>
    <t xml:space="preserve">CL-32219</t>
  </si>
  <si>
    <t xml:space="preserve">2025-06-10 19:58</t>
  </si>
  <si>
    <t xml:space="preserve">(602) 666-6718</t>
  </si>
  <si>
    <t xml:space="preserve">CL-32220</t>
  </si>
  <si>
    <t xml:space="preserve">2024-10-19 21:16</t>
  </si>
  <si>
    <t xml:space="preserve">(441) 958-7228</t>
  </si>
  <si>
    <t xml:space="preserve">CL-32221</t>
  </si>
  <si>
    <t xml:space="preserve">2025-10-16 16:35</t>
  </si>
  <si>
    <t xml:space="preserve">(217) 467-6791</t>
  </si>
  <si>
    <t xml:space="preserve">CL-32222</t>
  </si>
  <si>
    <t xml:space="preserve">2024-11-17 08:11</t>
  </si>
  <si>
    <t xml:space="preserve">(344) 834-6711</t>
  </si>
  <si>
    <t xml:space="preserve">CL-32223</t>
  </si>
  <si>
    <t xml:space="preserve">2026-03-06 11:10</t>
  </si>
  <si>
    <t xml:space="preserve">(392) 876-7112</t>
  </si>
  <si>
    <t xml:space="preserve">CL-32224</t>
  </si>
  <si>
    <t xml:space="preserve">2025-01-22 13:10</t>
  </si>
  <si>
    <t xml:space="preserve">(287) 666-3039</t>
  </si>
  <si>
    <t xml:space="preserve">CL-32225</t>
  </si>
  <si>
    <t xml:space="preserve">2025-09-24 11:51</t>
  </si>
  <si>
    <t xml:space="preserve">(461) 680-4584</t>
  </si>
  <si>
    <t xml:space="preserve">CL-32226</t>
  </si>
  <si>
    <t xml:space="preserve">2025-09-15 06:45</t>
  </si>
  <si>
    <t xml:space="preserve">(535) 674-7330</t>
  </si>
  <si>
    <t xml:space="preserve">CL-32227</t>
  </si>
  <si>
    <t xml:space="preserve">2025-10-28 02:03</t>
  </si>
  <si>
    <t xml:space="preserve">(331) 524-1557</t>
  </si>
  <si>
    <t xml:space="preserve">CL-32228</t>
  </si>
  <si>
    <t xml:space="preserve">2025-09-21 01:07</t>
  </si>
  <si>
    <t xml:space="preserve">(368) 272-3893</t>
  </si>
  <si>
    <t xml:space="preserve">CL-32229</t>
  </si>
  <si>
    <t xml:space="preserve">2026-03-21 21:56</t>
  </si>
  <si>
    <t xml:space="preserve">(378) 379-4858</t>
  </si>
  <si>
    <t xml:space="preserve">CL-32230</t>
  </si>
  <si>
    <t xml:space="preserve">2024-12-27 03:41</t>
  </si>
  <si>
    <t xml:space="preserve">(277) 318-6476</t>
  </si>
  <si>
    <t xml:space="preserve">CL-32231</t>
  </si>
  <si>
    <t xml:space="preserve">2025-04-21 06:14</t>
  </si>
  <si>
    <t xml:space="preserve">(370) 209-1052</t>
  </si>
  <si>
    <t xml:space="preserve">CL-32232</t>
  </si>
  <si>
    <t xml:space="preserve">2024-10-22 20:56</t>
  </si>
  <si>
    <t xml:space="preserve">(261) 371-5333</t>
  </si>
  <si>
    <t xml:space="preserve">CL-32233</t>
  </si>
  <si>
    <t xml:space="preserve">2026-03-16 02:03</t>
  </si>
  <si>
    <t xml:space="preserve">(318) 449-9468</t>
  </si>
  <si>
    <t xml:space="preserve">CL-32234</t>
  </si>
  <si>
    <t xml:space="preserve">2025-09-14 09:46</t>
  </si>
  <si>
    <t xml:space="preserve">(313) 288-1655</t>
  </si>
  <si>
    <t xml:space="preserve">CL-32235</t>
  </si>
  <si>
    <t xml:space="preserve">2024-12-12 09:31</t>
  </si>
  <si>
    <t xml:space="preserve">(605) 578-8862</t>
  </si>
  <si>
    <t xml:space="preserve">CL-32236</t>
  </si>
  <si>
    <t xml:space="preserve">2026-03-23 18:31</t>
  </si>
  <si>
    <t xml:space="preserve">(526) 900-4231</t>
  </si>
  <si>
    <t xml:space="preserve">CL-32237</t>
  </si>
  <si>
    <t xml:space="preserve">2025-05-02 18:03</t>
  </si>
  <si>
    <t xml:space="preserve">(389) 519-7557</t>
  </si>
  <si>
    <t xml:space="preserve">CL-32238</t>
  </si>
  <si>
    <t xml:space="preserve">2024-11-12 01:57</t>
  </si>
  <si>
    <t xml:space="preserve">(265) 335-9500</t>
  </si>
  <si>
    <t xml:space="preserve">CL-32239</t>
  </si>
  <si>
    <t xml:space="preserve">2026-03-18 06:31</t>
  </si>
  <si>
    <t xml:space="preserve">(315) 751-7861</t>
  </si>
  <si>
    <t xml:space="preserve">CL-32240</t>
  </si>
  <si>
    <t xml:space="preserve">2026-01-21 22:55</t>
  </si>
  <si>
    <t xml:space="preserve">(560) 849-3261</t>
  </si>
  <si>
    <t xml:space="preserve">CL-32241</t>
  </si>
  <si>
    <t xml:space="preserve">2025-01-02 06:59</t>
  </si>
  <si>
    <t xml:space="preserve">(362) 287-7300</t>
  </si>
  <si>
    <t xml:space="preserve">CL-32242</t>
  </si>
  <si>
    <t xml:space="preserve">2025-11-14 06:41</t>
  </si>
  <si>
    <t xml:space="preserve">(439) 488-7374</t>
  </si>
  <si>
    <t xml:space="preserve">CL-32243</t>
  </si>
  <si>
    <t xml:space="preserve">2026-03-08 00:37</t>
  </si>
  <si>
    <t xml:space="preserve">(380) 692-7804</t>
  </si>
  <si>
    <t xml:space="preserve">CL-32244</t>
  </si>
  <si>
    <t xml:space="preserve">2025-04-19 17:27</t>
  </si>
  <si>
    <t xml:space="preserve">(257) 677-7581</t>
  </si>
  <si>
    <t xml:space="preserve">CL-32245</t>
  </si>
  <si>
    <t xml:space="preserve">2025-08-09 20:26</t>
  </si>
  <si>
    <t xml:space="preserve">(584) 782-7297</t>
  </si>
  <si>
    <t xml:space="preserve">CL-32246</t>
  </si>
  <si>
    <t xml:space="preserve">2024-12-27 01:48</t>
  </si>
  <si>
    <t xml:space="preserve">(488) 733-1533</t>
  </si>
  <si>
    <t xml:space="preserve">CL-32247</t>
  </si>
  <si>
    <t xml:space="preserve">2024-10-23 13:13</t>
  </si>
  <si>
    <t xml:space="preserve">(542) 845-5982</t>
  </si>
  <si>
    <t xml:space="preserve">CL-32248</t>
  </si>
  <si>
    <t xml:space="preserve">2024-10-15 08:25</t>
  </si>
  <si>
    <t xml:space="preserve">(481) 224-3047</t>
  </si>
  <si>
    <t xml:space="preserve">CL-32249</t>
  </si>
  <si>
    <t xml:space="preserve">2026-02-13 13:01</t>
  </si>
  <si>
    <t xml:space="preserve">(278) 958-1078</t>
  </si>
  <si>
    <t xml:space="preserve">CL-32250</t>
  </si>
  <si>
    <t xml:space="preserve">2025-10-28 19:09</t>
  </si>
  <si>
    <t xml:space="preserve">(337) 529-6293</t>
  </si>
  <si>
    <t xml:space="preserve">CL-32251</t>
  </si>
  <si>
    <t xml:space="preserve">2024-12-05 06:27</t>
  </si>
  <si>
    <t xml:space="preserve">(555) 751-3952</t>
  </si>
  <si>
    <t xml:space="preserve">CL-32252</t>
  </si>
  <si>
    <t xml:space="preserve">2025-01-09 11:08</t>
  </si>
  <si>
    <t xml:space="preserve">(418) 348-6999</t>
  </si>
  <si>
    <t xml:space="preserve">CL-32253</t>
  </si>
  <si>
    <t xml:space="preserve">2026-04-02 04:55</t>
  </si>
  <si>
    <t xml:space="preserve">(577) 751-2001</t>
  </si>
  <si>
    <t xml:space="preserve">CL-32254</t>
  </si>
  <si>
    <t xml:space="preserve">2025-05-08 10:16</t>
  </si>
  <si>
    <t xml:space="preserve">(591) 398-8065</t>
  </si>
  <si>
    <t xml:space="preserve">CL-32255</t>
  </si>
  <si>
    <t xml:space="preserve">2024-11-20 01:01</t>
  </si>
  <si>
    <t xml:space="preserve">(599) 776-8808</t>
  </si>
  <si>
    <t xml:space="preserve">CL-32256</t>
  </si>
  <si>
    <t xml:space="preserve">2025-08-30 20:56</t>
  </si>
  <si>
    <t xml:space="preserve">(273) 603-4966</t>
  </si>
  <si>
    <t xml:space="preserve">CL-32257</t>
  </si>
  <si>
    <t xml:space="preserve">2026-01-28 08:42</t>
  </si>
  <si>
    <t xml:space="preserve">(445) 448-4668</t>
  </si>
  <si>
    <t xml:space="preserve">CL-32258</t>
  </si>
  <si>
    <t xml:space="preserve">2025-06-25 23:22</t>
  </si>
  <si>
    <t xml:space="preserve">(378) 497-8152</t>
  </si>
  <si>
    <t xml:space="preserve">CL-32259</t>
  </si>
  <si>
    <t xml:space="preserve">2025-09-29 16:10</t>
  </si>
  <si>
    <t xml:space="preserve">(292) 795-7957</t>
  </si>
  <si>
    <t xml:space="preserve">CL-32260</t>
  </si>
  <si>
    <t xml:space="preserve">2025-03-17 16:23</t>
  </si>
  <si>
    <t xml:space="preserve">(553) 594-7932</t>
  </si>
  <si>
    <t xml:space="preserve">CL-32261</t>
  </si>
  <si>
    <t xml:space="preserve">2025-09-10 17:28</t>
  </si>
  <si>
    <t xml:space="preserve">(309) 427-8740</t>
  </si>
  <si>
    <t xml:space="preserve">CL-32262</t>
  </si>
  <si>
    <t xml:space="preserve">2026-02-09 03:11</t>
  </si>
  <si>
    <t xml:space="preserve">(534) 998-4202</t>
  </si>
  <si>
    <t xml:space="preserve">CL-32263</t>
  </si>
  <si>
    <t xml:space="preserve">2026-01-23 14:56</t>
  </si>
  <si>
    <t xml:space="preserve">(296) 439-4564</t>
  </si>
  <si>
    <t xml:space="preserve">CL-32264</t>
  </si>
  <si>
    <t xml:space="preserve">2025-09-12 06:55</t>
  </si>
  <si>
    <t xml:space="preserve">(549) 797-8237</t>
  </si>
  <si>
    <t xml:space="preserve">CL-32265</t>
  </si>
  <si>
    <t xml:space="preserve">2025-04-12 21:16</t>
  </si>
  <si>
    <t xml:space="preserve">(509) 649-3473</t>
  </si>
  <si>
    <t xml:space="preserve">CL-32266</t>
  </si>
  <si>
    <t xml:space="preserve">2025-04-15 23:10</t>
  </si>
  <si>
    <t xml:space="preserve">(579) 277-4680</t>
  </si>
  <si>
    <t xml:space="preserve">CL-32267</t>
  </si>
  <si>
    <t xml:space="preserve">2025-11-12 19:05</t>
  </si>
  <si>
    <t xml:space="preserve">(223) 443-2713</t>
  </si>
  <si>
    <t xml:space="preserve">CL-32268</t>
  </si>
  <si>
    <t xml:space="preserve">2025-08-04 14:01</t>
  </si>
  <si>
    <t xml:space="preserve">(331) 426-6495</t>
  </si>
  <si>
    <t xml:space="preserve">CL-32269</t>
  </si>
  <si>
    <t xml:space="preserve">2025-08-20 17:16</t>
  </si>
  <si>
    <t xml:space="preserve">(304) 740-2156</t>
  </si>
  <si>
    <t xml:space="preserve">CL-32270</t>
  </si>
  <si>
    <t xml:space="preserve">2024-11-05 14:19</t>
  </si>
  <si>
    <t xml:space="preserve">(413) 506-6464</t>
  </si>
  <si>
    <t xml:space="preserve">CL-32271</t>
  </si>
  <si>
    <t xml:space="preserve">2026-02-02 16:05</t>
  </si>
  <si>
    <t xml:space="preserve">(318) 490-7690</t>
  </si>
  <si>
    <t xml:space="preserve">CL-32272</t>
  </si>
  <si>
    <t xml:space="preserve">2026-02-25 11:20</t>
  </si>
  <si>
    <t xml:space="preserve">(417) 266-3371</t>
  </si>
  <si>
    <t xml:space="preserve">CL-32273</t>
  </si>
  <si>
    <t xml:space="preserve">2025-12-13 02:02</t>
  </si>
  <si>
    <t xml:space="preserve">(491) 759-8205</t>
  </si>
  <si>
    <t xml:space="preserve">CL-32274</t>
  </si>
  <si>
    <t xml:space="preserve">2024-11-14 19:30</t>
  </si>
  <si>
    <t xml:space="preserve">(316) 761-7843</t>
  </si>
  <si>
    <t xml:space="preserve">CL-32275</t>
  </si>
  <si>
    <t xml:space="preserve">2025-03-04 06:22</t>
  </si>
  <si>
    <t xml:space="preserve">(546) 328-2674</t>
  </si>
  <si>
    <t xml:space="preserve">CL-32276</t>
  </si>
  <si>
    <t xml:space="preserve">2026-03-21 00:12</t>
  </si>
  <si>
    <t xml:space="preserve">(418) 819-9275</t>
  </si>
  <si>
    <t xml:space="preserve">CL-32277</t>
  </si>
  <si>
    <t xml:space="preserve">2025-11-19 17:14</t>
  </si>
  <si>
    <t xml:space="preserve">(563) 850-1478</t>
  </si>
  <si>
    <t xml:space="preserve">CL-32278</t>
  </si>
  <si>
    <t xml:space="preserve">2025-05-04 10:35</t>
  </si>
  <si>
    <t xml:space="preserve">(302) 605-8380</t>
  </si>
  <si>
    <t xml:space="preserve">CL-32279</t>
  </si>
  <si>
    <t xml:space="preserve">2025-05-17 11:38</t>
  </si>
  <si>
    <t xml:space="preserve">(339) 865-1628</t>
  </si>
  <si>
    <t xml:space="preserve">CL-32280</t>
  </si>
  <si>
    <t xml:space="preserve">2025-09-19 11:53</t>
  </si>
  <si>
    <t xml:space="preserve">(590) 540-2786</t>
  </si>
  <si>
    <t xml:space="preserve">CL-32281</t>
  </si>
  <si>
    <t xml:space="preserve">2026-04-04 23:54</t>
  </si>
  <si>
    <t xml:space="preserve">(429) 346-8367</t>
  </si>
  <si>
    <t xml:space="preserve">CL-32282</t>
  </si>
  <si>
    <t xml:space="preserve">2025-12-23 10:03</t>
  </si>
  <si>
    <t xml:space="preserve">(508) 450-6461</t>
  </si>
  <si>
    <t xml:space="preserve">CL-32283</t>
  </si>
  <si>
    <t xml:space="preserve">2025-07-11 21:37</t>
  </si>
  <si>
    <t xml:space="preserve">(452) 489-3443</t>
  </si>
  <si>
    <t xml:space="preserve">CL-32284</t>
  </si>
  <si>
    <t xml:space="preserve">2025-05-08 06:23</t>
  </si>
  <si>
    <t xml:space="preserve">(466) 972-6068</t>
  </si>
  <si>
    <t xml:space="preserve">CL-32285</t>
  </si>
  <si>
    <t xml:space="preserve">2025-01-23 13:55</t>
  </si>
  <si>
    <t xml:space="preserve">(319) 389-9379</t>
  </si>
  <si>
    <t xml:space="preserve">CL-32286</t>
  </si>
  <si>
    <t xml:space="preserve">2025-07-16 02:26</t>
  </si>
  <si>
    <t xml:space="preserve">(528) 510-2722</t>
  </si>
  <si>
    <t xml:space="preserve">CL-32287</t>
  </si>
  <si>
    <t xml:space="preserve">2024-11-17 19:33</t>
  </si>
  <si>
    <t xml:space="preserve">(220) 895-9672</t>
  </si>
  <si>
    <t xml:space="preserve">CL-32288</t>
  </si>
  <si>
    <t xml:space="preserve">2025-10-24 17:54</t>
  </si>
  <si>
    <t xml:space="preserve">(292) 557-3441</t>
  </si>
  <si>
    <t xml:space="preserve">CL-32289</t>
  </si>
  <si>
    <t xml:space="preserve">2026-02-25 23:19</t>
  </si>
  <si>
    <t xml:space="preserve">(297) 886-7790</t>
  </si>
  <si>
    <t xml:space="preserve">CL-32290</t>
  </si>
  <si>
    <t xml:space="preserve">2026-02-19 06:30</t>
  </si>
  <si>
    <t xml:space="preserve">(408) 707-1007</t>
  </si>
  <si>
    <t xml:space="preserve">CL-32291</t>
  </si>
  <si>
    <t xml:space="preserve">2025-01-07 02:28</t>
  </si>
  <si>
    <t xml:space="preserve">(249) 455-2929</t>
  </si>
  <si>
    <t xml:space="preserve">CL-32292</t>
  </si>
  <si>
    <t xml:space="preserve">2025-11-03 20:31</t>
  </si>
  <si>
    <t xml:space="preserve">(545) 388-7427</t>
  </si>
  <si>
    <t xml:space="preserve">CL-32293</t>
  </si>
  <si>
    <t xml:space="preserve">2025-01-29 11:21</t>
  </si>
  <si>
    <t xml:space="preserve">(331) 742-5707</t>
  </si>
  <si>
    <t xml:space="preserve">CL-32294</t>
  </si>
  <si>
    <t xml:space="preserve">2025-05-30 14:35</t>
  </si>
  <si>
    <t xml:space="preserve">(403) 962-8509</t>
  </si>
  <si>
    <t xml:space="preserve">CL-32295</t>
  </si>
  <si>
    <t xml:space="preserve">2026-01-28 02:08</t>
  </si>
  <si>
    <t xml:space="preserve">(539) 272-6954</t>
  </si>
  <si>
    <t xml:space="preserve">CL-32296</t>
  </si>
  <si>
    <t xml:space="preserve">2025-09-21 11:53</t>
  </si>
  <si>
    <t xml:space="preserve">(332) 354-2551</t>
  </si>
  <si>
    <t xml:space="preserve">CL-32297</t>
  </si>
  <si>
    <t xml:space="preserve">2024-10-14 20:16</t>
  </si>
  <si>
    <t xml:space="preserve">(416) 311-1183</t>
  </si>
  <si>
    <t xml:space="preserve">CL-32298</t>
  </si>
  <si>
    <t xml:space="preserve">2026-02-06 08:52</t>
  </si>
  <si>
    <t xml:space="preserve">(364) 961-1928</t>
  </si>
  <si>
    <t xml:space="preserve">CL-32299</t>
  </si>
  <si>
    <t xml:space="preserve">2025-01-26 14:58</t>
  </si>
  <si>
    <t xml:space="preserve">(392) 305-3200</t>
  </si>
  <si>
    <t xml:space="preserve">CL-32300</t>
  </si>
  <si>
    <t xml:space="preserve">2024-11-08 18:30</t>
  </si>
  <si>
    <t xml:space="preserve">(348) 363-9770</t>
  </si>
  <si>
    <t xml:space="preserve">CL-32301</t>
  </si>
  <si>
    <t xml:space="preserve">2026-01-19 20:06</t>
  </si>
  <si>
    <t xml:space="preserve">(458) 366-5420</t>
  </si>
  <si>
    <t xml:space="preserve">CL-32302</t>
  </si>
  <si>
    <t xml:space="preserve">2024-10-16 00:45</t>
  </si>
  <si>
    <t xml:space="preserve">(379) 707-5916</t>
  </si>
  <si>
    <t xml:space="preserve">CL-32303</t>
  </si>
  <si>
    <t xml:space="preserve">2025-03-28 04:54</t>
  </si>
  <si>
    <t xml:space="preserve">(345) 575-4064</t>
  </si>
  <si>
    <t xml:space="preserve">CL-32304</t>
  </si>
  <si>
    <t xml:space="preserve">2025-09-06 06:26</t>
  </si>
  <si>
    <t xml:space="preserve">(344) 592-8194</t>
  </si>
  <si>
    <t xml:space="preserve">CL-32305</t>
  </si>
  <si>
    <t xml:space="preserve">2025-04-19 10:25</t>
  </si>
  <si>
    <t xml:space="preserve">(546) 667-7660</t>
  </si>
  <si>
    <t xml:space="preserve">CL-32306</t>
  </si>
  <si>
    <t xml:space="preserve">2024-10-22 22:30</t>
  </si>
  <si>
    <t xml:space="preserve">(262) 531-5563</t>
  </si>
  <si>
    <t xml:space="preserve">CL-32307</t>
  </si>
  <si>
    <t xml:space="preserve">2025-02-02 17:33</t>
  </si>
  <si>
    <t xml:space="preserve">(360) 924-5515</t>
  </si>
  <si>
    <t xml:space="preserve">CL-32308</t>
  </si>
  <si>
    <t xml:space="preserve">2025-07-08 09:20</t>
  </si>
  <si>
    <t xml:space="preserve">(374) 563-6283</t>
  </si>
  <si>
    <t xml:space="preserve">CL-32309</t>
  </si>
  <si>
    <t xml:space="preserve">2024-11-24 11:22</t>
  </si>
  <si>
    <t xml:space="preserve">(268) 839-5672</t>
  </si>
  <si>
    <t xml:space="preserve">CL-32310</t>
  </si>
  <si>
    <t xml:space="preserve">2025-07-25 02:48</t>
  </si>
  <si>
    <t xml:space="preserve">(530) 779-8071</t>
  </si>
  <si>
    <t xml:space="preserve">CL-32311</t>
  </si>
  <si>
    <t xml:space="preserve">2026-03-07 21:41</t>
  </si>
  <si>
    <t xml:space="preserve">(552) 277-5236</t>
  </si>
  <si>
    <t xml:space="preserve">CL-32312</t>
  </si>
  <si>
    <t xml:space="preserve">2025-07-01 13:21</t>
  </si>
  <si>
    <t xml:space="preserve">(349) 239-8443</t>
  </si>
  <si>
    <t xml:space="preserve">CL-32313</t>
  </si>
  <si>
    <t xml:space="preserve">2024-12-28 14:55</t>
  </si>
  <si>
    <t xml:space="preserve">(344) 229-6334</t>
  </si>
  <si>
    <t xml:space="preserve">CL-32314</t>
  </si>
  <si>
    <t xml:space="preserve">2025-07-28 12:52</t>
  </si>
  <si>
    <t xml:space="preserve">(284) 673-7646</t>
  </si>
  <si>
    <t xml:space="preserve">CL-32315</t>
  </si>
  <si>
    <t xml:space="preserve">2024-11-25 17:16</t>
  </si>
  <si>
    <t xml:space="preserve">(551) 645-2511</t>
  </si>
  <si>
    <t xml:space="preserve">CL-32316</t>
  </si>
  <si>
    <t xml:space="preserve">2025-02-19 04:56</t>
  </si>
  <si>
    <t xml:space="preserve">(577) 824-5553</t>
  </si>
  <si>
    <t xml:space="preserve">CL-32317</t>
  </si>
  <si>
    <t xml:space="preserve">2025-04-18 03:50</t>
  </si>
  <si>
    <t xml:space="preserve">(466) 252-1911</t>
  </si>
  <si>
    <t xml:space="preserve">CL-32318</t>
  </si>
  <si>
    <t xml:space="preserve">2025-02-05 06:27</t>
  </si>
  <si>
    <t xml:space="preserve">(281) 225-6657</t>
  </si>
  <si>
    <t xml:space="preserve">CL-32319</t>
  </si>
  <si>
    <t xml:space="preserve">2025-02-12 03:45</t>
  </si>
  <si>
    <t xml:space="preserve">(290) 970-9907</t>
  </si>
  <si>
    <t xml:space="preserve">CL-32320</t>
  </si>
  <si>
    <t xml:space="preserve">2025-10-24 09:55</t>
  </si>
  <si>
    <t xml:space="preserve">(496) 380-7720</t>
  </si>
  <si>
    <t xml:space="preserve">CL-32321</t>
  </si>
  <si>
    <t xml:space="preserve">2025-07-30 20:59</t>
  </si>
  <si>
    <t xml:space="preserve">(238) 650-9075</t>
  </si>
  <si>
    <t xml:space="preserve">CL-32322</t>
  </si>
  <si>
    <t xml:space="preserve">2025-07-22 06:01</t>
  </si>
  <si>
    <t xml:space="preserve">(474) 355-1172</t>
  </si>
  <si>
    <t xml:space="preserve">CL-32323</t>
  </si>
  <si>
    <t xml:space="preserve">2025-06-25 17:50</t>
  </si>
  <si>
    <t xml:space="preserve">(272) 974-8459</t>
  </si>
  <si>
    <t xml:space="preserve">CL-32324</t>
  </si>
  <si>
    <t xml:space="preserve">2024-12-18 14:17</t>
  </si>
  <si>
    <t xml:space="preserve">(461) 748-5339</t>
  </si>
  <si>
    <t xml:space="preserve">CL-32325</t>
  </si>
  <si>
    <t xml:space="preserve">2025-09-25 08:26</t>
  </si>
  <si>
    <t xml:space="preserve">(410) 535-1939</t>
  </si>
  <si>
    <t xml:space="preserve">CL-32326</t>
  </si>
  <si>
    <t xml:space="preserve">2025-05-02 07:00</t>
  </si>
  <si>
    <t xml:space="preserve">(270) 637-5878</t>
  </si>
  <si>
    <t xml:space="preserve">CL-32327</t>
  </si>
  <si>
    <t xml:space="preserve">2025-01-10 22:37</t>
  </si>
  <si>
    <t xml:space="preserve">(312) 918-5430</t>
  </si>
  <si>
    <t xml:space="preserve">CL-32328</t>
  </si>
  <si>
    <t xml:space="preserve">2026-03-01 08:19</t>
  </si>
  <si>
    <t xml:space="preserve">(540) 503-6650</t>
  </si>
  <si>
    <t xml:space="preserve">CL-32329</t>
  </si>
  <si>
    <t xml:space="preserve">2025-03-17 06:28</t>
  </si>
  <si>
    <t xml:space="preserve">(460) 289-1579</t>
  </si>
  <si>
    <t xml:space="preserve">CL-32330</t>
  </si>
  <si>
    <t xml:space="preserve">2025-09-27 19:01</t>
  </si>
  <si>
    <t xml:space="preserve">(352) 257-4515</t>
  </si>
  <si>
    <t xml:space="preserve">CL-32331</t>
  </si>
  <si>
    <t xml:space="preserve">2025-09-11 15:24</t>
  </si>
  <si>
    <t xml:space="preserve">(411) 653-9890</t>
  </si>
  <si>
    <t xml:space="preserve">CL-32332</t>
  </si>
  <si>
    <t xml:space="preserve">2025-08-12 12:28</t>
  </si>
  <si>
    <t xml:space="preserve">(464) 848-9600</t>
  </si>
  <si>
    <t xml:space="preserve">CL-32333</t>
  </si>
  <si>
    <t xml:space="preserve">2025-12-31 17:28</t>
  </si>
  <si>
    <t xml:space="preserve">(528) 617-9186</t>
  </si>
  <si>
    <t xml:space="preserve">CL-32334</t>
  </si>
  <si>
    <t xml:space="preserve">2025-02-24 02:43</t>
  </si>
  <si>
    <t xml:space="preserve">(397) 586-7214</t>
  </si>
  <si>
    <t xml:space="preserve">CL-32335</t>
  </si>
  <si>
    <t xml:space="preserve">2025-07-28 07:27</t>
  </si>
  <si>
    <t xml:space="preserve">(219) 608-8735</t>
  </si>
  <si>
    <t xml:space="preserve">CL-32336</t>
  </si>
  <si>
    <t xml:space="preserve">2024-11-11 09:29</t>
  </si>
  <si>
    <t xml:space="preserve">(511) 717-6131</t>
  </si>
  <si>
    <t xml:space="preserve">CL-32337</t>
  </si>
  <si>
    <t xml:space="preserve">2026-02-04 09:07</t>
  </si>
  <si>
    <t xml:space="preserve">(347) 632-4791</t>
  </si>
  <si>
    <t xml:space="preserve">CL-32338</t>
  </si>
  <si>
    <t xml:space="preserve">2025-03-06 02:45</t>
  </si>
  <si>
    <t xml:space="preserve">(407) 272-3140</t>
  </si>
  <si>
    <t xml:space="preserve">CL-32339</t>
  </si>
  <si>
    <t xml:space="preserve">2026-01-22 15:14</t>
  </si>
  <si>
    <t xml:space="preserve">(268) 879-5262</t>
  </si>
  <si>
    <t xml:space="preserve">CL-32340</t>
  </si>
  <si>
    <t xml:space="preserve">2025-12-04 03:19</t>
  </si>
  <si>
    <t xml:space="preserve">(589) 889-6226</t>
  </si>
  <si>
    <t xml:space="preserve">CL-32341</t>
  </si>
  <si>
    <t xml:space="preserve">2025-12-21 20:26</t>
  </si>
  <si>
    <t xml:space="preserve">(547) 417-2509</t>
  </si>
  <si>
    <t xml:space="preserve">CL-32342</t>
  </si>
  <si>
    <t xml:space="preserve">2025-05-10 03:11</t>
  </si>
  <si>
    <t xml:space="preserve">(250) 359-6086</t>
  </si>
  <si>
    <t xml:space="preserve">CL-32343</t>
  </si>
  <si>
    <t xml:space="preserve">2025-10-30 22:53</t>
  </si>
  <si>
    <t xml:space="preserve">(532) 733-1884</t>
  </si>
  <si>
    <t xml:space="preserve">CL-32344</t>
  </si>
  <si>
    <t xml:space="preserve">2025-02-11 13:30</t>
  </si>
  <si>
    <t xml:space="preserve">(428) 914-6542</t>
  </si>
  <si>
    <t xml:space="preserve">CL-32345</t>
  </si>
  <si>
    <t xml:space="preserve">2025-05-27 12:34</t>
  </si>
  <si>
    <t xml:space="preserve">(592) 568-4707</t>
  </si>
  <si>
    <t xml:space="preserve">CL-32346</t>
  </si>
  <si>
    <t xml:space="preserve">2025-01-19 23:35</t>
  </si>
  <si>
    <t xml:space="preserve">(535) 208-9529</t>
  </si>
  <si>
    <t xml:space="preserve">CL-32347</t>
  </si>
  <si>
    <t xml:space="preserve">2025-03-29 02:50</t>
  </si>
  <si>
    <t xml:space="preserve">(291) 792-4043</t>
  </si>
  <si>
    <t xml:space="preserve">CL-32348</t>
  </si>
  <si>
    <t xml:space="preserve">2025-08-17 00:17</t>
  </si>
  <si>
    <t xml:space="preserve">(491) 508-5459</t>
  </si>
  <si>
    <t xml:space="preserve">CL-32349</t>
  </si>
  <si>
    <t xml:space="preserve">2025-02-04 21:18</t>
  </si>
  <si>
    <t xml:space="preserve">(344) 845-1086</t>
  </si>
  <si>
    <t xml:space="preserve">CL-32350</t>
  </si>
  <si>
    <t xml:space="preserve">2026-03-24 20:20</t>
  </si>
  <si>
    <t xml:space="preserve">(557) 862-7988</t>
  </si>
  <si>
    <t xml:space="preserve">CL-32351</t>
  </si>
  <si>
    <t xml:space="preserve">2025-03-08 05:22</t>
  </si>
  <si>
    <t xml:space="preserve">(242) 763-5117</t>
  </si>
  <si>
    <t xml:space="preserve">CL-32352</t>
  </si>
  <si>
    <t xml:space="preserve">2024-12-06 11:38</t>
  </si>
  <si>
    <t xml:space="preserve">(304) 388-5879</t>
  </si>
  <si>
    <t xml:space="preserve">CL-32353</t>
  </si>
  <si>
    <t xml:space="preserve">2024-12-28 20:26</t>
  </si>
  <si>
    <t xml:space="preserve">(363) 846-4920</t>
  </si>
  <si>
    <t xml:space="preserve">CL-32354</t>
  </si>
  <si>
    <t xml:space="preserve">2024-12-25 20:57</t>
  </si>
  <si>
    <t xml:space="preserve">(482) 391-7223</t>
  </si>
  <si>
    <t xml:space="preserve">CL-32355</t>
  </si>
  <si>
    <t xml:space="preserve">2026-02-04 05:35</t>
  </si>
  <si>
    <t xml:space="preserve">(289) 364-2213</t>
  </si>
  <si>
    <t xml:space="preserve">CL-32356</t>
  </si>
  <si>
    <t xml:space="preserve">2024-12-26 08:00</t>
  </si>
  <si>
    <t xml:space="preserve">(250) 723-4277</t>
  </si>
  <si>
    <t xml:space="preserve">CL-32357</t>
  </si>
  <si>
    <t xml:space="preserve">2026-03-26 01:20</t>
  </si>
  <si>
    <t xml:space="preserve">(354) 328-7953</t>
  </si>
  <si>
    <t xml:space="preserve">CL-32358</t>
  </si>
  <si>
    <t xml:space="preserve">2025-08-02 17:33</t>
  </si>
  <si>
    <t xml:space="preserve">(377) 548-8135</t>
  </si>
  <si>
    <t xml:space="preserve">CL-32359</t>
  </si>
  <si>
    <t xml:space="preserve">2025-03-30 09:50</t>
  </si>
  <si>
    <t xml:space="preserve">(586) 716-5188</t>
  </si>
  <si>
    <t xml:space="preserve">CL-32360</t>
  </si>
  <si>
    <t xml:space="preserve">2025-12-10 00:41</t>
  </si>
  <si>
    <t xml:space="preserve">(560) 442-9344</t>
  </si>
  <si>
    <t xml:space="preserve">CL-32361</t>
  </si>
  <si>
    <t xml:space="preserve">2026-02-28 18:35</t>
  </si>
  <si>
    <t xml:space="preserve">(250) 770-7976</t>
  </si>
  <si>
    <t xml:space="preserve">CL-32362</t>
  </si>
  <si>
    <t xml:space="preserve">2024-12-19 02:30</t>
  </si>
  <si>
    <t xml:space="preserve">(480) 326-5305</t>
  </si>
  <si>
    <t xml:space="preserve">CL-32363</t>
  </si>
  <si>
    <t xml:space="preserve">2025-01-31 22:44</t>
  </si>
  <si>
    <t xml:space="preserve">(609) 348-3410</t>
  </si>
  <si>
    <t xml:space="preserve">CL-32364</t>
  </si>
  <si>
    <t xml:space="preserve">2024-10-22 23:03</t>
  </si>
  <si>
    <t xml:space="preserve">(444) 815-9366</t>
  </si>
  <si>
    <t xml:space="preserve">CL-32365</t>
  </si>
  <si>
    <t xml:space="preserve">2026-04-02 21:47</t>
  </si>
  <si>
    <t xml:space="preserve">(437) 701-5005</t>
  </si>
  <si>
    <t xml:space="preserve">CL-32366</t>
  </si>
  <si>
    <t xml:space="preserve">2025-01-29 11:30</t>
  </si>
  <si>
    <t xml:space="preserve">(442) 597-8493</t>
  </si>
  <si>
    <t xml:space="preserve">CL-32367</t>
  </si>
  <si>
    <t xml:space="preserve">2026-03-12 16:05</t>
  </si>
  <si>
    <t xml:space="preserve">(333) 757-4880</t>
  </si>
  <si>
    <t xml:space="preserve">CL-32368</t>
  </si>
  <si>
    <t xml:space="preserve">2025-01-08 02:40</t>
  </si>
  <si>
    <t xml:space="preserve">(222) 763-4145</t>
  </si>
  <si>
    <t xml:space="preserve">CL-32369</t>
  </si>
  <si>
    <t xml:space="preserve">2025-09-01 11:12</t>
  </si>
  <si>
    <t xml:space="preserve">(465) 314-6741</t>
  </si>
  <si>
    <t xml:space="preserve">CL-32370</t>
  </si>
  <si>
    <t xml:space="preserve">2026-01-19 21:20</t>
  </si>
  <si>
    <t xml:space="preserve">(241) 446-3608</t>
  </si>
  <si>
    <t xml:space="preserve">CL-32371</t>
  </si>
  <si>
    <t xml:space="preserve">2025-10-15 14:14</t>
  </si>
  <si>
    <t xml:space="preserve">(545) 604-8148</t>
  </si>
  <si>
    <t xml:space="preserve">CL-32372</t>
  </si>
  <si>
    <t xml:space="preserve">2025-07-27 05:05</t>
  </si>
  <si>
    <t xml:space="preserve">(384) 719-5490</t>
  </si>
  <si>
    <t xml:space="preserve">CL-32373</t>
  </si>
  <si>
    <t xml:space="preserve">2024-10-20 18:29</t>
  </si>
  <si>
    <t xml:space="preserve">(310) 374-8606</t>
  </si>
  <si>
    <t xml:space="preserve">CL-32374</t>
  </si>
  <si>
    <t xml:space="preserve">2026-02-12 21:23</t>
  </si>
  <si>
    <t xml:space="preserve">(528) 522-8931</t>
  </si>
  <si>
    <t xml:space="preserve">CL-32375</t>
  </si>
  <si>
    <t xml:space="preserve">2025-03-10 17:45</t>
  </si>
  <si>
    <t xml:space="preserve">(317) 526-2937</t>
  </si>
  <si>
    <t xml:space="preserve">CL-32376</t>
  </si>
  <si>
    <t xml:space="preserve">2024-12-18 23:25</t>
  </si>
  <si>
    <t xml:space="preserve">(563) 649-7478</t>
  </si>
  <si>
    <t xml:space="preserve">CL-32377</t>
  </si>
  <si>
    <t xml:space="preserve">2026-01-27 17:40</t>
  </si>
  <si>
    <t xml:space="preserve">(355) 537-4937</t>
  </si>
  <si>
    <t xml:space="preserve">CL-32378</t>
  </si>
  <si>
    <t xml:space="preserve">2025-07-15 13:39</t>
  </si>
  <si>
    <t xml:space="preserve">(357) 478-8174</t>
  </si>
  <si>
    <t xml:space="preserve">CL-32379</t>
  </si>
  <si>
    <t xml:space="preserve">2025-04-17 17:10</t>
  </si>
  <si>
    <t xml:space="preserve">(232) 291-5626</t>
  </si>
  <si>
    <t xml:space="preserve">CL-32380</t>
  </si>
  <si>
    <t xml:space="preserve">2024-10-23 19:03</t>
  </si>
  <si>
    <t xml:space="preserve">(589) 890-7244</t>
  </si>
  <si>
    <t xml:space="preserve">CL-32381</t>
  </si>
  <si>
    <t xml:space="preserve">2025-02-10 02:40</t>
  </si>
  <si>
    <t xml:space="preserve">(387) 738-7533</t>
  </si>
  <si>
    <t xml:space="preserve">CL-32382</t>
  </si>
  <si>
    <t xml:space="preserve">2025-04-09 20:55</t>
  </si>
  <si>
    <t xml:space="preserve">(401) 578-2686</t>
  </si>
  <si>
    <t xml:space="preserve">CL-32383</t>
  </si>
  <si>
    <t xml:space="preserve">2026-02-08 02:17</t>
  </si>
  <si>
    <t xml:space="preserve">(310) 854-2719</t>
  </si>
  <si>
    <t xml:space="preserve">CL-32384</t>
  </si>
  <si>
    <t xml:space="preserve">2025-09-26 10:59</t>
  </si>
  <si>
    <t xml:space="preserve">(232) 224-7964</t>
  </si>
  <si>
    <t xml:space="preserve">CL-32385</t>
  </si>
  <si>
    <t xml:space="preserve">2025-07-29 00:22</t>
  </si>
  <si>
    <t xml:space="preserve">(514) 918-2868</t>
  </si>
  <si>
    <t xml:space="preserve">CL-32386</t>
  </si>
  <si>
    <t xml:space="preserve">2026-03-24 04:17</t>
  </si>
  <si>
    <t xml:space="preserve">(248) 790-2630</t>
  </si>
  <si>
    <t xml:space="preserve">CL-32387</t>
  </si>
  <si>
    <t xml:space="preserve">2025-03-10 17:18</t>
  </si>
  <si>
    <t xml:space="preserve">(353) 693-4016</t>
  </si>
  <si>
    <t xml:space="preserve">CL-32388</t>
  </si>
  <si>
    <t xml:space="preserve">2025-12-23 13:48</t>
  </si>
  <si>
    <t xml:space="preserve">(528) 412-6412</t>
  </si>
  <si>
    <t xml:space="preserve">CL-32389</t>
  </si>
  <si>
    <t xml:space="preserve">2024-11-02 09:04</t>
  </si>
  <si>
    <t xml:space="preserve">(553) 944-6756</t>
  </si>
  <si>
    <t xml:space="preserve">CL-32390</t>
  </si>
  <si>
    <t xml:space="preserve">2025-05-06 02:37</t>
  </si>
  <si>
    <t xml:space="preserve">(511) 212-1933</t>
  </si>
  <si>
    <t xml:space="preserve">CL-32391</t>
  </si>
  <si>
    <t xml:space="preserve">2025-05-09 18:23</t>
  </si>
  <si>
    <t xml:space="preserve">(526) 375-4451</t>
  </si>
  <si>
    <t xml:space="preserve">CL-32392</t>
  </si>
  <si>
    <t xml:space="preserve">2025-10-10 03:10</t>
  </si>
  <si>
    <t xml:space="preserve">(551) 851-4323</t>
  </si>
  <si>
    <t xml:space="preserve">CL-32393</t>
  </si>
  <si>
    <t xml:space="preserve">2025-07-28 01:59</t>
  </si>
  <si>
    <t xml:space="preserve">(345) 864-8922</t>
  </si>
  <si>
    <t xml:space="preserve">CL-32394</t>
  </si>
  <si>
    <t xml:space="preserve">2025-07-11 14:29</t>
  </si>
  <si>
    <t xml:space="preserve">(524) 848-9413</t>
  </si>
  <si>
    <t xml:space="preserve">CL-32395</t>
  </si>
  <si>
    <t xml:space="preserve">2025-12-23 20:07</t>
  </si>
  <si>
    <t xml:space="preserve">(464) 629-7239</t>
  </si>
  <si>
    <t xml:space="preserve">CL-32396</t>
  </si>
  <si>
    <t xml:space="preserve">2024-11-30 07:41</t>
  </si>
  <si>
    <t xml:space="preserve">(541) 866-4132</t>
  </si>
  <si>
    <t xml:space="preserve">CL-32397</t>
  </si>
  <si>
    <t xml:space="preserve">2025-08-01 12:17</t>
  </si>
  <si>
    <t xml:space="preserve">(564) 246-4263</t>
  </si>
  <si>
    <t xml:space="preserve">CL-32398</t>
  </si>
  <si>
    <t xml:space="preserve">2025-09-16 00:35</t>
  </si>
  <si>
    <t xml:space="preserve">(323) 692-6344</t>
  </si>
  <si>
    <t xml:space="preserve">CL-32399</t>
  </si>
  <si>
    <t xml:space="preserve">2026-03-13 10:59</t>
  </si>
  <si>
    <t xml:space="preserve">(272) 604-4871</t>
  </si>
  <si>
    <t xml:space="preserve">CL-32400</t>
  </si>
  <si>
    <t xml:space="preserve">2024-12-02 06:12</t>
  </si>
  <si>
    <t xml:space="preserve">(563) 661-4849</t>
  </si>
  <si>
    <t xml:space="preserve">CL-32401</t>
  </si>
  <si>
    <t xml:space="preserve">2025-02-08 18:38</t>
  </si>
  <si>
    <t xml:space="preserve">(216) 372-8217</t>
  </si>
  <si>
    <t xml:space="preserve">CL-32402</t>
  </si>
  <si>
    <t xml:space="preserve">2025-08-08 18:01</t>
  </si>
  <si>
    <t xml:space="preserve">(284) 851-9479</t>
  </si>
  <si>
    <t xml:space="preserve">CL-32403</t>
  </si>
  <si>
    <t xml:space="preserve">2024-12-17 23:52</t>
  </si>
  <si>
    <t xml:space="preserve">(256) 271-1060</t>
  </si>
  <si>
    <t xml:space="preserve">CL-32404</t>
  </si>
  <si>
    <t xml:space="preserve">2025-09-28 05:45</t>
  </si>
  <si>
    <t xml:space="preserve">(509) 997-7764</t>
  </si>
  <si>
    <t xml:space="preserve">CL-32405</t>
  </si>
  <si>
    <t xml:space="preserve">2025-04-11 10:31</t>
  </si>
  <si>
    <t xml:space="preserve">(594) 563-9584</t>
  </si>
  <si>
    <t xml:space="preserve">CL-32406</t>
  </si>
  <si>
    <t xml:space="preserve">2026-01-03 09:56</t>
  </si>
  <si>
    <t xml:space="preserve">(518) 348-5781</t>
  </si>
  <si>
    <t xml:space="preserve">CL-32407</t>
  </si>
  <si>
    <t xml:space="preserve">2025-06-05 18:14</t>
  </si>
  <si>
    <t xml:space="preserve">(246) 862-1824</t>
  </si>
  <si>
    <t xml:space="preserve">CL-32408</t>
  </si>
  <si>
    <t xml:space="preserve">2025-06-14 00:02</t>
  </si>
  <si>
    <t xml:space="preserve">(564) 201-6540</t>
  </si>
  <si>
    <t xml:space="preserve">CL-32409</t>
  </si>
  <si>
    <t xml:space="preserve">2024-11-07 08:19</t>
  </si>
  <si>
    <t xml:space="preserve">(240) 220-3821</t>
  </si>
  <si>
    <t xml:space="preserve">CL-32410</t>
  </si>
  <si>
    <t xml:space="preserve">2025-05-08 12:35</t>
  </si>
  <si>
    <t xml:space="preserve">(576) 365-4650</t>
  </si>
  <si>
    <t xml:space="preserve">CL-32411</t>
  </si>
  <si>
    <t xml:space="preserve">2025-12-08 15:45</t>
  </si>
  <si>
    <t xml:space="preserve">(331) 560-7877</t>
  </si>
  <si>
    <t xml:space="preserve">CL-32412</t>
  </si>
  <si>
    <t xml:space="preserve">2025-11-22 08:34</t>
  </si>
  <si>
    <t xml:space="preserve">(610) 849-4055</t>
  </si>
  <si>
    <t xml:space="preserve">CL-32413</t>
  </si>
  <si>
    <t xml:space="preserve">2025-05-08 19:31</t>
  </si>
  <si>
    <t xml:space="preserve">(496) 761-2452</t>
  </si>
  <si>
    <t xml:space="preserve">CL-32414</t>
  </si>
  <si>
    <t xml:space="preserve">2025-08-12 05:54</t>
  </si>
  <si>
    <t xml:space="preserve">(400) 994-7438</t>
  </si>
  <si>
    <t xml:space="preserve">CL-32415</t>
  </si>
  <si>
    <t xml:space="preserve">2025-05-24 21:10</t>
  </si>
  <si>
    <t xml:space="preserve">(528) 576-4947</t>
  </si>
  <si>
    <t xml:space="preserve">CL-32416</t>
  </si>
  <si>
    <t xml:space="preserve">2025-09-12 00:02</t>
  </si>
  <si>
    <t xml:space="preserve">(489) 488-1194</t>
  </si>
  <si>
    <t xml:space="preserve">CL-32417</t>
  </si>
  <si>
    <t xml:space="preserve">2024-11-04 12:34</t>
  </si>
  <si>
    <t xml:space="preserve">(250) 355-1836</t>
  </si>
  <si>
    <t xml:space="preserve">CL-32418</t>
  </si>
  <si>
    <t xml:space="preserve">2026-02-15 14:19</t>
  </si>
  <si>
    <t xml:space="preserve">(403) 560-7640</t>
  </si>
  <si>
    <t xml:space="preserve">CL-32419</t>
  </si>
  <si>
    <t xml:space="preserve">2025-07-13 06:02</t>
  </si>
  <si>
    <t xml:space="preserve">(480) 674-1244</t>
  </si>
  <si>
    <t xml:space="preserve">CL-32420</t>
  </si>
  <si>
    <t xml:space="preserve">2025-08-05 04:37</t>
  </si>
  <si>
    <t xml:space="preserve">(333) 883-6943</t>
  </si>
  <si>
    <t xml:space="preserve">CL-32421</t>
  </si>
  <si>
    <t xml:space="preserve">2025-07-09 23:52</t>
  </si>
  <si>
    <t xml:space="preserve">(250) 432-6611</t>
  </si>
  <si>
    <t xml:space="preserve">CL-32422</t>
  </si>
  <si>
    <t xml:space="preserve">2025-03-04 17:17</t>
  </si>
  <si>
    <t xml:space="preserve">(288) 476-5704</t>
  </si>
  <si>
    <t xml:space="preserve">CL-32423</t>
  </si>
  <si>
    <t xml:space="preserve">2025-01-18 18:33</t>
  </si>
  <si>
    <t xml:space="preserve">(332) 546-6641</t>
  </si>
  <si>
    <t xml:space="preserve">CL-32424</t>
  </si>
  <si>
    <t xml:space="preserve">2026-01-10 08:52</t>
  </si>
  <si>
    <t xml:space="preserve">(519) 898-4042</t>
  </si>
  <si>
    <t xml:space="preserve">CL-32425</t>
  </si>
  <si>
    <t xml:space="preserve">2024-12-14 22:04</t>
  </si>
  <si>
    <t xml:space="preserve">(265) 660-4665</t>
  </si>
  <si>
    <t xml:space="preserve">CL-32426</t>
  </si>
  <si>
    <t xml:space="preserve">2025-05-19 16:35</t>
  </si>
  <si>
    <t xml:space="preserve">(470) 951-1044</t>
  </si>
  <si>
    <t xml:space="preserve">CL-32427</t>
  </si>
  <si>
    <t xml:space="preserve">2025-01-29 00:16</t>
  </si>
  <si>
    <t xml:space="preserve">(230) 357-9310</t>
  </si>
  <si>
    <t xml:space="preserve">CL-32428</t>
  </si>
  <si>
    <t xml:space="preserve">2024-12-26 03:57</t>
  </si>
  <si>
    <t xml:space="preserve">(270) 226-8027</t>
  </si>
  <si>
    <t xml:space="preserve">CL-32429</t>
  </si>
  <si>
    <t xml:space="preserve">2025-06-07 07:57</t>
  </si>
  <si>
    <t xml:space="preserve">(533) 842-9354</t>
  </si>
  <si>
    <t xml:space="preserve">CL-32430</t>
  </si>
  <si>
    <t xml:space="preserve">2026-03-21 22:11</t>
  </si>
  <si>
    <t xml:space="preserve">(483) 507-9864</t>
  </si>
  <si>
    <t xml:space="preserve">CL-32431</t>
  </si>
  <si>
    <t xml:space="preserve">2025-05-23 11:17</t>
  </si>
  <si>
    <t xml:space="preserve">(245) 634-2349</t>
  </si>
  <si>
    <t xml:space="preserve">CL-32432</t>
  </si>
  <si>
    <t xml:space="preserve">2025-07-25 06:49</t>
  </si>
  <si>
    <t xml:space="preserve">(579) 362-6125</t>
  </si>
  <si>
    <t xml:space="preserve">CL-32433</t>
  </si>
  <si>
    <t xml:space="preserve">2025-11-10 01:56</t>
  </si>
  <si>
    <t xml:space="preserve">(583) 665-7749</t>
  </si>
  <si>
    <t xml:space="preserve">CL-32434</t>
  </si>
  <si>
    <t xml:space="preserve">2025-03-23 05:42</t>
  </si>
  <si>
    <t xml:space="preserve">(500) 683-9673</t>
  </si>
  <si>
    <t xml:space="preserve">CL-32435</t>
  </si>
  <si>
    <t xml:space="preserve">2025-04-14 13:23</t>
  </si>
  <si>
    <t xml:space="preserve">(532) 692-3145</t>
  </si>
  <si>
    <t xml:space="preserve">CL-32436</t>
  </si>
  <si>
    <t xml:space="preserve">2025-06-21 01:27</t>
  </si>
  <si>
    <t xml:space="preserve">(436) 403-4566</t>
  </si>
  <si>
    <t xml:space="preserve">CL-32437</t>
  </si>
  <si>
    <t xml:space="preserve">2024-12-03 03:26</t>
  </si>
  <si>
    <t xml:space="preserve">(299) 594-9501</t>
  </si>
  <si>
    <t xml:space="preserve">CL-32438</t>
  </si>
  <si>
    <t xml:space="preserve">2025-12-15 16:34</t>
  </si>
  <si>
    <t xml:space="preserve">(372) 248-8915</t>
  </si>
  <si>
    <t xml:space="preserve">CL-32439</t>
  </si>
  <si>
    <t xml:space="preserve">2025-03-01 19:58</t>
  </si>
  <si>
    <t xml:space="preserve">(461) 514-6274</t>
  </si>
  <si>
    <t xml:space="preserve">CL-32440</t>
  </si>
  <si>
    <t xml:space="preserve">2025-02-12 18:13</t>
  </si>
  <si>
    <t xml:space="preserve">(340) 999-3343</t>
  </si>
  <si>
    <t xml:space="preserve">CL-32441</t>
  </si>
  <si>
    <t xml:space="preserve">2025-06-24 13:22</t>
  </si>
  <si>
    <t xml:space="preserve">(553) 899-2375</t>
  </si>
  <si>
    <t xml:space="preserve">CL-32442</t>
  </si>
  <si>
    <t xml:space="preserve">2025-07-04 18:55</t>
  </si>
  <si>
    <t xml:space="preserve">(345) 995-6600</t>
  </si>
  <si>
    <t xml:space="preserve">CL-32443</t>
  </si>
  <si>
    <t xml:space="preserve">2025-12-07 15:46</t>
  </si>
  <si>
    <t xml:space="preserve">(607) 802-3079</t>
  </si>
  <si>
    <t xml:space="preserve">CL-32444</t>
  </si>
  <si>
    <t xml:space="preserve">2026-03-01 12:56</t>
  </si>
  <si>
    <t xml:space="preserve">(532) 999-3243</t>
  </si>
  <si>
    <t xml:space="preserve">CL-32445</t>
  </si>
  <si>
    <t xml:space="preserve">2025-09-26 14:23</t>
  </si>
  <si>
    <t xml:space="preserve">(246) 629-1177</t>
  </si>
  <si>
    <t xml:space="preserve">CL-32446</t>
  </si>
  <si>
    <t xml:space="preserve">2025-01-05 08:19</t>
  </si>
  <si>
    <t xml:space="preserve">(522) 690-7489</t>
  </si>
  <si>
    <t xml:space="preserve">CL-32447</t>
  </si>
  <si>
    <t xml:space="preserve">2025-06-12 19:46</t>
  </si>
  <si>
    <t xml:space="preserve">(282) 519-3837</t>
  </si>
  <si>
    <t xml:space="preserve">CL-32448</t>
  </si>
  <si>
    <t xml:space="preserve">2025-10-02 16:42</t>
  </si>
  <si>
    <t xml:space="preserve">(268) 668-1972</t>
  </si>
  <si>
    <t xml:space="preserve">CL-32449</t>
  </si>
  <si>
    <t xml:space="preserve">2026-03-01 12:50</t>
  </si>
  <si>
    <t xml:space="preserve">(600) 683-2980</t>
  </si>
  <si>
    <t xml:space="preserve">CL-32450</t>
  </si>
  <si>
    <t xml:space="preserve">2024-11-30 18:07</t>
  </si>
  <si>
    <t xml:space="preserve">(295) 655-1566</t>
  </si>
  <si>
    <t xml:space="preserve">CL-32451</t>
  </si>
  <si>
    <t xml:space="preserve">2025-07-03 17:55</t>
  </si>
  <si>
    <t xml:space="preserve">(456) 735-7824</t>
  </si>
  <si>
    <t xml:space="preserve">CL-32452</t>
  </si>
  <si>
    <t xml:space="preserve">2025-10-01 12:03</t>
  </si>
  <si>
    <t xml:space="preserve">(499) 755-7530</t>
  </si>
  <si>
    <t xml:space="preserve">CL-32453</t>
  </si>
  <si>
    <t xml:space="preserve">2025-07-01 02:36</t>
  </si>
  <si>
    <t xml:space="preserve">(413) 205-7793</t>
  </si>
  <si>
    <t xml:space="preserve">CL-32454</t>
  </si>
  <si>
    <t xml:space="preserve">2025-10-25 07:38</t>
  </si>
  <si>
    <t xml:space="preserve">(524) 374-2100</t>
  </si>
  <si>
    <t xml:space="preserve">CL-32455</t>
  </si>
  <si>
    <t xml:space="preserve">2024-12-11 21:09</t>
  </si>
  <si>
    <t xml:space="preserve">(609) 495-4131</t>
  </si>
  <si>
    <t xml:space="preserve">CL-32456</t>
  </si>
  <si>
    <t xml:space="preserve">2025-12-07 16:45</t>
  </si>
  <si>
    <t xml:space="preserve">(566) 700-1852</t>
  </si>
  <si>
    <t xml:space="preserve">CL-32457</t>
  </si>
  <si>
    <t xml:space="preserve">2025-01-14 00:10</t>
  </si>
  <si>
    <t xml:space="preserve">(596) 871-1320</t>
  </si>
  <si>
    <t xml:space="preserve">CL-32458</t>
  </si>
  <si>
    <t xml:space="preserve">2025-06-25 05:30</t>
  </si>
  <si>
    <t xml:space="preserve">(515) 823-2894</t>
  </si>
  <si>
    <t xml:space="preserve">CL-32459</t>
  </si>
  <si>
    <t xml:space="preserve">2025-02-16 21:28</t>
  </si>
  <si>
    <t xml:space="preserve">(218) 811-4436</t>
  </si>
  <si>
    <t xml:space="preserve">CL-32460</t>
  </si>
  <si>
    <t xml:space="preserve">2026-03-07 01:12</t>
  </si>
  <si>
    <t xml:space="preserve">(411) 799-3515</t>
  </si>
  <si>
    <t xml:space="preserve">CL-32461</t>
  </si>
  <si>
    <t xml:space="preserve">2025-03-01 23:58</t>
  </si>
  <si>
    <t xml:space="preserve">(553) 545-2751</t>
  </si>
  <si>
    <t xml:space="preserve">CL-32462</t>
  </si>
  <si>
    <t xml:space="preserve">2025-01-08 14:44</t>
  </si>
  <si>
    <t xml:space="preserve">(494) 332-6177</t>
  </si>
  <si>
    <t xml:space="preserve">CL-32463</t>
  </si>
  <si>
    <t xml:space="preserve">2025-10-03 00:45</t>
  </si>
  <si>
    <t xml:space="preserve">(468) 690-9396</t>
  </si>
  <si>
    <t xml:space="preserve">CL-32464</t>
  </si>
  <si>
    <t xml:space="preserve">2026-02-20 14:06</t>
  </si>
  <si>
    <t xml:space="preserve">(220) 606-4534</t>
  </si>
  <si>
    <t xml:space="preserve">CL-32465</t>
  </si>
  <si>
    <t xml:space="preserve">2025-12-17 23:40</t>
  </si>
  <si>
    <t xml:space="preserve">(451) 612-3038</t>
  </si>
  <si>
    <t xml:space="preserve">CL-32466</t>
  </si>
  <si>
    <t xml:space="preserve">2025-07-19 23:18</t>
  </si>
  <si>
    <t xml:space="preserve">(338) 430-3395</t>
  </si>
  <si>
    <t xml:space="preserve">CL-32467</t>
  </si>
  <si>
    <t xml:space="preserve">2025-12-18 22:22</t>
  </si>
  <si>
    <t xml:space="preserve">(499) 557-1371</t>
  </si>
  <si>
    <t xml:space="preserve">CL-32468</t>
  </si>
  <si>
    <t xml:space="preserve">2024-10-30 04:43</t>
  </si>
  <si>
    <t xml:space="preserve">(346) 600-1182</t>
  </si>
  <si>
    <t xml:space="preserve">CL-32469</t>
  </si>
  <si>
    <t xml:space="preserve">2025-01-30 03:53</t>
  </si>
  <si>
    <t xml:space="preserve">(497) 846-3716</t>
  </si>
  <si>
    <t xml:space="preserve">CL-32470</t>
  </si>
  <si>
    <t xml:space="preserve">2025-10-01 16:37</t>
  </si>
  <si>
    <t xml:space="preserve">(385) 826-3163</t>
  </si>
  <si>
    <t xml:space="preserve">CL-32471</t>
  </si>
  <si>
    <t xml:space="preserve">2025-05-17 23:19</t>
  </si>
  <si>
    <t xml:space="preserve">(238) 619-7577</t>
  </si>
  <si>
    <t xml:space="preserve">CL-32472</t>
  </si>
  <si>
    <t xml:space="preserve">2025-04-03 09:29</t>
  </si>
  <si>
    <t xml:space="preserve">(473) 682-3012</t>
  </si>
  <si>
    <t xml:space="preserve">CL-32473</t>
  </si>
  <si>
    <t xml:space="preserve">2025-09-24 23:28</t>
  </si>
  <si>
    <t xml:space="preserve">(235) 601-7965</t>
  </si>
  <si>
    <t xml:space="preserve">CL-32474</t>
  </si>
  <si>
    <t xml:space="preserve">2025-09-01 19:21</t>
  </si>
  <si>
    <t xml:space="preserve">(439) 517-9214</t>
  </si>
  <si>
    <t xml:space="preserve">CL-32475</t>
  </si>
  <si>
    <t xml:space="preserve">2025-08-01 11:31</t>
  </si>
  <si>
    <t xml:space="preserve">(326) 736-2259</t>
  </si>
  <si>
    <t xml:space="preserve">CL-32476</t>
  </si>
  <si>
    <t xml:space="preserve">2025-06-05 03:57</t>
  </si>
  <si>
    <t xml:space="preserve">(396) 409-2148</t>
  </si>
  <si>
    <t xml:space="preserve">CL-32477</t>
  </si>
  <si>
    <t xml:space="preserve">2025-04-11 00:00</t>
  </si>
  <si>
    <t xml:space="preserve">(379) 868-5805</t>
  </si>
  <si>
    <t xml:space="preserve">CL-32478</t>
  </si>
  <si>
    <t xml:space="preserve">2025-09-30 13:39</t>
  </si>
  <si>
    <t xml:space="preserve">(481) 508-4580</t>
  </si>
  <si>
    <t xml:space="preserve">CL-32479</t>
  </si>
  <si>
    <t xml:space="preserve">2024-12-30 11:59</t>
  </si>
  <si>
    <t xml:space="preserve">(459) 895-9380</t>
  </si>
  <si>
    <t xml:space="preserve">CL-32480</t>
  </si>
  <si>
    <t xml:space="preserve">2025-12-07 01:36</t>
  </si>
  <si>
    <t xml:space="preserve">(402) 353-5276</t>
  </si>
  <si>
    <t xml:space="preserve">CL-32481</t>
  </si>
  <si>
    <t xml:space="preserve">2025-02-14 05:48</t>
  </si>
  <si>
    <t xml:space="preserve">(512) 221-5229</t>
  </si>
  <si>
    <t xml:space="preserve">CL-32482</t>
  </si>
  <si>
    <t xml:space="preserve">2026-03-30 21:21</t>
  </si>
  <si>
    <t xml:space="preserve">(509) 721-2305</t>
  </si>
  <si>
    <t xml:space="preserve">CL-32483</t>
  </si>
  <si>
    <t xml:space="preserve">2024-11-01 00:42</t>
  </si>
  <si>
    <t xml:space="preserve">(469) 928-6089</t>
  </si>
  <si>
    <t xml:space="preserve">CL-32484</t>
  </si>
  <si>
    <t xml:space="preserve">2025-08-10 14:19</t>
  </si>
  <si>
    <t xml:space="preserve">(294) 770-7601</t>
  </si>
  <si>
    <t xml:space="preserve">CL-32485</t>
  </si>
  <si>
    <t xml:space="preserve">2025-04-30 19:23</t>
  </si>
  <si>
    <t xml:space="preserve">(240) 645-3526</t>
  </si>
  <si>
    <t xml:space="preserve">CL-32486</t>
  </si>
  <si>
    <t xml:space="preserve">2025-03-12 06:10</t>
  </si>
  <si>
    <t xml:space="preserve">(231) 278-4314</t>
  </si>
  <si>
    <t xml:space="preserve">CL-32487</t>
  </si>
  <si>
    <t xml:space="preserve">2025-10-01 00:08</t>
  </si>
  <si>
    <t xml:space="preserve">(258) 465-9351</t>
  </si>
  <si>
    <t xml:space="preserve">CL-32488</t>
  </si>
  <si>
    <t xml:space="preserve">2025-11-11 19:43</t>
  </si>
  <si>
    <t xml:space="preserve">(388) 829-6312</t>
  </si>
  <si>
    <t xml:space="preserve">CL-32489</t>
  </si>
  <si>
    <t xml:space="preserve">2024-11-06 07:25</t>
  </si>
  <si>
    <t xml:space="preserve">(301) 855-7531</t>
  </si>
  <si>
    <t xml:space="preserve">CL-32490</t>
  </si>
  <si>
    <t xml:space="preserve">2026-03-30 06:38</t>
  </si>
  <si>
    <t xml:space="preserve">(515) 826-2793</t>
  </si>
  <si>
    <t xml:space="preserve">CL-32491</t>
  </si>
  <si>
    <t xml:space="preserve">2025-07-08 02:12</t>
  </si>
  <si>
    <t xml:space="preserve">(378) 617-2993</t>
  </si>
  <si>
    <t xml:space="preserve">CL-32492</t>
  </si>
  <si>
    <t xml:space="preserve">2024-12-16 19:00</t>
  </si>
  <si>
    <t xml:space="preserve">(327) 249-2576</t>
  </si>
  <si>
    <t xml:space="preserve">CL-32493</t>
  </si>
  <si>
    <t xml:space="preserve">2025-04-18 03:49</t>
  </si>
  <si>
    <t xml:space="preserve">(355) 759-9101</t>
  </si>
  <si>
    <t xml:space="preserve">CL-32494</t>
  </si>
  <si>
    <t xml:space="preserve">2026-03-20 12:51</t>
  </si>
  <si>
    <t xml:space="preserve">(240) 782-1370</t>
  </si>
  <si>
    <t xml:space="preserve">CL-32495</t>
  </si>
  <si>
    <t xml:space="preserve">2026-02-03 18:39</t>
  </si>
  <si>
    <t xml:space="preserve">(323) 222-3936</t>
  </si>
  <si>
    <t xml:space="preserve">CL-32496</t>
  </si>
  <si>
    <t xml:space="preserve">2025-10-28 23:46</t>
  </si>
  <si>
    <t xml:space="preserve">(236) 574-4813</t>
  </si>
  <si>
    <t xml:space="preserve">CL-32497</t>
  </si>
  <si>
    <t xml:space="preserve">2025-09-13 02:17</t>
  </si>
  <si>
    <t xml:space="preserve">(357) 901-8539</t>
  </si>
  <si>
    <t xml:space="preserve">CL-32498</t>
  </si>
  <si>
    <t xml:space="preserve">2025-04-02 02:57</t>
  </si>
  <si>
    <t xml:space="preserve">(534) 937-4748</t>
  </si>
  <si>
    <t xml:space="preserve">CL-32499</t>
  </si>
  <si>
    <t xml:space="preserve">2025-09-16 08:56</t>
  </si>
  <si>
    <t xml:space="preserve">(348) 750-2727</t>
  </si>
  <si>
    <t xml:space="preserve">CL-32500</t>
  </si>
  <si>
    <t xml:space="preserve">2025-09-08 18:09</t>
  </si>
  <si>
    <t xml:space="preserve">(395) 374-6185</t>
  </si>
  <si>
    <t xml:space="preserve">CL-32501</t>
  </si>
  <si>
    <t xml:space="preserve">2026-03-07 21:22</t>
  </si>
  <si>
    <t xml:space="preserve">(375) 221-5898</t>
  </si>
  <si>
    <t xml:space="preserve">CL-32502</t>
  </si>
  <si>
    <t xml:space="preserve">2024-12-15 03:16</t>
  </si>
  <si>
    <t xml:space="preserve">(286) 530-1723</t>
  </si>
  <si>
    <t xml:space="preserve">CL-32503</t>
  </si>
  <si>
    <t xml:space="preserve">2026-01-19 09:08</t>
  </si>
  <si>
    <t xml:space="preserve">(316) 776-4621</t>
  </si>
  <si>
    <t xml:space="preserve">CL-32504</t>
  </si>
  <si>
    <t xml:space="preserve">2025-02-12 23:16</t>
  </si>
  <si>
    <t xml:space="preserve">(587) 567-9077</t>
  </si>
  <si>
    <t xml:space="preserve">CL-32505</t>
  </si>
  <si>
    <t xml:space="preserve">2025-03-13 13:52</t>
  </si>
  <si>
    <t xml:space="preserve">(589) 297-3615</t>
  </si>
  <si>
    <t xml:space="preserve">CL-32506</t>
  </si>
  <si>
    <t xml:space="preserve">2025-05-08 05:28</t>
  </si>
  <si>
    <t xml:space="preserve">(478) 923-9780</t>
  </si>
  <si>
    <t xml:space="preserve">CL-32507</t>
  </si>
  <si>
    <t xml:space="preserve">2025-01-02 23:53</t>
  </si>
  <si>
    <t xml:space="preserve">(257) 420-9002</t>
  </si>
  <si>
    <t xml:space="preserve">CL-32508</t>
  </si>
  <si>
    <t xml:space="preserve">2026-03-23 16:44</t>
  </si>
  <si>
    <t xml:space="preserve">(458) 733-6295</t>
  </si>
  <si>
    <t xml:space="preserve">CL-32509</t>
  </si>
  <si>
    <t xml:space="preserve">2025-08-19 20:40</t>
  </si>
  <si>
    <t xml:space="preserve">(364) 447-4994</t>
  </si>
  <si>
    <t xml:space="preserve">CL-32510</t>
  </si>
  <si>
    <t xml:space="preserve">2025-12-09 05:54</t>
  </si>
  <si>
    <t xml:space="preserve">(283) 256-6180</t>
  </si>
  <si>
    <t xml:space="preserve">CL-32511</t>
  </si>
  <si>
    <t xml:space="preserve">2025-11-23 00:12</t>
  </si>
  <si>
    <t xml:space="preserve">(444) 360-6796</t>
  </si>
  <si>
    <t xml:space="preserve">CL-32512</t>
  </si>
  <si>
    <t xml:space="preserve">2026-02-03 04:48</t>
  </si>
  <si>
    <t xml:space="preserve">(290) 251-7840</t>
  </si>
  <si>
    <t xml:space="preserve">CL-32513</t>
  </si>
  <si>
    <t xml:space="preserve">2025-09-28 20:00</t>
  </si>
  <si>
    <t xml:space="preserve">(297) 769-2826</t>
  </si>
  <si>
    <t xml:space="preserve">CL-32514</t>
  </si>
  <si>
    <t xml:space="preserve">2025-09-07 15:24</t>
  </si>
  <si>
    <t xml:space="preserve">(329) 348-7180</t>
  </si>
  <si>
    <t xml:space="preserve">CL-32515</t>
  </si>
  <si>
    <t xml:space="preserve">2025-03-17 21:58</t>
  </si>
  <si>
    <t xml:space="preserve">(405) 526-2078</t>
  </si>
  <si>
    <t xml:space="preserve">CL-32516</t>
  </si>
  <si>
    <t xml:space="preserve">2025-08-01 22:04</t>
  </si>
  <si>
    <t xml:space="preserve">(526) 504-3950</t>
  </si>
  <si>
    <t xml:space="preserve">CL-32517</t>
  </si>
  <si>
    <t xml:space="preserve">2025-02-13 14:19</t>
  </si>
  <si>
    <t xml:space="preserve">(398) 538-3239</t>
  </si>
  <si>
    <t xml:space="preserve">CL-32518</t>
  </si>
  <si>
    <t xml:space="preserve">2024-11-26 15:51</t>
  </si>
  <si>
    <t xml:space="preserve">(506) 305-6844</t>
  </si>
  <si>
    <t xml:space="preserve">CL-32519</t>
  </si>
  <si>
    <t xml:space="preserve">2024-11-26 12:08</t>
  </si>
  <si>
    <t xml:space="preserve">(380) 470-1804</t>
  </si>
  <si>
    <t xml:space="preserve">CL-32520</t>
  </si>
  <si>
    <t xml:space="preserve">2025-01-16 13:41</t>
  </si>
  <si>
    <t xml:space="preserve">(595) 350-3404</t>
  </si>
  <si>
    <t xml:space="preserve">CL-32521</t>
  </si>
  <si>
    <t xml:space="preserve">2025-06-03 22:19</t>
  </si>
  <si>
    <t xml:space="preserve">(552) 310-9652</t>
  </si>
  <si>
    <t xml:space="preserve">CL-32522</t>
  </si>
  <si>
    <t xml:space="preserve">2025-01-07 22:06</t>
  </si>
  <si>
    <t xml:space="preserve">(496) 240-3504</t>
  </si>
  <si>
    <t xml:space="preserve">CL-32523</t>
  </si>
  <si>
    <t xml:space="preserve">2026-03-04 17:53</t>
  </si>
  <si>
    <t xml:space="preserve">(273) 620-4201</t>
  </si>
  <si>
    <t xml:space="preserve">CL-32524</t>
  </si>
  <si>
    <t xml:space="preserve">2025-03-26 04:09</t>
  </si>
  <si>
    <t xml:space="preserve">(369) 999-6822</t>
  </si>
  <si>
    <t xml:space="preserve">CL-32525</t>
  </si>
  <si>
    <t xml:space="preserve">2026-03-08 09:33</t>
  </si>
  <si>
    <t xml:space="preserve">(405) 838-4950</t>
  </si>
  <si>
    <t xml:space="preserve">CL-32526</t>
  </si>
  <si>
    <t xml:space="preserve">2024-12-15 08:37</t>
  </si>
  <si>
    <t xml:space="preserve">(283) 526-9194</t>
  </si>
  <si>
    <t xml:space="preserve">CL-32527</t>
  </si>
  <si>
    <t xml:space="preserve">2026-03-16 08:13</t>
  </si>
  <si>
    <t xml:space="preserve">(426) 212-1181</t>
  </si>
  <si>
    <t xml:space="preserve">CL-32528</t>
  </si>
  <si>
    <t xml:space="preserve">2025-12-19 14:40</t>
  </si>
  <si>
    <t xml:space="preserve">(232) 470-2647</t>
  </si>
  <si>
    <t xml:space="preserve">CL-32529</t>
  </si>
  <si>
    <t xml:space="preserve">2024-11-23 05:47</t>
  </si>
  <si>
    <t xml:space="preserve">(370) 620-8062</t>
  </si>
  <si>
    <t xml:space="preserve">CL-32530</t>
  </si>
  <si>
    <t xml:space="preserve">2026-03-26 04:59</t>
  </si>
  <si>
    <t xml:space="preserve">(334) 299-5048</t>
  </si>
  <si>
    <t xml:space="preserve">CL-32531</t>
  </si>
  <si>
    <t xml:space="preserve">2025-09-19 11:13</t>
  </si>
  <si>
    <t xml:space="preserve">(399) 888-7763</t>
  </si>
  <si>
    <t xml:space="preserve">CL-32532</t>
  </si>
  <si>
    <t xml:space="preserve">2024-11-21 10:17</t>
  </si>
  <si>
    <t xml:space="preserve">(334) 226-2581</t>
  </si>
  <si>
    <t xml:space="preserve">CL-32533</t>
  </si>
  <si>
    <t xml:space="preserve">2025-03-17 21:28</t>
  </si>
  <si>
    <t xml:space="preserve">(439) 794-5497</t>
  </si>
  <si>
    <t xml:space="preserve">CL-32534</t>
  </si>
  <si>
    <t xml:space="preserve">2025-10-27 11:47</t>
  </si>
  <si>
    <t xml:space="preserve">(252) 540-7587</t>
  </si>
  <si>
    <t xml:space="preserve">CL-32535</t>
  </si>
  <si>
    <t xml:space="preserve">2024-10-21 16:01</t>
  </si>
  <si>
    <t xml:space="preserve">(474) 843-1112</t>
  </si>
  <si>
    <t xml:space="preserve">CL-32536</t>
  </si>
  <si>
    <t xml:space="preserve">2026-01-27 05:55</t>
  </si>
  <si>
    <t xml:space="preserve">(567) 738-4062</t>
  </si>
  <si>
    <t xml:space="preserve">CL-32537</t>
  </si>
  <si>
    <t xml:space="preserve">2024-11-23 09:19</t>
  </si>
  <si>
    <t xml:space="preserve">(294) 282-8380</t>
  </si>
  <si>
    <t xml:space="preserve">CL-32538</t>
  </si>
  <si>
    <t xml:space="preserve">2024-11-21 01:13</t>
  </si>
  <si>
    <t xml:space="preserve">(270) 553-7186</t>
  </si>
  <si>
    <t xml:space="preserve">CL-32539</t>
  </si>
  <si>
    <t xml:space="preserve">2025-04-03 09:42</t>
  </si>
  <si>
    <t xml:space="preserve">(522) 740-4009</t>
  </si>
  <si>
    <t xml:space="preserve">CL-32540</t>
  </si>
  <si>
    <t xml:space="preserve">2025-06-10 06:56</t>
  </si>
  <si>
    <t xml:space="preserve">(222) 297-3964</t>
  </si>
  <si>
    <t xml:space="preserve">CL-32541</t>
  </si>
  <si>
    <t xml:space="preserve">2025-03-28 12:28</t>
  </si>
  <si>
    <t xml:space="preserve">(270) 914-5990</t>
  </si>
  <si>
    <t xml:space="preserve">CL-32542</t>
  </si>
  <si>
    <t xml:space="preserve">2026-01-11 17:54</t>
  </si>
  <si>
    <t xml:space="preserve">(587) 468-6829</t>
  </si>
  <si>
    <t xml:space="preserve">CL-32543</t>
  </si>
  <si>
    <t xml:space="preserve">2025-01-19 15:40</t>
  </si>
  <si>
    <t xml:space="preserve">(305) 632-6228</t>
  </si>
  <si>
    <t xml:space="preserve">CL-32544</t>
  </si>
  <si>
    <t xml:space="preserve">2025-12-26 19:12</t>
  </si>
  <si>
    <t xml:space="preserve">(314) 660-1533</t>
  </si>
  <si>
    <t xml:space="preserve">CL-32545</t>
  </si>
  <si>
    <t xml:space="preserve">2026-03-03 04:38</t>
  </si>
  <si>
    <t xml:space="preserve">(309) 349-3557</t>
  </si>
  <si>
    <t xml:space="preserve">CL-32546</t>
  </si>
  <si>
    <t xml:space="preserve">2025-01-11 00:33</t>
  </si>
  <si>
    <t xml:space="preserve">(572) 286-2426</t>
  </si>
  <si>
    <t xml:space="preserve">CL-32547</t>
  </si>
  <si>
    <t xml:space="preserve">2024-12-07 01:42</t>
  </si>
  <si>
    <t xml:space="preserve">(462) 559-9043</t>
  </si>
  <si>
    <t xml:space="preserve">CL-32548</t>
  </si>
  <si>
    <t xml:space="preserve">2026-03-11 17:42</t>
  </si>
  <si>
    <t xml:space="preserve">(441) 320-9772</t>
  </si>
  <si>
    <t xml:space="preserve">CL-32549</t>
  </si>
  <si>
    <t xml:space="preserve">2026-01-01 15:08</t>
  </si>
  <si>
    <t xml:space="preserve">(440) 868-5369</t>
  </si>
  <si>
    <t xml:space="preserve">CL-32550</t>
  </si>
  <si>
    <t xml:space="preserve">2024-10-20 00:54</t>
  </si>
  <si>
    <t xml:space="preserve">(436) 497-3658</t>
  </si>
  <si>
    <t xml:space="preserve">CL-32551</t>
  </si>
  <si>
    <t xml:space="preserve">2024-11-02 15:19</t>
  </si>
  <si>
    <t xml:space="preserve">(464) 906-6769</t>
  </si>
  <si>
    <t xml:space="preserve">CL-32552</t>
  </si>
  <si>
    <t xml:space="preserve">(528) 251-1869</t>
  </si>
  <si>
    <t xml:space="preserve">CL-32553</t>
  </si>
  <si>
    <t xml:space="preserve">2025-08-20 04:06</t>
  </si>
  <si>
    <t xml:space="preserve">(232) 507-1334</t>
  </si>
  <si>
    <t xml:space="preserve">CL-32554</t>
  </si>
  <si>
    <t xml:space="preserve">2025-06-14 01:03</t>
  </si>
  <si>
    <t xml:space="preserve">(458) 506-9362</t>
  </si>
  <si>
    <t xml:space="preserve">CL-32555</t>
  </si>
  <si>
    <t xml:space="preserve">2026-02-15 12:52</t>
  </si>
  <si>
    <t xml:space="preserve">(470) 447-8914</t>
  </si>
  <si>
    <t xml:space="preserve">CL-32556</t>
  </si>
  <si>
    <t xml:space="preserve">2026-02-08 03:55</t>
  </si>
  <si>
    <t xml:space="preserve">(248) 253-8396</t>
  </si>
  <si>
    <t xml:space="preserve">CL-32557</t>
  </si>
  <si>
    <t xml:space="preserve">2024-12-02 20:23</t>
  </si>
  <si>
    <t xml:space="preserve">(566) 612-7303</t>
  </si>
  <si>
    <t xml:space="preserve">CL-32558</t>
  </si>
  <si>
    <t xml:space="preserve">2026-02-13 11:43</t>
  </si>
  <si>
    <t xml:space="preserve">(374) 472-3231</t>
  </si>
  <si>
    <t xml:space="preserve">CL-32559</t>
  </si>
  <si>
    <t xml:space="preserve">2025-06-17 13:57</t>
  </si>
  <si>
    <t xml:space="preserve">(396) 427-9225</t>
  </si>
  <si>
    <t xml:space="preserve">CL-32560</t>
  </si>
  <si>
    <t xml:space="preserve">(430) 655-4889</t>
  </si>
  <si>
    <t xml:space="preserve">CL-32561</t>
  </si>
  <si>
    <t xml:space="preserve">2025-12-16 13:37</t>
  </si>
  <si>
    <t xml:space="preserve">(292) 588-9828</t>
  </si>
  <si>
    <t xml:space="preserve">CL-32562</t>
  </si>
  <si>
    <t xml:space="preserve">2025-12-16 06:34</t>
  </si>
  <si>
    <t xml:space="preserve">(381) 739-6585</t>
  </si>
  <si>
    <t xml:space="preserve">CL-32563</t>
  </si>
  <si>
    <t xml:space="preserve">2025-02-04 00:16</t>
  </si>
  <si>
    <t xml:space="preserve">(598) 767-4007</t>
  </si>
  <si>
    <t xml:space="preserve">CL-32564</t>
  </si>
  <si>
    <t xml:space="preserve">2025-01-17 01:45</t>
  </si>
  <si>
    <t xml:space="preserve">(399) 831-4027</t>
  </si>
  <si>
    <t xml:space="preserve">CL-32565</t>
  </si>
  <si>
    <t xml:space="preserve">2024-10-21 03:30</t>
  </si>
  <si>
    <t xml:space="preserve">(305) 535-9751</t>
  </si>
  <si>
    <t xml:space="preserve">CL-32566</t>
  </si>
  <si>
    <t xml:space="preserve">2025-02-18 20:28</t>
  </si>
  <si>
    <t xml:space="preserve">(294) 622-2862</t>
  </si>
  <si>
    <t xml:space="preserve">CL-32567</t>
  </si>
  <si>
    <t xml:space="preserve">2025-04-16 03:10</t>
  </si>
  <si>
    <t xml:space="preserve">(456) 583-8450</t>
  </si>
  <si>
    <t xml:space="preserve">CL-32568</t>
  </si>
  <si>
    <t xml:space="preserve">2025-09-22 16:03</t>
  </si>
  <si>
    <t xml:space="preserve">(263) 315-4656</t>
  </si>
  <si>
    <t xml:space="preserve">CL-32569</t>
  </si>
  <si>
    <t xml:space="preserve">2025-01-16 06:21</t>
  </si>
  <si>
    <t xml:space="preserve">(220) 372-4181</t>
  </si>
  <si>
    <t xml:space="preserve">CL-32570</t>
  </si>
  <si>
    <t xml:space="preserve">2025-08-13 03:07</t>
  </si>
  <si>
    <t xml:space="preserve">(406) 811-8097</t>
  </si>
  <si>
    <t xml:space="preserve">CL-32571</t>
  </si>
  <si>
    <t xml:space="preserve">2025-08-08 06:47</t>
  </si>
  <si>
    <t xml:space="preserve">(527) 734-3029</t>
  </si>
  <si>
    <t xml:space="preserve">CL-32572</t>
  </si>
  <si>
    <t xml:space="preserve">2025-05-17 13:40</t>
  </si>
  <si>
    <t xml:space="preserve">(545) 531-2907</t>
  </si>
  <si>
    <t xml:space="preserve">CL-32573</t>
  </si>
  <si>
    <t xml:space="preserve">2026-03-31 14:49</t>
  </si>
  <si>
    <t xml:space="preserve">(406) 730-4427</t>
  </si>
  <si>
    <t xml:space="preserve">CL-32574</t>
  </si>
  <si>
    <t xml:space="preserve">2025-09-14 16:10</t>
  </si>
  <si>
    <t xml:space="preserve">(444) 643-9961</t>
  </si>
  <si>
    <t xml:space="preserve">CL-32575</t>
  </si>
  <si>
    <t xml:space="preserve">2025-04-03 17:28</t>
  </si>
  <si>
    <t xml:space="preserve">(591) 476-8409</t>
  </si>
  <si>
    <t xml:space="preserve">CL-32576</t>
  </si>
  <si>
    <t xml:space="preserve">2024-12-17 19:30</t>
  </si>
  <si>
    <t xml:space="preserve">(596) 275-5865</t>
  </si>
  <si>
    <t xml:space="preserve">CL-32577</t>
  </si>
  <si>
    <t xml:space="preserve">2026-04-06 23:06</t>
  </si>
  <si>
    <t xml:space="preserve">(469) 815-9877</t>
  </si>
  <si>
    <t xml:space="preserve">CL-32578</t>
  </si>
  <si>
    <t xml:space="preserve">2025-12-25 08:45</t>
  </si>
  <si>
    <t xml:space="preserve">(597) 551-3438</t>
  </si>
  <si>
    <t xml:space="preserve">CL-32579</t>
  </si>
  <si>
    <t xml:space="preserve">2025-07-03 12:50</t>
  </si>
  <si>
    <t xml:space="preserve">(271) 952-9475</t>
  </si>
  <si>
    <t xml:space="preserve">CL-32580</t>
  </si>
  <si>
    <t xml:space="preserve">2026-02-14 07:50</t>
  </si>
  <si>
    <t xml:space="preserve">(537) 775-6220</t>
  </si>
  <si>
    <t xml:space="preserve">CL-32581</t>
  </si>
  <si>
    <t xml:space="preserve">2025-11-21 21:14</t>
  </si>
  <si>
    <t xml:space="preserve">(374) 632-5031</t>
  </si>
  <si>
    <t xml:space="preserve">CL-32582</t>
  </si>
  <si>
    <t xml:space="preserve">2025-09-26 16:25</t>
  </si>
  <si>
    <t xml:space="preserve">(558) 748-5135</t>
  </si>
  <si>
    <t xml:space="preserve">CL-32583</t>
  </si>
  <si>
    <t xml:space="preserve">2025-11-06 09:34</t>
  </si>
  <si>
    <t xml:space="preserve">(332) 401-8659</t>
  </si>
  <si>
    <t xml:space="preserve">CL-32584</t>
  </si>
  <si>
    <t xml:space="preserve">2026-02-03 02:53</t>
  </si>
  <si>
    <t xml:space="preserve">(347) 855-4548</t>
  </si>
  <si>
    <t xml:space="preserve">CL-32585</t>
  </si>
  <si>
    <t xml:space="preserve">2025-02-13 15:33</t>
  </si>
  <si>
    <t xml:space="preserve">(235) 796-3725</t>
  </si>
  <si>
    <t xml:space="preserve">CL-32586</t>
  </si>
  <si>
    <t xml:space="preserve">2025-02-25 08:53</t>
  </si>
  <si>
    <t xml:space="preserve">(468) 624-1954</t>
  </si>
  <si>
    <t xml:space="preserve">CL-32587</t>
  </si>
  <si>
    <t xml:space="preserve">2024-11-03 02:45</t>
  </si>
  <si>
    <t xml:space="preserve">(222) 961-8992</t>
  </si>
  <si>
    <t xml:space="preserve">CL-32588</t>
  </si>
  <si>
    <t xml:space="preserve">2024-12-21 01:44</t>
  </si>
  <si>
    <t xml:space="preserve">(479) 558-7258</t>
  </si>
  <si>
    <t xml:space="preserve">CL-32589</t>
  </si>
  <si>
    <t xml:space="preserve">2025-07-04 15:07</t>
  </si>
  <si>
    <t xml:space="preserve">(472) 590-6229</t>
  </si>
  <si>
    <t xml:space="preserve">CL-32590</t>
  </si>
  <si>
    <t xml:space="preserve">2025-05-26 10:26</t>
  </si>
  <si>
    <t xml:space="preserve">(355) 599-6948</t>
  </si>
  <si>
    <t xml:space="preserve">CL-32591</t>
  </si>
  <si>
    <t xml:space="preserve">2025-09-12 21:15</t>
  </si>
  <si>
    <t xml:space="preserve">(429) 336-8759</t>
  </si>
  <si>
    <t xml:space="preserve">CL-32592</t>
  </si>
  <si>
    <t xml:space="preserve">2025-07-10 19:08</t>
  </si>
  <si>
    <t xml:space="preserve">(362) 443-8710</t>
  </si>
  <si>
    <t xml:space="preserve">CL-32593</t>
  </si>
  <si>
    <t xml:space="preserve">2026-03-14 16:31</t>
  </si>
  <si>
    <t xml:space="preserve">(248) 591-2699</t>
  </si>
  <si>
    <t xml:space="preserve">CL-32594</t>
  </si>
  <si>
    <t xml:space="preserve">2025-09-25 04:44</t>
  </si>
  <si>
    <t xml:space="preserve">(280) 695-7412</t>
  </si>
  <si>
    <t xml:space="preserve">CL-32595</t>
  </si>
  <si>
    <t xml:space="preserve">2025-02-24 21:36</t>
  </si>
  <si>
    <t xml:space="preserve">(304) 532-8879</t>
  </si>
  <si>
    <t xml:space="preserve">CL-32596</t>
  </si>
  <si>
    <t xml:space="preserve">2025-05-29 07:53</t>
  </si>
  <si>
    <t xml:space="preserve">(372) 643-1849</t>
  </si>
  <si>
    <t xml:space="preserve">CL-32597</t>
  </si>
  <si>
    <t xml:space="preserve">2025-03-16 16:22</t>
  </si>
  <si>
    <t xml:space="preserve">(536) 820-5093</t>
  </si>
  <si>
    <t xml:space="preserve">CL-32598</t>
  </si>
  <si>
    <t xml:space="preserve">2025-02-26 22:57</t>
  </si>
  <si>
    <t xml:space="preserve">(607) 978-4515</t>
  </si>
  <si>
    <t xml:space="preserve">CL-32599</t>
  </si>
  <si>
    <t xml:space="preserve">2025-04-25 23:35</t>
  </si>
  <si>
    <t xml:space="preserve">(272) 445-5914</t>
  </si>
  <si>
    <t xml:space="preserve">CL-32600</t>
  </si>
  <si>
    <t xml:space="preserve">2025-01-21 13:32</t>
  </si>
  <si>
    <t xml:space="preserve">(339) 390-1992</t>
  </si>
  <si>
    <t xml:space="preserve">CL-32601</t>
  </si>
  <si>
    <t xml:space="preserve">2025-11-17 18:44</t>
  </si>
  <si>
    <t xml:space="preserve">(567) 843-6278</t>
  </si>
  <si>
    <t xml:space="preserve">CL-32602</t>
  </si>
  <si>
    <t xml:space="preserve">2025-05-26 17:56</t>
  </si>
  <si>
    <t xml:space="preserve">(219) 916-1069</t>
  </si>
  <si>
    <t xml:space="preserve">CL-32603</t>
  </si>
  <si>
    <t xml:space="preserve">2025-06-15 23:41</t>
  </si>
  <si>
    <t xml:space="preserve">(513) 583-9663</t>
  </si>
  <si>
    <t xml:space="preserve">CL-32604</t>
  </si>
  <si>
    <t xml:space="preserve">2024-12-14 01:01</t>
  </si>
  <si>
    <t xml:space="preserve">(426) 914-4803</t>
  </si>
  <si>
    <t xml:space="preserve">CL-32605</t>
  </si>
  <si>
    <t xml:space="preserve">2025-07-10 22:37</t>
  </si>
  <si>
    <t xml:space="preserve">(406) 410-4066</t>
  </si>
  <si>
    <t xml:space="preserve">CL-32606</t>
  </si>
  <si>
    <t xml:space="preserve">2024-12-29 05:53</t>
  </si>
  <si>
    <t xml:space="preserve">(285) 812-7801</t>
  </si>
  <si>
    <t xml:space="preserve">CL-32607</t>
  </si>
  <si>
    <t xml:space="preserve">2026-01-29 02:31</t>
  </si>
  <si>
    <t xml:space="preserve">(281) 865-5033</t>
  </si>
  <si>
    <t xml:space="preserve">CL-32608</t>
  </si>
  <si>
    <t xml:space="preserve">2025-08-25 12:08</t>
  </si>
  <si>
    <t xml:space="preserve">(265) 522-7643</t>
  </si>
  <si>
    <t xml:space="preserve">CL-32609</t>
  </si>
  <si>
    <t xml:space="preserve">2026-02-15 19:47</t>
  </si>
  <si>
    <t xml:space="preserve">(417) 739-8864</t>
  </si>
  <si>
    <t xml:space="preserve">CL-32610</t>
  </si>
  <si>
    <t xml:space="preserve">2025-11-22 08:55</t>
  </si>
  <si>
    <t xml:space="preserve">(394) 927-8401</t>
  </si>
  <si>
    <t xml:space="preserve">CL-32611</t>
  </si>
  <si>
    <t xml:space="preserve">2024-12-24 06:14</t>
  </si>
  <si>
    <t xml:space="preserve">(477) 628-8721</t>
  </si>
  <si>
    <t xml:space="preserve">CL-32612</t>
  </si>
  <si>
    <t xml:space="preserve">2025-08-20 04:11</t>
  </si>
  <si>
    <t xml:space="preserve">(327) 784-5930</t>
  </si>
  <si>
    <t xml:space="preserve">CL-32613</t>
  </si>
  <si>
    <t xml:space="preserve">2025-05-04 08:49</t>
  </si>
  <si>
    <t xml:space="preserve">(246) 509-9853</t>
  </si>
  <si>
    <t xml:space="preserve">CL-32614</t>
  </si>
  <si>
    <t xml:space="preserve">2025-12-29 20:07</t>
  </si>
  <si>
    <t xml:space="preserve">(538) 291-4971</t>
  </si>
  <si>
    <t xml:space="preserve">CL-32615</t>
  </si>
  <si>
    <t xml:space="preserve">2025-08-17 16:56</t>
  </si>
  <si>
    <t xml:space="preserve">(284) 420-6300</t>
  </si>
  <si>
    <t xml:space="preserve">CL-32616</t>
  </si>
  <si>
    <t xml:space="preserve">2025-11-20 00:43</t>
  </si>
  <si>
    <t xml:space="preserve">(357) 301-8615</t>
  </si>
  <si>
    <t xml:space="preserve">CL-32617</t>
  </si>
  <si>
    <t xml:space="preserve">2025-02-23 18:09</t>
  </si>
  <si>
    <t xml:space="preserve">(342) 865-1110</t>
  </si>
  <si>
    <t xml:space="preserve">CL-32618</t>
  </si>
  <si>
    <t xml:space="preserve">2026-01-24 10:43</t>
  </si>
  <si>
    <t xml:space="preserve">(331) 828-8670</t>
  </si>
  <si>
    <t xml:space="preserve">CL-32619</t>
  </si>
  <si>
    <t xml:space="preserve">2025-02-21 19:53</t>
  </si>
  <si>
    <t xml:space="preserve">(472) 802-2309</t>
  </si>
  <si>
    <t xml:space="preserve">CL-32620</t>
  </si>
  <si>
    <t xml:space="preserve">2025-12-17 14:19</t>
  </si>
  <si>
    <t xml:space="preserve">(215) 584-3402</t>
  </si>
  <si>
    <t xml:space="preserve">CL-32621</t>
  </si>
  <si>
    <t xml:space="preserve">2025-07-21 14:56</t>
  </si>
  <si>
    <t xml:space="preserve">(557) 280-6569</t>
  </si>
  <si>
    <t xml:space="preserve">CL-32622</t>
  </si>
  <si>
    <t xml:space="preserve">2026-03-19 04:21</t>
  </si>
  <si>
    <t xml:space="preserve">(484) 288-2212</t>
  </si>
  <si>
    <t xml:space="preserve">CL-32623</t>
  </si>
  <si>
    <t xml:space="preserve">2025-08-15 15:46</t>
  </si>
  <si>
    <t xml:space="preserve">(591) 729-3534</t>
  </si>
  <si>
    <t xml:space="preserve">CL-32624</t>
  </si>
  <si>
    <t xml:space="preserve">2025-10-28 17:37</t>
  </si>
  <si>
    <t xml:space="preserve">(579) 689-3739</t>
  </si>
  <si>
    <t xml:space="preserve">CL-32625</t>
  </si>
  <si>
    <t xml:space="preserve">2025-01-22 18:14</t>
  </si>
  <si>
    <t xml:space="preserve">(263) 630-6207</t>
  </si>
  <si>
    <t xml:space="preserve">CL-32626</t>
  </si>
  <si>
    <t xml:space="preserve">2025-10-18 09:17</t>
  </si>
  <si>
    <t xml:space="preserve">(217) 757-8788</t>
  </si>
  <si>
    <t xml:space="preserve">CL-32627</t>
  </si>
  <si>
    <t xml:space="preserve">2025-11-19 02:44</t>
  </si>
  <si>
    <t xml:space="preserve">(567) 369-6817</t>
  </si>
  <si>
    <t xml:space="preserve">CL-32628</t>
  </si>
  <si>
    <t xml:space="preserve">2025-06-16 23:33</t>
  </si>
  <si>
    <t xml:space="preserve">(447) 632-6993</t>
  </si>
  <si>
    <t xml:space="preserve">CL-32629</t>
  </si>
  <si>
    <t xml:space="preserve">2026-01-30 08:51</t>
  </si>
  <si>
    <t xml:space="preserve">(272) 334-4328</t>
  </si>
  <si>
    <t xml:space="preserve">CL-32630</t>
  </si>
  <si>
    <t xml:space="preserve">2025-03-10 13:13</t>
  </si>
  <si>
    <t xml:space="preserve">(592) 576-1018</t>
  </si>
  <si>
    <t xml:space="preserve">CL-32631</t>
  </si>
  <si>
    <t xml:space="preserve">2025-08-26 06:49</t>
  </si>
  <si>
    <t xml:space="preserve">(318) 595-5453</t>
  </si>
  <si>
    <t xml:space="preserve">CL-32632</t>
  </si>
  <si>
    <t xml:space="preserve">2025-06-03 12:36</t>
  </si>
  <si>
    <t xml:space="preserve">(375) 762-1869</t>
  </si>
  <si>
    <t xml:space="preserve">CL-32633</t>
  </si>
  <si>
    <t xml:space="preserve">2025-06-17 04:43</t>
  </si>
  <si>
    <t xml:space="preserve">(403) 268-6430</t>
  </si>
  <si>
    <t xml:space="preserve">CL-32634</t>
  </si>
  <si>
    <t xml:space="preserve">2024-12-18 20:29</t>
  </si>
  <si>
    <t xml:space="preserve">(484) 715-4320</t>
  </si>
  <si>
    <t xml:space="preserve">CL-32635</t>
  </si>
  <si>
    <t xml:space="preserve">2025-06-26 05:18</t>
  </si>
  <si>
    <t xml:space="preserve">(601) 242-8787</t>
  </si>
  <si>
    <t xml:space="preserve">CL-32636</t>
  </si>
  <si>
    <t xml:space="preserve">2025-05-24 03:08</t>
  </si>
  <si>
    <t xml:space="preserve">(225) 400-8993</t>
  </si>
  <si>
    <t xml:space="preserve">CL-32637</t>
  </si>
  <si>
    <t xml:space="preserve">2025-06-30 15:59</t>
  </si>
  <si>
    <t xml:space="preserve">(510) 695-8767</t>
  </si>
  <si>
    <t xml:space="preserve">CL-32638</t>
  </si>
  <si>
    <t xml:space="preserve">2026-02-14 16:14</t>
  </si>
  <si>
    <t xml:space="preserve">(369) 337-3504</t>
  </si>
  <si>
    <t xml:space="preserve">CL-32639</t>
  </si>
  <si>
    <t xml:space="preserve">2025-12-10 11:23</t>
  </si>
  <si>
    <t xml:space="preserve">(512) 439-5807</t>
  </si>
  <si>
    <t xml:space="preserve">CL-32640</t>
  </si>
  <si>
    <t xml:space="preserve">2024-11-10 13:21</t>
  </si>
  <si>
    <t xml:space="preserve">(279) 331-4270</t>
  </si>
  <si>
    <t xml:space="preserve">CL-32641</t>
  </si>
  <si>
    <t xml:space="preserve">2026-01-10 13:52</t>
  </si>
  <si>
    <t xml:space="preserve">(361) 760-2126</t>
  </si>
  <si>
    <t xml:space="preserve">CL-32642</t>
  </si>
  <si>
    <t xml:space="preserve">2025-05-21 09:40</t>
  </si>
  <si>
    <t xml:space="preserve">(597) 577-6025</t>
  </si>
  <si>
    <t xml:space="preserve">CL-32643</t>
  </si>
  <si>
    <t xml:space="preserve">2025-05-26 09:37</t>
  </si>
  <si>
    <t xml:space="preserve">(575) 258-3403</t>
  </si>
  <si>
    <t xml:space="preserve">CL-32644</t>
  </si>
  <si>
    <t xml:space="preserve">2026-04-02 02:46</t>
  </si>
  <si>
    <t xml:space="preserve">(604) 252-8238</t>
  </si>
  <si>
    <t xml:space="preserve">CL-32645</t>
  </si>
  <si>
    <t xml:space="preserve">2024-10-19 05:06</t>
  </si>
  <si>
    <t xml:space="preserve">(554) 336-7112</t>
  </si>
  <si>
    <t xml:space="preserve">CL-32646</t>
  </si>
  <si>
    <t xml:space="preserve">2026-02-06 04:15</t>
  </si>
  <si>
    <t xml:space="preserve">(289) 388-4972</t>
  </si>
  <si>
    <t xml:space="preserve">CL-32647</t>
  </si>
  <si>
    <t xml:space="preserve">2025-11-19 11:04</t>
  </si>
  <si>
    <t xml:space="preserve">(529) 788-2310</t>
  </si>
  <si>
    <t xml:space="preserve">CL-32648</t>
  </si>
  <si>
    <t xml:space="preserve">2025-11-18 15:51</t>
  </si>
  <si>
    <t xml:space="preserve">(255) 920-9468</t>
  </si>
  <si>
    <t xml:space="preserve">CL-32649</t>
  </si>
  <si>
    <t xml:space="preserve">2025-07-03 13:35</t>
  </si>
  <si>
    <t xml:space="preserve">(518) 497-5772</t>
  </si>
  <si>
    <t xml:space="preserve">CL-32650</t>
  </si>
  <si>
    <t xml:space="preserve">2024-12-01 01:32</t>
  </si>
  <si>
    <t xml:space="preserve">(339) 965-8249</t>
  </si>
  <si>
    <t xml:space="preserve">CL-32651</t>
  </si>
  <si>
    <t xml:space="preserve">2026-02-25 20:27</t>
  </si>
  <si>
    <t xml:space="preserve">(438) 804-5735</t>
  </si>
  <si>
    <t xml:space="preserve">CL-32652</t>
  </si>
  <si>
    <t xml:space="preserve">2024-12-03 15:45</t>
  </si>
  <si>
    <t xml:space="preserve">(538) 657-8025</t>
  </si>
  <si>
    <t xml:space="preserve">CL-32653</t>
  </si>
  <si>
    <t xml:space="preserve">2025-03-22 21:37</t>
  </si>
  <si>
    <t xml:space="preserve">(501) 342-2408</t>
  </si>
  <si>
    <t xml:space="preserve">CL-32654</t>
  </si>
  <si>
    <t xml:space="preserve">2025-05-31 20:37</t>
  </si>
  <si>
    <t xml:space="preserve">(497) 869-1444</t>
  </si>
  <si>
    <t xml:space="preserve">CL-32655</t>
  </si>
  <si>
    <t xml:space="preserve">2025-04-13 14:02</t>
  </si>
  <si>
    <t xml:space="preserve">(398) 427-7063</t>
  </si>
  <si>
    <t xml:space="preserve">CL-32656</t>
  </si>
  <si>
    <t xml:space="preserve">2025-05-11 13:23</t>
  </si>
  <si>
    <t xml:space="preserve">(576) 968-6316</t>
  </si>
  <si>
    <t xml:space="preserve">CL-32657</t>
  </si>
  <si>
    <t xml:space="preserve">2025-02-08 00:00</t>
  </si>
  <si>
    <t xml:space="preserve">(525) 377-3328</t>
  </si>
  <si>
    <t xml:space="preserve">CL-32658</t>
  </si>
  <si>
    <t xml:space="preserve">2025-03-31 05:29</t>
  </si>
  <si>
    <t xml:space="preserve">(239) 656-2417</t>
  </si>
  <si>
    <t xml:space="preserve">CL-32659</t>
  </si>
  <si>
    <t xml:space="preserve">2026-02-22 11:15</t>
  </si>
  <si>
    <t xml:space="preserve">(538) 204-4669</t>
  </si>
  <si>
    <t xml:space="preserve">CL-32660</t>
  </si>
  <si>
    <t xml:space="preserve">2025-11-18 18:47</t>
  </si>
  <si>
    <t xml:space="preserve">(396) 926-5993</t>
  </si>
  <si>
    <t xml:space="preserve">CL-32661</t>
  </si>
  <si>
    <t xml:space="preserve">(234) 340-7392</t>
  </si>
  <si>
    <t xml:space="preserve">CL-32662</t>
  </si>
  <si>
    <t xml:space="preserve">2024-12-06 01:41</t>
  </si>
  <si>
    <t xml:space="preserve">(417) 425-9327</t>
  </si>
  <si>
    <t xml:space="preserve">CL-32663</t>
  </si>
  <si>
    <t xml:space="preserve">2025-10-19 15:40</t>
  </si>
  <si>
    <t xml:space="preserve">(540) 699-3344</t>
  </si>
  <si>
    <t xml:space="preserve">CL-32664</t>
  </si>
  <si>
    <t xml:space="preserve">2025-06-25 01:26</t>
  </si>
  <si>
    <t xml:space="preserve">(433) 940-1809</t>
  </si>
  <si>
    <t xml:space="preserve">CL-32665</t>
  </si>
  <si>
    <t xml:space="preserve">2025-03-13 01:57</t>
  </si>
  <si>
    <t xml:space="preserve">(594) 670-2142</t>
  </si>
  <si>
    <t xml:space="preserve">CL-32666</t>
  </si>
  <si>
    <t xml:space="preserve">2026-02-04 07:08</t>
  </si>
  <si>
    <t xml:space="preserve">(568) 549-9728</t>
  </si>
  <si>
    <t xml:space="preserve">CL-32667</t>
  </si>
  <si>
    <t xml:space="preserve">2025-04-01 00:18</t>
  </si>
  <si>
    <t xml:space="preserve">(580) 831-3795</t>
  </si>
  <si>
    <t xml:space="preserve">CL-32668</t>
  </si>
  <si>
    <t xml:space="preserve">2025-08-16 03:37</t>
  </si>
  <si>
    <t xml:space="preserve">(378) 374-9723</t>
  </si>
  <si>
    <t xml:space="preserve">CL-32669</t>
  </si>
  <si>
    <t xml:space="preserve">2026-03-23 22:14</t>
  </si>
  <si>
    <t xml:space="preserve">(551) 667-4468</t>
  </si>
  <si>
    <t xml:space="preserve">CL-32670</t>
  </si>
  <si>
    <t xml:space="preserve">2025-09-29 15:35</t>
  </si>
  <si>
    <t xml:space="preserve">(302) 735-8101</t>
  </si>
  <si>
    <t xml:space="preserve">CL-32671</t>
  </si>
  <si>
    <t xml:space="preserve">2025-09-13 07:21</t>
  </si>
  <si>
    <t xml:space="preserve">(313) 255-1555</t>
  </si>
  <si>
    <t xml:space="preserve">CL-32672</t>
  </si>
  <si>
    <t xml:space="preserve">2025-05-14 14:32</t>
  </si>
  <si>
    <t xml:space="preserve">(531) 478-6028</t>
  </si>
  <si>
    <t xml:space="preserve">CL-32673</t>
  </si>
  <si>
    <t xml:space="preserve">2025-11-12 00:25</t>
  </si>
  <si>
    <t xml:space="preserve">(387) 572-2349</t>
  </si>
  <si>
    <t xml:space="preserve">CL-32674</t>
  </si>
  <si>
    <t xml:space="preserve">2025-10-26 11:35</t>
  </si>
  <si>
    <t xml:space="preserve">(546) 749-3981</t>
  </si>
  <si>
    <t xml:space="preserve">CL-32675</t>
  </si>
  <si>
    <t xml:space="preserve">2025-01-12 18:22</t>
  </si>
  <si>
    <t xml:space="preserve">(416) 638-1316</t>
  </si>
  <si>
    <t xml:space="preserve">CL-32676</t>
  </si>
  <si>
    <t xml:space="preserve">2025-10-16 19:23</t>
  </si>
  <si>
    <t xml:space="preserve">(355) 261-5847</t>
  </si>
  <si>
    <t xml:space="preserve">CL-32677</t>
  </si>
  <si>
    <t xml:space="preserve">2026-03-27 00:17</t>
  </si>
  <si>
    <t xml:space="preserve">(470) 688-8869</t>
  </si>
  <si>
    <t xml:space="preserve">CL-32678</t>
  </si>
  <si>
    <t xml:space="preserve">2025-08-28 07:36</t>
  </si>
  <si>
    <t xml:space="preserve">(493) 633-7623</t>
  </si>
  <si>
    <t xml:space="preserve">CL-32679</t>
  </si>
  <si>
    <t xml:space="preserve">2025-06-06 08:13</t>
  </si>
  <si>
    <t xml:space="preserve">(574) 913-2244</t>
  </si>
  <si>
    <t xml:space="preserve">CL-32680</t>
  </si>
  <si>
    <t xml:space="preserve">2025-11-05 19:36</t>
  </si>
  <si>
    <t xml:space="preserve">(277) 716-8717</t>
  </si>
  <si>
    <t xml:space="preserve">CL-32681</t>
  </si>
  <si>
    <t xml:space="preserve">2026-03-24 03:19</t>
  </si>
  <si>
    <t xml:space="preserve">(532) 427-3843</t>
  </si>
  <si>
    <t xml:space="preserve">CL-32682</t>
  </si>
  <si>
    <t xml:space="preserve">2025-10-03 16:00</t>
  </si>
  <si>
    <t xml:space="preserve">(223) 864-9158</t>
  </si>
  <si>
    <t xml:space="preserve">CL-32683</t>
  </si>
  <si>
    <t xml:space="preserve">2025-06-09 05:48</t>
  </si>
  <si>
    <t xml:space="preserve">(283) 722-9186</t>
  </si>
  <si>
    <t xml:space="preserve">CL-32684</t>
  </si>
  <si>
    <t xml:space="preserve">2025-06-28 14:04</t>
  </si>
  <si>
    <t xml:space="preserve">(284) 355-8840</t>
  </si>
  <si>
    <t xml:space="preserve">CL-32685</t>
  </si>
  <si>
    <t xml:space="preserve">2025-01-28 23:05</t>
  </si>
  <si>
    <t xml:space="preserve">(382) 712-1619</t>
  </si>
  <si>
    <t xml:space="preserve">CL-32686</t>
  </si>
  <si>
    <t xml:space="preserve">2025-03-05 15:47</t>
  </si>
  <si>
    <t xml:space="preserve">(594) 264-3274</t>
  </si>
  <si>
    <t xml:space="preserve">CL-32687</t>
  </si>
  <si>
    <t xml:space="preserve">2024-11-03 10:35</t>
  </si>
  <si>
    <t xml:space="preserve">(415) 798-1474</t>
  </si>
  <si>
    <t xml:space="preserve">CL-32688</t>
  </si>
  <si>
    <t xml:space="preserve">2025-06-07 11:48</t>
  </si>
  <si>
    <t xml:space="preserve">(457) 438-2790</t>
  </si>
  <si>
    <t xml:space="preserve">CL-32689</t>
  </si>
  <si>
    <t xml:space="preserve">2025-04-26 04:45</t>
  </si>
  <si>
    <t xml:space="preserve">(376) 870-4997</t>
  </si>
  <si>
    <t xml:space="preserve">CL-32690</t>
  </si>
  <si>
    <t xml:space="preserve">2025-09-21 18:19</t>
  </si>
  <si>
    <t xml:space="preserve">(583) 535-1313</t>
  </si>
  <si>
    <t xml:space="preserve">CL-32691</t>
  </si>
  <si>
    <t xml:space="preserve">2025-02-28 05:12</t>
  </si>
  <si>
    <t xml:space="preserve">(351) 710-2465</t>
  </si>
  <si>
    <t xml:space="preserve">CL-32692</t>
  </si>
  <si>
    <t xml:space="preserve">2025-10-08 08:26</t>
  </si>
  <si>
    <t xml:space="preserve">(600) 516-6979</t>
  </si>
  <si>
    <t xml:space="preserve">CL-32693</t>
  </si>
  <si>
    <t xml:space="preserve">2025-02-14 08:10</t>
  </si>
  <si>
    <t xml:space="preserve">(460) 985-1864</t>
  </si>
  <si>
    <t xml:space="preserve">CL-32694</t>
  </si>
  <si>
    <t xml:space="preserve">2025-12-30 20:27</t>
  </si>
  <si>
    <t xml:space="preserve">(417) 431-9139</t>
  </si>
  <si>
    <t xml:space="preserve">CL-32695</t>
  </si>
  <si>
    <t xml:space="preserve">2026-03-25 01:19</t>
  </si>
  <si>
    <t xml:space="preserve">(357) 380-4614</t>
  </si>
  <si>
    <t xml:space="preserve">CL-32696</t>
  </si>
  <si>
    <t xml:space="preserve">2025-02-02 21:41</t>
  </si>
  <si>
    <t xml:space="preserve">(541) 868-3787</t>
  </si>
  <si>
    <t xml:space="preserve">CL-32697</t>
  </si>
  <si>
    <t xml:space="preserve">2025-10-29 12:11</t>
  </si>
  <si>
    <t xml:space="preserve">(277) 790-1407</t>
  </si>
  <si>
    <t xml:space="preserve">CL-32698</t>
  </si>
  <si>
    <t xml:space="preserve">2025-04-19 22:18</t>
  </si>
  <si>
    <t xml:space="preserve">(377) 716-1572</t>
  </si>
  <si>
    <t xml:space="preserve">CL-32699</t>
  </si>
  <si>
    <t xml:space="preserve">2024-10-13 20:58</t>
  </si>
  <si>
    <t xml:space="preserve">(364) 925-5468</t>
  </si>
  <si>
    <t xml:space="preserve">CL-32700</t>
  </si>
  <si>
    <t xml:space="preserve">2025-04-06 13:34</t>
  </si>
  <si>
    <t xml:space="preserve">(428) 770-3229</t>
  </si>
  <si>
    <t xml:space="preserve">CL-32701</t>
  </si>
  <si>
    <t xml:space="preserve">2025-05-18 06:06</t>
  </si>
  <si>
    <t xml:space="preserve">(286) 638-9493</t>
  </si>
  <si>
    <t xml:space="preserve">CL-32702</t>
  </si>
  <si>
    <t xml:space="preserve">2025-06-02 02:23</t>
  </si>
  <si>
    <t xml:space="preserve">(282) 792-8634</t>
  </si>
  <si>
    <t xml:space="preserve">CL-32703</t>
  </si>
  <si>
    <t xml:space="preserve">2025-02-19 16:32</t>
  </si>
  <si>
    <t xml:space="preserve">(268) 896-4103</t>
  </si>
  <si>
    <t xml:space="preserve">CL-32704</t>
  </si>
  <si>
    <t xml:space="preserve">2025-03-10 11:32</t>
  </si>
  <si>
    <t xml:space="preserve">(299) 566-4323</t>
  </si>
  <si>
    <t xml:space="preserve">CL-32705</t>
  </si>
  <si>
    <t xml:space="preserve">2025-04-28 18:52</t>
  </si>
  <si>
    <t xml:space="preserve">(509) 865-2333</t>
  </si>
  <si>
    <t xml:space="preserve">CL-32706</t>
  </si>
  <si>
    <t xml:space="preserve">2024-12-05 03:23</t>
  </si>
  <si>
    <t xml:space="preserve">(525) 990-5091</t>
  </si>
  <si>
    <t xml:space="preserve">CL-32707</t>
  </si>
  <si>
    <t xml:space="preserve">2024-12-28 03:52</t>
  </si>
  <si>
    <t xml:space="preserve">(594) 588-3337</t>
  </si>
  <si>
    <t xml:space="preserve">CL-32708</t>
  </si>
  <si>
    <t xml:space="preserve">2026-03-14 08:56</t>
  </si>
  <si>
    <t xml:space="preserve">(556) 677-6505</t>
  </si>
  <si>
    <t xml:space="preserve">CL-32709</t>
  </si>
  <si>
    <t xml:space="preserve">2025-06-04 03:20</t>
  </si>
  <si>
    <t xml:space="preserve">(323) 480-2388</t>
  </si>
  <si>
    <t xml:space="preserve">CL-32710</t>
  </si>
  <si>
    <t xml:space="preserve">2025-12-22 18:47</t>
  </si>
  <si>
    <t xml:space="preserve">(569) 385-9899</t>
  </si>
  <si>
    <t xml:space="preserve">CL-32711</t>
  </si>
  <si>
    <t xml:space="preserve">2025-05-10 22:36</t>
  </si>
  <si>
    <t xml:space="preserve">(450) 514-1088</t>
  </si>
  <si>
    <t xml:space="preserve">CL-32712</t>
  </si>
  <si>
    <t xml:space="preserve">2025-04-23 12:15</t>
  </si>
  <si>
    <t xml:space="preserve">(465) 964-1710</t>
  </si>
  <si>
    <t xml:space="preserve">CL-32713</t>
  </si>
  <si>
    <t xml:space="preserve">2025-06-26 08:28</t>
  </si>
  <si>
    <t xml:space="preserve">(460) 947-3889</t>
  </si>
  <si>
    <t xml:space="preserve">CL-32714</t>
  </si>
  <si>
    <t xml:space="preserve">2024-12-12 01:45</t>
  </si>
  <si>
    <t xml:space="preserve">(344) 355-7771</t>
  </si>
  <si>
    <t xml:space="preserve">CL-32715</t>
  </si>
  <si>
    <t xml:space="preserve">2025-04-16 17:12</t>
  </si>
  <si>
    <t xml:space="preserve">(439) 459-2576</t>
  </si>
  <si>
    <t xml:space="preserve">CL-32716</t>
  </si>
  <si>
    <t xml:space="preserve">2025-01-29 07:33</t>
  </si>
  <si>
    <t xml:space="preserve">(568) 544-2689</t>
  </si>
  <si>
    <t xml:space="preserve">CL-32717</t>
  </si>
  <si>
    <t xml:space="preserve">2025-01-19 23:59</t>
  </si>
  <si>
    <t xml:space="preserve">(331) 551-2737</t>
  </si>
  <si>
    <t xml:space="preserve">CL-32718</t>
  </si>
  <si>
    <t xml:space="preserve">2026-04-05 22:34</t>
  </si>
  <si>
    <t xml:space="preserve">(341) 935-5347</t>
  </si>
  <si>
    <t xml:space="preserve">CL-32719</t>
  </si>
  <si>
    <t xml:space="preserve">2025-03-27 16:59</t>
  </si>
  <si>
    <t xml:space="preserve">(554) 357-2392</t>
  </si>
  <si>
    <t xml:space="preserve">CL-32720</t>
  </si>
  <si>
    <t xml:space="preserve">2025-11-13 06:53</t>
  </si>
  <si>
    <t xml:space="preserve">(484) 256-2962</t>
  </si>
  <si>
    <t xml:space="preserve">CL-32721</t>
  </si>
  <si>
    <t xml:space="preserve">2026-02-09 06:29</t>
  </si>
  <si>
    <t xml:space="preserve">(586) 627-1291</t>
  </si>
  <si>
    <t xml:space="preserve">CL-32722</t>
  </si>
  <si>
    <t xml:space="preserve">2026-03-12 18:01</t>
  </si>
  <si>
    <t xml:space="preserve">(390) 900-9404</t>
  </si>
  <si>
    <t xml:space="preserve">CL-32723</t>
  </si>
  <si>
    <t xml:space="preserve">2025-03-07 21:08</t>
  </si>
  <si>
    <t xml:space="preserve">(411) 354-5823</t>
  </si>
  <si>
    <t xml:space="preserve">CL-32724</t>
  </si>
  <si>
    <t xml:space="preserve">2024-12-25 07:52</t>
  </si>
  <si>
    <t xml:space="preserve">(599) 774-3346</t>
  </si>
  <si>
    <t xml:space="preserve">CL-32725</t>
  </si>
  <si>
    <t xml:space="preserve">2025-04-14 17:11</t>
  </si>
  <si>
    <t xml:space="preserve">(219) 378-6780</t>
  </si>
  <si>
    <t xml:space="preserve">CL-32726</t>
  </si>
  <si>
    <t xml:space="preserve">2025-12-23 12:31</t>
  </si>
  <si>
    <t xml:space="preserve">(523) 547-5877</t>
  </si>
  <si>
    <t xml:space="preserve">CL-32727</t>
  </si>
  <si>
    <t xml:space="preserve">2025-02-11 09:51</t>
  </si>
  <si>
    <t xml:space="preserve">(250) 972-2269</t>
  </si>
  <si>
    <t xml:space="preserve">CL-32728</t>
  </si>
  <si>
    <t xml:space="preserve">2025-09-06 07:48</t>
  </si>
  <si>
    <t xml:space="preserve">(348) 646-5043</t>
  </si>
  <si>
    <t xml:space="preserve">CL-32729</t>
  </si>
  <si>
    <t xml:space="preserve">2025-04-02 14:31</t>
  </si>
  <si>
    <t xml:space="preserve">(609) 924-8505</t>
  </si>
  <si>
    <t xml:space="preserve">CL-32730</t>
  </si>
  <si>
    <t xml:space="preserve">2025-02-12 19:00</t>
  </si>
  <si>
    <t xml:space="preserve">(360) 998-9361</t>
  </si>
  <si>
    <t xml:space="preserve">CL-32731</t>
  </si>
  <si>
    <t xml:space="preserve">2025-03-03 08:47</t>
  </si>
  <si>
    <t xml:space="preserve">(276) 689-5255</t>
  </si>
  <si>
    <t xml:space="preserve">CL-32732</t>
  </si>
  <si>
    <t xml:space="preserve">2025-09-13 19:10</t>
  </si>
  <si>
    <t xml:space="preserve">(296) 888-4035</t>
  </si>
  <si>
    <t xml:space="preserve">CL-32733</t>
  </si>
  <si>
    <t xml:space="preserve">2025-04-03 12:53</t>
  </si>
  <si>
    <t xml:space="preserve">(278) 755-3973</t>
  </si>
  <si>
    <t xml:space="preserve">CL-32734</t>
  </si>
  <si>
    <t xml:space="preserve">2026-03-22 04:55</t>
  </si>
  <si>
    <t xml:space="preserve">(221) 883-2673</t>
  </si>
  <si>
    <t xml:space="preserve">CL-32735</t>
  </si>
  <si>
    <t xml:space="preserve">2026-03-07 09:14</t>
  </si>
  <si>
    <t xml:space="preserve">(323) 815-1596</t>
  </si>
  <si>
    <t xml:space="preserve">CL-32736</t>
  </si>
  <si>
    <t xml:space="preserve">2025-01-28 03:00</t>
  </si>
  <si>
    <t xml:space="preserve">(451) 380-8966</t>
  </si>
  <si>
    <t xml:space="preserve">CL-32737</t>
  </si>
  <si>
    <t xml:space="preserve">2026-02-17 17:44</t>
  </si>
  <si>
    <t xml:space="preserve">(237) 375-5099</t>
  </si>
  <si>
    <t xml:space="preserve">CL-32738</t>
  </si>
  <si>
    <t xml:space="preserve">2025-07-22 11:18</t>
  </si>
  <si>
    <t xml:space="preserve">(321) 828-8719</t>
  </si>
  <si>
    <t xml:space="preserve">CL-32739</t>
  </si>
  <si>
    <t xml:space="preserve">2025-06-13 18:51</t>
  </si>
  <si>
    <t xml:space="preserve">(373) 859-3147</t>
  </si>
  <si>
    <t xml:space="preserve">CL-32740</t>
  </si>
  <si>
    <t xml:space="preserve">2025-12-21 15:40</t>
  </si>
  <si>
    <t xml:space="preserve">(582) 237-2123</t>
  </si>
  <si>
    <t xml:space="preserve">CL-32741</t>
  </si>
  <si>
    <t xml:space="preserve">2025-08-26 06:11</t>
  </si>
  <si>
    <t xml:space="preserve">(266) 265-5714</t>
  </si>
  <si>
    <t xml:space="preserve">CL-32742</t>
  </si>
  <si>
    <t xml:space="preserve">2025-09-22 10:54</t>
  </si>
  <si>
    <t xml:space="preserve">(515) 658-9898</t>
  </si>
  <si>
    <t xml:space="preserve">CL-32743</t>
  </si>
  <si>
    <t xml:space="preserve">2025-11-04 16:38</t>
  </si>
  <si>
    <t xml:space="preserve">(372) 923-7394</t>
  </si>
  <si>
    <t xml:space="preserve">CL-32744</t>
  </si>
  <si>
    <t xml:space="preserve">2026-02-22 14:28</t>
  </si>
  <si>
    <t xml:space="preserve">(435) 766-9635</t>
  </si>
  <si>
    <t xml:space="preserve">CL-32745</t>
  </si>
  <si>
    <t xml:space="preserve">2026-02-06 20:06</t>
  </si>
  <si>
    <t xml:space="preserve">(415) 575-5265</t>
  </si>
  <si>
    <t xml:space="preserve">CL-32746</t>
  </si>
  <si>
    <t xml:space="preserve">2026-02-25 11:37</t>
  </si>
  <si>
    <t xml:space="preserve">(316) 578-7598</t>
  </si>
  <si>
    <t xml:space="preserve">CL-32747</t>
  </si>
  <si>
    <t xml:space="preserve">2025-05-31 21:41</t>
  </si>
  <si>
    <t xml:space="preserve">(384) 961-2406</t>
  </si>
  <si>
    <t xml:space="preserve">CL-32748</t>
  </si>
  <si>
    <t xml:space="preserve">2025-09-23 09:54</t>
  </si>
  <si>
    <t xml:space="preserve">(508) 352-3514</t>
  </si>
  <si>
    <t xml:space="preserve">CL-32749</t>
  </si>
  <si>
    <t xml:space="preserve">2025-12-23 22:15</t>
  </si>
  <si>
    <t xml:space="preserve">(474) 995-6300</t>
  </si>
  <si>
    <t xml:space="preserve">CL-32750</t>
  </si>
  <si>
    <t xml:space="preserve">2026-01-09 02:21</t>
  </si>
  <si>
    <t xml:space="preserve">(451) 644-8028</t>
  </si>
  <si>
    <t xml:space="preserve">CL-32751</t>
  </si>
  <si>
    <t xml:space="preserve">2026-02-06 16:26</t>
  </si>
  <si>
    <t xml:space="preserve">(424) 481-7914</t>
  </si>
  <si>
    <t xml:space="preserve">CL-32752</t>
  </si>
  <si>
    <t xml:space="preserve">2026-01-11 00:35</t>
  </si>
  <si>
    <t xml:space="preserve">(487) 621-1352</t>
  </si>
  <si>
    <t xml:space="preserve">CL-32753</t>
  </si>
  <si>
    <t xml:space="preserve">2025-04-26 23:45</t>
  </si>
  <si>
    <t xml:space="preserve">(470) 747-7652</t>
  </si>
  <si>
    <t xml:space="preserve">CL-32754</t>
  </si>
  <si>
    <t xml:space="preserve">2026-01-26 20:16</t>
  </si>
  <si>
    <t xml:space="preserve">(565) 675-8058</t>
  </si>
  <si>
    <t xml:space="preserve">CL-32755</t>
  </si>
  <si>
    <t xml:space="preserve">2024-12-30 23:46</t>
  </si>
  <si>
    <t xml:space="preserve">(462) 507-7715</t>
  </si>
  <si>
    <t xml:space="preserve">CL-32756</t>
  </si>
  <si>
    <t xml:space="preserve">2025-06-21 11:51</t>
  </si>
  <si>
    <t xml:space="preserve">(444) 466-8491</t>
  </si>
  <si>
    <t xml:space="preserve">CL-32757</t>
  </si>
  <si>
    <t xml:space="preserve">2025-01-16 18:55</t>
  </si>
  <si>
    <t xml:space="preserve">(378) 784-4760</t>
  </si>
  <si>
    <t xml:space="preserve">CL-32758</t>
  </si>
  <si>
    <t xml:space="preserve">2026-03-24 21:35</t>
  </si>
  <si>
    <t xml:space="preserve">(280) 570-8919</t>
  </si>
  <si>
    <t xml:space="preserve">CL-32759</t>
  </si>
  <si>
    <t xml:space="preserve">2025-05-07 20:54</t>
  </si>
  <si>
    <t xml:space="preserve">(361) 382-9792</t>
  </si>
  <si>
    <t xml:space="preserve">CL-32760</t>
  </si>
  <si>
    <t xml:space="preserve">2024-12-25 13:06</t>
  </si>
  <si>
    <t xml:space="preserve">(607) 248-3046</t>
  </si>
  <si>
    <t xml:space="preserve">CL-32761</t>
  </si>
  <si>
    <t xml:space="preserve">2024-12-16 11:36</t>
  </si>
  <si>
    <t xml:space="preserve">(233) 834-9408</t>
  </si>
  <si>
    <t xml:space="preserve">CL-32762</t>
  </si>
  <si>
    <t xml:space="preserve">2025-03-27 11:22</t>
  </si>
  <si>
    <t xml:space="preserve">(517) 406-5886</t>
  </si>
  <si>
    <t xml:space="preserve">CL-32763</t>
  </si>
  <si>
    <t xml:space="preserve">2025-12-03 22:57</t>
  </si>
  <si>
    <t xml:space="preserve">(540) 687-6077</t>
  </si>
  <si>
    <t xml:space="preserve">CL-32764</t>
  </si>
  <si>
    <t xml:space="preserve">2025-11-25 19:55</t>
  </si>
  <si>
    <t xml:space="preserve">(399) 953-8813</t>
  </si>
  <si>
    <t xml:space="preserve">CL-32765</t>
  </si>
  <si>
    <t xml:space="preserve">2026-01-04 17:36</t>
  </si>
  <si>
    <t xml:space="preserve">(441) 821-3382</t>
  </si>
  <si>
    <t xml:space="preserve">CL-32766</t>
  </si>
  <si>
    <t xml:space="preserve">2026-02-05 11:04</t>
  </si>
  <si>
    <t xml:space="preserve">(482) 276-9064</t>
  </si>
  <si>
    <t xml:space="preserve">CL-32767</t>
  </si>
  <si>
    <t xml:space="preserve">2025-09-28 04:29</t>
  </si>
  <si>
    <t xml:space="preserve">(240) 751-5777</t>
  </si>
  <si>
    <t xml:space="preserve">CL-32768</t>
  </si>
  <si>
    <t xml:space="preserve">2025-09-01 15:18</t>
  </si>
  <si>
    <t xml:space="preserve">(263) 909-9950</t>
  </si>
  <si>
    <t xml:space="preserve">CL-32769</t>
  </si>
  <si>
    <t xml:space="preserve">2025-10-01 06:27</t>
  </si>
  <si>
    <t xml:space="preserve">(545) 876-6244</t>
  </si>
  <si>
    <t xml:space="preserve">CL-32770</t>
  </si>
  <si>
    <t xml:space="preserve">2025-06-21 16:47</t>
  </si>
  <si>
    <t xml:space="preserve">(365) 396-3304</t>
  </si>
  <si>
    <t xml:space="preserve">CL-32771</t>
  </si>
  <si>
    <t xml:space="preserve">2025-06-28 14:15</t>
  </si>
  <si>
    <t xml:space="preserve">(384) 941-1486</t>
  </si>
  <si>
    <t xml:space="preserve">CL-32772</t>
  </si>
  <si>
    <t xml:space="preserve">2025-07-04 00:13</t>
  </si>
  <si>
    <t xml:space="preserve">(536) 672-3632</t>
  </si>
  <si>
    <t xml:space="preserve">CL-32773</t>
  </si>
  <si>
    <t xml:space="preserve">2025-07-31 17:35</t>
  </si>
  <si>
    <t xml:space="preserve">(326) 725-7127</t>
  </si>
  <si>
    <t xml:space="preserve">CL-32774</t>
  </si>
  <si>
    <t xml:space="preserve">2026-02-01 13:09</t>
  </si>
  <si>
    <t xml:space="preserve">(323) 570-7950</t>
  </si>
  <si>
    <t xml:space="preserve">CL-32775</t>
  </si>
  <si>
    <t xml:space="preserve">2024-12-04 05:42</t>
  </si>
  <si>
    <t xml:space="preserve">(263) 655-5536</t>
  </si>
  <si>
    <t xml:space="preserve">CL-32776</t>
  </si>
  <si>
    <t xml:space="preserve">2025-03-26 13:34</t>
  </si>
  <si>
    <t xml:space="preserve">(481) 696-2593</t>
  </si>
  <si>
    <t xml:space="preserve">CL-32777</t>
  </si>
  <si>
    <t xml:space="preserve">2025-05-08 21:46</t>
  </si>
  <si>
    <t xml:space="preserve">(515) 787-3693</t>
  </si>
  <si>
    <t xml:space="preserve">CL-32778</t>
  </si>
  <si>
    <t xml:space="preserve">2025-03-16 19:17</t>
  </si>
  <si>
    <t xml:space="preserve">(271) 756-2822</t>
  </si>
  <si>
    <t xml:space="preserve">CL-32779</t>
  </si>
  <si>
    <t xml:space="preserve">2025-03-28 09:23</t>
  </si>
  <si>
    <t xml:space="preserve">(503) 923-1481</t>
  </si>
  <si>
    <t xml:space="preserve">CL-32780</t>
  </si>
  <si>
    <t xml:space="preserve">(375) 847-1327</t>
  </si>
  <si>
    <t xml:space="preserve">CL-32781</t>
  </si>
  <si>
    <t xml:space="preserve">2025-12-20 18:46</t>
  </si>
  <si>
    <t xml:space="preserve">(358) 308-6810</t>
  </si>
  <si>
    <t xml:space="preserve">CL-32782</t>
  </si>
  <si>
    <t xml:space="preserve">2024-11-04 19:52</t>
  </si>
  <si>
    <t xml:space="preserve">(497) 753-1004</t>
  </si>
  <si>
    <t xml:space="preserve">CL-32783</t>
  </si>
  <si>
    <t xml:space="preserve">2025-04-20 22:36</t>
  </si>
  <si>
    <t xml:space="preserve">(417) 296-5429</t>
  </si>
  <si>
    <t xml:space="preserve">CL-32784</t>
  </si>
  <si>
    <t xml:space="preserve">2026-02-06 23:25</t>
  </si>
  <si>
    <t xml:space="preserve">(394) 332-7428</t>
  </si>
  <si>
    <t xml:space="preserve">CL-32785</t>
  </si>
  <si>
    <t xml:space="preserve">2026-03-26 11:26</t>
  </si>
  <si>
    <t xml:space="preserve">(557) 944-6441</t>
  </si>
  <si>
    <t xml:space="preserve">CL-32786</t>
  </si>
  <si>
    <t xml:space="preserve">2025-10-11 19:42</t>
  </si>
  <si>
    <t xml:space="preserve">(332) 782-2980</t>
  </si>
  <si>
    <t xml:space="preserve">CL-32787</t>
  </si>
  <si>
    <t xml:space="preserve">2025-03-15 23:57</t>
  </si>
  <si>
    <t xml:space="preserve">(252) 556-3064</t>
  </si>
  <si>
    <t xml:space="preserve">CL-32788</t>
  </si>
  <si>
    <t xml:space="preserve">2025-04-15 22:12</t>
  </si>
  <si>
    <t xml:space="preserve">(367) 312-8101</t>
  </si>
  <si>
    <t xml:space="preserve">CL-32789</t>
  </si>
  <si>
    <t xml:space="preserve">2025-01-07 07:20</t>
  </si>
  <si>
    <t xml:space="preserve">(563) 264-7613</t>
  </si>
  <si>
    <t xml:space="preserve">CL-32790</t>
  </si>
  <si>
    <t xml:space="preserve">2025-07-31 19:20</t>
  </si>
  <si>
    <t xml:space="preserve">(219) 749-6777</t>
  </si>
  <si>
    <t xml:space="preserve">CL-32791</t>
  </si>
  <si>
    <t xml:space="preserve">2026-01-05 20:52</t>
  </si>
  <si>
    <t xml:space="preserve">(288) 630-9685</t>
  </si>
  <si>
    <t xml:space="preserve">CL-32792</t>
  </si>
  <si>
    <t xml:space="preserve">2025-03-26 18:02</t>
  </si>
  <si>
    <t xml:space="preserve">(555) 623-1113</t>
  </si>
  <si>
    <t xml:space="preserve">CL-32793</t>
  </si>
  <si>
    <t xml:space="preserve">2025-04-30 01:24</t>
  </si>
  <si>
    <t xml:space="preserve">(451) 986-5461</t>
  </si>
  <si>
    <t xml:space="preserve">CL-32794</t>
  </si>
  <si>
    <t xml:space="preserve">2025-02-19 12:35</t>
  </si>
  <si>
    <t xml:space="preserve">(424) 813-1754</t>
  </si>
  <si>
    <t xml:space="preserve">CL-32795</t>
  </si>
  <si>
    <t xml:space="preserve">2025-10-27 07:32</t>
  </si>
  <si>
    <t xml:space="preserve">(274) 222-3132</t>
  </si>
  <si>
    <t xml:space="preserve">CL-32796</t>
  </si>
  <si>
    <t xml:space="preserve">2026-02-25 06:29</t>
  </si>
  <si>
    <t xml:space="preserve">(487) 803-4808</t>
  </si>
  <si>
    <t xml:space="preserve">CL-32797</t>
  </si>
  <si>
    <t xml:space="preserve">2025-02-01 13:19</t>
  </si>
  <si>
    <t xml:space="preserve">(527) 221-9716</t>
  </si>
  <si>
    <t xml:space="preserve">CL-32798</t>
  </si>
  <si>
    <t xml:space="preserve">2025-05-18 09:25</t>
  </si>
  <si>
    <t xml:space="preserve">(483) 477-3306</t>
  </si>
  <si>
    <t xml:space="preserve">CL-32799</t>
  </si>
  <si>
    <t xml:space="preserve">2025-09-30 23:28</t>
  </si>
  <si>
    <t xml:space="preserve">(599) 616-4805</t>
  </si>
  <si>
    <t xml:space="preserve">CL-32800</t>
  </si>
  <si>
    <t xml:space="preserve">2024-12-06 07:55</t>
  </si>
  <si>
    <t xml:space="preserve">(242) 900-8173</t>
  </si>
  <si>
    <t xml:space="preserve">CL-32801</t>
  </si>
  <si>
    <t xml:space="preserve">2025-11-05 09:45</t>
  </si>
  <si>
    <t xml:space="preserve">(458) 473-5168</t>
  </si>
  <si>
    <t xml:space="preserve">CL-32802</t>
  </si>
  <si>
    <t xml:space="preserve">2026-04-06 07:37</t>
  </si>
  <si>
    <t xml:space="preserve">(522) 740-3054</t>
  </si>
  <si>
    <t xml:space="preserve">CL-32803</t>
  </si>
  <si>
    <t xml:space="preserve">2025-01-12 19:34</t>
  </si>
  <si>
    <t xml:space="preserve">(306) 514-2713</t>
  </si>
  <si>
    <t xml:space="preserve">CL-32804</t>
  </si>
  <si>
    <t xml:space="preserve">2024-12-20 07:14</t>
  </si>
  <si>
    <t xml:space="preserve">(301) 739-9830</t>
  </si>
  <si>
    <t xml:space="preserve">CL-32805</t>
  </si>
  <si>
    <t xml:space="preserve">2024-11-21 07:17</t>
  </si>
  <si>
    <t xml:space="preserve">(525) 566-5729</t>
  </si>
  <si>
    <t xml:space="preserve">CL-32806</t>
  </si>
  <si>
    <t xml:space="preserve">2025-12-01 03:37</t>
  </si>
  <si>
    <t xml:space="preserve">(488) 779-3245</t>
  </si>
  <si>
    <t xml:space="preserve">CL-32807</t>
  </si>
  <si>
    <t xml:space="preserve">2025-04-03 08:33</t>
  </si>
  <si>
    <t xml:space="preserve">(435) 569-9283</t>
  </si>
  <si>
    <t xml:space="preserve">CL-32808</t>
  </si>
  <si>
    <t xml:space="preserve">2025-08-15 21:43</t>
  </si>
  <si>
    <t xml:space="preserve">(296) 305-9873</t>
  </si>
  <si>
    <t xml:space="preserve">CL-32809</t>
  </si>
  <si>
    <t xml:space="preserve">2025-08-07 20:05</t>
  </si>
  <si>
    <t xml:space="preserve">(321) 436-9244</t>
  </si>
  <si>
    <t xml:space="preserve">CL-32810</t>
  </si>
  <si>
    <t xml:space="preserve">2026-02-20 10:29</t>
  </si>
  <si>
    <t xml:space="preserve">(552) 636-8639</t>
  </si>
  <si>
    <t xml:space="preserve">CL-32811</t>
  </si>
  <si>
    <t xml:space="preserve">2025-05-05 02:34</t>
  </si>
  <si>
    <t xml:space="preserve">(401) 950-3051</t>
  </si>
  <si>
    <t xml:space="preserve">CL-32812</t>
  </si>
  <si>
    <t xml:space="preserve">2025-06-03 02:58</t>
  </si>
  <si>
    <t xml:space="preserve">(341) 870-4769</t>
  </si>
  <si>
    <t xml:space="preserve">CL-32813</t>
  </si>
  <si>
    <t xml:space="preserve">2025-06-30 08:44</t>
  </si>
  <si>
    <t xml:space="preserve">(367) 513-2050</t>
  </si>
  <si>
    <t xml:space="preserve">CL-32814</t>
  </si>
  <si>
    <t xml:space="preserve">2025-04-05 03:57</t>
  </si>
  <si>
    <t xml:space="preserve">(219) 710-9508</t>
  </si>
  <si>
    <t xml:space="preserve">CL-32815</t>
  </si>
  <si>
    <t xml:space="preserve">2025-05-27 16:12</t>
  </si>
  <si>
    <t xml:space="preserve">(457) 816-4162</t>
  </si>
  <si>
    <t xml:space="preserve">CL-32816</t>
  </si>
  <si>
    <t xml:space="preserve">2025-06-11 23:03</t>
  </si>
  <si>
    <t xml:space="preserve">(578) 470-2170</t>
  </si>
  <si>
    <t xml:space="preserve">CL-32817</t>
  </si>
  <si>
    <t xml:space="preserve">2025-09-14 08:59</t>
  </si>
  <si>
    <t xml:space="preserve">(358) 267-2837</t>
  </si>
  <si>
    <t xml:space="preserve">CL-32818</t>
  </si>
  <si>
    <t xml:space="preserve">2024-11-04 19:02</t>
  </si>
  <si>
    <t xml:space="preserve">(579) 944-2324</t>
  </si>
  <si>
    <t xml:space="preserve">CL-32819</t>
  </si>
  <si>
    <t xml:space="preserve">2024-12-07 04:32</t>
  </si>
  <si>
    <t xml:space="preserve">(225) 992-6618</t>
  </si>
  <si>
    <t xml:space="preserve">CL-32820</t>
  </si>
  <si>
    <t xml:space="preserve">2024-11-13 14:03</t>
  </si>
  <si>
    <t xml:space="preserve">(247) 741-3491</t>
  </si>
  <si>
    <t xml:space="preserve">CL-32821</t>
  </si>
  <si>
    <t xml:space="preserve">2025-02-02 23:16</t>
  </si>
  <si>
    <t xml:space="preserve">(489) 771-8865</t>
  </si>
  <si>
    <t xml:space="preserve">CL-32822</t>
  </si>
  <si>
    <t xml:space="preserve">2026-04-02 00:14</t>
  </si>
  <si>
    <t xml:space="preserve">(340) 353-7697</t>
  </si>
  <si>
    <t xml:space="preserve">CL-32823</t>
  </si>
  <si>
    <t xml:space="preserve">2025-02-07 16:15</t>
  </si>
  <si>
    <t xml:space="preserve">(575) 690-5809</t>
  </si>
  <si>
    <t xml:space="preserve">CL-32824</t>
  </si>
  <si>
    <t xml:space="preserve">2025-11-07 03:38</t>
  </si>
  <si>
    <t xml:space="preserve">(222) 370-2025</t>
  </si>
  <si>
    <t xml:space="preserve">CL-32825</t>
  </si>
  <si>
    <t xml:space="preserve">2025-08-16 04:19</t>
  </si>
  <si>
    <t xml:space="preserve">(342) 551-4542</t>
  </si>
  <si>
    <t xml:space="preserve">CL-32826</t>
  </si>
  <si>
    <t xml:space="preserve">2025-11-02 12:34</t>
  </si>
  <si>
    <t xml:space="preserve">(235) 327-6615</t>
  </si>
  <si>
    <t xml:space="preserve">CL-32827</t>
  </si>
  <si>
    <t xml:space="preserve">2024-12-28 08:41</t>
  </si>
  <si>
    <t xml:space="preserve">(274) 493-6334</t>
  </si>
  <si>
    <t xml:space="preserve">CL-32828</t>
  </si>
  <si>
    <t xml:space="preserve">2024-10-27 14:17</t>
  </si>
  <si>
    <t xml:space="preserve">(545) 281-7985</t>
  </si>
  <si>
    <t xml:space="preserve">CL-32829</t>
  </si>
  <si>
    <t xml:space="preserve">2025-08-21 10:14</t>
  </si>
  <si>
    <t xml:space="preserve">(607) 265-5231</t>
  </si>
  <si>
    <t xml:space="preserve">CL-32830</t>
  </si>
  <si>
    <t xml:space="preserve">2025-12-08 12:39</t>
  </si>
  <si>
    <t xml:space="preserve">(448) 214-1197</t>
  </si>
  <si>
    <t xml:space="preserve">CL-32831</t>
  </si>
  <si>
    <t xml:space="preserve">2025-06-22 02:59</t>
  </si>
  <si>
    <t xml:space="preserve">(484) 840-7894</t>
  </si>
  <si>
    <t xml:space="preserve">CL-32832</t>
  </si>
  <si>
    <t xml:space="preserve">2026-01-17 16:53</t>
  </si>
  <si>
    <t xml:space="preserve">(388) 537-8330</t>
  </si>
  <si>
    <t xml:space="preserve">CL-32833</t>
  </si>
  <si>
    <t xml:space="preserve">2026-03-01 21:34</t>
  </si>
  <si>
    <t xml:space="preserve">(367) 373-6693</t>
  </si>
  <si>
    <t xml:space="preserve">CL-32834</t>
  </si>
  <si>
    <t xml:space="preserve">2025-07-25 13:12</t>
  </si>
  <si>
    <t xml:space="preserve">(577) 597-6857</t>
  </si>
  <si>
    <t xml:space="preserve">CL-32835</t>
  </si>
  <si>
    <t xml:space="preserve">2025-05-10 03:18</t>
  </si>
  <si>
    <t xml:space="preserve">(550) 878-9493</t>
  </si>
  <si>
    <t xml:space="preserve">CL-32836</t>
  </si>
  <si>
    <t xml:space="preserve">2025-11-14 20:19</t>
  </si>
  <si>
    <t xml:space="preserve">(473) 440-8843</t>
  </si>
  <si>
    <t xml:space="preserve">CL-32837</t>
  </si>
  <si>
    <t xml:space="preserve">2024-12-03 19:18</t>
  </si>
  <si>
    <t xml:space="preserve">(538) 804-6497</t>
  </si>
  <si>
    <t xml:space="preserve">CL-32838</t>
  </si>
  <si>
    <t xml:space="preserve">2025-07-31 14:08</t>
  </si>
  <si>
    <t xml:space="preserve">(592) 627-5715</t>
  </si>
  <si>
    <t xml:space="preserve">CL-32839</t>
  </si>
  <si>
    <t xml:space="preserve">2025-08-25 12:42</t>
  </si>
  <si>
    <t xml:space="preserve">(312) 746-9955</t>
  </si>
  <si>
    <t xml:space="preserve">CL-32840</t>
  </si>
  <si>
    <t xml:space="preserve">2025-10-14 19:45</t>
  </si>
  <si>
    <t xml:space="preserve">(570) 779-6253</t>
  </si>
  <si>
    <t xml:space="preserve">CL-32841</t>
  </si>
  <si>
    <t xml:space="preserve">2024-11-26 14:03</t>
  </si>
  <si>
    <t xml:space="preserve">(395) 794-9510</t>
  </si>
  <si>
    <t xml:space="preserve">CL-32842</t>
  </si>
  <si>
    <t xml:space="preserve">2024-12-29 11:27</t>
  </si>
  <si>
    <t xml:space="preserve">(498) 980-2122</t>
  </si>
  <si>
    <t xml:space="preserve">CL-32843</t>
  </si>
  <si>
    <t xml:space="preserve">2026-02-19 12:53</t>
  </si>
  <si>
    <t xml:space="preserve">(536) 712-7172</t>
  </si>
  <si>
    <t xml:space="preserve">CL-32844</t>
  </si>
  <si>
    <t xml:space="preserve">2025-08-28 15:38</t>
  </si>
  <si>
    <t xml:space="preserve">(483) 539-9235</t>
  </si>
  <si>
    <t xml:space="preserve">CL-32845</t>
  </si>
  <si>
    <t xml:space="preserve">2025-06-16 03:10</t>
  </si>
  <si>
    <t xml:space="preserve">(464) 569-9652</t>
  </si>
  <si>
    <t xml:space="preserve">CL-32846</t>
  </si>
  <si>
    <t xml:space="preserve">2024-12-22 16:03</t>
  </si>
  <si>
    <t xml:space="preserve">(449) 508-6129</t>
  </si>
  <si>
    <t xml:space="preserve">CL-32847</t>
  </si>
  <si>
    <t xml:space="preserve">2025-12-29 20:39</t>
  </si>
  <si>
    <t xml:space="preserve">(224) 869-1632</t>
  </si>
  <si>
    <t xml:space="preserve">CL-32848</t>
  </si>
  <si>
    <t xml:space="preserve">2026-03-13 18:00</t>
  </si>
  <si>
    <t xml:space="preserve">(552) 336-8779</t>
  </si>
  <si>
    <t xml:space="preserve">CL-32849</t>
  </si>
  <si>
    <t xml:space="preserve">2025-05-09 20:31</t>
  </si>
  <si>
    <t xml:space="preserve">(337) 634-1612</t>
  </si>
  <si>
    <t xml:space="preserve">CL-32850</t>
  </si>
  <si>
    <t xml:space="preserve">2026-02-23 19:22</t>
  </si>
  <si>
    <t xml:space="preserve">(398) 950-9918</t>
  </si>
  <si>
    <t xml:space="preserve">CL-32851</t>
  </si>
  <si>
    <t xml:space="preserve">2025-09-30 07:56</t>
  </si>
  <si>
    <t xml:space="preserve">(230) 285-2912</t>
  </si>
  <si>
    <t xml:space="preserve">CL-32852</t>
  </si>
  <si>
    <t xml:space="preserve">2025-09-04 07:25</t>
  </si>
  <si>
    <t xml:space="preserve">(560) 334-9869</t>
  </si>
  <si>
    <t xml:space="preserve">CL-32853</t>
  </si>
  <si>
    <t xml:space="preserve">2025-07-29 12:00</t>
  </si>
  <si>
    <t xml:space="preserve">(494) 704-5715</t>
  </si>
  <si>
    <t xml:space="preserve">CL-32854</t>
  </si>
  <si>
    <t xml:space="preserve">2025-08-01 21:32</t>
  </si>
  <si>
    <t xml:space="preserve">(423) 379-5566</t>
  </si>
  <si>
    <t xml:space="preserve">CL-32855</t>
  </si>
  <si>
    <t xml:space="preserve">2026-03-06 09:50</t>
  </si>
  <si>
    <t xml:space="preserve">(507) 416-3088</t>
  </si>
  <si>
    <t xml:space="preserve">CL-32856</t>
  </si>
  <si>
    <t xml:space="preserve">2024-11-08 08:13</t>
  </si>
  <si>
    <t xml:space="preserve">(607) 496-3242</t>
  </si>
  <si>
    <t xml:space="preserve">CL-32857</t>
  </si>
  <si>
    <t xml:space="preserve">2026-02-12 13:59</t>
  </si>
  <si>
    <t xml:space="preserve">(315) 662-4819</t>
  </si>
  <si>
    <t xml:space="preserve">CL-32858</t>
  </si>
  <si>
    <t xml:space="preserve">2025-03-21 23:22</t>
  </si>
  <si>
    <t xml:space="preserve">(303) 551-3653</t>
  </si>
  <si>
    <t xml:space="preserve">CL-32859</t>
  </si>
  <si>
    <t xml:space="preserve">2025-01-25 21:30</t>
  </si>
  <si>
    <t xml:space="preserve">(566) 719-8398</t>
  </si>
  <si>
    <t xml:space="preserve">CL-32860</t>
  </si>
  <si>
    <t xml:space="preserve">2026-03-05 22:51</t>
  </si>
  <si>
    <t xml:space="preserve">(505) 374-4413</t>
  </si>
  <si>
    <t xml:space="preserve">CL-32861</t>
  </si>
  <si>
    <t xml:space="preserve">2025-10-30 17:23</t>
  </si>
  <si>
    <t xml:space="preserve">(544) 496-6378</t>
  </si>
  <si>
    <t xml:space="preserve">CL-32862</t>
  </si>
  <si>
    <t xml:space="preserve">2025-12-30 18:51</t>
  </si>
  <si>
    <t xml:space="preserve">(488) 629-8033</t>
  </si>
  <si>
    <t xml:space="preserve">CL-32863</t>
  </si>
  <si>
    <t xml:space="preserve">2026-03-30 09:01</t>
  </si>
  <si>
    <t xml:space="preserve">(267) 436-7072</t>
  </si>
  <si>
    <t xml:space="preserve">CL-32864</t>
  </si>
  <si>
    <t xml:space="preserve">2025-10-29 00:45</t>
  </si>
  <si>
    <t xml:space="preserve">(495) 835-9197</t>
  </si>
  <si>
    <t xml:space="preserve">CL-32865</t>
  </si>
  <si>
    <t xml:space="preserve">2025-05-18 20:55</t>
  </si>
  <si>
    <t xml:space="preserve">(280) 404-2232</t>
  </si>
  <si>
    <t xml:space="preserve">CL-32866</t>
  </si>
  <si>
    <t xml:space="preserve">2025-12-24 03:50</t>
  </si>
  <si>
    <t xml:space="preserve">(358) 604-7581</t>
  </si>
  <si>
    <t xml:space="preserve">CL-32867</t>
  </si>
  <si>
    <t xml:space="preserve">2024-11-16 14:36</t>
  </si>
  <si>
    <t xml:space="preserve">(387) 483-9213</t>
  </si>
  <si>
    <t xml:space="preserve">CL-32868</t>
  </si>
  <si>
    <t xml:space="preserve">2025-11-13 03:40</t>
  </si>
  <si>
    <t xml:space="preserve">(255) 569-6018</t>
  </si>
  <si>
    <t xml:space="preserve">CL-32869</t>
  </si>
  <si>
    <t xml:space="preserve">2025-07-09 09:16</t>
  </si>
  <si>
    <t xml:space="preserve">(366) 633-7077</t>
  </si>
  <si>
    <t xml:space="preserve">CL-32870</t>
  </si>
  <si>
    <t xml:space="preserve">2025-08-29 15:07</t>
  </si>
  <si>
    <t xml:space="preserve">(549) 433-3508</t>
  </si>
  <si>
    <t xml:space="preserve">CL-32871</t>
  </si>
  <si>
    <t xml:space="preserve">2025-01-30 23:50</t>
  </si>
  <si>
    <t xml:space="preserve">(227) 530-8472</t>
  </si>
  <si>
    <t xml:space="preserve">CL-32872</t>
  </si>
  <si>
    <t xml:space="preserve">2025-01-27 01:08</t>
  </si>
  <si>
    <t xml:space="preserve">(316) 412-6646</t>
  </si>
  <si>
    <t xml:space="preserve">CL-32873</t>
  </si>
  <si>
    <t xml:space="preserve">2025-10-22 22:54</t>
  </si>
  <si>
    <t xml:space="preserve">(234) 367-9490</t>
  </si>
  <si>
    <t xml:space="preserve">CL-32874</t>
  </si>
  <si>
    <t xml:space="preserve">2025-01-29 10:05</t>
  </si>
  <si>
    <t xml:space="preserve">(401) 919-2255</t>
  </si>
  <si>
    <t xml:space="preserve">CL-32875</t>
  </si>
  <si>
    <t xml:space="preserve">2025-04-09 09:21</t>
  </si>
  <si>
    <t xml:space="preserve">(577) 565-6650</t>
  </si>
  <si>
    <t xml:space="preserve">CL-32876</t>
  </si>
  <si>
    <t xml:space="preserve">2025-12-04 02:38</t>
  </si>
  <si>
    <t xml:space="preserve">(421) 633-8179</t>
  </si>
  <si>
    <t xml:space="preserve">CL-32877</t>
  </si>
  <si>
    <t xml:space="preserve">2025-08-08 22:28</t>
  </si>
  <si>
    <t xml:space="preserve">(589) 696-3102</t>
  </si>
  <si>
    <t xml:space="preserve">CL-32878</t>
  </si>
  <si>
    <t xml:space="preserve">2024-11-18 01:43</t>
  </si>
  <si>
    <t xml:space="preserve">(427) 441-2973</t>
  </si>
  <si>
    <t xml:space="preserve">CL-32879</t>
  </si>
  <si>
    <t xml:space="preserve">2026-01-30 23:14</t>
  </si>
  <si>
    <t xml:space="preserve">(329) 730-2660</t>
  </si>
  <si>
    <t xml:space="preserve">CL-32880</t>
  </si>
  <si>
    <t xml:space="preserve">2025-11-06 15:59</t>
  </si>
  <si>
    <t xml:space="preserve">(435) 289-6435</t>
  </si>
  <si>
    <t xml:space="preserve">CL-32881</t>
  </si>
  <si>
    <t xml:space="preserve">2025-12-19 23:53</t>
  </si>
  <si>
    <t xml:space="preserve">(219) 480-4074</t>
  </si>
  <si>
    <t xml:space="preserve">CL-32882</t>
  </si>
  <si>
    <t xml:space="preserve">2025-12-27 21:48</t>
  </si>
  <si>
    <t xml:space="preserve">(590) 620-2718</t>
  </si>
  <si>
    <t xml:space="preserve">CL-32883</t>
  </si>
  <si>
    <t xml:space="preserve">2024-11-29 16:39</t>
  </si>
  <si>
    <t xml:space="preserve">(441) 360-2860</t>
  </si>
  <si>
    <t xml:space="preserve">CL-32884</t>
  </si>
  <si>
    <t xml:space="preserve">2025-01-22 11:42</t>
  </si>
  <si>
    <t xml:space="preserve">(379) 777-6606</t>
  </si>
  <si>
    <t xml:space="preserve">CL-32885</t>
  </si>
  <si>
    <t xml:space="preserve">2025-09-18 15:37</t>
  </si>
  <si>
    <t xml:space="preserve">(520) 974-4187</t>
  </si>
  <si>
    <t xml:space="preserve">CL-32886</t>
  </si>
  <si>
    <t xml:space="preserve">2024-11-16 19:40</t>
  </si>
  <si>
    <t xml:space="preserve">(415) 938-9765</t>
  </si>
  <si>
    <t xml:space="preserve">CL-32887</t>
  </si>
  <si>
    <t xml:space="preserve">2025-09-13 08:18</t>
  </si>
  <si>
    <t xml:space="preserve">(564) 444-7506</t>
  </si>
  <si>
    <t xml:space="preserve">CL-32888</t>
  </si>
  <si>
    <t xml:space="preserve">2025-06-27 01:35</t>
  </si>
  <si>
    <t xml:space="preserve">(594) 844-1707</t>
  </si>
  <si>
    <t xml:space="preserve">CL-32889</t>
  </si>
  <si>
    <t xml:space="preserve">2025-04-03 19:08</t>
  </si>
  <si>
    <t xml:space="preserve">(315) 532-6011</t>
  </si>
  <si>
    <t xml:space="preserve">CL-32890</t>
  </si>
  <si>
    <t xml:space="preserve">2024-12-09 08:25</t>
  </si>
  <si>
    <t xml:space="preserve">(378) 376-8062</t>
  </si>
  <si>
    <t xml:space="preserve">CL-32891</t>
  </si>
  <si>
    <t xml:space="preserve">2026-03-26 08:42</t>
  </si>
  <si>
    <t xml:space="preserve">(463) 936-5353</t>
  </si>
  <si>
    <t xml:space="preserve">CL-32892</t>
  </si>
  <si>
    <t xml:space="preserve">2025-01-03 04:53</t>
  </si>
  <si>
    <t xml:space="preserve">(380) 784-2324</t>
  </si>
  <si>
    <t xml:space="preserve">CL-32893</t>
  </si>
  <si>
    <t xml:space="preserve">2025-06-20 14:44</t>
  </si>
  <si>
    <t xml:space="preserve">(349) 849-9355</t>
  </si>
  <si>
    <t xml:space="preserve">CL-32894</t>
  </si>
  <si>
    <t xml:space="preserve">2025-12-12 15:08</t>
  </si>
  <si>
    <t xml:space="preserve">(503) 305-6896</t>
  </si>
  <si>
    <t xml:space="preserve">CL-32895</t>
  </si>
  <si>
    <t xml:space="preserve">2025-03-13 13:41</t>
  </si>
  <si>
    <t xml:space="preserve">(574) 388-1383</t>
  </si>
  <si>
    <t xml:space="preserve">CL-32896</t>
  </si>
  <si>
    <t xml:space="preserve">2025-07-16 20:33</t>
  </si>
  <si>
    <t xml:space="preserve">(351) 322-9582</t>
  </si>
  <si>
    <t xml:space="preserve">CL-32897</t>
  </si>
  <si>
    <t xml:space="preserve">2025-05-14 23:42</t>
  </si>
  <si>
    <t xml:space="preserve">(352) 231-9328</t>
  </si>
  <si>
    <t xml:space="preserve">CL-32898</t>
  </si>
  <si>
    <t xml:space="preserve">2025-11-27 06:47</t>
  </si>
  <si>
    <t xml:space="preserve">(241) 231-3993</t>
  </si>
  <si>
    <t xml:space="preserve">CL-32899</t>
  </si>
  <si>
    <t xml:space="preserve">2024-12-12 17:46</t>
  </si>
  <si>
    <t xml:space="preserve">(467) 225-3330</t>
  </si>
  <si>
    <t xml:space="preserve">CL-32900</t>
  </si>
  <si>
    <t xml:space="preserve">2025-02-21 02:29</t>
  </si>
  <si>
    <t xml:space="preserve">(253) 568-8413</t>
  </si>
  <si>
    <t xml:space="preserve">CL-32901</t>
  </si>
  <si>
    <t xml:space="preserve">2024-11-20 16:14</t>
  </si>
  <si>
    <t xml:space="preserve">(327) 602-2908</t>
  </si>
  <si>
    <t xml:space="preserve">CL-32902</t>
  </si>
  <si>
    <t xml:space="preserve">2024-10-14 15:45</t>
  </si>
  <si>
    <t xml:space="preserve">(252) 800-6504</t>
  </si>
  <si>
    <t xml:space="preserve">CL-32903</t>
  </si>
  <si>
    <t xml:space="preserve">2025-01-10 20:30</t>
  </si>
  <si>
    <t xml:space="preserve">(403) 588-6056</t>
  </si>
  <si>
    <t xml:space="preserve">CL-32904</t>
  </si>
  <si>
    <t xml:space="preserve">2025-07-23 21:40</t>
  </si>
  <si>
    <t xml:space="preserve">(551) 759-8428</t>
  </si>
  <si>
    <t xml:space="preserve">CL-32905</t>
  </si>
  <si>
    <t xml:space="preserve">2025-05-17 03:26</t>
  </si>
  <si>
    <t xml:space="preserve">(550) 449-1297</t>
  </si>
  <si>
    <t xml:space="preserve">CL-32906</t>
  </si>
  <si>
    <t xml:space="preserve">2025-11-25 21:40</t>
  </si>
  <si>
    <t xml:space="preserve">(322) 918-7724</t>
  </si>
  <si>
    <t xml:space="preserve">CL-32907</t>
  </si>
  <si>
    <t xml:space="preserve">2025-12-25 00:36</t>
  </si>
  <si>
    <t xml:space="preserve">(518) 717-3109</t>
  </si>
  <si>
    <t xml:space="preserve">CL-32908</t>
  </si>
  <si>
    <t xml:space="preserve">2026-02-05 14:27</t>
  </si>
  <si>
    <t xml:space="preserve">(247) 393-5093</t>
  </si>
  <si>
    <t xml:space="preserve">CL-32909</t>
  </si>
  <si>
    <t xml:space="preserve">2025-01-22 18:25</t>
  </si>
  <si>
    <t xml:space="preserve">(246) 305-7104</t>
  </si>
  <si>
    <t xml:space="preserve">CL-32910</t>
  </si>
  <si>
    <t xml:space="preserve">2025-02-13 08:54</t>
  </si>
  <si>
    <t xml:space="preserve">(423) 630-9609</t>
  </si>
  <si>
    <t xml:space="preserve">CL-32911</t>
  </si>
  <si>
    <t xml:space="preserve">2026-02-18 17:52</t>
  </si>
  <si>
    <t xml:space="preserve">(596) 950-7657</t>
  </si>
  <si>
    <t xml:space="preserve">CL-32912</t>
  </si>
  <si>
    <t xml:space="preserve">2025-01-17 11:49</t>
  </si>
  <si>
    <t xml:space="preserve">(359) 268-3603</t>
  </si>
  <si>
    <t xml:space="preserve">CL-32913</t>
  </si>
  <si>
    <t xml:space="preserve">2025-09-04 00:23</t>
  </si>
  <si>
    <t xml:space="preserve">(324) 969-6552</t>
  </si>
  <si>
    <t xml:space="preserve">CL-32914</t>
  </si>
  <si>
    <t xml:space="preserve">2026-02-18 02:26</t>
  </si>
  <si>
    <t xml:space="preserve">(467) 873-4613</t>
  </si>
  <si>
    <t xml:space="preserve">CL-32915</t>
  </si>
  <si>
    <t xml:space="preserve">2026-03-15 20:23</t>
  </si>
  <si>
    <t xml:space="preserve">(265) 760-4494</t>
  </si>
  <si>
    <t xml:space="preserve">CL-32916</t>
  </si>
  <si>
    <t xml:space="preserve">2025-08-28 12:34</t>
  </si>
  <si>
    <t xml:space="preserve">(270) 477-8926</t>
  </si>
  <si>
    <t xml:space="preserve">CL-32917</t>
  </si>
  <si>
    <t xml:space="preserve">2025-08-21 00:43</t>
  </si>
  <si>
    <t xml:space="preserve">(507) 577-9809</t>
  </si>
  <si>
    <t xml:space="preserve">CL-32918</t>
  </si>
  <si>
    <t xml:space="preserve">2026-03-27 04:59</t>
  </si>
  <si>
    <t xml:space="preserve">(554) 752-9267</t>
  </si>
  <si>
    <t xml:space="preserve">CL-32919</t>
  </si>
  <si>
    <t xml:space="preserve">2025-02-11 19:52</t>
  </si>
  <si>
    <t xml:space="preserve">(424) 481-4910</t>
  </si>
  <si>
    <t xml:space="preserve">CL-32920</t>
  </si>
  <si>
    <t xml:space="preserve">2025-07-08 21:11</t>
  </si>
  <si>
    <t xml:space="preserve">(246) 338-1685</t>
  </si>
  <si>
    <t xml:space="preserve">CL-32921</t>
  </si>
  <si>
    <t xml:space="preserve">2026-01-25 11:15</t>
  </si>
  <si>
    <t xml:space="preserve">(359) 414-8052</t>
  </si>
  <si>
    <t xml:space="preserve">CL-32922</t>
  </si>
  <si>
    <t xml:space="preserve">2025-02-28 03:34</t>
  </si>
  <si>
    <t xml:space="preserve">(435) 543-1127</t>
  </si>
  <si>
    <t xml:space="preserve">CL-32923</t>
  </si>
  <si>
    <t xml:space="preserve">2025-08-27 16:38</t>
  </si>
  <si>
    <t xml:space="preserve">(379) 908-3201</t>
  </si>
  <si>
    <t xml:space="preserve">CL-32924</t>
  </si>
  <si>
    <t xml:space="preserve">2025-01-03 11:38</t>
  </si>
  <si>
    <t xml:space="preserve">(233) 665-6926</t>
  </si>
  <si>
    <t xml:space="preserve">CL-32925</t>
  </si>
  <si>
    <t xml:space="preserve">2024-11-09 13:34</t>
  </si>
  <si>
    <t xml:space="preserve">(282) 377-3011</t>
  </si>
  <si>
    <t xml:space="preserve">CL-32926</t>
  </si>
  <si>
    <t xml:space="preserve">2025-07-15 00:20</t>
  </si>
  <si>
    <t xml:space="preserve">(547) 461-4580</t>
  </si>
  <si>
    <t xml:space="preserve">CL-32927</t>
  </si>
  <si>
    <t xml:space="preserve">2025-07-27 04:23</t>
  </si>
  <si>
    <t xml:space="preserve">(442) 932-8651</t>
  </si>
  <si>
    <t xml:space="preserve">CL-32928</t>
  </si>
  <si>
    <t xml:space="preserve">2026-02-02 11:53</t>
  </si>
  <si>
    <t xml:space="preserve">(256) 762-8630</t>
  </si>
  <si>
    <t xml:space="preserve">CL-32929</t>
  </si>
  <si>
    <t xml:space="preserve">2026-01-29 10:04</t>
  </si>
  <si>
    <t xml:space="preserve">(389) 591-8986</t>
  </si>
  <si>
    <t xml:space="preserve">CL-32930</t>
  </si>
  <si>
    <t xml:space="preserve">2025-10-20 15:52</t>
  </si>
  <si>
    <t xml:space="preserve">(232) 855-8255</t>
  </si>
  <si>
    <t xml:space="preserve">CL-32931</t>
  </si>
  <si>
    <t xml:space="preserve">2024-10-29 14:49</t>
  </si>
  <si>
    <t xml:space="preserve">(390) 609-6004</t>
  </si>
  <si>
    <t xml:space="preserve">CL-32932</t>
  </si>
  <si>
    <t xml:space="preserve">2025-02-02 09:13</t>
  </si>
  <si>
    <t xml:space="preserve">(426) 483-9721</t>
  </si>
  <si>
    <t xml:space="preserve">CL-32933</t>
  </si>
  <si>
    <t xml:space="preserve">2025-08-13 11:55</t>
  </si>
  <si>
    <t xml:space="preserve">(477) 841-8822</t>
  </si>
  <si>
    <t xml:space="preserve">CL-32934</t>
  </si>
  <si>
    <t xml:space="preserve">2026-03-24 22:05</t>
  </si>
  <si>
    <t xml:space="preserve">(416) 246-3739</t>
  </si>
  <si>
    <t xml:space="preserve">CL-32935</t>
  </si>
  <si>
    <t xml:space="preserve">2025-05-08 16:45</t>
  </si>
  <si>
    <t xml:space="preserve">(302) 378-1546</t>
  </si>
  <si>
    <t xml:space="preserve">CL-32936</t>
  </si>
  <si>
    <t xml:space="preserve">2026-01-21 16:24</t>
  </si>
  <si>
    <t xml:space="preserve">(528) 393-8513</t>
  </si>
  <si>
    <t xml:space="preserve">CL-32937</t>
  </si>
  <si>
    <t xml:space="preserve">2026-04-05 00:01</t>
  </si>
  <si>
    <t xml:space="preserve">(328) 880-1853</t>
  </si>
  <si>
    <t xml:space="preserve">CL-32938</t>
  </si>
  <si>
    <t xml:space="preserve">2026-03-25 19:09</t>
  </si>
  <si>
    <t xml:space="preserve">(276) 344-5384</t>
  </si>
  <si>
    <t xml:space="preserve">CL-32939</t>
  </si>
  <si>
    <t xml:space="preserve">2026-03-29 22:36</t>
  </si>
  <si>
    <t xml:space="preserve">(226) 610-5404</t>
  </si>
  <si>
    <t xml:space="preserve">CL-32940</t>
  </si>
  <si>
    <t xml:space="preserve">2024-10-29 07:13</t>
  </si>
  <si>
    <t xml:space="preserve">(301) 806-1255</t>
  </si>
  <si>
    <t xml:space="preserve">CL-32941</t>
  </si>
  <si>
    <t xml:space="preserve">2025-10-09 09:35</t>
  </si>
  <si>
    <t xml:space="preserve">(238) 888-4054</t>
  </si>
  <si>
    <t xml:space="preserve">CL-32942</t>
  </si>
  <si>
    <t xml:space="preserve">2026-03-21 03:02</t>
  </si>
  <si>
    <t xml:space="preserve">(282) 668-3705</t>
  </si>
  <si>
    <t xml:space="preserve">CL-32943</t>
  </si>
  <si>
    <t xml:space="preserve">2024-11-20 18:05</t>
  </si>
  <si>
    <t xml:space="preserve">(330) 654-5367</t>
  </si>
  <si>
    <t xml:space="preserve">CL-32944</t>
  </si>
  <si>
    <t xml:space="preserve">2026-02-12 21:13</t>
  </si>
  <si>
    <t xml:space="preserve">(391) 626-5792</t>
  </si>
  <si>
    <t xml:space="preserve">CL-32945</t>
  </si>
  <si>
    <t xml:space="preserve">2025-09-15 19:19</t>
  </si>
  <si>
    <t xml:space="preserve">(289) 469-9494</t>
  </si>
  <si>
    <t xml:space="preserve">CL-32946</t>
  </si>
  <si>
    <t xml:space="preserve">2025-08-05 06:04</t>
  </si>
  <si>
    <t xml:space="preserve">(240) 599-6182</t>
  </si>
  <si>
    <t xml:space="preserve">CL-32947</t>
  </si>
  <si>
    <t xml:space="preserve">2025-05-30 13:32</t>
  </si>
  <si>
    <t xml:space="preserve">(326) 338-4822</t>
  </si>
  <si>
    <t xml:space="preserve">CL-32948</t>
  </si>
  <si>
    <t xml:space="preserve">2025-01-15 11:01</t>
  </si>
  <si>
    <t xml:space="preserve">(403) 386-4659</t>
  </si>
  <si>
    <t xml:space="preserve">CL-32949</t>
  </si>
  <si>
    <t xml:space="preserve">2026-03-05 02:11</t>
  </si>
  <si>
    <t xml:space="preserve">(368) 541-3372</t>
  </si>
  <si>
    <t xml:space="preserve">CL-32950</t>
  </si>
  <si>
    <t xml:space="preserve">2026-03-22 15:38</t>
  </si>
  <si>
    <t xml:space="preserve">(550) 260-6802</t>
  </si>
  <si>
    <t xml:space="preserve">CL-32951</t>
  </si>
  <si>
    <t xml:space="preserve">2025-10-18 10:17</t>
  </si>
  <si>
    <t xml:space="preserve">(446) 986-7203</t>
  </si>
  <si>
    <t xml:space="preserve">CL-32952</t>
  </si>
  <si>
    <t xml:space="preserve">2025-12-11 16:53</t>
  </si>
  <si>
    <t xml:space="preserve">(331) 875-6541</t>
  </si>
  <si>
    <t xml:space="preserve">CL-32953</t>
  </si>
  <si>
    <t xml:space="preserve">2025-06-13 01:58</t>
  </si>
  <si>
    <t xml:space="preserve">(500) 628-6894</t>
  </si>
  <si>
    <t xml:space="preserve">CL-32954</t>
  </si>
  <si>
    <t xml:space="preserve">2025-12-22 18:30</t>
  </si>
  <si>
    <t xml:space="preserve">(465) 229-3618</t>
  </si>
  <si>
    <t xml:space="preserve">CL-32955</t>
  </si>
  <si>
    <t xml:space="preserve">2024-11-28 17:20</t>
  </si>
  <si>
    <t xml:space="preserve">(219) 886-1618</t>
  </si>
  <si>
    <t xml:space="preserve">CL-32956</t>
  </si>
  <si>
    <t xml:space="preserve">2025-08-26 06:00</t>
  </si>
  <si>
    <t xml:space="preserve">(501) 250-1828</t>
  </si>
  <si>
    <t xml:space="preserve">CL-32957</t>
  </si>
  <si>
    <t xml:space="preserve">2025-10-11 06:04</t>
  </si>
  <si>
    <t xml:space="preserve">(486) 692-9383</t>
  </si>
  <si>
    <t xml:space="preserve">CL-32958</t>
  </si>
  <si>
    <t xml:space="preserve">2025-12-20 13:53</t>
  </si>
  <si>
    <t xml:space="preserve">(472) 794-3630</t>
  </si>
  <si>
    <t xml:space="preserve">CL-32959</t>
  </si>
  <si>
    <t xml:space="preserve">2025-01-26 12:42</t>
  </si>
  <si>
    <t xml:space="preserve">(591) 488-3285</t>
  </si>
  <si>
    <t xml:space="preserve">CL-32960</t>
  </si>
  <si>
    <t xml:space="preserve">2025-04-08 02:03</t>
  </si>
  <si>
    <t xml:space="preserve">(507) 689-2462</t>
  </si>
  <si>
    <t xml:space="preserve">CL-32961</t>
  </si>
  <si>
    <t xml:space="preserve">2025-05-17 02:41</t>
  </si>
  <si>
    <t xml:space="preserve">(496) 877-4264</t>
  </si>
  <si>
    <t xml:space="preserve">CL-32962</t>
  </si>
  <si>
    <t xml:space="preserve">2025-11-16 01:27</t>
  </si>
  <si>
    <t xml:space="preserve">(527) 614-4513</t>
  </si>
  <si>
    <t xml:space="preserve">CL-32963</t>
  </si>
  <si>
    <t xml:space="preserve">2025-10-03 15:06</t>
  </si>
  <si>
    <t xml:space="preserve">(374) 696-3971</t>
  </si>
  <si>
    <t xml:space="preserve">CL-32964</t>
  </si>
  <si>
    <t xml:space="preserve">2025-07-18 07:43</t>
  </si>
  <si>
    <t xml:space="preserve">(269) 963-5782</t>
  </si>
  <si>
    <t xml:space="preserve">CL-32965</t>
  </si>
  <si>
    <t xml:space="preserve">2025-08-20 20:58</t>
  </si>
  <si>
    <t xml:space="preserve">(345) 936-5002</t>
  </si>
  <si>
    <t xml:space="preserve">CL-32966</t>
  </si>
  <si>
    <t xml:space="preserve">2026-03-26 18:43</t>
  </si>
  <si>
    <t xml:space="preserve">(231) 715-1218</t>
  </si>
  <si>
    <t xml:space="preserve">CL-32967</t>
  </si>
  <si>
    <t xml:space="preserve">2025-03-23 15:07</t>
  </si>
  <si>
    <t xml:space="preserve">(343) 381-9883</t>
  </si>
  <si>
    <t xml:space="preserve">CL-32968</t>
  </si>
  <si>
    <t xml:space="preserve">2024-10-27 20:37</t>
  </si>
  <si>
    <t xml:space="preserve">(509) 209-6338</t>
  </si>
  <si>
    <t xml:space="preserve">CL-32969</t>
  </si>
  <si>
    <t xml:space="preserve">2025-08-21 09:23</t>
  </si>
  <si>
    <t xml:space="preserve">(581) 694-7338</t>
  </si>
  <si>
    <t xml:space="preserve">CL-32970</t>
  </si>
  <si>
    <t xml:space="preserve">2025-06-01 03:07</t>
  </si>
  <si>
    <t xml:space="preserve">(585) 768-4066</t>
  </si>
  <si>
    <t xml:space="preserve">CL-32971</t>
  </si>
  <si>
    <t xml:space="preserve">2025-03-05 20:09</t>
  </si>
  <si>
    <t xml:space="preserve">(558) 840-4262</t>
  </si>
  <si>
    <t xml:space="preserve">CL-32972</t>
  </si>
  <si>
    <t xml:space="preserve">2025-05-14 05:46</t>
  </si>
  <si>
    <t xml:space="preserve">(352) 997-7321</t>
  </si>
  <si>
    <t xml:space="preserve">CL-32973</t>
  </si>
  <si>
    <t xml:space="preserve">2025-08-07 02:52</t>
  </si>
  <si>
    <t xml:space="preserve">(434) 766-7907</t>
  </si>
  <si>
    <t xml:space="preserve">CL-32974</t>
  </si>
  <si>
    <t xml:space="preserve">2025-12-30 22:25</t>
  </si>
  <si>
    <t xml:space="preserve">(456) 628-1622</t>
  </si>
  <si>
    <t xml:space="preserve">CL-32975</t>
  </si>
  <si>
    <t xml:space="preserve">2024-11-22 08:22</t>
  </si>
  <si>
    <t xml:space="preserve">(364) 423-4794</t>
  </si>
  <si>
    <t xml:space="preserve">CL-32976</t>
  </si>
  <si>
    <t xml:space="preserve">2025-09-16 01:21</t>
  </si>
  <si>
    <t xml:space="preserve">(378) 976-9384</t>
  </si>
  <si>
    <t xml:space="preserve">CL-32977</t>
  </si>
  <si>
    <t xml:space="preserve">2026-02-06 14:24</t>
  </si>
  <si>
    <t xml:space="preserve">(382) 426-6490</t>
  </si>
  <si>
    <t xml:space="preserve">CL-32978</t>
  </si>
  <si>
    <t xml:space="preserve">2025-08-29 21:14</t>
  </si>
  <si>
    <t xml:space="preserve">(385) 877-8924</t>
  </si>
  <si>
    <t xml:space="preserve">CL-32979</t>
  </si>
  <si>
    <t xml:space="preserve">2025-04-25 21:32</t>
  </si>
  <si>
    <t xml:space="preserve">(425) 331-2287</t>
  </si>
  <si>
    <t xml:space="preserve">CL-32980</t>
  </si>
  <si>
    <t xml:space="preserve">2025-01-03 01:03</t>
  </si>
  <si>
    <t xml:space="preserve">(310) 531-9424</t>
  </si>
  <si>
    <t xml:space="preserve">CL-32981</t>
  </si>
  <si>
    <t xml:space="preserve">2025-01-27 00:35</t>
  </si>
  <si>
    <t xml:space="preserve">(570) 305-2978</t>
  </si>
  <si>
    <t xml:space="preserve">CL-32982</t>
  </si>
  <si>
    <t xml:space="preserve">2025-01-28 23:26</t>
  </si>
  <si>
    <t xml:space="preserve">(542) 758-7623</t>
  </si>
  <si>
    <t xml:space="preserve">CL-32983</t>
  </si>
  <si>
    <t xml:space="preserve">2025-12-07 03:06</t>
  </si>
  <si>
    <t xml:space="preserve">(399) 534-2819</t>
  </si>
  <si>
    <t xml:space="preserve">CL-32984</t>
  </si>
  <si>
    <t xml:space="preserve">2026-01-02 22:05</t>
  </si>
  <si>
    <t xml:space="preserve">(222) 610-2899</t>
  </si>
  <si>
    <t xml:space="preserve">CL-32985</t>
  </si>
  <si>
    <t xml:space="preserve">2025-04-16 14:30</t>
  </si>
  <si>
    <t xml:space="preserve">(451) 307-4370</t>
  </si>
  <si>
    <t xml:space="preserve">CL-32986</t>
  </si>
  <si>
    <t xml:space="preserve">2025-12-14 21:02</t>
  </si>
  <si>
    <t xml:space="preserve">(283) 909-8470</t>
  </si>
  <si>
    <t xml:space="preserve">CL-32987</t>
  </si>
  <si>
    <t xml:space="preserve">2026-01-18 22:57</t>
  </si>
  <si>
    <t xml:space="preserve">(322) 355-8737</t>
  </si>
  <si>
    <t xml:space="preserve">CL-32988</t>
  </si>
  <si>
    <t xml:space="preserve">2024-10-17 06:56</t>
  </si>
  <si>
    <t xml:space="preserve">(387) 638-2006</t>
  </si>
  <si>
    <t xml:space="preserve">CL-32989</t>
  </si>
  <si>
    <t xml:space="preserve">2025-02-27 05:20</t>
  </si>
  <si>
    <t xml:space="preserve">(305) 971-5362</t>
  </si>
  <si>
    <t xml:space="preserve">CL-32990</t>
  </si>
  <si>
    <t xml:space="preserve">2025-10-04 08:16</t>
  </si>
  <si>
    <t xml:space="preserve">(315) 840-7410</t>
  </si>
  <si>
    <t xml:space="preserve">CL-32991</t>
  </si>
  <si>
    <t xml:space="preserve">2025-07-18 15:11</t>
  </si>
  <si>
    <t xml:space="preserve">(560) 559-3793</t>
  </si>
  <si>
    <t xml:space="preserve">CL-32992</t>
  </si>
  <si>
    <t xml:space="preserve">2026-02-21 07:12</t>
  </si>
  <si>
    <t xml:space="preserve">(488) 966-9392</t>
  </si>
  <si>
    <t xml:space="preserve">CL-32993</t>
  </si>
  <si>
    <t xml:space="preserve">2025-08-14 21:55</t>
  </si>
  <si>
    <t xml:space="preserve">(551) 993-3463</t>
  </si>
  <si>
    <t xml:space="preserve">CL-32994</t>
  </si>
  <si>
    <t xml:space="preserve">2025-12-12 04:10</t>
  </si>
  <si>
    <t xml:space="preserve">(288) 840-2818</t>
  </si>
  <si>
    <t xml:space="preserve">CL-32995</t>
  </si>
  <si>
    <t xml:space="preserve">2024-11-11 06:23</t>
  </si>
  <si>
    <t xml:space="preserve">(226) 363-2857</t>
  </si>
  <si>
    <t xml:space="preserve">CL-32996</t>
  </si>
  <si>
    <t xml:space="preserve">2025-04-29 14:52</t>
  </si>
  <si>
    <t xml:space="preserve">(267) 312-3332</t>
  </si>
  <si>
    <t xml:space="preserve">CL-32997</t>
  </si>
  <si>
    <t xml:space="preserve">2025-12-10 22:39</t>
  </si>
  <si>
    <t xml:space="preserve">(565) 467-5598</t>
  </si>
  <si>
    <t xml:space="preserve">CL-32998</t>
  </si>
  <si>
    <t xml:space="preserve">2025-11-02 01:03</t>
  </si>
  <si>
    <t xml:space="preserve">(306) 914-3763</t>
  </si>
  <si>
    <t xml:space="preserve">CL-32999</t>
  </si>
  <si>
    <t xml:space="preserve">2025-12-02 09:54</t>
  </si>
  <si>
    <t xml:space="preserve">(371) 201-4197</t>
  </si>
  <si>
    <t xml:space="preserve">CL-33000</t>
  </si>
  <si>
    <t xml:space="preserve">2025-06-24 16:03</t>
  </si>
  <si>
    <t xml:space="preserve">(269) 486-1907</t>
  </si>
  <si>
    <t xml:space="preserve">CL-33001</t>
  </si>
  <si>
    <t xml:space="preserve">2025-08-29 23:35</t>
  </si>
  <si>
    <t xml:space="preserve">(587) 227-1632</t>
  </si>
  <si>
    <t xml:space="preserve">CL-33002</t>
  </si>
  <si>
    <t xml:space="preserve">2025-07-27 07:17</t>
  </si>
  <si>
    <t xml:space="preserve">(411) 282-4838</t>
  </si>
  <si>
    <t xml:space="preserve">CL-33003</t>
  </si>
  <si>
    <t xml:space="preserve">2025-07-08 18:25</t>
  </si>
  <si>
    <t xml:space="preserve">(570) 457-8777</t>
  </si>
  <si>
    <t xml:space="preserve">CL-33004</t>
  </si>
  <si>
    <t xml:space="preserve">2026-01-04 14:49</t>
  </si>
  <si>
    <t xml:space="preserve">(256) 953-4163</t>
  </si>
  <si>
    <t xml:space="preserve">CL-33005</t>
  </si>
  <si>
    <t xml:space="preserve">2025-04-06 14:10</t>
  </si>
  <si>
    <t xml:space="preserve">(345) 350-6218</t>
  </si>
  <si>
    <t xml:space="preserve">CL-33006</t>
  </si>
  <si>
    <t xml:space="preserve">2025-02-09 03:55</t>
  </si>
  <si>
    <t xml:space="preserve">(338) 984-3204</t>
  </si>
  <si>
    <t xml:space="preserve">CL-33007</t>
  </si>
  <si>
    <t xml:space="preserve">2025-02-18 00:26</t>
  </si>
  <si>
    <t xml:space="preserve">(288) 685-7490</t>
  </si>
  <si>
    <t xml:space="preserve">CL-33008</t>
  </si>
  <si>
    <t xml:space="preserve">2026-04-02 12:37</t>
  </si>
  <si>
    <t xml:space="preserve">(351) 517-7714</t>
  </si>
  <si>
    <t xml:space="preserve">CL-33009</t>
  </si>
  <si>
    <t xml:space="preserve">2025-07-07 17:57</t>
  </si>
  <si>
    <t xml:space="preserve">(525) 685-7644</t>
  </si>
  <si>
    <t xml:space="preserve">CL-33010</t>
  </si>
  <si>
    <t xml:space="preserve">2024-11-08 21:51</t>
  </si>
  <si>
    <t xml:space="preserve">(543) 383-3407</t>
  </si>
  <si>
    <t xml:space="preserve">CL-33011</t>
  </si>
  <si>
    <t xml:space="preserve">2025-02-15 04:24</t>
  </si>
  <si>
    <t xml:space="preserve">(525) 975-5985</t>
  </si>
  <si>
    <t xml:space="preserve">CL-33012</t>
  </si>
  <si>
    <t xml:space="preserve">2025-06-01 19:59</t>
  </si>
  <si>
    <t xml:space="preserve">(431) 953-6526</t>
  </si>
  <si>
    <t xml:space="preserve">CL-33013</t>
  </si>
  <si>
    <t xml:space="preserve">2024-11-24 20:10</t>
  </si>
  <si>
    <t xml:space="preserve">(362) 718-1327</t>
  </si>
  <si>
    <t xml:space="preserve">CL-33014</t>
  </si>
  <si>
    <t xml:space="preserve">2026-03-18 21:48</t>
  </si>
  <si>
    <t xml:space="preserve">(503) 501-9116</t>
  </si>
  <si>
    <t xml:space="preserve">CL-33015</t>
  </si>
  <si>
    <t xml:space="preserve">2025-07-16 01:10</t>
  </si>
  <si>
    <t xml:space="preserve">(515) 769-1498</t>
  </si>
  <si>
    <t xml:space="preserve">CL-33016</t>
  </si>
  <si>
    <t xml:space="preserve">2025-06-09 13:31</t>
  </si>
  <si>
    <t xml:space="preserve">(504) 636-3561</t>
  </si>
  <si>
    <t xml:space="preserve">CL-33017</t>
  </si>
  <si>
    <t xml:space="preserve">2025-04-07 06:16</t>
  </si>
  <si>
    <t xml:space="preserve">(565) 359-2895</t>
  </si>
  <si>
    <t xml:space="preserve">CL-33018</t>
  </si>
  <si>
    <t xml:space="preserve">2024-12-11 10:08</t>
  </si>
  <si>
    <t xml:space="preserve">(243) 560-4700</t>
  </si>
  <si>
    <t xml:space="preserve">CL-33019</t>
  </si>
  <si>
    <t xml:space="preserve">2026-02-19 15:43</t>
  </si>
  <si>
    <t xml:space="preserve">(243) 602-5048</t>
  </si>
  <si>
    <t xml:space="preserve">CL-33020</t>
  </si>
  <si>
    <t xml:space="preserve">2025-04-02 04:57</t>
  </si>
  <si>
    <t xml:space="preserve">(340) 445-8988</t>
  </si>
  <si>
    <t xml:space="preserve">CL-33021</t>
  </si>
  <si>
    <t xml:space="preserve">2025-08-27 13:53</t>
  </si>
  <si>
    <t xml:space="preserve">(322) 291-9532</t>
  </si>
  <si>
    <t xml:space="preserve">CL-33022</t>
  </si>
  <si>
    <t xml:space="preserve">2025-02-03 01:28</t>
  </si>
  <si>
    <t xml:space="preserve">(248) 461-7284</t>
  </si>
  <si>
    <t xml:space="preserve">CL-33023</t>
  </si>
  <si>
    <t xml:space="preserve">2025-07-31 11:36</t>
  </si>
  <si>
    <t xml:space="preserve">(471) 916-1009</t>
  </si>
  <si>
    <t xml:space="preserve">CL-33024</t>
  </si>
  <si>
    <t xml:space="preserve">2024-12-04 16:20</t>
  </si>
  <si>
    <t xml:space="preserve">(247) 828-9020</t>
  </si>
  <si>
    <t xml:space="preserve">CL-33025</t>
  </si>
  <si>
    <t xml:space="preserve">2025-09-09 15:03</t>
  </si>
  <si>
    <t xml:space="preserve">(375) 497-6996</t>
  </si>
  <si>
    <t xml:space="preserve">CL-33026</t>
  </si>
  <si>
    <t xml:space="preserve">2026-03-19 08:20</t>
  </si>
  <si>
    <t xml:space="preserve">(472) 873-7999</t>
  </si>
  <si>
    <t xml:space="preserve">CL-33027</t>
  </si>
  <si>
    <t xml:space="preserve">2026-03-10 14:11</t>
  </si>
  <si>
    <t xml:space="preserve">(259) 845-4113</t>
  </si>
  <si>
    <t xml:space="preserve">CL-33028</t>
  </si>
  <si>
    <t xml:space="preserve">2025-03-31 05:32</t>
  </si>
  <si>
    <t xml:space="preserve">(247) 320-8992</t>
  </si>
  <si>
    <t xml:space="preserve">CL-33029</t>
  </si>
  <si>
    <t xml:space="preserve">2026-02-09 00:40</t>
  </si>
  <si>
    <t xml:space="preserve">(457) 792-8472</t>
  </si>
  <si>
    <t xml:space="preserve">CL-33030</t>
  </si>
  <si>
    <t xml:space="preserve">2025-09-15 07:23</t>
  </si>
  <si>
    <t xml:space="preserve">(556) 453-7125</t>
  </si>
  <si>
    <t xml:space="preserve">CL-33031</t>
  </si>
  <si>
    <t xml:space="preserve">2025-11-26 05:18</t>
  </si>
  <si>
    <t xml:space="preserve">(229) 516-3197</t>
  </si>
  <si>
    <t xml:space="preserve">CL-33032</t>
  </si>
  <si>
    <t xml:space="preserve">2025-12-16 14:14</t>
  </si>
  <si>
    <t xml:space="preserve">(567) 628-7713</t>
  </si>
  <si>
    <t xml:space="preserve">CL-33033</t>
  </si>
  <si>
    <t xml:space="preserve">2025-04-14 20:25</t>
  </si>
  <si>
    <t xml:space="preserve">(316) 607-5279</t>
  </si>
  <si>
    <t xml:space="preserve">CL-33034</t>
  </si>
  <si>
    <t xml:space="preserve">2026-02-19 19:23</t>
  </si>
  <si>
    <t xml:space="preserve">(295) 325-1297</t>
  </si>
  <si>
    <t xml:space="preserve">CL-33035</t>
  </si>
  <si>
    <t xml:space="preserve">2026-03-14 16:18</t>
  </si>
  <si>
    <t xml:space="preserve">(555) 377-2720</t>
  </si>
  <si>
    <t xml:space="preserve">CL-33036</t>
  </si>
  <si>
    <t xml:space="preserve">2025-09-19 10:16</t>
  </si>
  <si>
    <t xml:space="preserve">(256) 985-8573</t>
  </si>
  <si>
    <t xml:space="preserve">CL-33037</t>
  </si>
  <si>
    <t xml:space="preserve">2025-11-13 01:35</t>
  </si>
  <si>
    <t xml:space="preserve">(385) 603-9887</t>
  </si>
  <si>
    <t xml:space="preserve">CL-33038</t>
  </si>
  <si>
    <t xml:space="preserve">2025-11-18 00:19</t>
  </si>
  <si>
    <t xml:space="preserve">(462) 895-5813</t>
  </si>
  <si>
    <t xml:space="preserve">CL-33039</t>
  </si>
  <si>
    <t xml:space="preserve">2025-06-26 03:57</t>
  </si>
  <si>
    <t xml:space="preserve">(432) 385-4741</t>
  </si>
  <si>
    <t xml:space="preserve">CL-33040</t>
  </si>
  <si>
    <t xml:space="preserve">2025-03-12 09:44</t>
  </si>
  <si>
    <t xml:space="preserve">(590) 239-1510</t>
  </si>
  <si>
    <t xml:space="preserve">CL-33041</t>
  </si>
  <si>
    <t xml:space="preserve">2025-10-20 00:49</t>
  </si>
  <si>
    <t xml:space="preserve">(329) 505-4142</t>
  </si>
  <si>
    <t xml:space="preserve">CL-33042</t>
  </si>
  <si>
    <t xml:space="preserve">2025-04-17 00:37</t>
  </si>
  <si>
    <t xml:space="preserve">(482) 703-7444</t>
  </si>
  <si>
    <t xml:space="preserve">CL-33043</t>
  </si>
  <si>
    <t xml:space="preserve">2024-12-06 04:22</t>
  </si>
  <si>
    <t xml:space="preserve">(237) 800-9675</t>
  </si>
  <si>
    <t xml:space="preserve">CL-33044</t>
  </si>
  <si>
    <t xml:space="preserve">2025-05-26 11:16</t>
  </si>
  <si>
    <t xml:space="preserve">(442) 678-5218</t>
  </si>
  <si>
    <t xml:space="preserve">CL-33045</t>
  </si>
  <si>
    <t xml:space="preserve">2025-12-20 12:06</t>
  </si>
  <si>
    <t xml:space="preserve">(563) 504-3014</t>
  </si>
  <si>
    <t xml:space="preserve">CL-33046</t>
  </si>
  <si>
    <t xml:space="preserve">2026-02-28 21:49</t>
  </si>
  <si>
    <t xml:space="preserve">(317) 789-5235</t>
  </si>
  <si>
    <t xml:space="preserve">CL-33047</t>
  </si>
  <si>
    <t xml:space="preserve">2025-11-08 22:03</t>
  </si>
  <si>
    <t xml:space="preserve">(284) 375-8457</t>
  </si>
  <si>
    <t xml:space="preserve">CL-33048</t>
  </si>
  <si>
    <t xml:space="preserve">2026-01-16 04:52</t>
  </si>
  <si>
    <t xml:space="preserve">(405) 236-1880</t>
  </si>
  <si>
    <t xml:space="preserve">CL-33049</t>
  </si>
  <si>
    <t xml:space="preserve">2025-03-06 10:00</t>
  </si>
  <si>
    <t xml:space="preserve">(503) 670-4858</t>
  </si>
  <si>
    <t xml:space="preserve">CL-33050</t>
  </si>
  <si>
    <t xml:space="preserve">2025-09-15 07:52</t>
  </si>
  <si>
    <t xml:space="preserve">(566) 831-2308</t>
  </si>
  <si>
    <t xml:space="preserve">CL-33051</t>
  </si>
  <si>
    <t xml:space="preserve">2025-01-09 19:48</t>
  </si>
  <si>
    <t xml:space="preserve">(264) 394-8092</t>
  </si>
  <si>
    <t xml:space="preserve">CL-33052</t>
  </si>
  <si>
    <t xml:space="preserve">2025-10-15 07:29</t>
  </si>
  <si>
    <t xml:space="preserve">(322) 792-8719</t>
  </si>
  <si>
    <t xml:space="preserve">CL-33053</t>
  </si>
  <si>
    <t xml:space="preserve">2024-12-29 23:43</t>
  </si>
  <si>
    <t xml:space="preserve">(423) 410-9683</t>
  </si>
  <si>
    <t xml:space="preserve">CL-33054</t>
  </si>
  <si>
    <t xml:space="preserve">2024-10-28 07:12</t>
  </si>
  <si>
    <t xml:space="preserve">(585) 317-1664</t>
  </si>
  <si>
    <t xml:space="preserve">CL-33055</t>
  </si>
  <si>
    <t xml:space="preserve">2025-03-23 09:40</t>
  </si>
  <si>
    <t xml:space="preserve">(602) 747-1227</t>
  </si>
  <si>
    <t xml:space="preserve">CL-33056</t>
  </si>
  <si>
    <t xml:space="preserve">2026-01-04 10:33</t>
  </si>
  <si>
    <t xml:space="preserve">(506) 763-2774</t>
  </si>
  <si>
    <t xml:space="preserve">CL-33057</t>
  </si>
  <si>
    <t xml:space="preserve">2025-12-07 19:28</t>
  </si>
  <si>
    <t xml:space="preserve">(261) 547-5644</t>
  </si>
  <si>
    <t xml:space="preserve">CL-33058</t>
  </si>
  <si>
    <t xml:space="preserve">2026-03-08 02:02</t>
  </si>
  <si>
    <t xml:space="preserve">(389) 827-7959</t>
  </si>
  <si>
    <t xml:space="preserve">CL-33059</t>
  </si>
  <si>
    <t xml:space="preserve">2026-02-09 22:04</t>
  </si>
  <si>
    <t xml:space="preserve">(257) 765-7871</t>
  </si>
  <si>
    <t xml:space="preserve">CL-33060</t>
  </si>
  <si>
    <t xml:space="preserve">2024-10-24 10:26</t>
  </si>
  <si>
    <t xml:space="preserve">(442) 706-7917</t>
  </si>
  <si>
    <t xml:space="preserve">CL-33061</t>
  </si>
  <si>
    <t xml:space="preserve">2025-10-08 11:57</t>
  </si>
  <si>
    <t xml:space="preserve">(372) 579-5028</t>
  </si>
  <si>
    <t xml:space="preserve">CL-33062</t>
  </si>
  <si>
    <t xml:space="preserve">2024-12-11 04:37</t>
  </si>
  <si>
    <t xml:space="preserve">(428) 763-3709</t>
  </si>
  <si>
    <t xml:space="preserve">CL-33063</t>
  </si>
  <si>
    <t xml:space="preserve">2025-02-25 01:57</t>
  </si>
  <si>
    <t xml:space="preserve">(445) 831-7119</t>
  </si>
  <si>
    <t xml:space="preserve">CL-33064</t>
  </si>
  <si>
    <t xml:space="preserve">2025-08-26 22:45</t>
  </si>
  <si>
    <t xml:space="preserve">(416) 240-1553</t>
  </si>
  <si>
    <t xml:space="preserve">CL-33065</t>
  </si>
  <si>
    <t xml:space="preserve">2025-10-04 07:05</t>
  </si>
  <si>
    <t xml:space="preserve">(218) 629-9456</t>
  </si>
  <si>
    <t xml:space="preserve">CL-33066</t>
  </si>
  <si>
    <t xml:space="preserve">2024-11-17 17:11</t>
  </si>
  <si>
    <t xml:space="preserve">(244) 889-2968</t>
  </si>
  <si>
    <t xml:space="preserve">CL-33067</t>
  </si>
  <si>
    <t xml:space="preserve">2026-03-06 04:42</t>
  </si>
  <si>
    <t xml:space="preserve">(470) 428-1368</t>
  </si>
  <si>
    <t xml:space="preserve">CL-33068</t>
  </si>
  <si>
    <t xml:space="preserve">2026-01-17 11:48</t>
  </si>
  <si>
    <t xml:space="preserve">(225) 981-6555</t>
  </si>
  <si>
    <t xml:space="preserve">CL-33069</t>
  </si>
  <si>
    <t xml:space="preserve">2026-03-17 19:11</t>
  </si>
  <si>
    <t xml:space="preserve">(439) 667-3825</t>
  </si>
  <si>
    <t xml:space="preserve">CL-33070</t>
  </si>
  <si>
    <t xml:space="preserve">2025-01-18 21:06</t>
  </si>
  <si>
    <t xml:space="preserve">(413) 315-3658</t>
  </si>
  <si>
    <t xml:space="preserve">CL-33071</t>
  </si>
  <si>
    <t xml:space="preserve">2024-11-14 17:03</t>
  </si>
  <si>
    <t xml:space="preserve">(218) 721-6437</t>
  </si>
  <si>
    <t xml:space="preserve">CL-33072</t>
  </si>
  <si>
    <t xml:space="preserve">2025-01-03 11:01</t>
  </si>
  <si>
    <t xml:space="preserve">(336) 789-2350</t>
  </si>
  <si>
    <t xml:space="preserve">CL-33073</t>
  </si>
  <si>
    <t xml:space="preserve">2025-02-11 01:54</t>
  </si>
  <si>
    <t xml:space="preserve">(305) 544-7405</t>
  </si>
  <si>
    <t xml:space="preserve">CL-33074</t>
  </si>
  <si>
    <t xml:space="preserve">2024-10-27 09:16</t>
  </si>
  <si>
    <t xml:space="preserve">(489) 241-7420</t>
  </si>
  <si>
    <t xml:space="preserve">CL-33075</t>
  </si>
  <si>
    <t xml:space="preserve">2025-09-07 12:06</t>
  </si>
  <si>
    <t xml:space="preserve">(391) 512-2531</t>
  </si>
  <si>
    <t xml:space="preserve">CL-33076</t>
  </si>
  <si>
    <t xml:space="preserve">2025-08-04 09:01</t>
  </si>
  <si>
    <t xml:space="preserve">(306) 829-2581</t>
  </si>
  <si>
    <t xml:space="preserve">CL-33077</t>
  </si>
  <si>
    <t xml:space="preserve">2025-10-07 09:55</t>
  </si>
  <si>
    <t xml:space="preserve">(482) 471-2220</t>
  </si>
  <si>
    <t xml:space="preserve">CL-33078</t>
  </si>
  <si>
    <t xml:space="preserve">2026-01-18 10:58</t>
  </si>
  <si>
    <t xml:space="preserve">(301) 348-2741</t>
  </si>
  <si>
    <t xml:space="preserve">CL-33079</t>
  </si>
  <si>
    <t xml:space="preserve">2025-11-17 12:26</t>
  </si>
  <si>
    <t xml:space="preserve">(336) 736-8550</t>
  </si>
  <si>
    <t xml:space="preserve">CL-33080</t>
  </si>
  <si>
    <t xml:space="preserve">2025-05-23 07:05</t>
  </si>
  <si>
    <t xml:space="preserve">(424) 784-9289</t>
  </si>
  <si>
    <t xml:space="preserve">CL-33081</t>
  </si>
  <si>
    <t xml:space="preserve">2026-03-22 01:52</t>
  </si>
  <si>
    <t xml:space="preserve">(261) 420-8699</t>
  </si>
  <si>
    <t xml:space="preserve">CL-33082</t>
  </si>
  <si>
    <t xml:space="preserve">2025-07-07 18:09</t>
  </si>
  <si>
    <t xml:space="preserve">(377) 968-8705</t>
  </si>
  <si>
    <t xml:space="preserve">CL-33083</t>
  </si>
  <si>
    <t xml:space="preserve">2026-03-14 05:22</t>
  </si>
  <si>
    <t xml:space="preserve">(504) 367-7624</t>
  </si>
  <si>
    <t xml:space="preserve">CL-33084</t>
  </si>
  <si>
    <t xml:space="preserve">2025-12-05 20:59</t>
  </si>
  <si>
    <t xml:space="preserve">(426) 885-2787</t>
  </si>
  <si>
    <t xml:space="preserve">CL-33085</t>
  </si>
  <si>
    <t xml:space="preserve">2025-06-18 05:11</t>
  </si>
  <si>
    <t xml:space="preserve">(523) 513-7075</t>
  </si>
  <si>
    <t xml:space="preserve">CL-33086</t>
  </si>
  <si>
    <t xml:space="preserve">2024-12-27 13:09</t>
  </si>
  <si>
    <t xml:space="preserve">(376) 579-9398</t>
  </si>
  <si>
    <t xml:space="preserve">CL-33087</t>
  </si>
  <si>
    <t xml:space="preserve">2024-12-14 19:23</t>
  </si>
  <si>
    <t xml:space="preserve">(464) 858-2432</t>
  </si>
  <si>
    <t xml:space="preserve">CL-33088</t>
  </si>
  <si>
    <t xml:space="preserve">2025-05-09 15:00</t>
  </si>
  <si>
    <t xml:space="preserve">(531) 901-4197</t>
  </si>
  <si>
    <t xml:space="preserve">CL-33089</t>
  </si>
  <si>
    <t xml:space="preserve">2025-06-14 10:35</t>
  </si>
  <si>
    <t xml:space="preserve">(355) 579-6189</t>
  </si>
  <si>
    <t xml:space="preserve">CL-33090</t>
  </si>
  <si>
    <t xml:space="preserve">2024-12-27 18:33</t>
  </si>
  <si>
    <t xml:space="preserve">(553) 208-1786</t>
  </si>
  <si>
    <t xml:space="preserve">CL-33091</t>
  </si>
  <si>
    <t xml:space="preserve">2025-10-30 16:17</t>
  </si>
  <si>
    <t xml:space="preserve">(448) 993-9824</t>
  </si>
  <si>
    <t xml:space="preserve">CL-33092</t>
  </si>
  <si>
    <t xml:space="preserve">2025-10-27 06:35</t>
  </si>
  <si>
    <t xml:space="preserve">(382) 838-1405</t>
  </si>
  <si>
    <t xml:space="preserve">CL-33093</t>
  </si>
  <si>
    <t xml:space="preserve">2025-07-05 22:34</t>
  </si>
  <si>
    <t xml:space="preserve">(220) 355-4827</t>
  </si>
  <si>
    <t xml:space="preserve">CL-33094</t>
  </si>
  <si>
    <t xml:space="preserve">2026-03-20 20:10</t>
  </si>
  <si>
    <t xml:space="preserve">(338) 452-9821</t>
  </si>
  <si>
    <t xml:space="preserve">CL-33095</t>
  </si>
  <si>
    <t xml:space="preserve">2025-02-11 07:41</t>
  </si>
  <si>
    <t xml:space="preserve">(278) 564-4927</t>
  </si>
  <si>
    <t xml:space="preserve">CL-33096</t>
  </si>
  <si>
    <t xml:space="preserve">2026-01-08 18:50</t>
  </si>
  <si>
    <t xml:space="preserve">(222) 460-4155</t>
  </si>
  <si>
    <t xml:space="preserve">CL-33097</t>
  </si>
  <si>
    <t xml:space="preserve">2025-02-20 22:02</t>
  </si>
  <si>
    <t xml:space="preserve">(599) 877-7238</t>
  </si>
  <si>
    <t xml:space="preserve">CL-33098</t>
  </si>
  <si>
    <t xml:space="preserve">2025-07-14 14:52</t>
  </si>
  <si>
    <t xml:space="preserve">(441) 214-1733</t>
  </si>
  <si>
    <t xml:space="preserve">CL-33099</t>
  </si>
  <si>
    <t xml:space="preserve">2025-04-03 17:20</t>
  </si>
  <si>
    <t xml:space="preserve">(263) 847-8554</t>
  </si>
  <si>
    <t xml:space="preserve">CL-33100</t>
  </si>
  <si>
    <t xml:space="preserve">2025-12-22 22:44</t>
  </si>
  <si>
    <t xml:space="preserve">(348) 978-7565</t>
  </si>
  <si>
    <t xml:space="preserve">CL-33101</t>
  </si>
  <si>
    <t xml:space="preserve">2025-08-15 06:24</t>
  </si>
  <si>
    <t xml:space="preserve">(530) 696-1748</t>
  </si>
  <si>
    <t xml:space="preserve">CL-33102</t>
  </si>
  <si>
    <t xml:space="preserve">2025-04-25 03:29</t>
  </si>
  <si>
    <t xml:space="preserve">(474) 263-6445</t>
  </si>
  <si>
    <t xml:space="preserve">CL-33103</t>
  </si>
  <si>
    <t xml:space="preserve">2025-07-05 20:33</t>
  </si>
  <si>
    <t xml:space="preserve">(234) 982-1027</t>
  </si>
  <si>
    <t xml:space="preserve">CL-33104</t>
  </si>
  <si>
    <t xml:space="preserve">2025-02-07 02:17</t>
  </si>
  <si>
    <t xml:space="preserve">(386) 394-1406</t>
  </si>
  <si>
    <t xml:space="preserve">CL-33105</t>
  </si>
  <si>
    <t xml:space="preserve">2026-03-22 13:02</t>
  </si>
  <si>
    <t xml:space="preserve">(536) 982-3026</t>
  </si>
  <si>
    <t xml:space="preserve">CL-33106</t>
  </si>
  <si>
    <t xml:space="preserve">2025-01-05 04:07</t>
  </si>
  <si>
    <t xml:space="preserve">(561) 846-4838</t>
  </si>
  <si>
    <t xml:space="preserve">CL-33107</t>
  </si>
  <si>
    <t xml:space="preserve">2026-03-04 16:04</t>
  </si>
  <si>
    <t xml:space="preserve">(574) 201-2636</t>
  </si>
  <si>
    <t xml:space="preserve">CL-33108</t>
  </si>
  <si>
    <t xml:space="preserve">2025-11-18 21:31</t>
  </si>
  <si>
    <t xml:space="preserve">(516) 530-8580</t>
  </si>
  <si>
    <t xml:space="preserve">CL-33109</t>
  </si>
  <si>
    <t xml:space="preserve">2026-01-25 06:56</t>
  </si>
  <si>
    <t xml:space="preserve">(413) 780-2613</t>
  </si>
  <si>
    <t xml:space="preserve">CL-33110</t>
  </si>
  <si>
    <t xml:space="preserve">2025-05-01 17:34</t>
  </si>
  <si>
    <t xml:space="preserve">(470) 228-8679</t>
  </si>
  <si>
    <t xml:space="preserve">CL-33111</t>
  </si>
  <si>
    <t xml:space="preserve">2025-02-25 05:36</t>
  </si>
  <si>
    <t xml:space="preserve">(458) 307-8703</t>
  </si>
  <si>
    <t xml:space="preserve">CL-33112</t>
  </si>
  <si>
    <t xml:space="preserve">2024-11-30 16:10</t>
  </si>
  <si>
    <t xml:space="preserve">(468) 747-2160</t>
  </si>
  <si>
    <t xml:space="preserve">CL-33113</t>
  </si>
  <si>
    <t xml:space="preserve">2026-02-04 12:13</t>
  </si>
  <si>
    <t xml:space="preserve">(252) 712-6824</t>
  </si>
  <si>
    <t xml:space="preserve">CL-33114</t>
  </si>
  <si>
    <t xml:space="preserve">2025-03-22 19:18</t>
  </si>
  <si>
    <t xml:space="preserve">(216) 529-5927</t>
  </si>
  <si>
    <t xml:space="preserve">CL-33115</t>
  </si>
  <si>
    <t xml:space="preserve">2025-12-02 21:33</t>
  </si>
  <si>
    <t xml:space="preserve">(225) 853-6188</t>
  </si>
  <si>
    <t xml:space="preserve">CL-33116</t>
  </si>
  <si>
    <t xml:space="preserve">2025-11-09 14:52</t>
  </si>
  <si>
    <t xml:space="preserve">(514) 641-8308</t>
  </si>
  <si>
    <t xml:space="preserve">CL-33117</t>
  </si>
  <si>
    <t xml:space="preserve">2025-02-09 07:33</t>
  </si>
  <si>
    <t xml:space="preserve">(275) 609-1193</t>
  </si>
  <si>
    <t xml:space="preserve">CL-33118</t>
  </si>
  <si>
    <t xml:space="preserve">2025-07-13 20:12</t>
  </si>
  <si>
    <t xml:space="preserve">(558) 242-5752</t>
  </si>
  <si>
    <t xml:space="preserve">CL-33119</t>
  </si>
  <si>
    <t xml:space="preserve">2024-11-30 22:47</t>
  </si>
  <si>
    <t xml:space="preserve">(541) 692-1888</t>
  </si>
  <si>
    <t xml:space="preserve">CL-33120</t>
  </si>
  <si>
    <t xml:space="preserve">2026-01-25 06:46</t>
  </si>
  <si>
    <t xml:space="preserve">(371) 827-1330</t>
  </si>
  <si>
    <t xml:space="preserve">CL-33121</t>
  </si>
  <si>
    <t xml:space="preserve">2024-11-06 18:12</t>
  </si>
  <si>
    <t xml:space="preserve">(292) 225-2954</t>
  </si>
  <si>
    <t xml:space="preserve">CL-33122</t>
  </si>
  <si>
    <t xml:space="preserve">2025-09-17 22:51</t>
  </si>
  <si>
    <t xml:space="preserve">(506) 987-5091</t>
  </si>
  <si>
    <t xml:space="preserve">CL-33123</t>
  </si>
  <si>
    <t xml:space="preserve">2025-04-16 15:57</t>
  </si>
  <si>
    <t xml:space="preserve">(454) 765-2203</t>
  </si>
  <si>
    <t xml:space="preserve">CL-33124</t>
  </si>
  <si>
    <t xml:space="preserve">2025-11-24 20:22</t>
  </si>
  <si>
    <t xml:space="preserve">(574) 691-4803</t>
  </si>
  <si>
    <t xml:space="preserve">CL-33125</t>
  </si>
  <si>
    <t xml:space="preserve">2025-03-24 21:40</t>
  </si>
  <si>
    <t xml:space="preserve">(437) 619-5363</t>
  </si>
  <si>
    <t xml:space="preserve">CL-33126</t>
  </si>
  <si>
    <t xml:space="preserve">2024-11-26 21:51</t>
  </si>
  <si>
    <t xml:space="preserve">(366) 807-8467</t>
  </si>
  <si>
    <t xml:space="preserve">CL-33127</t>
  </si>
  <si>
    <t xml:space="preserve">2025-04-22 20:17</t>
  </si>
  <si>
    <t xml:space="preserve">(514) 682-4902</t>
  </si>
  <si>
    <t xml:space="preserve">CL-33128</t>
  </si>
  <si>
    <t xml:space="preserve">2025-02-16 22:33</t>
  </si>
  <si>
    <t xml:space="preserve">(251) 649-9516</t>
  </si>
  <si>
    <t xml:space="preserve">CL-33129</t>
  </si>
  <si>
    <t xml:space="preserve">2025-10-30 01:55</t>
  </si>
  <si>
    <t xml:space="preserve">(306) 746-6445</t>
  </si>
  <si>
    <t xml:space="preserve">CL-33130</t>
  </si>
  <si>
    <t xml:space="preserve">2025-03-18 06:46</t>
  </si>
  <si>
    <t xml:space="preserve">(253) 637-2264</t>
  </si>
  <si>
    <t xml:space="preserve">CL-33131</t>
  </si>
  <si>
    <t xml:space="preserve">2026-02-09 11:38</t>
  </si>
  <si>
    <t xml:space="preserve">(609) 401-7208</t>
  </si>
  <si>
    <t xml:space="preserve">CL-33132</t>
  </si>
  <si>
    <t xml:space="preserve">2025-04-24 07:25</t>
  </si>
  <si>
    <t xml:space="preserve">(384) 353-1544</t>
  </si>
  <si>
    <t xml:space="preserve">CL-33133</t>
  </si>
  <si>
    <t xml:space="preserve">2025-06-01 06:26</t>
  </si>
  <si>
    <t xml:space="preserve">(473) 713-7129</t>
  </si>
  <si>
    <t xml:space="preserve">CL-33134</t>
  </si>
  <si>
    <t xml:space="preserve">2026-01-03 12:28</t>
  </si>
  <si>
    <t xml:space="preserve">(453) 279-9659</t>
  </si>
  <si>
    <t xml:space="preserve">CL-33135</t>
  </si>
  <si>
    <t xml:space="preserve">2025-11-17 04:21</t>
  </si>
  <si>
    <t xml:space="preserve">(265) 571-5164</t>
  </si>
  <si>
    <t xml:space="preserve">CL-33136</t>
  </si>
  <si>
    <t xml:space="preserve">2025-04-05 01:27</t>
  </si>
  <si>
    <t xml:space="preserve">(481) 651-1862</t>
  </si>
  <si>
    <t xml:space="preserve">CL-33137</t>
  </si>
  <si>
    <t xml:space="preserve">2026-03-10 21:47</t>
  </si>
  <si>
    <t xml:space="preserve">(337) 614-6072</t>
  </si>
  <si>
    <t xml:space="preserve">CL-33138</t>
  </si>
  <si>
    <t xml:space="preserve">2025-01-05 18:06</t>
  </si>
  <si>
    <t xml:space="preserve">(305) 303-3813</t>
  </si>
  <si>
    <t xml:space="preserve">CL-33139</t>
  </si>
  <si>
    <t xml:space="preserve">2025-11-25 07:03</t>
  </si>
  <si>
    <t xml:space="preserve">(263) 853-5103</t>
  </si>
  <si>
    <t xml:space="preserve">CL-33140</t>
  </si>
  <si>
    <t xml:space="preserve">2025-10-06 11:04</t>
  </si>
  <si>
    <t xml:space="preserve">(313) 352-6341</t>
  </si>
  <si>
    <t xml:space="preserve">CL-33141</t>
  </si>
  <si>
    <t xml:space="preserve">2025-12-18 12:45</t>
  </si>
  <si>
    <t xml:space="preserve">(232) 990-1599</t>
  </si>
  <si>
    <t xml:space="preserve">CL-33142</t>
  </si>
  <si>
    <t xml:space="preserve">2025-10-14 13:21</t>
  </si>
  <si>
    <t xml:space="preserve">(453) 311-4602</t>
  </si>
  <si>
    <t xml:space="preserve">CL-33143</t>
  </si>
  <si>
    <t xml:space="preserve">2025-04-18 05:40</t>
  </si>
  <si>
    <t xml:space="preserve">(570) 305-8754</t>
  </si>
  <si>
    <t xml:space="preserve">CL-33144</t>
  </si>
  <si>
    <t xml:space="preserve">2025-11-04 07:41</t>
  </si>
  <si>
    <t xml:space="preserve">(370) 287-9844</t>
  </si>
  <si>
    <t xml:space="preserve">CL-33145</t>
  </si>
  <si>
    <t xml:space="preserve">2024-11-24 06:07</t>
  </si>
  <si>
    <t xml:space="preserve">(397) 551-3146</t>
  </si>
  <si>
    <t xml:space="preserve">CL-33146</t>
  </si>
  <si>
    <t xml:space="preserve">2025-11-15 23:16</t>
  </si>
  <si>
    <t xml:space="preserve">(532) 644-2626</t>
  </si>
  <si>
    <t xml:space="preserve">CL-33147</t>
  </si>
  <si>
    <t xml:space="preserve">2024-11-21 09:18</t>
  </si>
  <si>
    <t xml:space="preserve">(547) 804-5437</t>
  </si>
  <si>
    <t xml:space="preserve">CL-33148</t>
  </si>
  <si>
    <t xml:space="preserve">2025-07-27 16:15</t>
  </si>
  <si>
    <t xml:space="preserve">(369) 234-7034</t>
  </si>
  <si>
    <t xml:space="preserve">CL-33149</t>
  </si>
  <si>
    <t xml:space="preserve">2025-11-16 02:40</t>
  </si>
  <si>
    <t xml:space="preserve">(389) 605-6034</t>
  </si>
  <si>
    <t xml:space="preserve">CL-33150</t>
  </si>
  <si>
    <t xml:space="preserve">2025-09-05 19:04</t>
  </si>
  <si>
    <t xml:space="preserve">(250) 542-9183</t>
  </si>
  <si>
    <t xml:space="preserve">CL-33151</t>
  </si>
  <si>
    <t xml:space="preserve">2025-10-06 08:01</t>
  </si>
  <si>
    <t xml:space="preserve">(305) 986-3648</t>
  </si>
  <si>
    <t xml:space="preserve">CL-33152</t>
  </si>
  <si>
    <t xml:space="preserve">2025-05-05 23:38</t>
  </si>
  <si>
    <t xml:space="preserve">(315) 523-5353</t>
  </si>
  <si>
    <t xml:space="preserve">CL-33153</t>
  </si>
  <si>
    <t xml:space="preserve">2024-10-22 01:44</t>
  </si>
  <si>
    <t xml:space="preserve">(435) 928-3564</t>
  </si>
  <si>
    <t xml:space="preserve">CL-33154</t>
  </si>
  <si>
    <t xml:space="preserve">2026-02-20 15:06</t>
  </si>
  <si>
    <t xml:space="preserve">(590) 711-8672</t>
  </si>
  <si>
    <t xml:space="preserve">CL-33155</t>
  </si>
  <si>
    <t xml:space="preserve">2025-09-27 09:48</t>
  </si>
  <si>
    <t xml:space="preserve">(270) 858-9350</t>
  </si>
  <si>
    <t xml:space="preserve">CL-33156</t>
  </si>
  <si>
    <t xml:space="preserve">2026-03-03 07:05</t>
  </si>
  <si>
    <t xml:space="preserve">(517) 427-9891</t>
  </si>
  <si>
    <t xml:space="preserve">CL-33157</t>
  </si>
  <si>
    <t xml:space="preserve">2026-03-01 09:43</t>
  </si>
  <si>
    <t xml:space="preserve">(526) 246-4812</t>
  </si>
  <si>
    <t xml:space="preserve">CL-33158</t>
  </si>
  <si>
    <t xml:space="preserve">2025-11-18 21:18</t>
  </si>
  <si>
    <t xml:space="preserve">(402) 637-8461</t>
  </si>
  <si>
    <t xml:space="preserve">CL-33159</t>
  </si>
  <si>
    <t xml:space="preserve">2025-08-07 00:48</t>
  </si>
  <si>
    <t xml:space="preserve">(543) 953-9008</t>
  </si>
  <si>
    <t xml:space="preserve">CL-33160</t>
  </si>
  <si>
    <t xml:space="preserve">2025-08-09 19:42</t>
  </si>
  <si>
    <t xml:space="preserve">(284) 909-2481</t>
  </si>
  <si>
    <t xml:space="preserve">CL-33161</t>
  </si>
  <si>
    <t xml:space="preserve">2025-12-30 04:52</t>
  </si>
  <si>
    <t xml:space="preserve">(579) 733-3763</t>
  </si>
  <si>
    <t xml:space="preserve">CL-33162</t>
  </si>
  <si>
    <t xml:space="preserve">2025-05-04 21:31</t>
  </si>
  <si>
    <t xml:space="preserve">(547) 561-7065</t>
  </si>
  <si>
    <t xml:space="preserve">CL-33163</t>
  </si>
  <si>
    <t xml:space="preserve">2025-11-06 11:04</t>
  </si>
  <si>
    <t xml:space="preserve">(370) 394-3922</t>
  </si>
  <si>
    <t xml:space="preserve">CL-33164</t>
  </si>
  <si>
    <t xml:space="preserve">2025-11-23 18:25</t>
  </si>
  <si>
    <t xml:space="preserve">(219) 389-9103</t>
  </si>
  <si>
    <t xml:space="preserve">CL-33165</t>
  </si>
  <si>
    <t xml:space="preserve">2025-09-03 18:52</t>
  </si>
  <si>
    <t xml:space="preserve">(362) 480-7442</t>
  </si>
  <si>
    <t xml:space="preserve">CL-33166</t>
  </si>
  <si>
    <t xml:space="preserve">2025-09-29 18:29</t>
  </si>
  <si>
    <t xml:space="preserve">(251) 705-3515</t>
  </si>
  <si>
    <t xml:space="preserve">CL-33167</t>
  </si>
  <si>
    <t xml:space="preserve">2024-11-27 18:43</t>
  </si>
  <si>
    <t xml:space="preserve">(465) 592-3387</t>
  </si>
  <si>
    <t xml:space="preserve">CL-33168</t>
  </si>
  <si>
    <t xml:space="preserve">2025-11-03 13:17</t>
  </si>
  <si>
    <t xml:space="preserve">(298) 965-9129</t>
  </si>
  <si>
    <t xml:space="preserve">CL-33169</t>
  </si>
  <si>
    <t xml:space="preserve">2025-04-14 05:36</t>
  </si>
  <si>
    <t xml:space="preserve">(336) 225-1050</t>
  </si>
  <si>
    <t xml:space="preserve">CL-33170</t>
  </si>
  <si>
    <t xml:space="preserve">2024-11-04 02:10</t>
  </si>
  <si>
    <t xml:space="preserve">(431) 350-4600</t>
  </si>
  <si>
    <t xml:space="preserve">CL-33171</t>
  </si>
  <si>
    <t xml:space="preserve">2025-04-28 04:19</t>
  </si>
  <si>
    <t xml:space="preserve">(350) 962-5531</t>
  </si>
  <si>
    <t xml:space="preserve">CL-33172</t>
  </si>
  <si>
    <t xml:space="preserve">2025-03-07 02:42</t>
  </si>
  <si>
    <t xml:space="preserve">(558) 879-6471</t>
  </si>
  <si>
    <t xml:space="preserve">CL-33173</t>
  </si>
  <si>
    <t xml:space="preserve">2025-02-19 01:34</t>
  </si>
  <si>
    <t xml:space="preserve">(255) 443-1976</t>
  </si>
  <si>
    <t xml:space="preserve">CL-33174</t>
  </si>
  <si>
    <t xml:space="preserve">2025-02-13 20:06</t>
  </si>
  <si>
    <t xml:space="preserve">(364) 923-9548</t>
  </si>
  <si>
    <t xml:space="preserve">CL-33175</t>
  </si>
  <si>
    <t xml:space="preserve">2025-04-30 08:09</t>
  </si>
  <si>
    <t xml:space="preserve">(608) 770-5733</t>
  </si>
  <si>
    <t xml:space="preserve">CL-33176</t>
  </si>
  <si>
    <t xml:space="preserve">2025-06-05 18:33</t>
  </si>
  <si>
    <t xml:space="preserve">(403) 682-6757</t>
  </si>
  <si>
    <t xml:space="preserve">CL-33177</t>
  </si>
  <si>
    <t xml:space="preserve">2025-07-02 04:42</t>
  </si>
  <si>
    <t xml:space="preserve">(221) 377-3304</t>
  </si>
  <si>
    <t xml:space="preserve">CL-33178</t>
  </si>
  <si>
    <t xml:space="preserve">2025-10-28 00:22</t>
  </si>
  <si>
    <t xml:space="preserve">(502) 811-8185</t>
  </si>
  <si>
    <t xml:space="preserve">CL-33179</t>
  </si>
  <si>
    <t xml:space="preserve">2025-03-17 07:55</t>
  </si>
  <si>
    <t xml:space="preserve">(519) 263-9588</t>
  </si>
  <si>
    <t xml:space="preserve">CL-33180</t>
  </si>
  <si>
    <t xml:space="preserve">2025-01-10 10:22</t>
  </si>
  <si>
    <t xml:space="preserve">(498) 973-1489</t>
  </si>
  <si>
    <t xml:space="preserve">CL-33181</t>
  </si>
  <si>
    <t xml:space="preserve">2026-02-04 14:14</t>
  </si>
  <si>
    <t xml:space="preserve">(554) 213-3541</t>
  </si>
  <si>
    <t xml:space="preserve">CL-33182</t>
  </si>
  <si>
    <t xml:space="preserve">2025-03-17 08:14</t>
  </si>
  <si>
    <t xml:space="preserve">(470) 475-8367</t>
  </si>
  <si>
    <t xml:space="preserve">CL-33183</t>
  </si>
  <si>
    <t xml:space="preserve">2024-11-06 14:31</t>
  </si>
  <si>
    <t xml:space="preserve">(254) 523-7653</t>
  </si>
  <si>
    <t xml:space="preserve">CL-33184</t>
  </si>
  <si>
    <t xml:space="preserve">2025-09-28 03:41</t>
  </si>
  <si>
    <t xml:space="preserve">(320) 234-2556</t>
  </si>
  <si>
    <t xml:space="preserve">CL-33185</t>
  </si>
  <si>
    <t xml:space="preserve">2025-02-16 22:42</t>
  </si>
  <si>
    <t xml:space="preserve">(522) 854-8859</t>
  </si>
  <si>
    <t xml:space="preserve">CL-33186</t>
  </si>
  <si>
    <t xml:space="preserve">2025-10-01 05:28</t>
  </si>
  <si>
    <t xml:space="preserve">(389) 668-7729</t>
  </si>
  <si>
    <t xml:space="preserve">CL-33187</t>
  </si>
  <si>
    <t xml:space="preserve">2026-03-07 12:59</t>
  </si>
  <si>
    <t xml:space="preserve">(591) 834-3672</t>
  </si>
  <si>
    <t xml:space="preserve">CL-33188</t>
  </si>
  <si>
    <t xml:space="preserve">2026-01-12 06:27</t>
  </si>
  <si>
    <t xml:space="preserve">(345) 241-6635</t>
  </si>
  <si>
    <t xml:space="preserve">CL-33189</t>
  </si>
  <si>
    <t xml:space="preserve">2025-06-23 07:07</t>
  </si>
  <si>
    <t xml:space="preserve">(514) 399-6912</t>
  </si>
  <si>
    <t xml:space="preserve">CL-33190</t>
  </si>
  <si>
    <t xml:space="preserve">2024-10-19 22:37</t>
  </si>
  <si>
    <t xml:space="preserve">(377) 457-3224</t>
  </si>
  <si>
    <t xml:space="preserve">CL-33191</t>
  </si>
  <si>
    <t xml:space="preserve">2025-02-22 23:51</t>
  </si>
  <si>
    <t xml:space="preserve">(590) 661-5294</t>
  </si>
  <si>
    <t xml:space="preserve">CL-33192</t>
  </si>
  <si>
    <t xml:space="preserve">2025-07-25 01:09</t>
  </si>
  <si>
    <t xml:space="preserve">(401) 234-8254</t>
  </si>
  <si>
    <t xml:space="preserve">CL-33193</t>
  </si>
  <si>
    <t xml:space="preserve">2026-03-15 21:45</t>
  </si>
  <si>
    <t xml:space="preserve">(586) 524-1384</t>
  </si>
  <si>
    <t xml:space="preserve">CL-33194</t>
  </si>
  <si>
    <t xml:space="preserve">2025-06-27 14:16</t>
  </si>
  <si>
    <t xml:space="preserve">(584) 925-2815</t>
  </si>
  <si>
    <t xml:space="preserve">CL-33195</t>
  </si>
  <si>
    <t xml:space="preserve">2026-02-12 02:33</t>
  </si>
  <si>
    <t xml:space="preserve">(288) 570-9354</t>
  </si>
  <si>
    <t xml:space="preserve">CL-33196</t>
  </si>
  <si>
    <t xml:space="preserve">2024-11-04 10:16</t>
  </si>
  <si>
    <t xml:space="preserve">(284) 858-3646</t>
  </si>
  <si>
    <t xml:space="preserve">CL-33197</t>
  </si>
  <si>
    <t xml:space="preserve">2025-05-21 22:21</t>
  </si>
  <si>
    <t xml:space="preserve">(298) 604-2393</t>
  </si>
  <si>
    <t xml:space="preserve">CL-33198</t>
  </si>
  <si>
    <t xml:space="preserve">2024-11-21 19:27</t>
  </si>
  <si>
    <t xml:space="preserve">(235) 330-7172</t>
  </si>
  <si>
    <t xml:space="preserve">CL-33199</t>
  </si>
  <si>
    <t xml:space="preserve">2025-12-05 19:37</t>
  </si>
  <si>
    <t xml:space="preserve">(238) 386-8389</t>
  </si>
  <si>
    <t xml:space="preserve">CL-33200</t>
  </si>
  <si>
    <t xml:space="preserve">2025-12-15 06:05</t>
  </si>
  <si>
    <t xml:space="preserve">(557) 478-6731</t>
  </si>
  <si>
    <t xml:space="preserve">Review ID</t>
  </si>
  <si>
    <t xml:space="preserve">Date</t>
  </si>
  <si>
    <t xml:space="preserve">Platform</t>
  </si>
  <si>
    <t xml:space="preserve">Stars</t>
  </si>
  <si>
    <t xml:space="preserve">Review Text</t>
  </si>
  <si>
    <t xml:space="preserve">Responded</t>
  </si>
  <si>
    <t xml:space="preserve">Tech Mentioned</t>
  </si>
  <si>
    <t xml:space="preserve">R-40001</t>
  </si>
  <si>
    <t xml:space="preserve">Showed up on time and fixed the problem fast.</t>
  </si>
  <si>
    <t xml:space="preserve">R-40002</t>
  </si>
  <si>
    <t xml:space="preserve">Google</t>
  </si>
  <si>
    <t xml:space="preserve">Fixed our water heater in under 2 hours. Great service.</t>
  </si>
  <si>
    <t xml:space="preserve">R-40003</t>
  </si>
  <si>
    <t xml:space="preserve">R-40004</t>
  </si>
  <si>
    <t xml:space="preserve">Tech was professional and explained everything.</t>
  </si>
  <si>
    <t xml:space="preserve">R-40005</t>
  </si>
  <si>
    <t xml:space="preserve">They came the same day for an emergency. Lifesavers.</t>
  </si>
  <si>
    <t xml:space="preserve">R-40006</t>
  </si>
  <si>
    <t xml:space="preserve">Mike was awesome — knowledgeable and friendly.</t>
  </si>
  <si>
    <t xml:space="preserve">R-40007</t>
  </si>
  <si>
    <t xml:space="preserve">Fair price and great work. Will use again.</t>
  </si>
  <si>
    <t xml:space="preserve">R-40008</t>
  </si>
  <si>
    <t xml:space="preserve">Work was solid but the wait window was too long.</t>
  </si>
  <si>
    <t xml:space="preserve">R-40009</t>
  </si>
  <si>
    <t xml:space="preserve">BBB</t>
  </si>
  <si>
    <t xml:space="preserve">Best plumbing experience I've had in Philly. A+.</t>
  </si>
  <si>
    <t xml:space="preserve">R-40010</t>
  </si>
  <si>
    <t xml:space="preserve">Quick response, clean work, no upselling.</t>
  </si>
  <si>
    <t xml:space="preserve">R-40011</t>
  </si>
  <si>
    <t xml:space="preserve">R-40012</t>
  </si>
  <si>
    <t xml:space="preserve">R-40013</t>
  </si>
  <si>
    <t xml:space="preserve">R-40014</t>
  </si>
  <si>
    <t xml:space="preserve">Quote was exactly what they charged. No surprises.</t>
  </si>
  <si>
    <t xml:space="preserve">R-40015</t>
  </si>
  <si>
    <t xml:space="preserve">Highly recommend Keystone — saved us from a flood at 2am.</t>
  </si>
  <si>
    <t xml:space="preserve">R-40016</t>
  </si>
  <si>
    <t xml:space="preserve">R-40017</t>
  </si>
  <si>
    <t xml:space="preserve">R-40018</t>
  </si>
  <si>
    <t xml:space="preserve">R-40019</t>
  </si>
  <si>
    <t xml:space="preserve">R-40020</t>
  </si>
  <si>
    <t xml:space="preserve">R-40021</t>
  </si>
  <si>
    <t xml:space="preserve">R-40022</t>
  </si>
  <si>
    <t xml:space="preserve">R-40023</t>
  </si>
  <si>
    <t xml:space="preserve">R-40024</t>
  </si>
  <si>
    <t xml:space="preserve">R-40025</t>
  </si>
  <si>
    <t xml:space="preserve">R-40026</t>
  </si>
  <si>
    <t xml:space="preserve">R-40027</t>
  </si>
  <si>
    <t xml:space="preserve">R-40028</t>
  </si>
  <si>
    <t xml:space="preserve">R-40029</t>
  </si>
  <si>
    <t xml:space="preserve">R-40030</t>
  </si>
  <si>
    <t xml:space="preserve">R-40031</t>
  </si>
  <si>
    <t xml:space="preserve">R-40032</t>
  </si>
  <si>
    <t xml:space="preserve">R-40033</t>
  </si>
  <si>
    <t xml:space="preserve">R-40034</t>
  </si>
  <si>
    <t xml:space="preserve">R-40035</t>
  </si>
  <si>
    <t xml:space="preserve">R-40036</t>
  </si>
  <si>
    <t xml:space="preserve">R-40037</t>
  </si>
  <si>
    <t xml:space="preserve">R-40038</t>
  </si>
  <si>
    <t xml:space="preserve">R-40039</t>
  </si>
  <si>
    <t xml:space="preserve">R-40040</t>
  </si>
  <si>
    <t xml:space="preserve">R-40041</t>
  </si>
  <si>
    <t xml:space="preserve">2024-08-31</t>
  </si>
  <si>
    <t xml:space="preserve">R-40042</t>
  </si>
  <si>
    <t xml:space="preserve">Waited 3 hours past my appointment window. Frustrating.</t>
  </si>
  <si>
    <t xml:space="preserve">R-40043</t>
  </si>
  <si>
    <t xml:space="preserve">Job took longer than promised and price kept climbing.</t>
  </si>
  <si>
    <t xml:space="preserve">R-40044</t>
  </si>
  <si>
    <t xml:space="preserve">R-40045</t>
  </si>
  <si>
    <t xml:space="preserve">R-40046</t>
  </si>
  <si>
    <t xml:space="preserve">R-40047</t>
  </si>
  <si>
    <t xml:space="preserve">R-40048</t>
  </si>
  <si>
    <t xml:space="preserve">R-40049</t>
  </si>
  <si>
    <t xml:space="preserve">R-40050</t>
  </si>
  <si>
    <t xml:space="preserve">R-40051</t>
  </si>
  <si>
    <t xml:space="preserve">R-40052</t>
  </si>
  <si>
    <t xml:space="preserve">R-40053</t>
  </si>
  <si>
    <t xml:space="preserve">R-40054</t>
  </si>
  <si>
    <t xml:space="preserve">Got the job done but had to reschedule once.</t>
  </si>
  <si>
    <t xml:space="preserve">R-40055</t>
  </si>
  <si>
    <t xml:space="preserve">R-40056</t>
  </si>
  <si>
    <t xml:space="preserve">R-40057</t>
  </si>
  <si>
    <t xml:space="preserve">R-40058</t>
  </si>
  <si>
    <t xml:space="preserve">R-40059</t>
  </si>
  <si>
    <t xml:space="preserve">R-40060</t>
  </si>
  <si>
    <t xml:space="preserve">Quoted one price, charged another. Not happy.</t>
  </si>
  <si>
    <t xml:space="preserve">R-40061</t>
  </si>
  <si>
    <t xml:space="preserve">R-40062</t>
  </si>
  <si>
    <t xml:space="preserve">R-40063</t>
  </si>
  <si>
    <t xml:space="preserve">R-40064</t>
  </si>
  <si>
    <t xml:space="preserve">R-40065</t>
  </si>
  <si>
    <t xml:space="preserve">R-40066</t>
  </si>
  <si>
    <t xml:space="preserve">R-40067</t>
  </si>
  <si>
    <t xml:space="preserve">R-40068</t>
  </si>
  <si>
    <t xml:space="preserve">R-40069</t>
  </si>
  <si>
    <t xml:space="preserve">R-40070</t>
  </si>
  <si>
    <t xml:space="preserve">R-40071</t>
  </si>
  <si>
    <t xml:space="preserve">R-40072</t>
  </si>
  <si>
    <t xml:space="preserve">R-40073</t>
  </si>
  <si>
    <t xml:space="preserve">Tech was good, office communication could improve.</t>
  </si>
  <si>
    <t xml:space="preserve">R-40074</t>
  </si>
  <si>
    <t xml:space="preserve">R-40075</t>
  </si>
  <si>
    <t xml:space="preserve">R-40076</t>
  </si>
  <si>
    <t xml:space="preserve">R-40077</t>
  </si>
  <si>
    <t xml:space="preserve">R-40078</t>
  </si>
  <si>
    <t xml:space="preserve">R-40079</t>
  </si>
  <si>
    <t xml:space="preserve">R-40080</t>
  </si>
  <si>
    <t xml:space="preserve">R-40081</t>
  </si>
  <si>
    <t xml:space="preserve">R-40082</t>
  </si>
  <si>
    <t xml:space="preserve">R-40083</t>
  </si>
  <si>
    <t xml:space="preserve">R-40084</t>
  </si>
  <si>
    <t xml:space="preserve">R-40085</t>
  </si>
  <si>
    <t xml:space="preserve">R-40086</t>
  </si>
  <si>
    <t xml:space="preserve">R-40087</t>
  </si>
  <si>
    <t xml:space="preserve">R-40088</t>
  </si>
  <si>
    <t xml:space="preserve">R-40089</t>
  </si>
  <si>
    <t xml:space="preserve">R-40090</t>
  </si>
  <si>
    <t xml:space="preserve">R-40091</t>
  </si>
  <si>
    <t xml:space="preserve">R-40092</t>
  </si>
  <si>
    <t xml:space="preserve">R-40093</t>
  </si>
  <si>
    <t xml:space="preserve">R-40094</t>
  </si>
  <si>
    <t xml:space="preserve">R-40095</t>
  </si>
  <si>
    <t xml:space="preserve">R-40096</t>
  </si>
  <si>
    <t xml:space="preserve">R-40097</t>
  </si>
  <si>
    <t xml:space="preserve">R-40098</t>
  </si>
  <si>
    <t xml:space="preserve">R-40099</t>
  </si>
  <si>
    <t xml:space="preserve">R-40100</t>
  </si>
  <si>
    <t xml:space="preserve">R-40101</t>
  </si>
  <si>
    <t xml:space="preserve">R-40102</t>
  </si>
  <si>
    <t xml:space="preserve">R-40103</t>
  </si>
  <si>
    <t xml:space="preserve">R-40104</t>
  </si>
  <si>
    <t xml:space="preserve">R-40105</t>
  </si>
  <si>
    <t xml:space="preserve">R-40106</t>
  </si>
  <si>
    <t xml:space="preserve">R-40107</t>
  </si>
  <si>
    <t xml:space="preserve">R-40108</t>
  </si>
  <si>
    <t xml:space="preserve">R-40109</t>
  </si>
  <si>
    <t xml:space="preserve">R-40110</t>
  </si>
  <si>
    <t xml:space="preserve">R-40111</t>
  </si>
  <si>
    <t xml:space="preserve">R-40112</t>
  </si>
  <si>
    <t xml:space="preserve">R-40113</t>
  </si>
  <si>
    <t xml:space="preserve">R-40114</t>
  </si>
  <si>
    <t xml:space="preserve">R-40115</t>
  </si>
  <si>
    <t xml:space="preserve">R-40116</t>
  </si>
  <si>
    <t xml:space="preserve">R-40117</t>
  </si>
  <si>
    <t xml:space="preserve">R-40118</t>
  </si>
  <si>
    <t xml:space="preserve">R-40119</t>
  </si>
  <si>
    <t xml:space="preserve">R-40120</t>
  </si>
  <si>
    <t xml:space="preserve">R-40121</t>
  </si>
  <si>
    <t xml:space="preserve">R-40122</t>
  </si>
  <si>
    <t xml:space="preserve">R-40123</t>
  </si>
  <si>
    <t xml:space="preserve">R-40124</t>
  </si>
  <si>
    <t xml:space="preserve">R-40125</t>
  </si>
  <si>
    <t xml:space="preserve">R-40126</t>
  </si>
  <si>
    <t xml:space="preserve">R-40127</t>
  </si>
  <si>
    <t xml:space="preserve">R-40128</t>
  </si>
  <si>
    <t xml:space="preserve">R-40129</t>
  </si>
  <si>
    <t xml:space="preserve">R-40130</t>
  </si>
  <si>
    <t xml:space="preserve">R-40131</t>
  </si>
  <si>
    <t xml:space="preserve">R-40132</t>
  </si>
  <si>
    <t xml:space="preserve">R-40133</t>
  </si>
  <si>
    <t xml:space="preserve">R-40134</t>
  </si>
  <si>
    <t xml:space="preserve">R-40135</t>
  </si>
  <si>
    <t xml:space="preserve">R-40136</t>
  </si>
  <si>
    <t xml:space="preserve">R-40137</t>
  </si>
  <si>
    <t xml:space="preserve">R-40138</t>
  </si>
  <si>
    <t xml:space="preserve">R-40139</t>
  </si>
  <si>
    <t xml:space="preserve">R-40140</t>
  </si>
  <si>
    <t xml:space="preserve">R-40141</t>
  </si>
  <si>
    <t xml:space="preserve">Service was fine but pricing felt high.</t>
  </si>
  <si>
    <t xml:space="preserve">R-40142</t>
  </si>
  <si>
    <t xml:space="preserve">R-40143</t>
  </si>
  <si>
    <t xml:space="preserve">R-40144</t>
  </si>
  <si>
    <t xml:space="preserve">R-40145</t>
  </si>
  <si>
    <t xml:space="preserve">R-40146</t>
  </si>
  <si>
    <t xml:space="preserve">R-40147</t>
  </si>
  <si>
    <t xml:space="preserve">R-40148</t>
  </si>
  <si>
    <t xml:space="preserve">R-40149</t>
  </si>
  <si>
    <t xml:space="preserve">R-40150</t>
  </si>
  <si>
    <t xml:space="preserve">R-40151</t>
  </si>
  <si>
    <t xml:space="preserve">R-40152</t>
  </si>
  <si>
    <t xml:space="preserve">R-40153</t>
  </si>
  <si>
    <t xml:space="preserve">R-40154</t>
  </si>
  <si>
    <t xml:space="preserve">R-40155</t>
  </si>
  <si>
    <t xml:space="preserve">R-40156</t>
  </si>
  <si>
    <t xml:space="preserve">R-40157</t>
  </si>
  <si>
    <t xml:space="preserve">R-40158</t>
  </si>
  <si>
    <t xml:space="preserve">R-40159</t>
  </si>
  <si>
    <t xml:space="preserve">R-40160</t>
  </si>
  <si>
    <t xml:space="preserve">R-40161</t>
  </si>
  <si>
    <t xml:space="preserve">R-40162</t>
  </si>
  <si>
    <t xml:space="preserve">R-40163</t>
  </si>
  <si>
    <t xml:space="preserve">R-40164</t>
  </si>
  <si>
    <t xml:space="preserve">R-40165</t>
  </si>
  <si>
    <t xml:space="preserve">R-40166</t>
  </si>
  <si>
    <t xml:space="preserve">Called twice to follow up on a leak — no response.</t>
  </si>
  <si>
    <t xml:space="preserve">R-40167</t>
  </si>
  <si>
    <t xml:space="preserve">R-40168</t>
  </si>
  <si>
    <t xml:space="preserve">R-40169</t>
  </si>
  <si>
    <t xml:space="preserve">R-40170</t>
  </si>
  <si>
    <t xml:space="preserve">R-40171</t>
  </si>
  <si>
    <t xml:space="preserve">R-40172</t>
  </si>
  <si>
    <t xml:space="preserve">R-40173</t>
  </si>
  <si>
    <t xml:space="preserve">R-40174</t>
  </si>
  <si>
    <t xml:space="preserve">R-40175</t>
  </si>
  <si>
    <t xml:space="preserve">R-40176</t>
  </si>
  <si>
    <t xml:space="preserve">R-40177</t>
  </si>
  <si>
    <t xml:space="preserve">R-40178</t>
  </si>
  <si>
    <t xml:space="preserve">R-40179</t>
  </si>
  <si>
    <t xml:space="preserve">R-40180</t>
  </si>
  <si>
    <t xml:space="preserve">R-40181</t>
  </si>
  <si>
    <t xml:space="preserve">R-40182</t>
  </si>
  <si>
    <t xml:space="preserve">R-40183</t>
  </si>
  <si>
    <t xml:space="preserve">R-40184</t>
  </si>
  <si>
    <t xml:space="preserve">R-40185</t>
  </si>
  <si>
    <t xml:space="preserve">R-40186</t>
  </si>
  <si>
    <t xml:space="preserve">R-40187</t>
  </si>
  <si>
    <t xml:space="preserve">R-40188</t>
  </si>
  <si>
    <t xml:space="preserve">R-40189</t>
  </si>
  <si>
    <t xml:space="preserve">R-40190</t>
  </si>
  <si>
    <t xml:space="preserve">R-40191</t>
  </si>
  <si>
    <t xml:space="preserve">R-40192</t>
  </si>
  <si>
    <t xml:space="preserve">R-40193</t>
  </si>
  <si>
    <t xml:space="preserve">R-40194</t>
  </si>
  <si>
    <t xml:space="preserve">R-40195</t>
  </si>
  <si>
    <t xml:space="preserve">R-40196</t>
  </si>
  <si>
    <t xml:space="preserve">R-40197</t>
  </si>
  <si>
    <t xml:space="preserve">R-40198</t>
  </si>
  <si>
    <t xml:space="preserve">R-40199</t>
  </si>
  <si>
    <t xml:space="preserve">R-40200</t>
  </si>
  <si>
    <t xml:space="preserve">R-40201</t>
  </si>
  <si>
    <t xml:space="preserve">R-40202</t>
  </si>
  <si>
    <t xml:space="preserve">R-40203</t>
  </si>
  <si>
    <t xml:space="preserve">R-40204</t>
  </si>
  <si>
    <t xml:space="preserve">R-40205</t>
  </si>
  <si>
    <t xml:space="preserve">R-40206</t>
  </si>
  <si>
    <t xml:space="preserve">R-40207</t>
  </si>
  <si>
    <t xml:space="preserve">R-40208</t>
  </si>
  <si>
    <t xml:space="preserve">R-40209</t>
  </si>
  <si>
    <t xml:space="preserve">R-40210</t>
  </si>
  <si>
    <t xml:space="preserve">R-40211</t>
  </si>
  <si>
    <t xml:space="preserve">R-40212</t>
  </si>
  <si>
    <t xml:space="preserve">R-40213</t>
  </si>
  <si>
    <t xml:space="preserve">R-40214</t>
  </si>
  <si>
    <t xml:space="preserve">R-40215</t>
  </si>
  <si>
    <t xml:space="preserve">R-40216</t>
  </si>
  <si>
    <t xml:space="preserve">R-40217</t>
  </si>
  <si>
    <t xml:space="preserve">R-40218</t>
  </si>
  <si>
    <t xml:space="preserve">R-40219</t>
  </si>
  <si>
    <t xml:space="preserve">R-40220</t>
  </si>
  <si>
    <t xml:space="preserve">R-40221</t>
  </si>
  <si>
    <t xml:space="preserve">R-40222</t>
  </si>
  <si>
    <t xml:space="preserve">R-40223</t>
  </si>
  <si>
    <t xml:space="preserve">R-40224</t>
  </si>
  <si>
    <t xml:space="preserve">R-40225</t>
  </si>
  <si>
    <t xml:space="preserve">R-40226</t>
  </si>
  <si>
    <t xml:space="preserve">R-40227</t>
  </si>
  <si>
    <t xml:space="preserve">R-40228</t>
  </si>
  <si>
    <t xml:space="preserve">R-40229</t>
  </si>
  <si>
    <t xml:space="preserve">R-40230</t>
  </si>
  <si>
    <t xml:space="preserve">R-40231</t>
  </si>
  <si>
    <t xml:space="preserve">R-40232</t>
  </si>
  <si>
    <t xml:space="preserve">R-40233</t>
  </si>
  <si>
    <t xml:space="preserve">Tech left a mess and didn't explain the repair.</t>
  </si>
  <si>
    <t xml:space="preserve">R-40234</t>
  </si>
  <si>
    <t xml:space="preserve">R-40235</t>
  </si>
  <si>
    <t xml:space="preserve">R-40236</t>
  </si>
  <si>
    <t xml:space="preserve">R-40237</t>
  </si>
  <si>
    <t xml:space="preserve">R-40238</t>
  </si>
  <si>
    <t xml:space="preserve">R-40239</t>
  </si>
  <si>
    <t xml:space="preserve">R-40240</t>
  </si>
  <si>
    <t xml:space="preserve">R-40241</t>
  </si>
  <si>
    <t xml:space="preserve">R-40242</t>
  </si>
  <si>
    <t xml:space="preserve">R-40243</t>
  </si>
  <si>
    <t xml:space="preserve">R-40244</t>
  </si>
  <si>
    <t xml:space="preserve">R-40245</t>
  </si>
  <si>
    <t xml:space="preserve">R-40246</t>
  </si>
  <si>
    <t xml:space="preserve">R-40247</t>
  </si>
  <si>
    <t xml:space="preserve">R-40248</t>
  </si>
  <si>
    <t xml:space="preserve">R-40249</t>
  </si>
  <si>
    <t xml:space="preserve">R-40250</t>
  </si>
  <si>
    <t xml:space="preserve">R-40251</t>
  </si>
  <si>
    <t xml:space="preserve">R-40252</t>
  </si>
  <si>
    <t xml:space="preserve">R-40253</t>
  </si>
  <si>
    <t xml:space="preserve">R-40254</t>
  </si>
  <si>
    <t xml:space="preserve">R-40255</t>
  </si>
  <si>
    <t xml:space="preserve">R-40256</t>
  </si>
  <si>
    <t xml:space="preserve">R-40257</t>
  </si>
  <si>
    <t xml:space="preserve">R-40258</t>
  </si>
  <si>
    <t xml:space="preserve">R-40259</t>
  </si>
  <si>
    <t xml:space="preserve">R-40260</t>
  </si>
  <si>
    <t xml:space="preserve">R-40261</t>
  </si>
  <si>
    <t xml:space="preserve">R-40262</t>
  </si>
  <si>
    <t xml:space="preserve">R-40263</t>
  </si>
  <si>
    <t xml:space="preserve">R-40264</t>
  </si>
  <si>
    <t xml:space="preserve">R-40265</t>
  </si>
  <si>
    <t xml:space="preserve">R-40266</t>
  </si>
  <si>
    <t xml:space="preserve">R-40267</t>
  </si>
  <si>
    <t xml:space="preserve">R-40268</t>
  </si>
  <si>
    <t xml:space="preserve">R-40269</t>
  </si>
  <si>
    <t xml:space="preserve">R-40270</t>
  </si>
  <si>
    <t xml:space="preserve">R-40271</t>
  </si>
  <si>
    <t xml:space="preserve">R-40272</t>
  </si>
  <si>
    <t xml:space="preserve">R-40273</t>
  </si>
  <si>
    <t xml:space="preserve">R-40274</t>
  </si>
  <si>
    <t xml:space="preserve">R-40275</t>
  </si>
  <si>
    <t xml:space="preserve">R-40276</t>
  </si>
  <si>
    <t xml:space="preserve">R-40277</t>
  </si>
  <si>
    <t xml:space="preserve">R-40278</t>
  </si>
  <si>
    <t xml:space="preserve">R-40279</t>
  </si>
  <si>
    <t xml:space="preserve">R-40280</t>
  </si>
  <si>
    <t xml:space="preserve">R-40281</t>
  </si>
  <si>
    <t xml:space="preserve">R-40282</t>
  </si>
  <si>
    <t xml:space="preserve">R-40283</t>
  </si>
  <si>
    <t xml:space="preserve">R-40284</t>
  </si>
  <si>
    <t xml:space="preserve">R-40285</t>
  </si>
  <si>
    <t xml:space="preserve">R-40286</t>
  </si>
  <si>
    <t xml:space="preserve">R-40287</t>
  </si>
  <si>
    <t xml:space="preserve">R-40288</t>
  </si>
  <si>
    <t xml:space="preserve">R-40289</t>
  </si>
  <si>
    <t xml:space="preserve">R-40290</t>
  </si>
  <si>
    <t xml:space="preserve">R-40291</t>
  </si>
  <si>
    <t xml:space="preserve">R-40292</t>
  </si>
  <si>
    <t xml:space="preserve">R-40293</t>
  </si>
  <si>
    <t xml:space="preserve">R-40294</t>
  </si>
  <si>
    <t xml:space="preserve">R-40295</t>
  </si>
  <si>
    <t xml:space="preserve">R-40296</t>
  </si>
  <si>
    <t xml:space="preserve">R-40297</t>
  </si>
  <si>
    <t xml:space="preserve">R-40298</t>
  </si>
  <si>
    <t xml:space="preserve">R-40299</t>
  </si>
  <si>
    <t xml:space="preserve">R-40300</t>
  </si>
  <si>
    <t xml:space="preserve">R-40301</t>
  </si>
  <si>
    <t xml:space="preserve">R-40302</t>
  </si>
  <si>
    <t xml:space="preserve">R-40303</t>
  </si>
  <si>
    <t xml:space="preserve">R-40304</t>
  </si>
  <si>
    <t xml:space="preserve">R-40305</t>
  </si>
  <si>
    <t xml:space="preserve">R-40306</t>
  </si>
  <si>
    <t xml:space="preserve">R-40307</t>
  </si>
  <si>
    <t xml:space="preserve">R-40308</t>
  </si>
  <si>
    <t xml:space="preserve">R-40309</t>
  </si>
  <si>
    <t xml:space="preserve">R-40310</t>
  </si>
  <si>
    <t xml:space="preserve">R-40311</t>
  </si>
  <si>
    <t xml:space="preserve">R-40312</t>
  </si>
  <si>
    <t xml:space="preserve">R-40313</t>
  </si>
  <si>
    <t xml:space="preserve">R-40314</t>
  </si>
  <si>
    <t xml:space="preserve">R-40315</t>
  </si>
  <si>
    <t xml:space="preserve">R-40316</t>
  </si>
  <si>
    <t xml:space="preserve">R-40317</t>
  </si>
  <si>
    <t xml:space="preserve">R-40318</t>
  </si>
  <si>
    <t xml:space="preserve">R-40319</t>
  </si>
  <si>
    <t xml:space="preserve">R-40320</t>
  </si>
  <si>
    <t xml:space="preserve">R-40321</t>
  </si>
  <si>
    <t xml:space="preserve">R-40322</t>
  </si>
  <si>
    <t xml:space="preserve">R-40323</t>
  </si>
  <si>
    <t xml:space="preserve">R-40324</t>
  </si>
  <si>
    <t xml:space="preserve">R-40325</t>
  </si>
  <si>
    <t xml:space="preserve">R-40326</t>
  </si>
  <si>
    <t xml:space="preserve">R-40327</t>
  </si>
  <si>
    <t xml:space="preserve">R-40328</t>
  </si>
  <si>
    <t xml:space="preserve">R-40329</t>
  </si>
  <si>
    <t xml:space="preserve">R-40330</t>
  </si>
  <si>
    <t xml:space="preserve">R-40331</t>
  </si>
  <si>
    <t xml:space="preserve">R-40332</t>
  </si>
  <si>
    <t xml:space="preserve">R-40333</t>
  </si>
  <si>
    <t xml:space="preserve">R-40334</t>
  </si>
  <si>
    <t xml:space="preserve">R-40335</t>
  </si>
  <si>
    <t xml:space="preserve">R-40336</t>
  </si>
  <si>
    <t xml:space="preserve">R-40337</t>
  </si>
  <si>
    <t xml:space="preserve">R-40338</t>
  </si>
  <si>
    <t xml:space="preserve">R-40339</t>
  </si>
  <si>
    <t xml:space="preserve">R-40340</t>
  </si>
  <si>
    <t xml:space="preserve">R-40341</t>
  </si>
  <si>
    <t xml:space="preserve">R-40342</t>
  </si>
  <si>
    <t xml:space="preserve">R-40343</t>
  </si>
  <si>
    <t xml:space="preserve">R-40344</t>
  </si>
  <si>
    <t xml:space="preserve">R-40345</t>
  </si>
  <si>
    <t xml:space="preserve">R-40346</t>
  </si>
  <si>
    <t xml:space="preserve">R-40347</t>
  </si>
  <si>
    <t xml:space="preserve">R-40348</t>
  </si>
  <si>
    <t xml:space="preserve">R-40349</t>
  </si>
  <si>
    <t xml:space="preserve">R-40350</t>
  </si>
  <si>
    <t xml:space="preserve">R-40351</t>
  </si>
  <si>
    <t xml:space="preserve">R-40352</t>
  </si>
  <si>
    <t xml:space="preserve">R-40353</t>
  </si>
  <si>
    <t xml:space="preserve">R-40354</t>
  </si>
  <si>
    <t xml:space="preserve">R-40355</t>
  </si>
  <si>
    <t xml:space="preserve">R-40356</t>
  </si>
  <si>
    <t xml:space="preserve">R-40357</t>
  </si>
  <si>
    <t xml:space="preserve">R-40358</t>
  </si>
  <si>
    <t xml:space="preserve">R-40359</t>
  </si>
  <si>
    <t xml:space="preserve">R-40360</t>
  </si>
  <si>
    <t xml:space="preserve">R-40361</t>
  </si>
  <si>
    <t xml:space="preserve">R-40362</t>
  </si>
  <si>
    <t xml:space="preserve">R-40363</t>
  </si>
  <si>
    <t xml:space="preserve">R-40364</t>
  </si>
  <si>
    <t xml:space="preserve">R-40365</t>
  </si>
  <si>
    <t xml:space="preserve">R-40366</t>
  </si>
  <si>
    <t xml:space="preserve">R-40367</t>
  </si>
  <si>
    <t xml:space="preserve">R-40368</t>
  </si>
  <si>
    <t xml:space="preserve">R-40369</t>
  </si>
  <si>
    <t xml:space="preserve">R-40370</t>
  </si>
  <si>
    <t xml:space="preserve">R-40371</t>
  </si>
  <si>
    <t xml:space="preserve">R-40372</t>
  </si>
  <si>
    <t xml:space="preserve">R-40373</t>
  </si>
  <si>
    <t xml:space="preserve">R-40374</t>
  </si>
  <si>
    <t xml:space="preserve">R-40375</t>
  </si>
  <si>
    <t xml:space="preserve">R-40376</t>
  </si>
  <si>
    <t xml:space="preserve">R-40377</t>
  </si>
  <si>
    <t xml:space="preserve">R-40378</t>
  </si>
  <si>
    <t xml:space="preserve">R-40379</t>
  </si>
  <si>
    <t xml:space="preserve">R-40380</t>
  </si>
  <si>
    <t xml:space="preserve">R-40381</t>
  </si>
  <si>
    <t xml:space="preserve">R-40382</t>
  </si>
  <si>
    <t xml:space="preserve">R-40383</t>
  </si>
  <si>
    <t xml:space="preserve">R-40384</t>
  </si>
  <si>
    <t xml:space="preserve">R-40385</t>
  </si>
  <si>
    <t xml:space="preserve">R-40386</t>
  </si>
  <si>
    <t xml:space="preserve">R-40387</t>
  </si>
  <si>
    <t xml:space="preserve">R-40388</t>
  </si>
  <si>
    <t xml:space="preserve">R-40389</t>
  </si>
  <si>
    <t xml:space="preserve">R-40390</t>
  </si>
  <si>
    <t xml:space="preserve">R-40391</t>
  </si>
  <si>
    <t xml:space="preserve">R-40392</t>
  </si>
  <si>
    <t xml:space="preserve">R-40393</t>
  </si>
  <si>
    <t xml:space="preserve">R-40394</t>
  </si>
  <si>
    <t xml:space="preserve">R-40395</t>
  </si>
  <si>
    <t xml:space="preserve">R-40396</t>
  </si>
  <si>
    <t xml:space="preserve">R-40397</t>
  </si>
  <si>
    <t xml:space="preserve">R-40398</t>
  </si>
  <si>
    <t xml:space="preserve">R-40399</t>
  </si>
  <si>
    <t xml:space="preserve">R-40400</t>
  </si>
  <si>
    <t xml:space="preserve">R-40401</t>
  </si>
  <si>
    <t xml:space="preserve">R-40402</t>
  </si>
  <si>
    <t xml:space="preserve">R-40403</t>
  </si>
  <si>
    <t xml:space="preserve">R-40404</t>
  </si>
  <si>
    <t xml:space="preserve">R-40405</t>
  </si>
  <si>
    <t xml:space="preserve">R-40406</t>
  </si>
  <si>
    <t xml:space="preserve">R-40407</t>
  </si>
  <si>
    <t xml:space="preserve">R-40408</t>
  </si>
  <si>
    <t xml:space="preserve">R-40409</t>
  </si>
  <si>
    <t xml:space="preserve">R-40410</t>
  </si>
  <si>
    <t xml:space="preserve">R-40411</t>
  </si>
  <si>
    <t xml:space="preserve">R-40412</t>
  </si>
  <si>
    <t xml:space="preserve">R-40413</t>
  </si>
  <si>
    <t xml:space="preserve">R-40414</t>
  </si>
  <si>
    <t xml:space="preserve">R-40415</t>
  </si>
  <si>
    <t xml:space="preserve">R-40416</t>
  </si>
  <si>
    <t xml:space="preserve">R-40417</t>
  </si>
  <si>
    <t xml:space="preserve">R-40418</t>
  </si>
  <si>
    <t xml:space="preserve">R-40419</t>
  </si>
  <si>
    <t xml:space="preserve">R-40420</t>
  </si>
  <si>
    <t xml:space="preserve">License</t>
  </si>
  <si>
    <t xml:space="preserve">Level</t>
  </si>
  <si>
    <t xml:space="preserve">Years Experience</t>
  </si>
  <si>
    <t xml:space="preserve">Avg Rating</t>
  </si>
  <si>
    <t xml:space="preserve">Master Plumber</t>
  </si>
  <si>
    <t xml:space="preserve">Senior</t>
  </si>
  <si>
    <t xml:space="preserve">Journeyman</t>
  </si>
  <si>
    <t xml:space="preserve">Mid</t>
  </si>
  <si>
    <t xml:space="preserve">Apprentice</t>
  </si>
  <si>
    <t xml:space="preserve">Junior</t>
  </si>
  <si>
    <t xml:space="preserve">Part ID</t>
  </si>
  <si>
    <t xml:space="preserve">Description</t>
  </si>
  <si>
    <t xml:space="preserve">Unit Cost</t>
  </si>
  <si>
    <t xml:space="preserve">On Hand</t>
  </si>
  <si>
    <t xml:space="preserve">P-1001</t>
  </si>
  <si>
    <t xml:space="preserve">1/2" Copper Pipe (10ft)</t>
  </si>
  <si>
    <t xml:space="preserve">Pipe</t>
  </si>
  <si>
    <t xml:space="preserve">P-1002</t>
  </si>
  <si>
    <t xml:space="preserve">3/4" Copper Pipe (10ft)</t>
  </si>
  <si>
    <t xml:space="preserve">P-1003</t>
  </si>
  <si>
    <t xml:space="preserve">1" PVC Pipe (10ft)</t>
  </si>
  <si>
    <t xml:space="preserve">P-1004</t>
  </si>
  <si>
    <t xml:space="preserve">Wax Toilet Ring</t>
  </si>
  <si>
    <t xml:space="preserve">P-1005</t>
  </si>
  <si>
    <t xml:space="preserve">Toilet Flapper</t>
  </si>
  <si>
    <t xml:space="preserve">P-1006</t>
  </si>
  <si>
    <t xml:space="preserve">Toilet Fill Valve</t>
  </si>
  <si>
    <t xml:space="preserve">P-1007</t>
  </si>
  <si>
    <t xml:space="preserve">40-Gal Gas Water Heater</t>
  </si>
  <si>
    <t xml:space="preserve">P-1008</t>
  </si>
  <si>
    <t xml:space="preserve">50-Gal Gas Water Heater</t>
  </si>
  <si>
    <t xml:space="preserve">P-1009</t>
  </si>
  <si>
    <t xml:space="preserve">Tankless Water Heater</t>
  </si>
  <si>
    <t xml:space="preserve">P-1010</t>
  </si>
  <si>
    <t xml:space="preserve">Garbage Disposal 3/4 HP</t>
  </si>
  <si>
    <t xml:space="preserve">Disposal</t>
  </si>
  <si>
    <t xml:space="preserve">P-1011</t>
  </si>
  <si>
    <t xml:space="preserve">Kitchen Faucet (Standard)</t>
  </si>
  <si>
    <t xml:space="preserve">Faucet</t>
  </si>
  <si>
    <t xml:space="preserve">P-1012</t>
  </si>
  <si>
    <t xml:space="preserve">Bathroom Faucet (Standard)</t>
  </si>
  <si>
    <t xml:space="preserve">P-1013</t>
  </si>
  <si>
    <t xml:space="preserve">Sump Pump 1/3 HP</t>
  </si>
  <si>
    <t xml:space="preserve">Sump</t>
  </si>
  <si>
    <t xml:space="preserve">P-1014</t>
  </si>
  <si>
    <t xml:space="preserve">Sump Pump 1/2 HP</t>
  </si>
  <si>
    <t xml:space="preserve">P-1015</t>
  </si>
  <si>
    <t xml:space="preserve">PEX Tubing (100ft)</t>
  </si>
  <si>
    <t xml:space="preserve">P-1016</t>
  </si>
  <si>
    <t xml:space="preserve">Pipe Fittings Assortment</t>
  </si>
  <si>
    <t xml:space="preserve">Fittings</t>
  </si>
  <si>
    <t xml:space="preserve">P-1017</t>
  </si>
  <si>
    <t xml:space="preserve">Drain Snake Cable 50ft</t>
  </si>
  <si>
    <t xml:space="preserve">Tool</t>
  </si>
  <si>
    <t xml:space="preserve">P-1018</t>
  </si>
  <si>
    <t xml:space="preserve">Hydro Jet Nozzle</t>
  </si>
  <si>
    <t xml:space="preserve">P-1019</t>
  </si>
  <si>
    <t xml:space="preserve">Pressure Reducing Valve</t>
  </si>
  <si>
    <t xml:space="preserve">Valve</t>
  </si>
  <si>
    <t xml:space="preserve">P-1020</t>
  </si>
  <si>
    <t xml:space="preserve">Shut-Off Valve</t>
  </si>
  <si>
    <t xml:space="preserve">P-1021</t>
  </si>
  <si>
    <t xml:space="preserve">Gas Line Flex Connector</t>
  </si>
  <si>
    <t xml:space="preserve">Gas</t>
  </si>
  <si>
    <t xml:space="preserve">P-1022</t>
  </si>
  <si>
    <t xml:space="preserve">Backflow Preventer</t>
  </si>
  <si>
    <t xml:space="preserve">P-1023</t>
  </si>
  <si>
    <t xml:space="preserve">Water Softener System</t>
  </si>
  <si>
    <t xml:space="preserve">Treatment</t>
  </si>
  <si>
    <t xml:space="preserve">P-1024</t>
  </si>
  <si>
    <t xml:space="preserve">Drain Cleaner Solution (Gal)</t>
  </si>
  <si>
    <t xml:space="preserve">Chemical</t>
  </si>
  <si>
    <t xml:space="preserve">P-1025</t>
  </si>
  <si>
    <t xml:space="preserve">Pipe Insulation (10ft)</t>
  </si>
  <si>
    <t xml:space="preserve">Insulation</t>
  </si>
  <si>
    <t xml:space="preserve">KEYSTONE PLUMBING — KPI SUMMARY</t>
  </si>
  <si>
    <t xml:space="preserve">REVENUE</t>
  </si>
  <si>
    <t xml:space="preserve">Total Revenue (all time)</t>
  </si>
  <si>
    <t xml:space="preserve">Total Margin</t>
  </si>
  <si>
    <t xml:space="preserve">Margin %</t>
  </si>
  <si>
    <t xml:space="preserve">Average Job Ticket</t>
  </si>
  <si>
    <t xml:space="preserve">JOBS</t>
  </si>
  <si>
    <t xml:space="preserve">Total Jobs</t>
  </si>
  <si>
    <t xml:space="preserve">Completed Jobs</t>
  </si>
  <si>
    <t xml:space="preserve">Cancelled Jobs</t>
  </si>
  <si>
    <t xml:space="preserve">No-Shows</t>
  </si>
  <si>
    <t xml:space="preserve">CUSTOMERS</t>
  </si>
  <si>
    <t xml:space="preserve">Total Customers</t>
  </si>
  <si>
    <t xml:space="preserve">CALLS / LEADS</t>
  </si>
  <si>
    <t xml:space="preserve">Total Inbound Calls</t>
  </si>
  <si>
    <t xml:space="preserve">Calls Answered</t>
  </si>
  <si>
    <t xml:space="preserve">Answer Rate</t>
  </si>
  <si>
    <t xml:space="preserve">After-Hours Calls</t>
  </si>
  <si>
    <t xml:space="preserve">Calls Booked</t>
  </si>
  <si>
    <t xml:space="preserve">Booking Rate (of answered)</t>
  </si>
  <si>
    <t xml:space="preserve">Missed-Call Revenue Risk (est)</t>
  </si>
  <si>
    <t xml:space="preserve">REVIEWS</t>
  </si>
  <si>
    <t xml:space="preserve">Total Reviews</t>
  </si>
  <si>
    <t xml:space="preserve">Average Stars</t>
  </si>
  <si>
    <t xml:space="preserve">5-Star Reviews</t>
  </si>
  <si>
    <t xml:space="preserve">1-2 Star Reviews</t>
  </si>
  <si>
    <t xml:space="preserve">Response Rate</t>
  </si>
  <si>
    <t xml:space="preserve">INVOICES</t>
  </si>
  <si>
    <t xml:space="preserve">Total Invoiced</t>
  </si>
  <si>
    <t xml:space="preserve">Outstanding (Open + Overdue)</t>
  </si>
  <si>
    <t xml:space="preserve">Avg Days to Pay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</si>
</sst>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\$#,##0"/>
    <numFmt numFmtId="167" formatCode="0.0%"/>
    <numFmt numFmtId="168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5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  <row r="7" customFormat="false" ht="15" hidden="false" customHeight="false" outlineLevel="0" collapsed="false">
      <c r="A7" s="0" t="s">
        <v>4</v>
      </c>
    </row>
    <row r="8" customFormat="false" ht="15" hidden="false" customHeight="false" outlineLevel="0" collapsed="false">
      <c r="A8" s="0" t="s">
        <v>5</v>
      </c>
    </row>
    <row r="9" customFormat="false" ht="15" hidden="false" customHeight="false" outlineLevel="0" collapsed="false">
      <c r="A9" s="0" t="s">
        <v>6</v>
      </c>
    </row>
    <row r="10" customFormat="false" ht="15" hidden="false" customHeight="false" outlineLevel="0" collapsed="false">
      <c r="A10" s="0" t="s">
        <v>7</v>
      </c>
    </row>
    <row r="11" customFormat="false" ht="15" hidden="false" customHeight="false" outlineLevel="0" collapsed="false">
      <c r="A11" s="0" t="s">
        <v>8</v>
      </c>
    </row>
    <row r="13" customFormat="false" ht="15" hidden="false" customHeight="false" outlineLevel="0" collapsed="false">
      <c r="A13" s="0" t="s">
        <v>9</v>
      </c>
    </row>
    <row r="14" customFormat="false" ht="15" hidden="false" customHeight="false" outlineLevel="0" collapsed="false">
      <c r="A14" s="0" t="s">
        <v>10</v>
      </c>
    </row>
    <row r="15" customFormat="false" ht="15" hidden="false" customHeight="false" outlineLevel="0" collapsed="false">
      <c r="A15" s="0" t="s">
        <v>11</v>
      </c>
    </row>
    <row r="16" customFormat="false" ht="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0" t="s">
        <v>15</v>
      </c>
    </row>
    <row r="20" customFormat="false" ht="15" hidden="false" customHeight="false" outlineLevel="0" collapsed="false">
      <c r="A20" s="0" t="s">
        <v>16</v>
      </c>
    </row>
    <row r="21" customFormat="false" ht="15" hidden="false" customHeight="false" outlineLevel="0" collapsed="false">
      <c r="A21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7"/>
    <col collapsed="false" customWidth="true" hidden="false" outlineLevel="0" max="9" min="9" style="0" width="8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4"/>
  </cols>
  <sheetData>
    <row r="1" customFormat="false" ht="15" hidden="false" customHeight="false" outlineLevel="0" collapsed="false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</row>
    <row r="2" customFormat="false" ht="15" hidden="false" customHeight="false" outlineLevel="0" collapsed="false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n">
        <v>3</v>
      </c>
    </row>
    <row r="3" customFormat="false" ht="15" hidden="false" customHeight="false" outlineLevel="0" collapsed="false">
      <c r="A3" s="3" t="s">
        <v>41</v>
      </c>
      <c r="B3" s="3" t="s">
        <v>42</v>
      </c>
      <c r="C3" s="3" t="s">
        <v>32</v>
      </c>
      <c r="D3" s="3" t="s">
        <v>43</v>
      </c>
      <c r="E3" s="3" t="s">
        <v>44</v>
      </c>
      <c r="F3" s="3" t="s">
        <v>45</v>
      </c>
      <c r="G3" s="3" t="s">
        <v>46</v>
      </c>
      <c r="H3" s="3" t="s">
        <v>37</v>
      </c>
      <c r="I3" s="3" t="s">
        <v>47</v>
      </c>
      <c r="J3" s="3" t="s">
        <v>48</v>
      </c>
      <c r="K3" s="3" t="s">
        <v>49</v>
      </c>
      <c r="L3" s="3" t="n">
        <v>3</v>
      </c>
    </row>
    <row r="4" customFormat="false" ht="15" hidden="false" customHeight="false" outlineLevel="0" collapsed="false">
      <c r="A4" s="3" t="s">
        <v>50</v>
      </c>
      <c r="B4" s="3" t="s">
        <v>51</v>
      </c>
      <c r="C4" s="3" t="s">
        <v>32</v>
      </c>
      <c r="D4" s="3" t="s">
        <v>52</v>
      </c>
      <c r="E4" s="3" t="s">
        <v>53</v>
      </c>
      <c r="F4" s="3" t="s">
        <v>54</v>
      </c>
      <c r="G4" s="3" t="s">
        <v>55</v>
      </c>
      <c r="H4" s="3" t="s">
        <v>37</v>
      </c>
      <c r="I4" s="3" t="s">
        <v>56</v>
      </c>
      <c r="J4" s="3" t="s">
        <v>57</v>
      </c>
      <c r="K4" s="3" t="s">
        <v>58</v>
      </c>
      <c r="L4" s="3" t="n">
        <v>1</v>
      </c>
    </row>
    <row r="5" customFormat="false" ht="15" hidden="false" customHeight="false" outlineLevel="0" collapsed="false">
      <c r="A5" s="3" t="s">
        <v>59</v>
      </c>
      <c r="B5" s="3" t="s">
        <v>60</v>
      </c>
      <c r="C5" s="3" t="s">
        <v>32</v>
      </c>
      <c r="D5" s="3" t="s">
        <v>61</v>
      </c>
      <c r="E5" s="3" t="s">
        <v>62</v>
      </c>
      <c r="F5" s="3" t="s">
        <v>63</v>
      </c>
      <c r="G5" s="3" t="s">
        <v>64</v>
      </c>
      <c r="H5" s="3" t="s">
        <v>37</v>
      </c>
      <c r="I5" s="3" t="s">
        <v>65</v>
      </c>
      <c r="J5" s="3" t="s">
        <v>39</v>
      </c>
      <c r="K5" s="3" t="s">
        <v>66</v>
      </c>
      <c r="L5" s="3" t="n">
        <v>1</v>
      </c>
    </row>
    <row r="6" customFormat="false" ht="15" hidden="false" customHeight="false" outlineLevel="0" collapsed="false">
      <c r="A6" s="3" t="s">
        <v>67</v>
      </c>
      <c r="B6" s="3" t="s">
        <v>68</v>
      </c>
      <c r="C6" s="3" t="s">
        <v>69</v>
      </c>
      <c r="D6" s="3" t="s">
        <v>70</v>
      </c>
      <c r="E6" s="3" t="s">
        <v>71</v>
      </c>
      <c r="F6" s="3" t="s">
        <v>72</v>
      </c>
      <c r="G6" s="3" t="s">
        <v>73</v>
      </c>
      <c r="H6" s="3" t="s">
        <v>37</v>
      </c>
      <c r="I6" s="3" t="s">
        <v>74</v>
      </c>
      <c r="J6" s="3" t="s">
        <v>75</v>
      </c>
      <c r="K6" s="3" t="s">
        <v>76</v>
      </c>
      <c r="L6" s="3" t="n">
        <v>1</v>
      </c>
    </row>
    <row r="7" customFormat="false" ht="15" hidden="false" customHeight="false" outlineLevel="0" collapsed="false">
      <c r="A7" s="3" t="s">
        <v>77</v>
      </c>
      <c r="B7" s="3" t="s">
        <v>78</v>
      </c>
      <c r="C7" s="3" t="s">
        <v>79</v>
      </c>
      <c r="D7" s="3" t="s">
        <v>80</v>
      </c>
      <c r="E7" s="3" t="s">
        <v>81</v>
      </c>
      <c r="F7" s="3" t="s">
        <v>82</v>
      </c>
      <c r="G7" s="3" t="s">
        <v>36</v>
      </c>
      <c r="H7" s="3" t="s">
        <v>37</v>
      </c>
      <c r="I7" s="3" t="s">
        <v>83</v>
      </c>
      <c r="J7" s="3" t="s">
        <v>75</v>
      </c>
      <c r="K7" s="3" t="s">
        <v>84</v>
      </c>
      <c r="L7" s="3" t="n">
        <v>1</v>
      </c>
    </row>
    <row r="8" customFormat="false" ht="15" hidden="false" customHeight="false" outlineLevel="0" collapsed="false">
      <c r="A8" s="3" t="s">
        <v>85</v>
      </c>
      <c r="B8" s="3" t="s">
        <v>86</v>
      </c>
      <c r="C8" s="3" t="s">
        <v>32</v>
      </c>
      <c r="D8" s="3" t="s">
        <v>87</v>
      </c>
      <c r="E8" s="3" t="s">
        <v>88</v>
      </c>
      <c r="F8" s="3" t="s">
        <v>89</v>
      </c>
      <c r="G8" s="3" t="s">
        <v>90</v>
      </c>
      <c r="H8" s="3" t="s">
        <v>37</v>
      </c>
      <c r="I8" s="3" t="s">
        <v>91</v>
      </c>
      <c r="J8" s="3" t="s">
        <v>92</v>
      </c>
      <c r="K8" s="3" t="s">
        <v>93</v>
      </c>
      <c r="L8" s="3" t="n">
        <v>3</v>
      </c>
    </row>
    <row r="9" customFormat="false" ht="15" hidden="false" customHeight="false" outlineLevel="0" collapsed="false">
      <c r="A9" s="3" t="s">
        <v>94</v>
      </c>
      <c r="B9" s="3" t="s">
        <v>95</v>
      </c>
      <c r="C9" s="3" t="s">
        <v>69</v>
      </c>
      <c r="D9" s="3" t="s">
        <v>96</v>
      </c>
      <c r="E9" s="3" t="s">
        <v>97</v>
      </c>
      <c r="F9" s="3" t="s">
        <v>98</v>
      </c>
      <c r="G9" s="3" t="s">
        <v>99</v>
      </c>
      <c r="H9" s="3" t="s">
        <v>37</v>
      </c>
      <c r="I9" s="3" t="s">
        <v>100</v>
      </c>
      <c r="J9" s="3" t="s">
        <v>48</v>
      </c>
      <c r="K9" s="3" t="s">
        <v>101</v>
      </c>
      <c r="L9" s="3" t="n">
        <v>1</v>
      </c>
    </row>
    <row r="10" customFormat="false" ht="15" hidden="false" customHeight="false" outlineLevel="0" collapsed="false">
      <c r="A10" s="3" t="s">
        <v>102</v>
      </c>
      <c r="B10" s="3" t="s">
        <v>103</v>
      </c>
      <c r="C10" s="3" t="s">
        <v>69</v>
      </c>
      <c r="D10" s="3" t="s">
        <v>104</v>
      </c>
      <c r="E10" s="3" t="s">
        <v>105</v>
      </c>
      <c r="F10" s="3" t="s">
        <v>106</v>
      </c>
      <c r="G10" s="3" t="s">
        <v>99</v>
      </c>
      <c r="H10" s="3" t="s">
        <v>37</v>
      </c>
      <c r="I10" s="3" t="s">
        <v>107</v>
      </c>
      <c r="J10" s="3" t="s">
        <v>39</v>
      </c>
      <c r="K10" s="3" t="s">
        <v>108</v>
      </c>
      <c r="L10" s="3" t="n">
        <v>3</v>
      </c>
    </row>
    <row r="11" customFormat="false" ht="15" hidden="false" customHeight="false" outlineLevel="0" collapsed="false">
      <c r="A11" s="3" t="s">
        <v>109</v>
      </c>
      <c r="B11" s="3" t="s">
        <v>110</v>
      </c>
      <c r="C11" s="3" t="s">
        <v>32</v>
      </c>
      <c r="D11" s="3" t="s">
        <v>111</v>
      </c>
      <c r="E11" s="3" t="s">
        <v>112</v>
      </c>
      <c r="F11" s="3" t="s">
        <v>113</v>
      </c>
      <c r="G11" s="3" t="s">
        <v>36</v>
      </c>
      <c r="H11" s="3" t="s">
        <v>37</v>
      </c>
      <c r="I11" s="3" t="s">
        <v>114</v>
      </c>
      <c r="J11" s="3" t="s">
        <v>115</v>
      </c>
      <c r="K11" s="3" t="s">
        <v>116</v>
      </c>
      <c r="L11" s="3" t="n">
        <v>4</v>
      </c>
    </row>
    <row r="12" customFormat="false" ht="15" hidden="false" customHeight="false" outlineLevel="0" collapsed="false">
      <c r="A12" s="3" t="s">
        <v>117</v>
      </c>
      <c r="B12" s="3" t="s">
        <v>118</v>
      </c>
      <c r="C12" s="3" t="s">
        <v>32</v>
      </c>
      <c r="D12" s="3" t="s">
        <v>119</v>
      </c>
      <c r="E12" s="3" t="s">
        <v>120</v>
      </c>
      <c r="F12" s="3" t="s">
        <v>121</v>
      </c>
      <c r="G12" s="3" t="s">
        <v>122</v>
      </c>
      <c r="H12" s="3" t="s">
        <v>37</v>
      </c>
      <c r="I12" s="3" t="s">
        <v>123</v>
      </c>
      <c r="J12" s="3" t="s">
        <v>39</v>
      </c>
      <c r="K12" s="3" t="s">
        <v>124</v>
      </c>
      <c r="L12" s="3" t="n">
        <v>12</v>
      </c>
    </row>
    <row r="13" customFormat="false" ht="15" hidden="false" customHeight="false" outlineLevel="0" collapsed="false">
      <c r="A13" s="3" t="s">
        <v>125</v>
      </c>
      <c r="B13" s="3" t="s">
        <v>126</v>
      </c>
      <c r="C13" s="3" t="s">
        <v>32</v>
      </c>
      <c r="D13" s="3" t="s">
        <v>127</v>
      </c>
      <c r="E13" s="3" t="s">
        <v>128</v>
      </c>
      <c r="F13" s="3" t="s">
        <v>129</v>
      </c>
      <c r="G13" s="3" t="s">
        <v>130</v>
      </c>
      <c r="H13" s="3" t="s">
        <v>37</v>
      </c>
      <c r="I13" s="3" t="s">
        <v>131</v>
      </c>
      <c r="J13" s="3" t="s">
        <v>132</v>
      </c>
      <c r="K13" s="3" t="s">
        <v>133</v>
      </c>
      <c r="L13" s="3" t="n">
        <v>1</v>
      </c>
    </row>
    <row r="14" customFormat="false" ht="15" hidden="false" customHeight="false" outlineLevel="0" collapsed="false">
      <c r="A14" s="3" t="s">
        <v>134</v>
      </c>
      <c r="B14" s="3" t="s">
        <v>135</v>
      </c>
      <c r="C14" s="3" t="s">
        <v>69</v>
      </c>
      <c r="D14" s="3" t="s">
        <v>136</v>
      </c>
      <c r="E14" s="3" t="s">
        <v>137</v>
      </c>
      <c r="F14" s="3" t="s">
        <v>138</v>
      </c>
      <c r="G14" s="3" t="s">
        <v>36</v>
      </c>
      <c r="H14" s="3" t="s">
        <v>37</v>
      </c>
      <c r="I14" s="3" t="s">
        <v>139</v>
      </c>
      <c r="J14" s="3" t="s">
        <v>39</v>
      </c>
      <c r="K14" s="3" t="s">
        <v>140</v>
      </c>
      <c r="L14" s="3" t="n">
        <v>1</v>
      </c>
    </row>
    <row r="15" customFormat="false" ht="15" hidden="false" customHeight="false" outlineLevel="0" collapsed="false">
      <c r="A15" s="3" t="s">
        <v>141</v>
      </c>
      <c r="B15" s="3" t="s">
        <v>142</v>
      </c>
      <c r="C15" s="3" t="s">
        <v>32</v>
      </c>
      <c r="D15" s="3" t="s">
        <v>143</v>
      </c>
      <c r="E15" s="3" t="s">
        <v>144</v>
      </c>
      <c r="F15" s="3" t="s">
        <v>145</v>
      </c>
      <c r="G15" s="3" t="s">
        <v>36</v>
      </c>
      <c r="H15" s="3" t="s">
        <v>37</v>
      </c>
      <c r="I15" s="3" t="s">
        <v>146</v>
      </c>
      <c r="J15" s="3" t="s">
        <v>39</v>
      </c>
      <c r="K15" s="3" t="s">
        <v>147</v>
      </c>
      <c r="L15" s="3" t="n">
        <v>1</v>
      </c>
    </row>
    <row r="16" customFormat="false" ht="15" hidden="false" customHeight="false" outlineLevel="0" collapsed="false">
      <c r="A16" s="3" t="s">
        <v>148</v>
      </c>
      <c r="B16" s="3" t="s">
        <v>149</v>
      </c>
      <c r="C16" s="3" t="s">
        <v>79</v>
      </c>
      <c r="D16" s="3" t="s">
        <v>150</v>
      </c>
      <c r="E16" s="3" t="s">
        <v>151</v>
      </c>
      <c r="F16" s="3" t="s">
        <v>152</v>
      </c>
      <c r="G16" s="3" t="s">
        <v>73</v>
      </c>
      <c r="H16" s="3" t="s">
        <v>37</v>
      </c>
      <c r="I16" s="3" t="s">
        <v>153</v>
      </c>
      <c r="J16" s="3" t="s">
        <v>132</v>
      </c>
      <c r="K16" s="3" t="s">
        <v>154</v>
      </c>
      <c r="L16" s="3" t="n">
        <v>1</v>
      </c>
    </row>
    <row r="17" customFormat="false" ht="15" hidden="false" customHeight="false" outlineLevel="0" collapsed="false">
      <c r="A17" s="3" t="s">
        <v>155</v>
      </c>
      <c r="B17" s="3" t="s">
        <v>156</v>
      </c>
      <c r="C17" s="3" t="s">
        <v>32</v>
      </c>
      <c r="D17" s="3" t="s">
        <v>157</v>
      </c>
      <c r="E17" s="3" t="s">
        <v>158</v>
      </c>
      <c r="F17" s="3" t="s">
        <v>159</v>
      </c>
      <c r="G17" s="3" t="s">
        <v>130</v>
      </c>
      <c r="H17" s="3" t="s">
        <v>37</v>
      </c>
      <c r="I17" s="3" t="s">
        <v>160</v>
      </c>
      <c r="J17" s="3" t="s">
        <v>39</v>
      </c>
      <c r="K17" s="3" t="s">
        <v>161</v>
      </c>
      <c r="L17" s="3" t="n">
        <v>1</v>
      </c>
    </row>
    <row r="18" customFormat="false" ht="15" hidden="false" customHeight="false" outlineLevel="0" collapsed="false">
      <c r="A18" s="3" t="s">
        <v>162</v>
      </c>
      <c r="B18" s="3" t="s">
        <v>163</v>
      </c>
      <c r="C18" s="3" t="s">
        <v>32</v>
      </c>
      <c r="D18" s="3" t="s">
        <v>164</v>
      </c>
      <c r="E18" s="3" t="s">
        <v>165</v>
      </c>
      <c r="F18" s="3" t="s">
        <v>166</v>
      </c>
      <c r="G18" s="3" t="s">
        <v>167</v>
      </c>
      <c r="H18" s="3" t="s">
        <v>37</v>
      </c>
      <c r="I18" s="3" t="s">
        <v>168</v>
      </c>
      <c r="J18" s="3" t="s">
        <v>48</v>
      </c>
      <c r="K18" s="3" t="s">
        <v>169</v>
      </c>
      <c r="L18" s="3" t="n">
        <v>2</v>
      </c>
    </row>
    <row r="19" customFormat="false" ht="15" hidden="false" customHeight="false" outlineLevel="0" collapsed="false">
      <c r="A19" s="3" t="s">
        <v>170</v>
      </c>
      <c r="B19" s="3" t="s">
        <v>171</v>
      </c>
      <c r="C19" s="3" t="s">
        <v>32</v>
      </c>
      <c r="D19" s="3" t="s">
        <v>172</v>
      </c>
      <c r="E19" s="3" t="s">
        <v>173</v>
      </c>
      <c r="F19" s="3" t="s">
        <v>174</v>
      </c>
      <c r="G19" s="3" t="s">
        <v>46</v>
      </c>
      <c r="H19" s="3" t="s">
        <v>37</v>
      </c>
      <c r="I19" s="3" t="s">
        <v>175</v>
      </c>
      <c r="J19" s="3" t="s">
        <v>39</v>
      </c>
      <c r="K19" s="3" t="s">
        <v>176</v>
      </c>
      <c r="L19" s="3" t="n">
        <v>15</v>
      </c>
    </row>
    <row r="20" customFormat="false" ht="15" hidden="false" customHeight="false" outlineLevel="0" collapsed="false">
      <c r="A20" s="3" t="s">
        <v>177</v>
      </c>
      <c r="B20" s="3" t="s">
        <v>178</v>
      </c>
      <c r="C20" s="3" t="s">
        <v>69</v>
      </c>
      <c r="D20" s="3" t="s">
        <v>179</v>
      </c>
      <c r="E20" s="3" t="s">
        <v>180</v>
      </c>
      <c r="F20" s="3" t="s">
        <v>181</v>
      </c>
      <c r="G20" s="3" t="s">
        <v>182</v>
      </c>
      <c r="H20" s="3" t="s">
        <v>37</v>
      </c>
      <c r="I20" s="3" t="s">
        <v>183</v>
      </c>
      <c r="J20" s="3" t="s">
        <v>184</v>
      </c>
      <c r="K20" s="3" t="s">
        <v>185</v>
      </c>
      <c r="L20" s="3" t="n">
        <v>6</v>
      </c>
    </row>
    <row r="21" customFormat="false" ht="15" hidden="false" customHeight="false" outlineLevel="0" collapsed="false">
      <c r="A21" s="3" t="s">
        <v>186</v>
      </c>
      <c r="B21" s="3" t="s">
        <v>187</v>
      </c>
      <c r="C21" s="3" t="s">
        <v>32</v>
      </c>
      <c r="D21" s="3" t="s">
        <v>188</v>
      </c>
      <c r="E21" s="3" t="s">
        <v>189</v>
      </c>
      <c r="F21" s="3" t="s">
        <v>190</v>
      </c>
      <c r="G21" s="3" t="s">
        <v>36</v>
      </c>
      <c r="H21" s="3" t="s">
        <v>37</v>
      </c>
      <c r="I21" s="3" t="s">
        <v>191</v>
      </c>
      <c r="J21" s="3" t="s">
        <v>184</v>
      </c>
      <c r="K21" s="3" t="s">
        <v>192</v>
      </c>
      <c r="L21" s="3" t="n">
        <v>5</v>
      </c>
    </row>
    <row r="22" customFormat="false" ht="15" hidden="false" customHeight="false" outlineLevel="0" collapsed="false">
      <c r="A22" s="3" t="s">
        <v>193</v>
      </c>
      <c r="B22" s="3" t="s">
        <v>194</v>
      </c>
      <c r="C22" s="3" t="s">
        <v>69</v>
      </c>
      <c r="D22" s="3" t="s">
        <v>195</v>
      </c>
      <c r="E22" s="3" t="s">
        <v>196</v>
      </c>
      <c r="F22" s="3" t="s">
        <v>197</v>
      </c>
      <c r="G22" s="3" t="s">
        <v>182</v>
      </c>
      <c r="H22" s="3" t="s">
        <v>37</v>
      </c>
      <c r="I22" s="3" t="s">
        <v>198</v>
      </c>
      <c r="J22" s="3" t="s">
        <v>184</v>
      </c>
      <c r="K22" s="3" t="s">
        <v>199</v>
      </c>
      <c r="L22" s="3" t="n">
        <v>2</v>
      </c>
    </row>
    <row r="23" customFormat="false" ht="15" hidden="false" customHeight="false" outlineLevel="0" collapsed="false">
      <c r="A23" s="3" t="s">
        <v>200</v>
      </c>
      <c r="B23" s="3" t="s">
        <v>201</v>
      </c>
      <c r="C23" s="3" t="s">
        <v>32</v>
      </c>
      <c r="D23" s="3" t="s">
        <v>202</v>
      </c>
      <c r="E23" s="3" t="s">
        <v>203</v>
      </c>
      <c r="F23" s="3" t="s">
        <v>204</v>
      </c>
      <c r="G23" s="3" t="s">
        <v>205</v>
      </c>
      <c r="H23" s="3" t="s">
        <v>37</v>
      </c>
      <c r="I23" s="3" t="s">
        <v>206</v>
      </c>
      <c r="J23" s="3" t="s">
        <v>115</v>
      </c>
      <c r="K23" s="3" t="s">
        <v>207</v>
      </c>
      <c r="L23" s="3" t="n">
        <v>1</v>
      </c>
    </row>
    <row r="24" customFormat="false" ht="15" hidden="false" customHeight="false" outlineLevel="0" collapsed="false">
      <c r="A24" s="3" t="s">
        <v>208</v>
      </c>
      <c r="B24" s="3" t="s">
        <v>209</v>
      </c>
      <c r="C24" s="3" t="s">
        <v>32</v>
      </c>
      <c r="D24" s="3" t="s">
        <v>210</v>
      </c>
      <c r="E24" s="3" t="s">
        <v>211</v>
      </c>
      <c r="F24" s="3" t="s">
        <v>212</v>
      </c>
      <c r="G24" s="3" t="s">
        <v>167</v>
      </c>
      <c r="H24" s="3" t="s">
        <v>37</v>
      </c>
      <c r="I24" s="3" t="s">
        <v>213</v>
      </c>
      <c r="J24" s="3" t="s">
        <v>92</v>
      </c>
      <c r="K24" s="3" t="s">
        <v>214</v>
      </c>
      <c r="L24" s="3" t="n">
        <v>2</v>
      </c>
    </row>
    <row r="25" customFormat="false" ht="15" hidden="false" customHeight="false" outlineLevel="0" collapsed="false">
      <c r="A25" s="3" t="s">
        <v>215</v>
      </c>
      <c r="B25" s="3" t="s">
        <v>216</v>
      </c>
      <c r="C25" s="3" t="s">
        <v>69</v>
      </c>
      <c r="D25" s="3" t="s">
        <v>217</v>
      </c>
      <c r="E25" s="3" t="s">
        <v>218</v>
      </c>
      <c r="F25" s="3" t="s">
        <v>219</v>
      </c>
      <c r="G25" s="3" t="s">
        <v>99</v>
      </c>
      <c r="H25" s="3" t="s">
        <v>37</v>
      </c>
      <c r="I25" s="3" t="s">
        <v>220</v>
      </c>
      <c r="J25" s="3" t="s">
        <v>39</v>
      </c>
      <c r="K25" s="3" t="s">
        <v>221</v>
      </c>
      <c r="L25" s="3" t="n">
        <v>1</v>
      </c>
    </row>
    <row r="26" customFormat="false" ht="15" hidden="false" customHeight="false" outlineLevel="0" collapsed="false">
      <c r="A26" s="3" t="s">
        <v>222</v>
      </c>
      <c r="B26" s="3" t="s">
        <v>223</v>
      </c>
      <c r="C26" s="3" t="s">
        <v>69</v>
      </c>
      <c r="D26" s="3" t="s">
        <v>224</v>
      </c>
      <c r="E26" s="3" t="s">
        <v>225</v>
      </c>
      <c r="F26" s="3" t="s">
        <v>226</v>
      </c>
      <c r="G26" s="3" t="s">
        <v>205</v>
      </c>
      <c r="H26" s="3" t="s">
        <v>37</v>
      </c>
      <c r="I26" s="3" t="s">
        <v>227</v>
      </c>
      <c r="J26" s="3" t="s">
        <v>228</v>
      </c>
      <c r="K26" s="3" t="s">
        <v>229</v>
      </c>
      <c r="L26" s="3" t="n">
        <v>2</v>
      </c>
    </row>
    <row r="27" customFormat="false" ht="15" hidden="false" customHeight="false" outlineLevel="0" collapsed="false">
      <c r="A27" s="3" t="s">
        <v>230</v>
      </c>
      <c r="B27" s="3" t="s">
        <v>231</v>
      </c>
      <c r="C27" s="3" t="s">
        <v>32</v>
      </c>
      <c r="D27" s="3" t="s">
        <v>232</v>
      </c>
      <c r="E27" s="3" t="s">
        <v>233</v>
      </c>
      <c r="F27" s="3" t="s">
        <v>234</v>
      </c>
      <c r="G27" s="3" t="s">
        <v>55</v>
      </c>
      <c r="H27" s="3" t="s">
        <v>37</v>
      </c>
      <c r="I27" s="3" t="s">
        <v>235</v>
      </c>
      <c r="J27" s="3" t="s">
        <v>48</v>
      </c>
      <c r="K27" s="3" t="s">
        <v>236</v>
      </c>
      <c r="L27" s="3" t="n">
        <v>1</v>
      </c>
    </row>
    <row r="28" customFormat="false" ht="15" hidden="false" customHeight="false" outlineLevel="0" collapsed="false">
      <c r="A28" s="3" t="s">
        <v>237</v>
      </c>
      <c r="B28" s="3" t="s">
        <v>238</v>
      </c>
      <c r="C28" s="3" t="s">
        <v>69</v>
      </c>
      <c r="D28" s="3" t="s">
        <v>239</v>
      </c>
      <c r="E28" s="3" t="s">
        <v>240</v>
      </c>
      <c r="F28" s="3" t="s">
        <v>241</v>
      </c>
      <c r="G28" s="3" t="s">
        <v>167</v>
      </c>
      <c r="H28" s="3" t="s">
        <v>37</v>
      </c>
      <c r="I28" s="3" t="s">
        <v>213</v>
      </c>
      <c r="J28" s="3" t="s">
        <v>48</v>
      </c>
      <c r="K28" s="3" t="s">
        <v>242</v>
      </c>
      <c r="L28" s="3" t="n">
        <v>1</v>
      </c>
    </row>
    <row r="29" customFormat="false" ht="15" hidden="false" customHeight="false" outlineLevel="0" collapsed="false">
      <c r="A29" s="3" t="s">
        <v>243</v>
      </c>
      <c r="B29" s="3" t="s">
        <v>244</v>
      </c>
      <c r="C29" s="3" t="s">
        <v>32</v>
      </c>
      <c r="D29" s="3" t="s">
        <v>245</v>
      </c>
      <c r="E29" s="3" t="s">
        <v>246</v>
      </c>
      <c r="F29" s="3" t="s">
        <v>247</v>
      </c>
      <c r="G29" s="3" t="s">
        <v>182</v>
      </c>
      <c r="H29" s="3" t="s">
        <v>37</v>
      </c>
      <c r="I29" s="3" t="s">
        <v>248</v>
      </c>
      <c r="J29" s="3" t="s">
        <v>249</v>
      </c>
      <c r="K29" s="3" t="s">
        <v>250</v>
      </c>
      <c r="L29" s="3" t="n">
        <v>1</v>
      </c>
    </row>
    <row r="30" customFormat="false" ht="15" hidden="false" customHeight="false" outlineLevel="0" collapsed="false">
      <c r="A30" s="3" t="s">
        <v>251</v>
      </c>
      <c r="B30" s="3" t="s">
        <v>252</v>
      </c>
      <c r="C30" s="3" t="s">
        <v>32</v>
      </c>
      <c r="D30" s="3" t="s">
        <v>253</v>
      </c>
      <c r="E30" s="3" t="s">
        <v>254</v>
      </c>
      <c r="F30" s="3" t="s">
        <v>255</v>
      </c>
      <c r="G30" s="3" t="s">
        <v>46</v>
      </c>
      <c r="H30" s="3" t="s">
        <v>37</v>
      </c>
      <c r="I30" s="3" t="s">
        <v>256</v>
      </c>
      <c r="J30" s="3" t="s">
        <v>39</v>
      </c>
      <c r="K30" s="3" t="s">
        <v>257</v>
      </c>
      <c r="L30" s="3" t="n">
        <v>2</v>
      </c>
    </row>
    <row r="31" customFormat="false" ht="15" hidden="false" customHeight="false" outlineLevel="0" collapsed="false">
      <c r="A31" s="3" t="s">
        <v>258</v>
      </c>
      <c r="B31" s="3" t="s">
        <v>259</v>
      </c>
      <c r="C31" s="3" t="s">
        <v>69</v>
      </c>
      <c r="D31" s="3" t="s">
        <v>260</v>
      </c>
      <c r="E31" s="3" t="s">
        <v>261</v>
      </c>
      <c r="F31" s="3" t="s">
        <v>262</v>
      </c>
      <c r="G31" s="3" t="s">
        <v>46</v>
      </c>
      <c r="H31" s="3" t="s">
        <v>37</v>
      </c>
      <c r="I31" s="3" t="s">
        <v>263</v>
      </c>
      <c r="J31" s="3" t="s">
        <v>92</v>
      </c>
      <c r="K31" s="3" t="s">
        <v>264</v>
      </c>
      <c r="L31" s="3" t="n">
        <v>1</v>
      </c>
    </row>
    <row r="32" customFormat="false" ht="15" hidden="false" customHeight="false" outlineLevel="0" collapsed="false">
      <c r="A32" s="3" t="s">
        <v>265</v>
      </c>
      <c r="B32" s="3" t="s">
        <v>266</v>
      </c>
      <c r="C32" s="3" t="s">
        <v>79</v>
      </c>
      <c r="D32" s="3" t="s">
        <v>267</v>
      </c>
      <c r="E32" s="3" t="s">
        <v>268</v>
      </c>
      <c r="F32" s="3" t="s">
        <v>269</v>
      </c>
      <c r="G32" s="3" t="s">
        <v>46</v>
      </c>
      <c r="H32" s="3" t="s">
        <v>37</v>
      </c>
      <c r="I32" s="3" t="s">
        <v>270</v>
      </c>
      <c r="J32" s="3" t="s">
        <v>39</v>
      </c>
      <c r="K32" s="3" t="s">
        <v>271</v>
      </c>
      <c r="L32" s="3" t="n">
        <v>2</v>
      </c>
    </row>
    <row r="33" customFormat="false" ht="15" hidden="false" customHeight="false" outlineLevel="0" collapsed="false">
      <c r="A33" s="3" t="s">
        <v>272</v>
      </c>
      <c r="B33" s="3" t="s">
        <v>273</v>
      </c>
      <c r="C33" s="3" t="s">
        <v>32</v>
      </c>
      <c r="D33" s="3" t="s">
        <v>274</v>
      </c>
      <c r="E33" s="3" t="s">
        <v>275</v>
      </c>
      <c r="F33" s="3" t="s">
        <v>276</v>
      </c>
      <c r="G33" s="3" t="s">
        <v>55</v>
      </c>
      <c r="H33" s="3" t="s">
        <v>37</v>
      </c>
      <c r="I33" s="3" t="s">
        <v>160</v>
      </c>
      <c r="J33" s="3" t="s">
        <v>92</v>
      </c>
      <c r="K33" s="3" t="s">
        <v>277</v>
      </c>
      <c r="L33" s="3" t="n">
        <v>1</v>
      </c>
    </row>
    <row r="34" customFormat="false" ht="15" hidden="false" customHeight="false" outlineLevel="0" collapsed="false">
      <c r="A34" s="3" t="s">
        <v>278</v>
      </c>
      <c r="B34" s="3" t="s">
        <v>279</v>
      </c>
      <c r="C34" s="3" t="s">
        <v>32</v>
      </c>
      <c r="D34" s="3" t="s">
        <v>280</v>
      </c>
      <c r="E34" s="3" t="s">
        <v>281</v>
      </c>
      <c r="F34" s="3" t="s">
        <v>282</v>
      </c>
      <c r="G34" s="3" t="s">
        <v>167</v>
      </c>
      <c r="H34" s="3" t="s">
        <v>37</v>
      </c>
      <c r="I34" s="3" t="s">
        <v>283</v>
      </c>
      <c r="J34" s="3" t="s">
        <v>249</v>
      </c>
      <c r="K34" s="3" t="s">
        <v>284</v>
      </c>
      <c r="L34" s="3" t="n">
        <v>1</v>
      </c>
    </row>
    <row r="35" customFormat="false" ht="15" hidden="false" customHeight="false" outlineLevel="0" collapsed="false">
      <c r="A35" s="3" t="s">
        <v>285</v>
      </c>
      <c r="B35" s="3" t="s">
        <v>286</v>
      </c>
      <c r="C35" s="3" t="s">
        <v>32</v>
      </c>
      <c r="D35" s="3" t="s">
        <v>287</v>
      </c>
      <c r="E35" s="3" t="s">
        <v>288</v>
      </c>
      <c r="F35" s="3" t="s">
        <v>289</v>
      </c>
      <c r="G35" s="3" t="s">
        <v>205</v>
      </c>
      <c r="H35" s="3" t="s">
        <v>37</v>
      </c>
      <c r="I35" s="3" t="s">
        <v>290</v>
      </c>
      <c r="J35" s="3" t="s">
        <v>39</v>
      </c>
      <c r="K35" s="3" t="s">
        <v>291</v>
      </c>
      <c r="L35" s="3" t="n">
        <v>1</v>
      </c>
    </row>
    <row r="36" customFormat="false" ht="15" hidden="false" customHeight="false" outlineLevel="0" collapsed="false">
      <c r="A36" s="3" t="s">
        <v>292</v>
      </c>
      <c r="B36" s="3" t="s">
        <v>293</v>
      </c>
      <c r="C36" s="3" t="s">
        <v>32</v>
      </c>
      <c r="D36" s="3" t="s">
        <v>294</v>
      </c>
      <c r="E36" s="3" t="s">
        <v>295</v>
      </c>
      <c r="F36" s="3" t="s">
        <v>296</v>
      </c>
      <c r="G36" s="3" t="s">
        <v>73</v>
      </c>
      <c r="H36" s="3" t="s">
        <v>37</v>
      </c>
      <c r="I36" s="3" t="s">
        <v>263</v>
      </c>
      <c r="J36" s="3" t="s">
        <v>132</v>
      </c>
      <c r="K36" s="3" t="s">
        <v>297</v>
      </c>
      <c r="L36" s="3" t="n">
        <v>1</v>
      </c>
    </row>
    <row r="37" customFormat="false" ht="15" hidden="false" customHeight="false" outlineLevel="0" collapsed="false">
      <c r="A37" s="3" t="s">
        <v>298</v>
      </c>
      <c r="B37" s="3" t="s">
        <v>299</v>
      </c>
      <c r="C37" s="3" t="s">
        <v>32</v>
      </c>
      <c r="D37" s="3" t="s">
        <v>300</v>
      </c>
      <c r="E37" s="3" t="s">
        <v>301</v>
      </c>
      <c r="F37" s="3" t="s">
        <v>302</v>
      </c>
      <c r="G37" s="3" t="s">
        <v>99</v>
      </c>
      <c r="H37" s="3" t="s">
        <v>37</v>
      </c>
      <c r="I37" s="3" t="s">
        <v>303</v>
      </c>
      <c r="J37" s="3" t="s">
        <v>39</v>
      </c>
      <c r="K37" s="3" t="s">
        <v>304</v>
      </c>
      <c r="L37" s="3" t="n">
        <v>1</v>
      </c>
    </row>
    <row r="38" customFormat="false" ht="15" hidden="false" customHeight="false" outlineLevel="0" collapsed="false">
      <c r="A38" s="3" t="s">
        <v>305</v>
      </c>
      <c r="B38" s="3" t="s">
        <v>306</v>
      </c>
      <c r="C38" s="3" t="s">
        <v>32</v>
      </c>
      <c r="D38" s="3" t="s">
        <v>307</v>
      </c>
      <c r="E38" s="3" t="s">
        <v>308</v>
      </c>
      <c r="F38" s="3" t="s">
        <v>309</v>
      </c>
      <c r="G38" s="3" t="s">
        <v>55</v>
      </c>
      <c r="H38" s="3" t="s">
        <v>37</v>
      </c>
      <c r="I38" s="3" t="s">
        <v>310</v>
      </c>
      <c r="J38" s="3" t="s">
        <v>249</v>
      </c>
      <c r="K38" s="3" t="s">
        <v>311</v>
      </c>
      <c r="L38" s="3" t="n">
        <v>1</v>
      </c>
    </row>
    <row r="39" customFormat="false" ht="15" hidden="false" customHeight="false" outlineLevel="0" collapsed="false">
      <c r="A39" s="3" t="s">
        <v>312</v>
      </c>
      <c r="B39" s="3" t="s">
        <v>313</v>
      </c>
      <c r="C39" s="3" t="s">
        <v>32</v>
      </c>
      <c r="D39" s="3" t="s">
        <v>314</v>
      </c>
      <c r="E39" s="3" t="s">
        <v>315</v>
      </c>
      <c r="F39" s="3" t="s">
        <v>316</v>
      </c>
      <c r="G39" s="3" t="s">
        <v>130</v>
      </c>
      <c r="H39" s="3" t="s">
        <v>37</v>
      </c>
      <c r="I39" s="3" t="s">
        <v>317</v>
      </c>
      <c r="J39" s="3" t="s">
        <v>39</v>
      </c>
      <c r="K39" s="3" t="s">
        <v>318</v>
      </c>
      <c r="L39" s="3" t="n">
        <v>1</v>
      </c>
    </row>
    <row r="40" customFormat="false" ht="15" hidden="false" customHeight="false" outlineLevel="0" collapsed="false">
      <c r="A40" s="3" t="s">
        <v>319</v>
      </c>
      <c r="B40" s="3" t="s">
        <v>320</v>
      </c>
      <c r="C40" s="3" t="s">
        <v>69</v>
      </c>
      <c r="D40" s="3" t="s">
        <v>321</v>
      </c>
      <c r="E40" s="3" t="s">
        <v>322</v>
      </c>
      <c r="F40" s="3" t="s">
        <v>323</v>
      </c>
      <c r="G40" s="3" t="s">
        <v>167</v>
      </c>
      <c r="H40" s="3" t="s">
        <v>37</v>
      </c>
      <c r="I40" s="3" t="s">
        <v>324</v>
      </c>
      <c r="J40" s="3" t="s">
        <v>39</v>
      </c>
      <c r="K40" s="3" t="s">
        <v>242</v>
      </c>
      <c r="L40" s="3" t="n">
        <v>1</v>
      </c>
    </row>
    <row r="41" customFormat="false" ht="15" hidden="false" customHeight="false" outlineLevel="0" collapsed="false">
      <c r="A41" s="3" t="s">
        <v>325</v>
      </c>
      <c r="B41" s="3" t="s">
        <v>326</v>
      </c>
      <c r="C41" s="3" t="s">
        <v>69</v>
      </c>
      <c r="D41" s="3" t="s">
        <v>327</v>
      </c>
      <c r="E41" s="3" t="s">
        <v>328</v>
      </c>
      <c r="F41" s="3" t="s">
        <v>329</v>
      </c>
      <c r="G41" s="3" t="s">
        <v>130</v>
      </c>
      <c r="H41" s="3" t="s">
        <v>37</v>
      </c>
      <c r="I41" s="3" t="s">
        <v>330</v>
      </c>
      <c r="J41" s="3" t="s">
        <v>48</v>
      </c>
      <c r="K41" s="3" t="s">
        <v>331</v>
      </c>
      <c r="L41" s="3" t="n">
        <v>1</v>
      </c>
    </row>
    <row r="42" customFormat="false" ht="15" hidden="false" customHeight="false" outlineLevel="0" collapsed="false">
      <c r="A42" s="3" t="s">
        <v>332</v>
      </c>
      <c r="B42" s="3" t="s">
        <v>333</v>
      </c>
      <c r="C42" s="3" t="s">
        <v>79</v>
      </c>
      <c r="D42" s="3" t="s">
        <v>334</v>
      </c>
      <c r="E42" s="3" t="s">
        <v>335</v>
      </c>
      <c r="F42" s="3" t="s">
        <v>336</v>
      </c>
      <c r="G42" s="3" t="s">
        <v>36</v>
      </c>
      <c r="H42" s="3" t="s">
        <v>37</v>
      </c>
      <c r="I42" s="3" t="s">
        <v>153</v>
      </c>
      <c r="J42" s="3" t="s">
        <v>75</v>
      </c>
      <c r="K42" s="3" t="s">
        <v>337</v>
      </c>
      <c r="L42" s="3" t="n">
        <v>1</v>
      </c>
    </row>
    <row r="43" customFormat="false" ht="15" hidden="false" customHeight="false" outlineLevel="0" collapsed="false">
      <c r="A43" s="3" t="s">
        <v>338</v>
      </c>
      <c r="B43" s="3" t="s">
        <v>339</v>
      </c>
      <c r="C43" s="3" t="s">
        <v>69</v>
      </c>
      <c r="D43" s="3" t="s">
        <v>340</v>
      </c>
      <c r="E43" s="3" t="s">
        <v>341</v>
      </c>
      <c r="F43" s="3" t="s">
        <v>342</v>
      </c>
      <c r="G43" s="3" t="s">
        <v>46</v>
      </c>
      <c r="H43" s="3" t="s">
        <v>37</v>
      </c>
      <c r="I43" s="3" t="s">
        <v>343</v>
      </c>
      <c r="J43" s="3" t="s">
        <v>249</v>
      </c>
      <c r="K43" s="3" t="s">
        <v>344</v>
      </c>
      <c r="L43" s="3" t="n">
        <v>1</v>
      </c>
    </row>
    <row r="44" customFormat="false" ht="15" hidden="false" customHeight="false" outlineLevel="0" collapsed="false">
      <c r="A44" s="3" t="s">
        <v>345</v>
      </c>
      <c r="B44" s="3" t="s">
        <v>346</v>
      </c>
      <c r="C44" s="3" t="s">
        <v>79</v>
      </c>
      <c r="D44" s="3" t="s">
        <v>347</v>
      </c>
      <c r="E44" s="3" t="s">
        <v>348</v>
      </c>
      <c r="F44" s="3" t="s">
        <v>349</v>
      </c>
      <c r="G44" s="3" t="s">
        <v>36</v>
      </c>
      <c r="H44" s="3" t="s">
        <v>37</v>
      </c>
      <c r="I44" s="3" t="s">
        <v>350</v>
      </c>
      <c r="J44" s="3" t="s">
        <v>48</v>
      </c>
      <c r="K44" s="3" t="s">
        <v>351</v>
      </c>
      <c r="L44" s="3" t="n">
        <v>1</v>
      </c>
    </row>
    <row r="45" customFormat="false" ht="15" hidden="false" customHeight="false" outlineLevel="0" collapsed="false">
      <c r="A45" s="3" t="s">
        <v>352</v>
      </c>
      <c r="B45" s="3" t="s">
        <v>353</v>
      </c>
      <c r="C45" s="3" t="s">
        <v>32</v>
      </c>
      <c r="D45" s="3" t="s">
        <v>354</v>
      </c>
      <c r="E45" s="3" t="s">
        <v>355</v>
      </c>
      <c r="F45" s="3" t="s">
        <v>356</v>
      </c>
      <c r="G45" s="3" t="s">
        <v>205</v>
      </c>
      <c r="H45" s="3" t="s">
        <v>37</v>
      </c>
      <c r="I45" s="3" t="s">
        <v>357</v>
      </c>
      <c r="J45" s="3" t="s">
        <v>92</v>
      </c>
      <c r="K45" s="3" t="s">
        <v>358</v>
      </c>
      <c r="L45" s="3" t="n">
        <v>4</v>
      </c>
    </row>
    <row r="46" customFormat="false" ht="15" hidden="false" customHeight="false" outlineLevel="0" collapsed="false">
      <c r="A46" s="3" t="s">
        <v>359</v>
      </c>
      <c r="B46" s="3" t="s">
        <v>360</v>
      </c>
      <c r="C46" s="3" t="s">
        <v>69</v>
      </c>
      <c r="D46" s="3" t="s">
        <v>361</v>
      </c>
      <c r="E46" s="3" t="s">
        <v>362</v>
      </c>
      <c r="F46" s="3" t="s">
        <v>363</v>
      </c>
      <c r="G46" s="3" t="s">
        <v>90</v>
      </c>
      <c r="H46" s="3" t="s">
        <v>37</v>
      </c>
      <c r="I46" s="3" t="s">
        <v>364</v>
      </c>
      <c r="J46" s="3" t="s">
        <v>228</v>
      </c>
      <c r="K46" s="3" t="s">
        <v>365</v>
      </c>
      <c r="L46" s="3" t="n">
        <v>2</v>
      </c>
    </row>
    <row r="47" customFormat="false" ht="15" hidden="false" customHeight="false" outlineLevel="0" collapsed="false">
      <c r="A47" s="3" t="s">
        <v>366</v>
      </c>
      <c r="B47" s="3" t="s">
        <v>367</v>
      </c>
      <c r="C47" s="3" t="s">
        <v>79</v>
      </c>
      <c r="D47" s="3" t="s">
        <v>368</v>
      </c>
      <c r="E47" s="3" t="s">
        <v>369</v>
      </c>
      <c r="F47" s="3" t="s">
        <v>370</v>
      </c>
      <c r="G47" s="3" t="s">
        <v>167</v>
      </c>
      <c r="H47" s="3" t="s">
        <v>37</v>
      </c>
      <c r="I47" s="3" t="s">
        <v>371</v>
      </c>
      <c r="J47" s="3" t="s">
        <v>48</v>
      </c>
      <c r="K47" s="3" t="s">
        <v>372</v>
      </c>
      <c r="L47" s="3" t="n">
        <v>1</v>
      </c>
    </row>
    <row r="48" customFormat="false" ht="15" hidden="false" customHeight="false" outlineLevel="0" collapsed="false">
      <c r="A48" s="3" t="s">
        <v>373</v>
      </c>
      <c r="B48" s="3" t="s">
        <v>374</v>
      </c>
      <c r="C48" s="3" t="s">
        <v>32</v>
      </c>
      <c r="D48" s="3" t="s">
        <v>375</v>
      </c>
      <c r="E48" s="3" t="s">
        <v>376</v>
      </c>
      <c r="F48" s="3" t="s">
        <v>377</v>
      </c>
      <c r="G48" s="3" t="s">
        <v>182</v>
      </c>
      <c r="H48" s="3" t="s">
        <v>37</v>
      </c>
      <c r="I48" s="3" t="s">
        <v>378</v>
      </c>
      <c r="J48" s="3" t="s">
        <v>92</v>
      </c>
      <c r="K48" s="3" t="s">
        <v>379</v>
      </c>
      <c r="L48" s="3" t="n">
        <v>2</v>
      </c>
    </row>
    <row r="49" customFormat="false" ht="15" hidden="false" customHeight="false" outlineLevel="0" collapsed="false">
      <c r="A49" s="3" t="s">
        <v>380</v>
      </c>
      <c r="B49" s="3" t="s">
        <v>381</v>
      </c>
      <c r="C49" s="3" t="s">
        <v>69</v>
      </c>
      <c r="D49" s="3" t="s">
        <v>382</v>
      </c>
      <c r="E49" s="3" t="s">
        <v>383</v>
      </c>
      <c r="F49" s="3" t="s">
        <v>384</v>
      </c>
      <c r="G49" s="3" t="s">
        <v>167</v>
      </c>
      <c r="H49" s="3" t="s">
        <v>37</v>
      </c>
      <c r="I49" s="3" t="s">
        <v>385</v>
      </c>
      <c r="J49" s="3" t="s">
        <v>48</v>
      </c>
      <c r="K49" s="3" t="s">
        <v>386</v>
      </c>
      <c r="L49" s="3" t="n">
        <v>1</v>
      </c>
    </row>
    <row r="50" customFormat="false" ht="15" hidden="false" customHeight="false" outlineLevel="0" collapsed="false">
      <c r="A50" s="3" t="s">
        <v>387</v>
      </c>
      <c r="B50" s="3" t="s">
        <v>388</v>
      </c>
      <c r="C50" s="3" t="s">
        <v>32</v>
      </c>
      <c r="D50" s="3" t="s">
        <v>389</v>
      </c>
      <c r="E50" s="3" t="s">
        <v>390</v>
      </c>
      <c r="F50" s="3" t="s">
        <v>391</v>
      </c>
      <c r="G50" s="3" t="s">
        <v>122</v>
      </c>
      <c r="H50" s="3" t="s">
        <v>37</v>
      </c>
      <c r="I50" s="3" t="s">
        <v>392</v>
      </c>
      <c r="J50" s="3" t="s">
        <v>39</v>
      </c>
      <c r="K50" s="3" t="s">
        <v>393</v>
      </c>
      <c r="L50" s="3" t="n">
        <v>1</v>
      </c>
    </row>
    <row r="51" customFormat="false" ht="15" hidden="false" customHeight="false" outlineLevel="0" collapsed="false">
      <c r="A51" s="3" t="s">
        <v>394</v>
      </c>
      <c r="B51" s="3" t="s">
        <v>395</v>
      </c>
      <c r="C51" s="3" t="s">
        <v>32</v>
      </c>
      <c r="D51" s="3" t="s">
        <v>396</v>
      </c>
      <c r="E51" s="3" t="s">
        <v>397</v>
      </c>
      <c r="F51" s="3" t="s">
        <v>398</v>
      </c>
      <c r="G51" s="3" t="s">
        <v>99</v>
      </c>
      <c r="H51" s="3" t="s">
        <v>37</v>
      </c>
      <c r="I51" s="3" t="s">
        <v>399</v>
      </c>
      <c r="J51" s="3" t="s">
        <v>132</v>
      </c>
      <c r="K51" s="3" t="s">
        <v>400</v>
      </c>
      <c r="L51" s="3" t="n">
        <v>1</v>
      </c>
    </row>
    <row r="52" customFormat="false" ht="15" hidden="false" customHeight="false" outlineLevel="0" collapsed="false">
      <c r="A52" s="3" t="s">
        <v>401</v>
      </c>
      <c r="B52" s="3" t="s">
        <v>402</v>
      </c>
      <c r="C52" s="3" t="s">
        <v>32</v>
      </c>
      <c r="D52" s="3" t="s">
        <v>403</v>
      </c>
      <c r="E52" s="3" t="s">
        <v>404</v>
      </c>
      <c r="F52" s="3" t="s">
        <v>405</v>
      </c>
      <c r="G52" s="3" t="s">
        <v>55</v>
      </c>
      <c r="H52" s="3" t="s">
        <v>37</v>
      </c>
      <c r="I52" s="3" t="s">
        <v>213</v>
      </c>
      <c r="J52" s="3" t="s">
        <v>48</v>
      </c>
      <c r="K52" s="3" t="s">
        <v>406</v>
      </c>
      <c r="L52" s="3" t="n">
        <v>1</v>
      </c>
    </row>
    <row r="53" customFormat="false" ht="15" hidden="false" customHeight="false" outlineLevel="0" collapsed="false">
      <c r="A53" s="3" t="s">
        <v>407</v>
      </c>
      <c r="B53" s="3" t="s">
        <v>408</v>
      </c>
      <c r="C53" s="3" t="s">
        <v>69</v>
      </c>
      <c r="D53" s="3" t="s">
        <v>409</v>
      </c>
      <c r="E53" s="3" t="s">
        <v>410</v>
      </c>
      <c r="F53" s="3" t="s">
        <v>411</v>
      </c>
      <c r="G53" s="3" t="s">
        <v>182</v>
      </c>
      <c r="H53" s="3" t="s">
        <v>37</v>
      </c>
      <c r="I53" s="3" t="s">
        <v>412</v>
      </c>
      <c r="J53" s="3" t="s">
        <v>249</v>
      </c>
      <c r="K53" s="3" t="s">
        <v>413</v>
      </c>
      <c r="L53" s="3" t="n">
        <v>1</v>
      </c>
    </row>
    <row r="54" customFormat="false" ht="15" hidden="false" customHeight="false" outlineLevel="0" collapsed="false">
      <c r="A54" s="3" t="s">
        <v>414</v>
      </c>
      <c r="B54" s="3" t="s">
        <v>415</v>
      </c>
      <c r="C54" s="3" t="s">
        <v>79</v>
      </c>
      <c r="D54" s="3" t="s">
        <v>416</v>
      </c>
      <c r="E54" s="3" t="s">
        <v>417</v>
      </c>
      <c r="F54" s="3" t="s">
        <v>418</v>
      </c>
      <c r="G54" s="3" t="s">
        <v>46</v>
      </c>
      <c r="H54" s="3" t="s">
        <v>37</v>
      </c>
      <c r="I54" s="3" t="s">
        <v>419</v>
      </c>
      <c r="J54" s="3" t="s">
        <v>39</v>
      </c>
      <c r="K54" s="3" t="s">
        <v>331</v>
      </c>
      <c r="L54" s="3" t="n">
        <v>3</v>
      </c>
    </row>
    <row r="55" customFormat="false" ht="15" hidden="false" customHeight="false" outlineLevel="0" collapsed="false">
      <c r="A55" s="3" t="s">
        <v>420</v>
      </c>
      <c r="B55" s="3" t="s">
        <v>421</v>
      </c>
      <c r="C55" s="3" t="s">
        <v>69</v>
      </c>
      <c r="D55" s="3" t="s">
        <v>422</v>
      </c>
      <c r="E55" s="3" t="s">
        <v>423</v>
      </c>
      <c r="F55" s="3" t="s">
        <v>424</v>
      </c>
      <c r="G55" s="3" t="s">
        <v>46</v>
      </c>
      <c r="H55" s="3" t="s">
        <v>37</v>
      </c>
      <c r="I55" s="3" t="s">
        <v>425</v>
      </c>
      <c r="J55" s="3" t="s">
        <v>184</v>
      </c>
      <c r="K55" s="3" t="s">
        <v>426</v>
      </c>
      <c r="L55" s="3" t="n">
        <v>1</v>
      </c>
    </row>
    <row r="56" customFormat="false" ht="15" hidden="false" customHeight="false" outlineLevel="0" collapsed="false">
      <c r="A56" s="3" t="s">
        <v>427</v>
      </c>
      <c r="B56" s="3" t="s">
        <v>428</v>
      </c>
      <c r="C56" s="3" t="s">
        <v>32</v>
      </c>
      <c r="D56" s="3" t="s">
        <v>429</v>
      </c>
      <c r="E56" s="3" t="s">
        <v>430</v>
      </c>
      <c r="F56" s="3" t="s">
        <v>431</v>
      </c>
      <c r="G56" s="3" t="s">
        <v>64</v>
      </c>
      <c r="H56" s="3" t="s">
        <v>37</v>
      </c>
      <c r="I56" s="3" t="s">
        <v>412</v>
      </c>
      <c r="J56" s="3" t="s">
        <v>48</v>
      </c>
      <c r="K56" s="3" t="s">
        <v>432</v>
      </c>
      <c r="L56" s="3" t="n">
        <v>2</v>
      </c>
    </row>
    <row r="57" customFormat="false" ht="15" hidden="false" customHeight="false" outlineLevel="0" collapsed="false">
      <c r="A57" s="3" t="s">
        <v>433</v>
      </c>
      <c r="B57" s="3" t="s">
        <v>434</v>
      </c>
      <c r="C57" s="3" t="s">
        <v>32</v>
      </c>
      <c r="D57" s="3" t="s">
        <v>435</v>
      </c>
      <c r="E57" s="3" t="s">
        <v>436</v>
      </c>
      <c r="F57" s="3" t="s">
        <v>437</v>
      </c>
      <c r="G57" s="3" t="s">
        <v>36</v>
      </c>
      <c r="H57" s="3" t="s">
        <v>37</v>
      </c>
      <c r="I57" s="3" t="s">
        <v>419</v>
      </c>
      <c r="J57" s="3" t="s">
        <v>75</v>
      </c>
      <c r="K57" s="3" t="s">
        <v>438</v>
      </c>
      <c r="L57" s="3" t="n">
        <v>4</v>
      </c>
    </row>
    <row r="58" customFormat="false" ht="15" hidden="false" customHeight="false" outlineLevel="0" collapsed="false">
      <c r="A58" s="3" t="s">
        <v>439</v>
      </c>
      <c r="B58" s="3" t="s">
        <v>440</v>
      </c>
      <c r="C58" s="3" t="s">
        <v>32</v>
      </c>
      <c r="D58" s="3" t="s">
        <v>441</v>
      </c>
      <c r="E58" s="3" t="s">
        <v>442</v>
      </c>
      <c r="F58" s="3" t="s">
        <v>443</v>
      </c>
      <c r="G58" s="3" t="s">
        <v>182</v>
      </c>
      <c r="H58" s="3" t="s">
        <v>37</v>
      </c>
      <c r="I58" s="3" t="s">
        <v>444</v>
      </c>
      <c r="J58" s="3" t="s">
        <v>184</v>
      </c>
      <c r="K58" s="3" t="s">
        <v>445</v>
      </c>
      <c r="L58" s="3" t="n">
        <v>4</v>
      </c>
    </row>
    <row r="59" customFormat="false" ht="15" hidden="false" customHeight="false" outlineLevel="0" collapsed="false">
      <c r="A59" s="3" t="s">
        <v>446</v>
      </c>
      <c r="B59" s="3" t="s">
        <v>447</v>
      </c>
      <c r="C59" s="3" t="s">
        <v>32</v>
      </c>
      <c r="D59" s="3" t="s">
        <v>448</v>
      </c>
      <c r="E59" s="3" t="s">
        <v>449</v>
      </c>
      <c r="F59" s="3" t="s">
        <v>450</v>
      </c>
      <c r="G59" s="3" t="s">
        <v>99</v>
      </c>
      <c r="H59" s="3" t="s">
        <v>37</v>
      </c>
      <c r="I59" s="3" t="s">
        <v>451</v>
      </c>
      <c r="J59" s="3" t="s">
        <v>249</v>
      </c>
      <c r="K59" s="3" t="s">
        <v>452</v>
      </c>
      <c r="L59" s="3" t="n">
        <v>1</v>
      </c>
    </row>
    <row r="60" customFormat="false" ht="15" hidden="false" customHeight="false" outlineLevel="0" collapsed="false">
      <c r="A60" s="3" t="s">
        <v>453</v>
      </c>
      <c r="B60" s="3" t="s">
        <v>454</v>
      </c>
      <c r="C60" s="3" t="s">
        <v>32</v>
      </c>
      <c r="D60" s="3" t="s">
        <v>455</v>
      </c>
      <c r="E60" s="3" t="s">
        <v>456</v>
      </c>
      <c r="F60" s="3" t="s">
        <v>457</v>
      </c>
      <c r="G60" s="3" t="s">
        <v>167</v>
      </c>
      <c r="H60" s="3" t="s">
        <v>37</v>
      </c>
      <c r="I60" s="3" t="s">
        <v>458</v>
      </c>
      <c r="J60" s="3" t="s">
        <v>228</v>
      </c>
      <c r="K60" s="3" t="s">
        <v>459</v>
      </c>
      <c r="L60" s="3" t="n">
        <v>1</v>
      </c>
    </row>
    <row r="61" customFormat="false" ht="15" hidden="false" customHeight="false" outlineLevel="0" collapsed="false">
      <c r="A61" s="3" t="s">
        <v>460</v>
      </c>
      <c r="B61" s="3" t="s">
        <v>461</v>
      </c>
      <c r="C61" s="3" t="s">
        <v>32</v>
      </c>
      <c r="D61" s="3" t="s">
        <v>462</v>
      </c>
      <c r="E61" s="3" t="s">
        <v>463</v>
      </c>
      <c r="F61" s="3" t="s">
        <v>464</v>
      </c>
      <c r="G61" s="3" t="s">
        <v>73</v>
      </c>
      <c r="H61" s="3" t="s">
        <v>37</v>
      </c>
      <c r="I61" s="3" t="s">
        <v>465</v>
      </c>
      <c r="J61" s="3" t="s">
        <v>92</v>
      </c>
      <c r="K61" s="3" t="s">
        <v>466</v>
      </c>
      <c r="L61" s="3" t="n">
        <v>2</v>
      </c>
    </row>
    <row r="62" customFormat="false" ht="15" hidden="false" customHeight="false" outlineLevel="0" collapsed="false">
      <c r="A62" s="3" t="s">
        <v>467</v>
      </c>
      <c r="B62" s="3" t="s">
        <v>468</v>
      </c>
      <c r="C62" s="3" t="s">
        <v>32</v>
      </c>
      <c r="D62" s="3" t="s">
        <v>469</v>
      </c>
      <c r="E62" s="3" t="s">
        <v>470</v>
      </c>
      <c r="F62" s="3" t="s">
        <v>471</v>
      </c>
      <c r="G62" s="3" t="s">
        <v>99</v>
      </c>
      <c r="H62" s="3" t="s">
        <v>37</v>
      </c>
      <c r="I62" s="3" t="s">
        <v>472</v>
      </c>
      <c r="J62" s="3" t="s">
        <v>48</v>
      </c>
      <c r="K62" s="3" t="s">
        <v>365</v>
      </c>
      <c r="L62" s="3" t="n">
        <v>10</v>
      </c>
    </row>
    <row r="63" customFormat="false" ht="15" hidden="false" customHeight="false" outlineLevel="0" collapsed="false">
      <c r="A63" s="3" t="s">
        <v>473</v>
      </c>
      <c r="B63" s="3" t="s">
        <v>474</v>
      </c>
      <c r="C63" s="3" t="s">
        <v>32</v>
      </c>
      <c r="D63" s="3" t="s">
        <v>475</v>
      </c>
      <c r="E63" s="3" t="s">
        <v>476</v>
      </c>
      <c r="F63" s="3" t="s">
        <v>477</v>
      </c>
      <c r="G63" s="3" t="s">
        <v>167</v>
      </c>
      <c r="H63" s="3" t="s">
        <v>37</v>
      </c>
      <c r="I63" s="3" t="s">
        <v>478</v>
      </c>
      <c r="J63" s="3" t="s">
        <v>479</v>
      </c>
      <c r="K63" s="3" t="s">
        <v>480</v>
      </c>
      <c r="L63" s="3" t="n">
        <v>1</v>
      </c>
    </row>
    <row r="64" customFormat="false" ht="15" hidden="false" customHeight="false" outlineLevel="0" collapsed="false">
      <c r="A64" s="3" t="s">
        <v>481</v>
      </c>
      <c r="B64" s="3" t="s">
        <v>482</v>
      </c>
      <c r="C64" s="3" t="s">
        <v>32</v>
      </c>
      <c r="D64" s="3" t="s">
        <v>483</v>
      </c>
      <c r="E64" s="3" t="s">
        <v>484</v>
      </c>
      <c r="F64" s="3" t="s">
        <v>485</v>
      </c>
      <c r="G64" s="3" t="s">
        <v>130</v>
      </c>
      <c r="H64" s="3" t="s">
        <v>37</v>
      </c>
      <c r="I64" s="3" t="s">
        <v>486</v>
      </c>
      <c r="J64" s="3" t="s">
        <v>479</v>
      </c>
      <c r="K64" s="3" t="s">
        <v>487</v>
      </c>
      <c r="L64" s="3" t="n">
        <v>1</v>
      </c>
    </row>
    <row r="65" customFormat="false" ht="15" hidden="false" customHeight="false" outlineLevel="0" collapsed="false">
      <c r="A65" s="3" t="s">
        <v>488</v>
      </c>
      <c r="B65" s="3" t="s">
        <v>489</v>
      </c>
      <c r="C65" s="3" t="s">
        <v>32</v>
      </c>
      <c r="D65" s="3" t="s">
        <v>490</v>
      </c>
      <c r="E65" s="3" t="s">
        <v>491</v>
      </c>
      <c r="F65" s="3" t="s">
        <v>492</v>
      </c>
      <c r="G65" s="3" t="s">
        <v>122</v>
      </c>
      <c r="H65" s="3" t="s">
        <v>37</v>
      </c>
      <c r="I65" s="3" t="s">
        <v>493</v>
      </c>
      <c r="J65" s="3" t="s">
        <v>48</v>
      </c>
      <c r="K65" s="3" t="s">
        <v>494</v>
      </c>
      <c r="L65" s="3" t="n">
        <v>1</v>
      </c>
    </row>
    <row r="66" customFormat="false" ht="15" hidden="false" customHeight="false" outlineLevel="0" collapsed="false">
      <c r="A66" s="3" t="s">
        <v>495</v>
      </c>
      <c r="B66" s="3" t="s">
        <v>496</v>
      </c>
      <c r="C66" s="3" t="s">
        <v>32</v>
      </c>
      <c r="D66" s="3" t="s">
        <v>497</v>
      </c>
      <c r="E66" s="3" t="s">
        <v>498</v>
      </c>
      <c r="F66" s="3" t="s">
        <v>499</v>
      </c>
      <c r="G66" s="3" t="s">
        <v>122</v>
      </c>
      <c r="H66" s="3" t="s">
        <v>37</v>
      </c>
      <c r="I66" s="3" t="s">
        <v>500</v>
      </c>
      <c r="J66" s="3" t="s">
        <v>75</v>
      </c>
      <c r="K66" s="3" t="s">
        <v>501</v>
      </c>
      <c r="L66" s="3" t="n">
        <v>3</v>
      </c>
    </row>
    <row r="67" customFormat="false" ht="15" hidden="false" customHeight="false" outlineLevel="0" collapsed="false">
      <c r="A67" s="3" t="s">
        <v>502</v>
      </c>
      <c r="B67" s="3" t="s">
        <v>503</v>
      </c>
      <c r="C67" s="3" t="s">
        <v>32</v>
      </c>
      <c r="D67" s="3" t="s">
        <v>504</v>
      </c>
      <c r="E67" s="3" t="s">
        <v>505</v>
      </c>
      <c r="F67" s="3" t="s">
        <v>506</v>
      </c>
      <c r="G67" s="3" t="s">
        <v>55</v>
      </c>
      <c r="H67" s="3" t="s">
        <v>37</v>
      </c>
      <c r="I67" s="3" t="s">
        <v>507</v>
      </c>
      <c r="J67" s="3" t="s">
        <v>48</v>
      </c>
      <c r="K67" s="3" t="s">
        <v>508</v>
      </c>
      <c r="L67" s="3" t="n">
        <v>2</v>
      </c>
    </row>
    <row r="68" customFormat="false" ht="15" hidden="false" customHeight="false" outlineLevel="0" collapsed="false">
      <c r="A68" s="3" t="s">
        <v>509</v>
      </c>
      <c r="B68" s="3" t="s">
        <v>510</v>
      </c>
      <c r="C68" s="3" t="s">
        <v>69</v>
      </c>
      <c r="D68" s="3" t="s">
        <v>511</v>
      </c>
      <c r="E68" s="3" t="s">
        <v>512</v>
      </c>
      <c r="F68" s="3" t="s">
        <v>513</v>
      </c>
      <c r="G68" s="3" t="s">
        <v>122</v>
      </c>
      <c r="H68" s="3" t="s">
        <v>37</v>
      </c>
      <c r="I68" s="3" t="s">
        <v>183</v>
      </c>
      <c r="J68" s="3" t="s">
        <v>57</v>
      </c>
      <c r="K68" s="3" t="s">
        <v>514</v>
      </c>
      <c r="L68" s="3" t="n">
        <v>1</v>
      </c>
    </row>
    <row r="69" customFormat="false" ht="15" hidden="false" customHeight="false" outlineLevel="0" collapsed="false">
      <c r="A69" s="3" t="s">
        <v>515</v>
      </c>
      <c r="B69" s="3" t="s">
        <v>516</v>
      </c>
      <c r="C69" s="3" t="s">
        <v>32</v>
      </c>
      <c r="D69" s="3" t="s">
        <v>517</v>
      </c>
      <c r="E69" s="3" t="s">
        <v>518</v>
      </c>
      <c r="F69" s="3" t="s">
        <v>519</v>
      </c>
      <c r="G69" s="3" t="s">
        <v>167</v>
      </c>
      <c r="H69" s="3" t="s">
        <v>37</v>
      </c>
      <c r="I69" s="3" t="s">
        <v>520</v>
      </c>
      <c r="J69" s="3" t="s">
        <v>249</v>
      </c>
      <c r="K69" s="3" t="s">
        <v>521</v>
      </c>
      <c r="L69" s="3" t="n">
        <v>1</v>
      </c>
    </row>
    <row r="70" customFormat="false" ht="15" hidden="false" customHeight="false" outlineLevel="0" collapsed="false">
      <c r="A70" s="3" t="s">
        <v>522</v>
      </c>
      <c r="B70" s="3" t="s">
        <v>523</v>
      </c>
      <c r="C70" s="3" t="s">
        <v>32</v>
      </c>
      <c r="D70" s="3" t="s">
        <v>524</v>
      </c>
      <c r="E70" s="3" t="s">
        <v>525</v>
      </c>
      <c r="F70" s="3" t="s">
        <v>526</v>
      </c>
      <c r="G70" s="3" t="s">
        <v>205</v>
      </c>
      <c r="H70" s="3" t="s">
        <v>37</v>
      </c>
      <c r="I70" s="3" t="s">
        <v>527</v>
      </c>
      <c r="J70" s="3" t="s">
        <v>39</v>
      </c>
      <c r="K70" s="3" t="s">
        <v>528</v>
      </c>
      <c r="L70" s="3" t="n">
        <v>4</v>
      </c>
    </row>
    <row r="71" customFormat="false" ht="15" hidden="false" customHeight="false" outlineLevel="0" collapsed="false">
      <c r="A71" s="3" t="s">
        <v>529</v>
      </c>
      <c r="B71" s="3" t="s">
        <v>530</v>
      </c>
      <c r="C71" s="3" t="s">
        <v>32</v>
      </c>
      <c r="D71" s="3" t="s">
        <v>531</v>
      </c>
      <c r="E71" s="3" t="s">
        <v>532</v>
      </c>
      <c r="F71" s="3" t="s">
        <v>533</v>
      </c>
      <c r="G71" s="3" t="s">
        <v>90</v>
      </c>
      <c r="H71" s="3" t="s">
        <v>37</v>
      </c>
      <c r="I71" s="3" t="s">
        <v>534</v>
      </c>
      <c r="J71" s="3" t="s">
        <v>184</v>
      </c>
      <c r="K71" s="3" t="s">
        <v>535</v>
      </c>
      <c r="L71" s="3" t="n">
        <v>4</v>
      </c>
    </row>
    <row r="72" customFormat="false" ht="15" hidden="false" customHeight="false" outlineLevel="0" collapsed="false">
      <c r="A72" s="3" t="s">
        <v>536</v>
      </c>
      <c r="B72" s="3" t="s">
        <v>537</v>
      </c>
      <c r="C72" s="3" t="s">
        <v>32</v>
      </c>
      <c r="D72" s="3" t="s">
        <v>538</v>
      </c>
      <c r="E72" s="3" t="s">
        <v>539</v>
      </c>
      <c r="F72" s="3" t="s">
        <v>540</v>
      </c>
      <c r="G72" s="3" t="s">
        <v>73</v>
      </c>
      <c r="H72" s="3" t="s">
        <v>37</v>
      </c>
      <c r="I72" s="3" t="s">
        <v>541</v>
      </c>
      <c r="J72" s="3" t="s">
        <v>39</v>
      </c>
      <c r="K72" s="3" t="s">
        <v>542</v>
      </c>
      <c r="L72" s="3" t="n">
        <v>1</v>
      </c>
    </row>
    <row r="73" customFormat="false" ht="15" hidden="false" customHeight="false" outlineLevel="0" collapsed="false">
      <c r="A73" s="3" t="s">
        <v>543</v>
      </c>
      <c r="B73" s="3" t="s">
        <v>544</v>
      </c>
      <c r="C73" s="3" t="s">
        <v>32</v>
      </c>
      <c r="D73" s="3" t="s">
        <v>545</v>
      </c>
      <c r="E73" s="3" t="s">
        <v>546</v>
      </c>
      <c r="F73" s="3" t="s">
        <v>547</v>
      </c>
      <c r="G73" s="3" t="s">
        <v>182</v>
      </c>
      <c r="H73" s="3" t="s">
        <v>37</v>
      </c>
      <c r="I73" s="3" t="s">
        <v>444</v>
      </c>
      <c r="J73" s="3" t="s">
        <v>39</v>
      </c>
      <c r="K73" s="3" t="s">
        <v>548</v>
      </c>
      <c r="L73" s="3" t="n">
        <v>6</v>
      </c>
    </row>
    <row r="74" customFormat="false" ht="15" hidden="false" customHeight="false" outlineLevel="0" collapsed="false">
      <c r="A74" s="3" t="s">
        <v>549</v>
      </c>
      <c r="B74" s="3" t="s">
        <v>550</v>
      </c>
      <c r="C74" s="3" t="s">
        <v>32</v>
      </c>
      <c r="D74" s="3" t="s">
        <v>551</v>
      </c>
      <c r="E74" s="3" t="s">
        <v>552</v>
      </c>
      <c r="F74" s="3" t="s">
        <v>553</v>
      </c>
      <c r="G74" s="3" t="s">
        <v>46</v>
      </c>
      <c r="H74" s="3" t="s">
        <v>37</v>
      </c>
      <c r="I74" s="3" t="s">
        <v>554</v>
      </c>
      <c r="J74" s="3" t="s">
        <v>48</v>
      </c>
      <c r="K74" s="3" t="s">
        <v>555</v>
      </c>
      <c r="L74" s="3" t="n">
        <v>1</v>
      </c>
    </row>
    <row r="75" customFormat="false" ht="15" hidden="false" customHeight="false" outlineLevel="0" collapsed="false">
      <c r="A75" s="3" t="s">
        <v>556</v>
      </c>
      <c r="B75" s="3" t="s">
        <v>557</v>
      </c>
      <c r="C75" s="3" t="s">
        <v>69</v>
      </c>
      <c r="D75" s="3" t="s">
        <v>558</v>
      </c>
      <c r="E75" s="3" t="s">
        <v>559</v>
      </c>
      <c r="F75" s="3" t="s">
        <v>560</v>
      </c>
      <c r="G75" s="3" t="s">
        <v>99</v>
      </c>
      <c r="H75" s="3" t="s">
        <v>37</v>
      </c>
      <c r="I75" s="3" t="s">
        <v>561</v>
      </c>
      <c r="J75" s="3" t="s">
        <v>48</v>
      </c>
      <c r="K75" s="3" t="s">
        <v>562</v>
      </c>
      <c r="L75" s="3" t="n">
        <v>1</v>
      </c>
    </row>
    <row r="76" customFormat="false" ht="15" hidden="false" customHeight="false" outlineLevel="0" collapsed="false">
      <c r="A76" s="3" t="s">
        <v>563</v>
      </c>
      <c r="B76" s="3" t="s">
        <v>564</v>
      </c>
      <c r="C76" s="3" t="s">
        <v>32</v>
      </c>
      <c r="D76" s="3" t="s">
        <v>565</v>
      </c>
      <c r="E76" s="3" t="s">
        <v>566</v>
      </c>
      <c r="F76" s="3" t="s">
        <v>567</v>
      </c>
      <c r="G76" s="3" t="s">
        <v>90</v>
      </c>
      <c r="H76" s="3" t="s">
        <v>37</v>
      </c>
      <c r="I76" s="3" t="s">
        <v>568</v>
      </c>
      <c r="J76" s="3" t="s">
        <v>39</v>
      </c>
      <c r="K76" s="3" t="s">
        <v>569</v>
      </c>
      <c r="L76" s="3" t="n">
        <v>3</v>
      </c>
    </row>
    <row r="77" customFormat="false" ht="15" hidden="false" customHeight="false" outlineLevel="0" collapsed="false">
      <c r="A77" s="3" t="s">
        <v>570</v>
      </c>
      <c r="B77" s="3" t="s">
        <v>571</v>
      </c>
      <c r="C77" s="3" t="s">
        <v>32</v>
      </c>
      <c r="D77" s="3" t="s">
        <v>572</v>
      </c>
      <c r="E77" s="3" t="s">
        <v>573</v>
      </c>
      <c r="F77" s="3" t="s">
        <v>574</v>
      </c>
      <c r="G77" s="3" t="s">
        <v>64</v>
      </c>
      <c r="H77" s="3" t="s">
        <v>37</v>
      </c>
      <c r="I77" s="3" t="s">
        <v>575</v>
      </c>
      <c r="J77" s="3" t="s">
        <v>57</v>
      </c>
      <c r="K77" s="3" t="s">
        <v>576</v>
      </c>
      <c r="L77" s="3" t="n">
        <v>1</v>
      </c>
    </row>
    <row r="78" customFormat="false" ht="15" hidden="false" customHeight="false" outlineLevel="0" collapsed="false">
      <c r="A78" s="3" t="s">
        <v>577</v>
      </c>
      <c r="B78" s="3" t="s">
        <v>578</v>
      </c>
      <c r="C78" s="3" t="s">
        <v>69</v>
      </c>
      <c r="D78" s="3" t="s">
        <v>579</v>
      </c>
      <c r="E78" s="3" t="s">
        <v>580</v>
      </c>
      <c r="F78" s="3" t="s">
        <v>581</v>
      </c>
      <c r="G78" s="3" t="s">
        <v>182</v>
      </c>
      <c r="H78" s="3" t="s">
        <v>37</v>
      </c>
      <c r="I78" s="3" t="s">
        <v>582</v>
      </c>
      <c r="J78" s="3" t="s">
        <v>57</v>
      </c>
      <c r="K78" s="3" t="s">
        <v>583</v>
      </c>
      <c r="L78" s="3" t="n">
        <v>2</v>
      </c>
    </row>
    <row r="79" customFormat="false" ht="15" hidden="false" customHeight="false" outlineLevel="0" collapsed="false">
      <c r="A79" s="3" t="s">
        <v>584</v>
      </c>
      <c r="B79" s="3" t="s">
        <v>585</v>
      </c>
      <c r="C79" s="3" t="s">
        <v>32</v>
      </c>
      <c r="D79" s="3" t="s">
        <v>586</v>
      </c>
      <c r="E79" s="3" t="s">
        <v>587</v>
      </c>
      <c r="F79" s="3" t="s">
        <v>588</v>
      </c>
      <c r="G79" s="3" t="s">
        <v>90</v>
      </c>
      <c r="H79" s="3" t="s">
        <v>37</v>
      </c>
      <c r="I79" s="3" t="s">
        <v>589</v>
      </c>
      <c r="J79" s="3" t="s">
        <v>48</v>
      </c>
      <c r="K79" s="3" t="s">
        <v>590</v>
      </c>
      <c r="L79" s="3" t="n">
        <v>1</v>
      </c>
    </row>
    <row r="80" customFormat="false" ht="15" hidden="false" customHeight="false" outlineLevel="0" collapsed="false">
      <c r="A80" s="3" t="s">
        <v>591</v>
      </c>
      <c r="B80" s="3" t="s">
        <v>592</v>
      </c>
      <c r="C80" s="3" t="s">
        <v>32</v>
      </c>
      <c r="D80" s="3" t="s">
        <v>593</v>
      </c>
      <c r="E80" s="3" t="s">
        <v>594</v>
      </c>
      <c r="F80" s="3" t="s">
        <v>595</v>
      </c>
      <c r="G80" s="3" t="s">
        <v>73</v>
      </c>
      <c r="H80" s="3" t="s">
        <v>37</v>
      </c>
      <c r="I80" s="3" t="s">
        <v>270</v>
      </c>
      <c r="J80" s="3" t="s">
        <v>39</v>
      </c>
      <c r="K80" s="3" t="s">
        <v>596</v>
      </c>
      <c r="L80" s="3" t="n">
        <v>1</v>
      </c>
    </row>
    <row r="81" customFormat="false" ht="15" hidden="false" customHeight="false" outlineLevel="0" collapsed="false">
      <c r="A81" s="3" t="s">
        <v>597</v>
      </c>
      <c r="B81" s="3" t="s">
        <v>598</v>
      </c>
      <c r="C81" s="3" t="s">
        <v>32</v>
      </c>
      <c r="D81" s="3" t="s">
        <v>599</v>
      </c>
      <c r="E81" s="3" t="s">
        <v>600</v>
      </c>
      <c r="F81" s="3" t="s">
        <v>601</v>
      </c>
      <c r="G81" s="3" t="s">
        <v>182</v>
      </c>
      <c r="H81" s="3" t="s">
        <v>37</v>
      </c>
      <c r="I81" s="3" t="s">
        <v>213</v>
      </c>
      <c r="J81" s="3" t="s">
        <v>48</v>
      </c>
      <c r="K81" s="3" t="s">
        <v>602</v>
      </c>
      <c r="L81" s="3" t="n">
        <v>9</v>
      </c>
    </row>
    <row r="82" customFormat="false" ht="15" hidden="false" customHeight="false" outlineLevel="0" collapsed="false">
      <c r="A82" s="3" t="s">
        <v>603</v>
      </c>
      <c r="B82" s="3" t="s">
        <v>604</v>
      </c>
      <c r="C82" s="3" t="s">
        <v>32</v>
      </c>
      <c r="D82" s="3" t="s">
        <v>605</v>
      </c>
      <c r="E82" s="3" t="s">
        <v>606</v>
      </c>
      <c r="F82" s="3" t="s">
        <v>607</v>
      </c>
      <c r="G82" s="3" t="s">
        <v>122</v>
      </c>
      <c r="H82" s="3" t="s">
        <v>37</v>
      </c>
      <c r="I82" s="3" t="s">
        <v>235</v>
      </c>
      <c r="J82" s="3" t="s">
        <v>479</v>
      </c>
      <c r="K82" s="3" t="s">
        <v>608</v>
      </c>
      <c r="L82" s="3" t="n">
        <v>2</v>
      </c>
    </row>
    <row r="83" customFormat="false" ht="15" hidden="false" customHeight="false" outlineLevel="0" collapsed="false">
      <c r="A83" s="3" t="s">
        <v>609</v>
      </c>
      <c r="B83" s="3" t="s">
        <v>610</v>
      </c>
      <c r="C83" s="3" t="s">
        <v>69</v>
      </c>
      <c r="D83" s="3" t="s">
        <v>611</v>
      </c>
      <c r="E83" s="3" t="s">
        <v>612</v>
      </c>
      <c r="F83" s="3" t="s">
        <v>613</v>
      </c>
      <c r="G83" s="3" t="s">
        <v>55</v>
      </c>
      <c r="H83" s="3" t="s">
        <v>37</v>
      </c>
      <c r="I83" s="3" t="s">
        <v>478</v>
      </c>
      <c r="J83" s="3" t="s">
        <v>92</v>
      </c>
      <c r="K83" s="3" t="s">
        <v>614</v>
      </c>
      <c r="L83" s="3" t="n">
        <v>1</v>
      </c>
    </row>
    <row r="84" customFormat="false" ht="15" hidden="false" customHeight="false" outlineLevel="0" collapsed="false">
      <c r="A84" s="3" t="s">
        <v>615</v>
      </c>
      <c r="B84" s="3" t="s">
        <v>616</v>
      </c>
      <c r="C84" s="3" t="s">
        <v>69</v>
      </c>
      <c r="D84" s="3" t="s">
        <v>617</v>
      </c>
      <c r="E84" s="3" t="s">
        <v>618</v>
      </c>
      <c r="F84" s="3" t="s">
        <v>619</v>
      </c>
      <c r="G84" s="3" t="s">
        <v>36</v>
      </c>
      <c r="H84" s="3" t="s">
        <v>37</v>
      </c>
      <c r="I84" s="3" t="s">
        <v>620</v>
      </c>
      <c r="J84" s="3" t="s">
        <v>39</v>
      </c>
      <c r="K84" s="3" t="s">
        <v>621</v>
      </c>
      <c r="L84" s="3" t="n">
        <v>1</v>
      </c>
    </row>
    <row r="85" customFormat="false" ht="15" hidden="false" customHeight="false" outlineLevel="0" collapsed="false">
      <c r="A85" s="3" t="s">
        <v>622</v>
      </c>
      <c r="B85" s="3" t="s">
        <v>623</v>
      </c>
      <c r="C85" s="3" t="s">
        <v>32</v>
      </c>
      <c r="D85" s="3" t="s">
        <v>624</v>
      </c>
      <c r="E85" s="3" t="s">
        <v>625</v>
      </c>
      <c r="F85" s="3" t="s">
        <v>626</v>
      </c>
      <c r="G85" s="3" t="s">
        <v>55</v>
      </c>
      <c r="H85" s="3" t="s">
        <v>37</v>
      </c>
      <c r="I85" s="3" t="s">
        <v>627</v>
      </c>
      <c r="J85" s="3" t="s">
        <v>132</v>
      </c>
      <c r="K85" s="3" t="s">
        <v>628</v>
      </c>
      <c r="L85" s="3" t="n">
        <v>1</v>
      </c>
    </row>
    <row r="86" customFormat="false" ht="15" hidden="false" customHeight="false" outlineLevel="0" collapsed="false">
      <c r="A86" s="3" t="s">
        <v>629</v>
      </c>
      <c r="B86" s="3" t="s">
        <v>630</v>
      </c>
      <c r="C86" s="3" t="s">
        <v>32</v>
      </c>
      <c r="D86" s="3" t="s">
        <v>631</v>
      </c>
      <c r="E86" s="3" t="s">
        <v>632</v>
      </c>
      <c r="F86" s="3" t="s">
        <v>633</v>
      </c>
      <c r="G86" s="3" t="s">
        <v>99</v>
      </c>
      <c r="H86" s="3" t="s">
        <v>37</v>
      </c>
      <c r="I86" s="3" t="s">
        <v>634</v>
      </c>
      <c r="J86" s="3" t="s">
        <v>92</v>
      </c>
      <c r="K86" s="3" t="s">
        <v>635</v>
      </c>
      <c r="L86" s="3" t="n">
        <v>1</v>
      </c>
    </row>
    <row r="87" customFormat="false" ht="15" hidden="false" customHeight="false" outlineLevel="0" collapsed="false">
      <c r="A87" s="3" t="s">
        <v>636</v>
      </c>
      <c r="B87" s="3" t="s">
        <v>637</v>
      </c>
      <c r="C87" s="3" t="s">
        <v>32</v>
      </c>
      <c r="D87" s="3" t="s">
        <v>638</v>
      </c>
      <c r="E87" s="3" t="s">
        <v>639</v>
      </c>
      <c r="F87" s="3" t="s">
        <v>640</v>
      </c>
      <c r="G87" s="3" t="s">
        <v>90</v>
      </c>
      <c r="H87" s="3" t="s">
        <v>37</v>
      </c>
      <c r="I87" s="3" t="s">
        <v>627</v>
      </c>
      <c r="J87" s="3" t="s">
        <v>48</v>
      </c>
      <c r="K87" s="3" t="s">
        <v>641</v>
      </c>
      <c r="L87" s="3" t="n">
        <v>1</v>
      </c>
    </row>
    <row r="88" customFormat="false" ht="15" hidden="false" customHeight="false" outlineLevel="0" collapsed="false">
      <c r="A88" s="3" t="s">
        <v>642</v>
      </c>
      <c r="B88" s="3" t="s">
        <v>643</v>
      </c>
      <c r="C88" s="3" t="s">
        <v>32</v>
      </c>
      <c r="D88" s="3" t="s">
        <v>644</v>
      </c>
      <c r="E88" s="3" t="s">
        <v>645</v>
      </c>
      <c r="F88" s="3" t="s">
        <v>646</v>
      </c>
      <c r="G88" s="3" t="s">
        <v>46</v>
      </c>
      <c r="H88" s="3" t="s">
        <v>37</v>
      </c>
      <c r="I88" s="3" t="s">
        <v>647</v>
      </c>
      <c r="J88" s="3" t="s">
        <v>115</v>
      </c>
      <c r="K88" s="3" t="s">
        <v>648</v>
      </c>
      <c r="L88" s="3" t="n">
        <v>2</v>
      </c>
    </row>
    <row r="89" customFormat="false" ht="15" hidden="false" customHeight="false" outlineLevel="0" collapsed="false">
      <c r="A89" s="3" t="s">
        <v>649</v>
      </c>
      <c r="B89" s="3" t="s">
        <v>650</v>
      </c>
      <c r="C89" s="3" t="s">
        <v>32</v>
      </c>
      <c r="D89" s="3" t="s">
        <v>651</v>
      </c>
      <c r="E89" s="3" t="s">
        <v>652</v>
      </c>
      <c r="F89" s="3" t="s">
        <v>653</v>
      </c>
      <c r="G89" s="3" t="s">
        <v>55</v>
      </c>
      <c r="H89" s="3" t="s">
        <v>37</v>
      </c>
      <c r="I89" s="3" t="s">
        <v>507</v>
      </c>
      <c r="J89" s="3" t="s">
        <v>184</v>
      </c>
      <c r="K89" s="3" t="s">
        <v>542</v>
      </c>
      <c r="L89" s="3" t="n">
        <v>1</v>
      </c>
    </row>
    <row r="90" customFormat="false" ht="15" hidden="false" customHeight="false" outlineLevel="0" collapsed="false">
      <c r="A90" s="3" t="s">
        <v>654</v>
      </c>
      <c r="B90" s="3" t="s">
        <v>655</v>
      </c>
      <c r="C90" s="3" t="s">
        <v>69</v>
      </c>
      <c r="D90" s="3" t="s">
        <v>656</v>
      </c>
      <c r="E90" s="3" t="s">
        <v>657</v>
      </c>
      <c r="F90" s="3" t="s">
        <v>658</v>
      </c>
      <c r="G90" s="3" t="s">
        <v>55</v>
      </c>
      <c r="H90" s="3" t="s">
        <v>37</v>
      </c>
      <c r="I90" s="3" t="s">
        <v>659</v>
      </c>
      <c r="J90" s="3" t="s">
        <v>39</v>
      </c>
      <c r="K90" s="3" t="s">
        <v>660</v>
      </c>
      <c r="L90" s="3" t="n">
        <v>1</v>
      </c>
    </row>
    <row r="91" customFormat="false" ht="15" hidden="false" customHeight="false" outlineLevel="0" collapsed="false">
      <c r="A91" s="3" t="s">
        <v>661</v>
      </c>
      <c r="B91" s="3" t="s">
        <v>662</v>
      </c>
      <c r="C91" s="3" t="s">
        <v>32</v>
      </c>
      <c r="D91" s="3" t="s">
        <v>663</v>
      </c>
      <c r="E91" s="3" t="s">
        <v>664</v>
      </c>
      <c r="F91" s="3" t="s">
        <v>665</v>
      </c>
      <c r="G91" s="3" t="s">
        <v>55</v>
      </c>
      <c r="H91" s="3" t="s">
        <v>37</v>
      </c>
      <c r="I91" s="3" t="s">
        <v>659</v>
      </c>
      <c r="J91" s="3" t="s">
        <v>39</v>
      </c>
      <c r="K91" s="3" t="s">
        <v>666</v>
      </c>
      <c r="L91" s="3" t="n">
        <v>1</v>
      </c>
    </row>
    <row r="92" customFormat="false" ht="15" hidden="false" customHeight="false" outlineLevel="0" collapsed="false">
      <c r="A92" s="3" t="s">
        <v>667</v>
      </c>
      <c r="B92" s="3" t="s">
        <v>668</v>
      </c>
      <c r="C92" s="3" t="s">
        <v>69</v>
      </c>
      <c r="D92" s="3" t="s">
        <v>669</v>
      </c>
      <c r="E92" s="3" t="s">
        <v>670</v>
      </c>
      <c r="F92" s="3" t="s">
        <v>671</v>
      </c>
      <c r="G92" s="3" t="s">
        <v>130</v>
      </c>
      <c r="H92" s="3" t="s">
        <v>37</v>
      </c>
      <c r="I92" s="3" t="s">
        <v>493</v>
      </c>
      <c r="J92" s="3" t="s">
        <v>249</v>
      </c>
      <c r="K92" s="3" t="s">
        <v>672</v>
      </c>
      <c r="L92" s="3" t="n">
        <v>2</v>
      </c>
    </row>
    <row r="93" customFormat="false" ht="15" hidden="false" customHeight="false" outlineLevel="0" collapsed="false">
      <c r="A93" s="3" t="s">
        <v>673</v>
      </c>
      <c r="B93" s="3" t="s">
        <v>674</v>
      </c>
      <c r="C93" s="3" t="s">
        <v>32</v>
      </c>
      <c r="D93" s="3" t="s">
        <v>675</v>
      </c>
      <c r="E93" s="3" t="s">
        <v>676</v>
      </c>
      <c r="F93" s="3" t="s">
        <v>677</v>
      </c>
      <c r="G93" s="3" t="s">
        <v>36</v>
      </c>
      <c r="H93" s="3" t="s">
        <v>37</v>
      </c>
      <c r="I93" s="3" t="s">
        <v>678</v>
      </c>
      <c r="J93" s="3" t="s">
        <v>228</v>
      </c>
      <c r="K93" s="3" t="s">
        <v>679</v>
      </c>
      <c r="L93" s="3" t="n">
        <v>4</v>
      </c>
    </row>
    <row r="94" customFormat="false" ht="15" hidden="false" customHeight="false" outlineLevel="0" collapsed="false">
      <c r="A94" s="3" t="s">
        <v>680</v>
      </c>
      <c r="B94" s="3" t="s">
        <v>681</v>
      </c>
      <c r="C94" s="3" t="s">
        <v>79</v>
      </c>
      <c r="D94" s="3" t="s">
        <v>682</v>
      </c>
      <c r="E94" s="3" t="s">
        <v>683</v>
      </c>
      <c r="F94" s="3" t="s">
        <v>684</v>
      </c>
      <c r="G94" s="3" t="s">
        <v>205</v>
      </c>
      <c r="H94" s="3" t="s">
        <v>37</v>
      </c>
      <c r="I94" s="3" t="s">
        <v>685</v>
      </c>
      <c r="J94" s="3" t="s">
        <v>184</v>
      </c>
      <c r="K94" s="3" t="s">
        <v>686</v>
      </c>
      <c r="L94" s="3" t="n">
        <v>4</v>
      </c>
    </row>
    <row r="95" customFormat="false" ht="15" hidden="false" customHeight="false" outlineLevel="0" collapsed="false">
      <c r="A95" s="3" t="s">
        <v>687</v>
      </c>
      <c r="B95" s="3" t="s">
        <v>688</v>
      </c>
      <c r="C95" s="3" t="s">
        <v>69</v>
      </c>
      <c r="D95" s="3" t="s">
        <v>689</v>
      </c>
      <c r="E95" s="3" t="s">
        <v>690</v>
      </c>
      <c r="F95" s="3" t="s">
        <v>691</v>
      </c>
      <c r="G95" s="3" t="s">
        <v>55</v>
      </c>
      <c r="H95" s="3" t="s">
        <v>37</v>
      </c>
      <c r="I95" s="3" t="s">
        <v>692</v>
      </c>
      <c r="J95" s="3" t="s">
        <v>48</v>
      </c>
      <c r="K95" s="3" t="s">
        <v>693</v>
      </c>
      <c r="L95" s="3" t="n">
        <v>1</v>
      </c>
    </row>
    <row r="96" customFormat="false" ht="15" hidden="false" customHeight="false" outlineLevel="0" collapsed="false">
      <c r="A96" s="3" t="s">
        <v>694</v>
      </c>
      <c r="B96" s="3" t="s">
        <v>695</v>
      </c>
      <c r="C96" s="3" t="s">
        <v>79</v>
      </c>
      <c r="D96" s="3" t="s">
        <v>696</v>
      </c>
      <c r="E96" s="3" t="s">
        <v>697</v>
      </c>
      <c r="F96" s="3" t="s">
        <v>698</v>
      </c>
      <c r="G96" s="3" t="s">
        <v>122</v>
      </c>
      <c r="H96" s="3" t="s">
        <v>37</v>
      </c>
      <c r="I96" s="3" t="s">
        <v>699</v>
      </c>
      <c r="J96" s="3" t="s">
        <v>228</v>
      </c>
      <c r="K96" s="3" t="s">
        <v>242</v>
      </c>
      <c r="L96" s="3" t="n">
        <v>1</v>
      </c>
    </row>
    <row r="97" customFormat="false" ht="15" hidden="false" customHeight="false" outlineLevel="0" collapsed="false">
      <c r="A97" s="3" t="s">
        <v>700</v>
      </c>
      <c r="B97" s="3" t="s">
        <v>701</v>
      </c>
      <c r="C97" s="3" t="s">
        <v>69</v>
      </c>
      <c r="D97" s="3" t="s">
        <v>702</v>
      </c>
      <c r="E97" s="3" t="s">
        <v>703</v>
      </c>
      <c r="F97" s="3" t="s">
        <v>704</v>
      </c>
      <c r="G97" s="3" t="s">
        <v>205</v>
      </c>
      <c r="H97" s="3" t="s">
        <v>37</v>
      </c>
      <c r="I97" s="3" t="s">
        <v>705</v>
      </c>
      <c r="J97" s="3" t="s">
        <v>249</v>
      </c>
      <c r="K97" s="3" t="s">
        <v>706</v>
      </c>
      <c r="L97" s="3" t="n">
        <v>4</v>
      </c>
    </row>
    <row r="98" customFormat="false" ht="15" hidden="false" customHeight="false" outlineLevel="0" collapsed="false">
      <c r="A98" s="3" t="s">
        <v>707</v>
      </c>
      <c r="B98" s="3" t="s">
        <v>708</v>
      </c>
      <c r="C98" s="3" t="s">
        <v>32</v>
      </c>
      <c r="D98" s="3" t="s">
        <v>709</v>
      </c>
      <c r="E98" s="3" t="s">
        <v>710</v>
      </c>
      <c r="F98" s="3" t="s">
        <v>711</v>
      </c>
      <c r="G98" s="3" t="s">
        <v>130</v>
      </c>
      <c r="H98" s="3" t="s">
        <v>37</v>
      </c>
      <c r="I98" s="3" t="s">
        <v>486</v>
      </c>
      <c r="J98" s="3" t="s">
        <v>39</v>
      </c>
      <c r="K98" s="3" t="s">
        <v>712</v>
      </c>
      <c r="L98" s="3" t="n">
        <v>2</v>
      </c>
    </row>
    <row r="99" customFormat="false" ht="15" hidden="false" customHeight="false" outlineLevel="0" collapsed="false">
      <c r="A99" s="3" t="s">
        <v>713</v>
      </c>
      <c r="B99" s="3" t="s">
        <v>714</v>
      </c>
      <c r="C99" s="3" t="s">
        <v>32</v>
      </c>
      <c r="D99" s="3" t="s">
        <v>715</v>
      </c>
      <c r="E99" s="3" t="s">
        <v>716</v>
      </c>
      <c r="F99" s="3" t="s">
        <v>717</v>
      </c>
      <c r="G99" s="3" t="s">
        <v>55</v>
      </c>
      <c r="H99" s="3" t="s">
        <v>37</v>
      </c>
      <c r="I99" s="3" t="s">
        <v>718</v>
      </c>
      <c r="J99" s="3" t="s">
        <v>48</v>
      </c>
      <c r="K99" s="3" t="s">
        <v>719</v>
      </c>
      <c r="L99" s="3" t="n">
        <v>1</v>
      </c>
    </row>
    <row r="100" customFormat="false" ht="15" hidden="false" customHeight="false" outlineLevel="0" collapsed="false">
      <c r="A100" s="3" t="s">
        <v>720</v>
      </c>
      <c r="B100" s="3" t="s">
        <v>721</v>
      </c>
      <c r="C100" s="3" t="s">
        <v>79</v>
      </c>
      <c r="D100" s="3" t="s">
        <v>722</v>
      </c>
      <c r="E100" s="3" t="s">
        <v>723</v>
      </c>
      <c r="F100" s="3" t="s">
        <v>724</v>
      </c>
      <c r="G100" s="3" t="s">
        <v>99</v>
      </c>
      <c r="H100" s="3" t="s">
        <v>37</v>
      </c>
      <c r="I100" s="3" t="s">
        <v>725</v>
      </c>
      <c r="J100" s="3" t="s">
        <v>479</v>
      </c>
      <c r="K100" s="3" t="s">
        <v>726</v>
      </c>
      <c r="L100" s="3" t="n">
        <v>1</v>
      </c>
    </row>
    <row r="101" customFormat="false" ht="15" hidden="false" customHeight="false" outlineLevel="0" collapsed="false">
      <c r="A101" s="3" t="s">
        <v>727</v>
      </c>
      <c r="B101" s="3" t="s">
        <v>728</v>
      </c>
      <c r="C101" s="3" t="s">
        <v>32</v>
      </c>
      <c r="D101" s="3" t="s">
        <v>729</v>
      </c>
      <c r="E101" s="3" t="s">
        <v>730</v>
      </c>
      <c r="F101" s="3" t="s">
        <v>731</v>
      </c>
      <c r="G101" s="3" t="s">
        <v>46</v>
      </c>
      <c r="H101" s="3" t="s">
        <v>37</v>
      </c>
      <c r="I101" s="3" t="s">
        <v>732</v>
      </c>
      <c r="J101" s="3" t="s">
        <v>228</v>
      </c>
      <c r="K101" s="3" t="s">
        <v>733</v>
      </c>
      <c r="L101" s="3" t="n">
        <v>1</v>
      </c>
    </row>
    <row r="102" customFormat="false" ht="15" hidden="false" customHeight="false" outlineLevel="0" collapsed="false">
      <c r="A102" s="3" t="s">
        <v>734</v>
      </c>
      <c r="B102" s="3" t="s">
        <v>735</v>
      </c>
      <c r="C102" s="3" t="s">
        <v>79</v>
      </c>
      <c r="D102" s="3" t="s">
        <v>736</v>
      </c>
      <c r="E102" s="3" t="s">
        <v>737</v>
      </c>
      <c r="F102" s="3" t="s">
        <v>738</v>
      </c>
      <c r="G102" s="3" t="s">
        <v>46</v>
      </c>
      <c r="H102" s="3" t="s">
        <v>37</v>
      </c>
      <c r="I102" s="3" t="s">
        <v>739</v>
      </c>
      <c r="J102" s="3" t="s">
        <v>115</v>
      </c>
      <c r="K102" s="3" t="s">
        <v>740</v>
      </c>
      <c r="L102" s="3" t="n">
        <v>3</v>
      </c>
    </row>
    <row r="103" customFormat="false" ht="15" hidden="false" customHeight="false" outlineLevel="0" collapsed="false">
      <c r="A103" s="3" t="s">
        <v>741</v>
      </c>
      <c r="B103" s="3" t="s">
        <v>742</v>
      </c>
      <c r="C103" s="3" t="s">
        <v>32</v>
      </c>
      <c r="D103" s="3" t="s">
        <v>743</v>
      </c>
      <c r="E103" s="3" t="s">
        <v>744</v>
      </c>
      <c r="F103" s="3" t="s">
        <v>745</v>
      </c>
      <c r="G103" s="3" t="s">
        <v>55</v>
      </c>
      <c r="H103" s="3" t="s">
        <v>37</v>
      </c>
      <c r="I103" s="3" t="s">
        <v>746</v>
      </c>
      <c r="J103" s="3" t="s">
        <v>228</v>
      </c>
      <c r="K103" s="3" t="s">
        <v>747</v>
      </c>
      <c r="L103" s="3" t="n">
        <v>3</v>
      </c>
    </row>
    <row r="104" customFormat="false" ht="15" hidden="false" customHeight="false" outlineLevel="0" collapsed="false">
      <c r="A104" s="3" t="s">
        <v>748</v>
      </c>
      <c r="B104" s="3" t="s">
        <v>749</v>
      </c>
      <c r="C104" s="3" t="s">
        <v>32</v>
      </c>
      <c r="D104" s="3" t="s">
        <v>750</v>
      </c>
      <c r="E104" s="3" t="s">
        <v>751</v>
      </c>
      <c r="F104" s="3" t="s">
        <v>752</v>
      </c>
      <c r="G104" s="3" t="s">
        <v>55</v>
      </c>
      <c r="H104" s="3" t="s">
        <v>37</v>
      </c>
      <c r="I104" s="3" t="s">
        <v>753</v>
      </c>
      <c r="J104" s="3" t="s">
        <v>57</v>
      </c>
      <c r="K104" s="3" t="s">
        <v>754</v>
      </c>
      <c r="L104" s="3" t="n">
        <v>2</v>
      </c>
    </row>
    <row r="105" customFormat="false" ht="15" hidden="false" customHeight="false" outlineLevel="0" collapsed="false">
      <c r="A105" s="3" t="s">
        <v>755</v>
      </c>
      <c r="B105" s="3" t="s">
        <v>756</v>
      </c>
      <c r="C105" s="3" t="s">
        <v>32</v>
      </c>
      <c r="D105" s="3" t="s">
        <v>757</v>
      </c>
      <c r="E105" s="3" t="s">
        <v>758</v>
      </c>
      <c r="F105" s="3" t="s">
        <v>759</v>
      </c>
      <c r="G105" s="3" t="s">
        <v>99</v>
      </c>
      <c r="H105" s="3" t="s">
        <v>37</v>
      </c>
      <c r="I105" s="3" t="s">
        <v>760</v>
      </c>
      <c r="J105" s="3" t="s">
        <v>249</v>
      </c>
      <c r="K105" s="3" t="s">
        <v>761</v>
      </c>
      <c r="L105" s="3" t="n">
        <v>1</v>
      </c>
    </row>
    <row r="106" customFormat="false" ht="15" hidden="false" customHeight="false" outlineLevel="0" collapsed="false">
      <c r="A106" s="3" t="s">
        <v>762</v>
      </c>
      <c r="B106" s="3" t="s">
        <v>763</v>
      </c>
      <c r="C106" s="3" t="s">
        <v>32</v>
      </c>
      <c r="D106" s="3" t="s">
        <v>764</v>
      </c>
      <c r="E106" s="3" t="s">
        <v>765</v>
      </c>
      <c r="F106" s="3" t="s">
        <v>766</v>
      </c>
      <c r="G106" s="3" t="s">
        <v>167</v>
      </c>
      <c r="H106" s="3" t="s">
        <v>37</v>
      </c>
      <c r="I106" s="3" t="s">
        <v>767</v>
      </c>
      <c r="J106" s="3" t="s">
        <v>92</v>
      </c>
      <c r="K106" s="3" t="s">
        <v>768</v>
      </c>
      <c r="L106" s="3" t="n">
        <v>1</v>
      </c>
    </row>
    <row r="107" customFormat="false" ht="15" hidden="false" customHeight="false" outlineLevel="0" collapsed="false">
      <c r="A107" s="3" t="s">
        <v>769</v>
      </c>
      <c r="B107" s="3" t="s">
        <v>770</v>
      </c>
      <c r="C107" s="3" t="s">
        <v>32</v>
      </c>
      <c r="D107" s="3" t="s">
        <v>771</v>
      </c>
      <c r="E107" s="3" t="s">
        <v>772</v>
      </c>
      <c r="F107" s="3" t="s">
        <v>773</v>
      </c>
      <c r="G107" s="3" t="s">
        <v>99</v>
      </c>
      <c r="H107" s="3" t="s">
        <v>37</v>
      </c>
      <c r="I107" s="3" t="s">
        <v>774</v>
      </c>
      <c r="J107" s="3" t="s">
        <v>39</v>
      </c>
      <c r="K107" s="3" t="s">
        <v>775</v>
      </c>
      <c r="L107" s="3" t="n">
        <v>5</v>
      </c>
    </row>
    <row r="108" customFormat="false" ht="15" hidden="false" customHeight="false" outlineLevel="0" collapsed="false">
      <c r="A108" s="3" t="s">
        <v>776</v>
      </c>
      <c r="B108" s="3" t="s">
        <v>777</v>
      </c>
      <c r="C108" s="3" t="s">
        <v>69</v>
      </c>
      <c r="D108" s="3" t="s">
        <v>778</v>
      </c>
      <c r="E108" s="3" t="s">
        <v>779</v>
      </c>
      <c r="F108" s="3" t="s">
        <v>780</v>
      </c>
      <c r="G108" s="3" t="s">
        <v>205</v>
      </c>
      <c r="H108" s="3" t="s">
        <v>37</v>
      </c>
      <c r="I108" s="3" t="s">
        <v>781</v>
      </c>
      <c r="J108" s="3" t="s">
        <v>132</v>
      </c>
      <c r="K108" s="3" t="s">
        <v>782</v>
      </c>
      <c r="L108" s="3" t="n">
        <v>9</v>
      </c>
    </row>
    <row r="109" customFormat="false" ht="15" hidden="false" customHeight="false" outlineLevel="0" collapsed="false">
      <c r="A109" s="3" t="s">
        <v>783</v>
      </c>
      <c r="B109" s="3" t="s">
        <v>784</v>
      </c>
      <c r="C109" s="3" t="s">
        <v>32</v>
      </c>
      <c r="D109" s="3" t="s">
        <v>785</v>
      </c>
      <c r="E109" s="3" t="s">
        <v>786</v>
      </c>
      <c r="F109" s="3" t="s">
        <v>787</v>
      </c>
      <c r="G109" s="3" t="s">
        <v>73</v>
      </c>
      <c r="H109" s="3" t="s">
        <v>37</v>
      </c>
      <c r="I109" s="3" t="s">
        <v>175</v>
      </c>
      <c r="J109" s="3" t="s">
        <v>479</v>
      </c>
      <c r="K109" s="3" t="s">
        <v>788</v>
      </c>
      <c r="L109" s="3" t="n">
        <v>1</v>
      </c>
    </row>
    <row r="110" customFormat="false" ht="15" hidden="false" customHeight="false" outlineLevel="0" collapsed="false">
      <c r="A110" s="3" t="s">
        <v>789</v>
      </c>
      <c r="B110" s="3" t="s">
        <v>790</v>
      </c>
      <c r="C110" s="3" t="s">
        <v>32</v>
      </c>
      <c r="D110" s="3" t="s">
        <v>791</v>
      </c>
      <c r="E110" s="3" t="s">
        <v>792</v>
      </c>
      <c r="F110" s="3" t="s">
        <v>793</v>
      </c>
      <c r="G110" s="3" t="s">
        <v>73</v>
      </c>
      <c r="H110" s="3" t="s">
        <v>37</v>
      </c>
      <c r="I110" s="3" t="s">
        <v>794</v>
      </c>
      <c r="J110" s="3" t="s">
        <v>48</v>
      </c>
      <c r="K110" s="3" t="s">
        <v>795</v>
      </c>
      <c r="L110" s="3" t="n">
        <v>1</v>
      </c>
    </row>
    <row r="111" customFormat="false" ht="15" hidden="false" customHeight="false" outlineLevel="0" collapsed="false">
      <c r="A111" s="3" t="s">
        <v>796</v>
      </c>
      <c r="B111" s="3" t="s">
        <v>797</v>
      </c>
      <c r="C111" s="3" t="s">
        <v>32</v>
      </c>
      <c r="D111" s="3" t="s">
        <v>798</v>
      </c>
      <c r="E111" s="3" t="s">
        <v>799</v>
      </c>
      <c r="F111" s="3" t="s">
        <v>800</v>
      </c>
      <c r="G111" s="3" t="s">
        <v>130</v>
      </c>
      <c r="H111" s="3" t="s">
        <v>37</v>
      </c>
      <c r="I111" s="3" t="s">
        <v>283</v>
      </c>
      <c r="J111" s="3" t="s">
        <v>48</v>
      </c>
      <c r="K111" s="3" t="s">
        <v>801</v>
      </c>
      <c r="L111" s="3" t="n">
        <v>3</v>
      </c>
    </row>
    <row r="112" customFormat="false" ht="15" hidden="false" customHeight="false" outlineLevel="0" collapsed="false">
      <c r="A112" s="3" t="s">
        <v>802</v>
      </c>
      <c r="B112" s="3" t="s">
        <v>803</v>
      </c>
      <c r="C112" s="3" t="s">
        <v>69</v>
      </c>
      <c r="D112" s="3" t="s">
        <v>804</v>
      </c>
      <c r="E112" s="3" t="s">
        <v>805</v>
      </c>
      <c r="F112" s="3" t="s">
        <v>806</v>
      </c>
      <c r="G112" s="3" t="s">
        <v>46</v>
      </c>
      <c r="H112" s="3" t="s">
        <v>37</v>
      </c>
      <c r="I112" s="3" t="s">
        <v>807</v>
      </c>
      <c r="J112" s="3" t="s">
        <v>115</v>
      </c>
      <c r="K112" s="3" t="s">
        <v>808</v>
      </c>
      <c r="L112" s="3" t="n">
        <v>1</v>
      </c>
    </row>
    <row r="113" customFormat="false" ht="15" hidden="false" customHeight="false" outlineLevel="0" collapsed="false">
      <c r="A113" s="3" t="s">
        <v>809</v>
      </c>
      <c r="B113" s="3" t="s">
        <v>810</v>
      </c>
      <c r="C113" s="3" t="s">
        <v>32</v>
      </c>
      <c r="D113" s="3" t="s">
        <v>811</v>
      </c>
      <c r="E113" s="3" t="s">
        <v>812</v>
      </c>
      <c r="F113" s="3" t="s">
        <v>813</v>
      </c>
      <c r="G113" s="3" t="s">
        <v>55</v>
      </c>
      <c r="H113" s="3" t="s">
        <v>37</v>
      </c>
      <c r="I113" s="3" t="s">
        <v>56</v>
      </c>
      <c r="J113" s="3" t="s">
        <v>39</v>
      </c>
      <c r="K113" s="3" t="s">
        <v>814</v>
      </c>
      <c r="L113" s="3" t="n">
        <v>3</v>
      </c>
    </row>
    <row r="114" customFormat="false" ht="15" hidden="false" customHeight="false" outlineLevel="0" collapsed="false">
      <c r="A114" s="3" t="s">
        <v>815</v>
      </c>
      <c r="B114" s="3" t="s">
        <v>816</v>
      </c>
      <c r="C114" s="3" t="s">
        <v>32</v>
      </c>
      <c r="D114" s="3" t="s">
        <v>817</v>
      </c>
      <c r="E114" s="3" t="s">
        <v>818</v>
      </c>
      <c r="F114" s="3" t="s">
        <v>819</v>
      </c>
      <c r="G114" s="3" t="s">
        <v>46</v>
      </c>
      <c r="H114" s="3" t="s">
        <v>37</v>
      </c>
      <c r="I114" s="3" t="s">
        <v>820</v>
      </c>
      <c r="J114" s="3" t="s">
        <v>48</v>
      </c>
      <c r="K114" s="3" t="s">
        <v>821</v>
      </c>
      <c r="L114" s="3" t="n">
        <v>6</v>
      </c>
    </row>
    <row r="115" customFormat="false" ht="15" hidden="false" customHeight="false" outlineLevel="0" collapsed="false">
      <c r="A115" s="3" t="s">
        <v>822</v>
      </c>
      <c r="B115" s="3" t="s">
        <v>823</v>
      </c>
      <c r="C115" s="3" t="s">
        <v>79</v>
      </c>
      <c r="D115" s="3" t="s">
        <v>824</v>
      </c>
      <c r="E115" s="3" t="s">
        <v>825</v>
      </c>
      <c r="F115" s="3" t="s">
        <v>826</v>
      </c>
      <c r="G115" s="3" t="s">
        <v>46</v>
      </c>
      <c r="H115" s="3" t="s">
        <v>37</v>
      </c>
      <c r="I115" s="3" t="s">
        <v>827</v>
      </c>
      <c r="J115" s="3" t="s">
        <v>132</v>
      </c>
      <c r="K115" s="3" t="s">
        <v>828</v>
      </c>
      <c r="L115" s="3" t="n">
        <v>1</v>
      </c>
    </row>
    <row r="116" customFormat="false" ht="15" hidden="false" customHeight="false" outlineLevel="0" collapsed="false">
      <c r="A116" s="3" t="s">
        <v>829</v>
      </c>
      <c r="B116" s="3" t="s">
        <v>830</v>
      </c>
      <c r="C116" s="3" t="s">
        <v>32</v>
      </c>
      <c r="D116" s="3" t="s">
        <v>831</v>
      </c>
      <c r="E116" s="3" t="s">
        <v>832</v>
      </c>
      <c r="F116" s="3" t="s">
        <v>833</v>
      </c>
      <c r="G116" s="3" t="s">
        <v>167</v>
      </c>
      <c r="H116" s="3" t="s">
        <v>37</v>
      </c>
      <c r="I116" s="3" t="s">
        <v>699</v>
      </c>
      <c r="J116" s="3" t="s">
        <v>48</v>
      </c>
      <c r="K116" s="3" t="s">
        <v>834</v>
      </c>
      <c r="L116" s="3" t="n">
        <v>1</v>
      </c>
    </row>
    <row r="117" customFormat="false" ht="15" hidden="false" customHeight="false" outlineLevel="0" collapsed="false">
      <c r="A117" s="3" t="s">
        <v>835</v>
      </c>
      <c r="B117" s="3" t="s">
        <v>836</v>
      </c>
      <c r="C117" s="3" t="s">
        <v>32</v>
      </c>
      <c r="D117" s="3" t="s">
        <v>837</v>
      </c>
      <c r="E117" s="3" t="s">
        <v>838</v>
      </c>
      <c r="F117" s="3" t="s">
        <v>839</v>
      </c>
      <c r="G117" s="3" t="s">
        <v>64</v>
      </c>
      <c r="H117" s="3" t="s">
        <v>37</v>
      </c>
      <c r="I117" s="3" t="s">
        <v>582</v>
      </c>
      <c r="J117" s="3" t="s">
        <v>75</v>
      </c>
      <c r="K117" s="3" t="s">
        <v>840</v>
      </c>
      <c r="L117" s="3" t="n">
        <v>1</v>
      </c>
    </row>
    <row r="118" customFormat="false" ht="15" hidden="false" customHeight="false" outlineLevel="0" collapsed="false">
      <c r="A118" s="3" t="s">
        <v>841</v>
      </c>
      <c r="B118" s="3" t="s">
        <v>842</v>
      </c>
      <c r="C118" s="3" t="s">
        <v>79</v>
      </c>
      <c r="D118" s="3" t="s">
        <v>843</v>
      </c>
      <c r="E118" s="3" t="s">
        <v>844</v>
      </c>
      <c r="F118" s="3" t="s">
        <v>845</v>
      </c>
      <c r="G118" s="3" t="s">
        <v>122</v>
      </c>
      <c r="H118" s="3" t="s">
        <v>37</v>
      </c>
      <c r="I118" s="3" t="s">
        <v>846</v>
      </c>
      <c r="J118" s="3" t="s">
        <v>48</v>
      </c>
      <c r="K118" s="3" t="s">
        <v>847</v>
      </c>
      <c r="L118" s="3" t="n">
        <v>5</v>
      </c>
    </row>
    <row r="119" customFormat="false" ht="15" hidden="false" customHeight="false" outlineLevel="0" collapsed="false">
      <c r="A119" s="3" t="s">
        <v>848</v>
      </c>
      <c r="B119" s="3" t="s">
        <v>849</v>
      </c>
      <c r="C119" s="3" t="s">
        <v>32</v>
      </c>
      <c r="D119" s="3" t="s">
        <v>850</v>
      </c>
      <c r="E119" s="3" t="s">
        <v>851</v>
      </c>
      <c r="F119" s="3" t="s">
        <v>852</v>
      </c>
      <c r="G119" s="3" t="s">
        <v>182</v>
      </c>
      <c r="H119" s="3" t="s">
        <v>37</v>
      </c>
      <c r="I119" s="3" t="s">
        <v>853</v>
      </c>
      <c r="J119" s="3" t="s">
        <v>39</v>
      </c>
      <c r="K119" s="3" t="s">
        <v>854</v>
      </c>
      <c r="L119" s="3" t="n">
        <v>1</v>
      </c>
    </row>
    <row r="120" customFormat="false" ht="15" hidden="false" customHeight="false" outlineLevel="0" collapsed="false">
      <c r="A120" s="3" t="s">
        <v>855</v>
      </c>
      <c r="B120" s="3" t="s">
        <v>856</v>
      </c>
      <c r="C120" s="3" t="s">
        <v>79</v>
      </c>
      <c r="D120" s="3" t="s">
        <v>857</v>
      </c>
      <c r="E120" s="3" t="s">
        <v>858</v>
      </c>
      <c r="F120" s="3" t="s">
        <v>859</v>
      </c>
      <c r="G120" s="3" t="s">
        <v>122</v>
      </c>
      <c r="H120" s="3" t="s">
        <v>37</v>
      </c>
      <c r="I120" s="3" t="s">
        <v>91</v>
      </c>
      <c r="J120" s="3" t="s">
        <v>39</v>
      </c>
      <c r="K120" s="3" t="s">
        <v>860</v>
      </c>
      <c r="L120" s="3" t="n">
        <v>2</v>
      </c>
    </row>
    <row r="121" customFormat="false" ht="15" hidden="false" customHeight="false" outlineLevel="0" collapsed="false">
      <c r="A121" s="3" t="s">
        <v>861</v>
      </c>
      <c r="B121" s="3" t="s">
        <v>862</v>
      </c>
      <c r="C121" s="3" t="s">
        <v>32</v>
      </c>
      <c r="D121" s="3" t="s">
        <v>863</v>
      </c>
      <c r="E121" s="3" t="s">
        <v>864</v>
      </c>
      <c r="F121" s="3" t="s">
        <v>865</v>
      </c>
      <c r="G121" s="3" t="s">
        <v>73</v>
      </c>
      <c r="H121" s="3" t="s">
        <v>37</v>
      </c>
      <c r="I121" s="3" t="s">
        <v>153</v>
      </c>
      <c r="J121" s="3" t="s">
        <v>48</v>
      </c>
      <c r="K121" s="3" t="s">
        <v>866</v>
      </c>
      <c r="L121" s="3" t="n">
        <v>2</v>
      </c>
    </row>
    <row r="122" customFormat="false" ht="15" hidden="false" customHeight="false" outlineLevel="0" collapsed="false">
      <c r="A122" s="3" t="s">
        <v>867</v>
      </c>
      <c r="B122" s="3" t="s">
        <v>868</v>
      </c>
      <c r="C122" s="3" t="s">
        <v>69</v>
      </c>
      <c r="D122" s="3" t="s">
        <v>869</v>
      </c>
      <c r="E122" s="3" t="s">
        <v>870</v>
      </c>
      <c r="F122" s="3" t="s">
        <v>871</v>
      </c>
      <c r="G122" s="3" t="s">
        <v>73</v>
      </c>
      <c r="H122" s="3" t="s">
        <v>37</v>
      </c>
      <c r="I122" s="3" t="s">
        <v>872</v>
      </c>
      <c r="J122" s="3" t="s">
        <v>48</v>
      </c>
      <c r="K122" s="3" t="s">
        <v>873</v>
      </c>
      <c r="L122" s="3" t="n">
        <v>3</v>
      </c>
    </row>
    <row r="123" customFormat="false" ht="15" hidden="false" customHeight="false" outlineLevel="0" collapsed="false">
      <c r="A123" s="3" t="s">
        <v>874</v>
      </c>
      <c r="B123" s="3" t="s">
        <v>875</v>
      </c>
      <c r="C123" s="3" t="s">
        <v>79</v>
      </c>
      <c r="D123" s="3" t="s">
        <v>876</v>
      </c>
      <c r="E123" s="3" t="s">
        <v>877</v>
      </c>
      <c r="F123" s="3" t="s">
        <v>878</v>
      </c>
      <c r="G123" s="3" t="s">
        <v>122</v>
      </c>
      <c r="H123" s="3" t="s">
        <v>37</v>
      </c>
      <c r="I123" s="3" t="s">
        <v>879</v>
      </c>
      <c r="J123" s="3" t="s">
        <v>75</v>
      </c>
      <c r="K123" s="3" t="s">
        <v>880</v>
      </c>
      <c r="L123" s="3" t="n">
        <v>6</v>
      </c>
    </row>
    <row r="124" customFormat="false" ht="15" hidden="false" customHeight="false" outlineLevel="0" collapsed="false">
      <c r="A124" s="3" t="s">
        <v>881</v>
      </c>
      <c r="B124" s="3" t="s">
        <v>882</v>
      </c>
      <c r="C124" s="3" t="s">
        <v>32</v>
      </c>
      <c r="D124" s="3" t="s">
        <v>883</v>
      </c>
      <c r="E124" s="3" t="s">
        <v>884</v>
      </c>
      <c r="F124" s="3" t="s">
        <v>885</v>
      </c>
      <c r="G124" s="3" t="s">
        <v>64</v>
      </c>
      <c r="H124" s="3" t="s">
        <v>37</v>
      </c>
      <c r="I124" s="3" t="s">
        <v>65</v>
      </c>
      <c r="J124" s="3" t="s">
        <v>184</v>
      </c>
      <c r="K124" s="3" t="s">
        <v>886</v>
      </c>
      <c r="L124" s="3" t="n">
        <v>3</v>
      </c>
    </row>
    <row r="125" customFormat="false" ht="15" hidden="false" customHeight="false" outlineLevel="0" collapsed="false">
      <c r="A125" s="3" t="s">
        <v>887</v>
      </c>
      <c r="B125" s="3" t="s">
        <v>888</v>
      </c>
      <c r="C125" s="3" t="s">
        <v>69</v>
      </c>
      <c r="D125" s="3" t="s">
        <v>889</v>
      </c>
      <c r="E125" s="3" t="s">
        <v>890</v>
      </c>
      <c r="F125" s="3" t="s">
        <v>891</v>
      </c>
      <c r="G125" s="3" t="s">
        <v>205</v>
      </c>
      <c r="H125" s="3" t="s">
        <v>37</v>
      </c>
      <c r="I125" s="3" t="s">
        <v>892</v>
      </c>
      <c r="J125" s="3" t="s">
        <v>39</v>
      </c>
      <c r="K125" s="3" t="s">
        <v>893</v>
      </c>
      <c r="L125" s="3" t="n">
        <v>1</v>
      </c>
    </row>
    <row r="126" customFormat="false" ht="15" hidden="false" customHeight="false" outlineLevel="0" collapsed="false">
      <c r="A126" s="3" t="s">
        <v>894</v>
      </c>
      <c r="B126" s="3" t="s">
        <v>895</v>
      </c>
      <c r="C126" s="3" t="s">
        <v>32</v>
      </c>
      <c r="D126" s="3" t="s">
        <v>896</v>
      </c>
      <c r="E126" s="3" t="s">
        <v>897</v>
      </c>
      <c r="F126" s="3" t="s">
        <v>898</v>
      </c>
      <c r="G126" s="3" t="s">
        <v>46</v>
      </c>
      <c r="H126" s="3" t="s">
        <v>37</v>
      </c>
      <c r="I126" s="3" t="s">
        <v>83</v>
      </c>
      <c r="J126" s="3" t="s">
        <v>479</v>
      </c>
      <c r="K126" s="3" t="s">
        <v>899</v>
      </c>
      <c r="L126" s="3" t="n">
        <v>1</v>
      </c>
    </row>
    <row r="127" customFormat="false" ht="15" hidden="false" customHeight="false" outlineLevel="0" collapsed="false">
      <c r="A127" s="3" t="s">
        <v>900</v>
      </c>
      <c r="B127" s="3" t="s">
        <v>901</v>
      </c>
      <c r="C127" s="3" t="s">
        <v>32</v>
      </c>
      <c r="D127" s="3" t="s">
        <v>902</v>
      </c>
      <c r="E127" s="3" t="s">
        <v>903</v>
      </c>
      <c r="F127" s="3" t="s">
        <v>904</v>
      </c>
      <c r="G127" s="3" t="s">
        <v>167</v>
      </c>
      <c r="H127" s="3" t="s">
        <v>37</v>
      </c>
      <c r="I127" s="3" t="s">
        <v>905</v>
      </c>
      <c r="J127" s="3" t="s">
        <v>132</v>
      </c>
      <c r="K127" s="3" t="s">
        <v>906</v>
      </c>
      <c r="L127" s="3" t="n">
        <v>1</v>
      </c>
    </row>
    <row r="128" customFormat="false" ht="15" hidden="false" customHeight="false" outlineLevel="0" collapsed="false">
      <c r="A128" s="3" t="s">
        <v>907</v>
      </c>
      <c r="B128" s="3" t="s">
        <v>908</v>
      </c>
      <c r="C128" s="3" t="s">
        <v>32</v>
      </c>
      <c r="D128" s="3" t="s">
        <v>909</v>
      </c>
      <c r="E128" s="3" t="s">
        <v>910</v>
      </c>
      <c r="F128" s="3" t="s">
        <v>911</v>
      </c>
      <c r="G128" s="3" t="s">
        <v>90</v>
      </c>
      <c r="H128" s="3" t="s">
        <v>37</v>
      </c>
      <c r="I128" s="3" t="s">
        <v>846</v>
      </c>
      <c r="J128" s="3" t="s">
        <v>249</v>
      </c>
      <c r="K128" s="3" t="s">
        <v>912</v>
      </c>
      <c r="L128" s="3" t="n">
        <v>1</v>
      </c>
    </row>
    <row r="129" customFormat="false" ht="15" hidden="false" customHeight="false" outlineLevel="0" collapsed="false">
      <c r="A129" s="3" t="s">
        <v>913</v>
      </c>
      <c r="B129" s="3" t="s">
        <v>914</v>
      </c>
      <c r="C129" s="3" t="s">
        <v>32</v>
      </c>
      <c r="D129" s="3" t="s">
        <v>915</v>
      </c>
      <c r="E129" s="3" t="s">
        <v>916</v>
      </c>
      <c r="F129" s="3" t="s">
        <v>917</v>
      </c>
      <c r="G129" s="3" t="s">
        <v>182</v>
      </c>
      <c r="H129" s="3" t="s">
        <v>37</v>
      </c>
      <c r="I129" s="3" t="s">
        <v>918</v>
      </c>
      <c r="J129" s="3" t="s">
        <v>92</v>
      </c>
      <c r="K129" s="3" t="s">
        <v>919</v>
      </c>
      <c r="L129" s="3" t="n">
        <v>1</v>
      </c>
    </row>
    <row r="130" customFormat="false" ht="15" hidden="false" customHeight="false" outlineLevel="0" collapsed="false">
      <c r="A130" s="3" t="s">
        <v>920</v>
      </c>
      <c r="B130" s="3" t="s">
        <v>921</v>
      </c>
      <c r="C130" s="3" t="s">
        <v>32</v>
      </c>
      <c r="D130" s="3" t="s">
        <v>922</v>
      </c>
      <c r="E130" s="3" t="s">
        <v>923</v>
      </c>
      <c r="F130" s="3" t="s">
        <v>924</v>
      </c>
      <c r="G130" s="3" t="s">
        <v>64</v>
      </c>
      <c r="H130" s="3" t="s">
        <v>37</v>
      </c>
      <c r="I130" s="3" t="s">
        <v>520</v>
      </c>
      <c r="J130" s="3" t="s">
        <v>48</v>
      </c>
      <c r="K130" s="3" t="s">
        <v>925</v>
      </c>
      <c r="L130" s="3" t="n">
        <v>2</v>
      </c>
    </row>
    <row r="131" customFormat="false" ht="15" hidden="false" customHeight="false" outlineLevel="0" collapsed="false">
      <c r="A131" s="3" t="s">
        <v>926</v>
      </c>
      <c r="B131" s="3" t="s">
        <v>927</v>
      </c>
      <c r="C131" s="3" t="s">
        <v>79</v>
      </c>
      <c r="D131" s="3" t="s">
        <v>928</v>
      </c>
      <c r="E131" s="3" t="s">
        <v>929</v>
      </c>
      <c r="F131" s="3" t="s">
        <v>930</v>
      </c>
      <c r="G131" s="3" t="s">
        <v>36</v>
      </c>
      <c r="H131" s="3" t="s">
        <v>37</v>
      </c>
      <c r="I131" s="3" t="s">
        <v>931</v>
      </c>
      <c r="J131" s="3" t="s">
        <v>249</v>
      </c>
      <c r="K131" s="3" t="s">
        <v>932</v>
      </c>
      <c r="L131" s="3" t="n">
        <v>1</v>
      </c>
    </row>
    <row r="132" customFormat="false" ht="15" hidden="false" customHeight="false" outlineLevel="0" collapsed="false">
      <c r="A132" s="3" t="s">
        <v>933</v>
      </c>
      <c r="B132" s="3" t="s">
        <v>934</v>
      </c>
      <c r="C132" s="3" t="s">
        <v>32</v>
      </c>
      <c r="D132" s="3" t="s">
        <v>935</v>
      </c>
      <c r="E132" s="3" t="s">
        <v>936</v>
      </c>
      <c r="F132" s="3" t="s">
        <v>937</v>
      </c>
      <c r="G132" s="3" t="s">
        <v>182</v>
      </c>
      <c r="H132" s="3" t="s">
        <v>37</v>
      </c>
      <c r="I132" s="3" t="s">
        <v>938</v>
      </c>
      <c r="J132" s="3" t="s">
        <v>92</v>
      </c>
      <c r="K132" s="3" t="s">
        <v>939</v>
      </c>
      <c r="L132" s="3" t="n">
        <v>4</v>
      </c>
    </row>
    <row r="133" customFormat="false" ht="15" hidden="false" customHeight="false" outlineLevel="0" collapsed="false">
      <c r="A133" s="3" t="s">
        <v>940</v>
      </c>
      <c r="B133" s="3" t="s">
        <v>941</v>
      </c>
      <c r="C133" s="3" t="s">
        <v>32</v>
      </c>
      <c r="D133" s="3" t="s">
        <v>942</v>
      </c>
      <c r="E133" s="3" t="s">
        <v>943</v>
      </c>
      <c r="F133" s="3" t="s">
        <v>944</v>
      </c>
      <c r="G133" s="3" t="s">
        <v>182</v>
      </c>
      <c r="H133" s="3" t="s">
        <v>37</v>
      </c>
      <c r="I133" s="3" t="s">
        <v>371</v>
      </c>
      <c r="J133" s="3" t="s">
        <v>75</v>
      </c>
      <c r="K133" s="3" t="s">
        <v>945</v>
      </c>
      <c r="L133" s="3" t="n">
        <v>1</v>
      </c>
    </row>
    <row r="134" customFormat="false" ht="15" hidden="false" customHeight="false" outlineLevel="0" collapsed="false">
      <c r="A134" s="3" t="s">
        <v>946</v>
      </c>
      <c r="B134" s="3" t="s">
        <v>947</v>
      </c>
      <c r="C134" s="3" t="s">
        <v>32</v>
      </c>
      <c r="D134" s="3" t="s">
        <v>948</v>
      </c>
      <c r="E134" s="3" t="s">
        <v>949</v>
      </c>
      <c r="F134" s="3" t="s">
        <v>950</v>
      </c>
      <c r="G134" s="3" t="s">
        <v>205</v>
      </c>
      <c r="H134" s="3" t="s">
        <v>37</v>
      </c>
      <c r="I134" s="3" t="s">
        <v>951</v>
      </c>
      <c r="J134" s="3" t="s">
        <v>228</v>
      </c>
      <c r="K134" s="3" t="s">
        <v>952</v>
      </c>
      <c r="L134" s="3" t="n">
        <v>12</v>
      </c>
    </row>
    <row r="135" customFormat="false" ht="15" hidden="false" customHeight="false" outlineLevel="0" collapsed="false">
      <c r="A135" s="3" t="s">
        <v>953</v>
      </c>
      <c r="B135" s="3" t="s">
        <v>954</v>
      </c>
      <c r="C135" s="3" t="s">
        <v>69</v>
      </c>
      <c r="D135" s="3" t="s">
        <v>955</v>
      </c>
      <c r="E135" s="3" t="s">
        <v>956</v>
      </c>
      <c r="F135" s="3" t="s">
        <v>957</v>
      </c>
      <c r="G135" s="3" t="s">
        <v>167</v>
      </c>
      <c r="H135" s="3" t="s">
        <v>37</v>
      </c>
      <c r="I135" s="3" t="s">
        <v>65</v>
      </c>
      <c r="J135" s="3" t="s">
        <v>39</v>
      </c>
      <c r="K135" s="3" t="s">
        <v>958</v>
      </c>
      <c r="L135" s="3" t="n">
        <v>1</v>
      </c>
    </row>
    <row r="136" customFormat="false" ht="15" hidden="false" customHeight="false" outlineLevel="0" collapsed="false">
      <c r="A136" s="3" t="s">
        <v>959</v>
      </c>
      <c r="B136" s="3" t="s">
        <v>960</v>
      </c>
      <c r="C136" s="3" t="s">
        <v>69</v>
      </c>
      <c r="D136" s="3" t="s">
        <v>961</v>
      </c>
      <c r="E136" s="3" t="s">
        <v>962</v>
      </c>
      <c r="F136" s="3" t="s">
        <v>963</v>
      </c>
      <c r="G136" s="3" t="s">
        <v>167</v>
      </c>
      <c r="H136" s="3" t="s">
        <v>37</v>
      </c>
      <c r="I136" s="3" t="s">
        <v>964</v>
      </c>
      <c r="J136" s="3" t="s">
        <v>39</v>
      </c>
      <c r="K136" s="3" t="s">
        <v>965</v>
      </c>
      <c r="L136" s="3" t="n">
        <v>1</v>
      </c>
    </row>
    <row r="137" customFormat="false" ht="15" hidden="false" customHeight="false" outlineLevel="0" collapsed="false">
      <c r="A137" s="3" t="s">
        <v>966</v>
      </c>
      <c r="B137" s="3" t="s">
        <v>967</v>
      </c>
      <c r="C137" s="3" t="s">
        <v>32</v>
      </c>
      <c r="D137" s="3" t="s">
        <v>968</v>
      </c>
      <c r="E137" s="3" t="s">
        <v>969</v>
      </c>
      <c r="F137" s="3" t="s">
        <v>970</v>
      </c>
      <c r="G137" s="3" t="s">
        <v>46</v>
      </c>
      <c r="H137" s="3" t="s">
        <v>37</v>
      </c>
      <c r="I137" s="3" t="s">
        <v>971</v>
      </c>
      <c r="J137" s="3" t="s">
        <v>249</v>
      </c>
      <c r="K137" s="3" t="s">
        <v>972</v>
      </c>
      <c r="L137" s="3" t="n">
        <v>1</v>
      </c>
    </row>
    <row r="138" customFormat="false" ht="15" hidden="false" customHeight="false" outlineLevel="0" collapsed="false">
      <c r="A138" s="3" t="s">
        <v>973</v>
      </c>
      <c r="B138" s="3" t="s">
        <v>974</v>
      </c>
      <c r="C138" s="3" t="s">
        <v>32</v>
      </c>
      <c r="D138" s="3" t="s">
        <v>975</v>
      </c>
      <c r="E138" s="3" t="s">
        <v>976</v>
      </c>
      <c r="F138" s="3" t="s">
        <v>977</v>
      </c>
      <c r="G138" s="3" t="s">
        <v>36</v>
      </c>
      <c r="H138" s="3" t="s">
        <v>37</v>
      </c>
      <c r="I138" s="3" t="s">
        <v>978</v>
      </c>
      <c r="J138" s="3" t="s">
        <v>132</v>
      </c>
      <c r="K138" s="3" t="s">
        <v>979</v>
      </c>
      <c r="L138" s="3" t="n">
        <v>1</v>
      </c>
    </row>
    <row r="139" customFormat="false" ht="15" hidden="false" customHeight="false" outlineLevel="0" collapsed="false">
      <c r="A139" s="3" t="s">
        <v>980</v>
      </c>
      <c r="B139" s="3" t="s">
        <v>981</v>
      </c>
      <c r="C139" s="3" t="s">
        <v>69</v>
      </c>
      <c r="D139" s="3" t="s">
        <v>982</v>
      </c>
      <c r="E139" s="3" t="s">
        <v>983</v>
      </c>
      <c r="F139" s="3" t="s">
        <v>984</v>
      </c>
      <c r="G139" s="3" t="s">
        <v>55</v>
      </c>
      <c r="H139" s="3" t="s">
        <v>37</v>
      </c>
      <c r="I139" s="3" t="s">
        <v>985</v>
      </c>
      <c r="J139" s="3" t="s">
        <v>184</v>
      </c>
      <c r="K139" s="3" t="s">
        <v>986</v>
      </c>
      <c r="L139" s="3" t="n">
        <v>1</v>
      </c>
    </row>
    <row r="140" customFormat="false" ht="15" hidden="false" customHeight="false" outlineLevel="0" collapsed="false">
      <c r="A140" s="3" t="s">
        <v>987</v>
      </c>
      <c r="B140" s="3" t="s">
        <v>988</v>
      </c>
      <c r="C140" s="3" t="s">
        <v>32</v>
      </c>
      <c r="D140" s="3" t="s">
        <v>989</v>
      </c>
      <c r="E140" s="3" t="s">
        <v>990</v>
      </c>
      <c r="F140" s="3" t="s">
        <v>991</v>
      </c>
      <c r="G140" s="3" t="s">
        <v>182</v>
      </c>
      <c r="H140" s="3" t="s">
        <v>37</v>
      </c>
      <c r="I140" s="3" t="s">
        <v>992</v>
      </c>
      <c r="J140" s="3" t="s">
        <v>249</v>
      </c>
      <c r="K140" s="3" t="s">
        <v>993</v>
      </c>
      <c r="L140" s="3" t="n">
        <v>1</v>
      </c>
    </row>
    <row r="141" customFormat="false" ht="15" hidden="false" customHeight="false" outlineLevel="0" collapsed="false">
      <c r="A141" s="3" t="s">
        <v>994</v>
      </c>
      <c r="B141" s="3" t="s">
        <v>995</v>
      </c>
      <c r="C141" s="3" t="s">
        <v>69</v>
      </c>
      <c r="D141" s="3" t="s">
        <v>996</v>
      </c>
      <c r="E141" s="3" t="s">
        <v>997</v>
      </c>
      <c r="F141" s="3" t="s">
        <v>998</v>
      </c>
      <c r="G141" s="3" t="s">
        <v>90</v>
      </c>
      <c r="H141" s="3" t="s">
        <v>37</v>
      </c>
      <c r="I141" s="3" t="s">
        <v>999</v>
      </c>
      <c r="J141" s="3" t="s">
        <v>132</v>
      </c>
      <c r="K141" s="3" t="s">
        <v>1000</v>
      </c>
      <c r="L141" s="3" t="n">
        <v>5</v>
      </c>
    </row>
    <row r="142" customFormat="false" ht="15" hidden="false" customHeight="false" outlineLevel="0" collapsed="false">
      <c r="A142" s="3" t="s">
        <v>1001</v>
      </c>
      <c r="B142" s="3" t="s">
        <v>1002</v>
      </c>
      <c r="C142" s="3" t="s">
        <v>32</v>
      </c>
      <c r="D142" s="3" t="s">
        <v>1003</v>
      </c>
      <c r="E142" s="3" t="s">
        <v>1004</v>
      </c>
      <c r="F142" s="3" t="s">
        <v>1005</v>
      </c>
      <c r="G142" s="3" t="s">
        <v>182</v>
      </c>
      <c r="H142" s="3" t="s">
        <v>37</v>
      </c>
      <c r="I142" s="3" t="s">
        <v>918</v>
      </c>
      <c r="J142" s="3" t="s">
        <v>132</v>
      </c>
      <c r="K142" s="3" t="s">
        <v>1006</v>
      </c>
      <c r="L142" s="3" t="n">
        <v>2</v>
      </c>
    </row>
    <row r="143" customFormat="false" ht="15" hidden="false" customHeight="false" outlineLevel="0" collapsed="false">
      <c r="A143" s="3" t="s">
        <v>1007</v>
      </c>
      <c r="B143" s="3" t="s">
        <v>1008</v>
      </c>
      <c r="C143" s="3" t="s">
        <v>32</v>
      </c>
      <c r="D143" s="3" t="s">
        <v>1009</v>
      </c>
      <c r="E143" s="3" t="s">
        <v>1010</v>
      </c>
      <c r="F143" s="3" t="s">
        <v>1011</v>
      </c>
      <c r="G143" s="3" t="s">
        <v>205</v>
      </c>
      <c r="H143" s="3" t="s">
        <v>37</v>
      </c>
      <c r="I143" s="3" t="s">
        <v>1012</v>
      </c>
      <c r="J143" s="3" t="s">
        <v>75</v>
      </c>
      <c r="K143" s="3" t="s">
        <v>1013</v>
      </c>
      <c r="L143" s="3" t="n">
        <v>1</v>
      </c>
    </row>
    <row r="144" customFormat="false" ht="15" hidden="false" customHeight="false" outlineLevel="0" collapsed="false">
      <c r="A144" s="3" t="s">
        <v>1014</v>
      </c>
      <c r="B144" s="3" t="s">
        <v>1015</v>
      </c>
      <c r="C144" s="3" t="s">
        <v>79</v>
      </c>
      <c r="D144" s="3" t="s">
        <v>1016</v>
      </c>
      <c r="E144" s="3" t="s">
        <v>1017</v>
      </c>
      <c r="F144" s="3" t="s">
        <v>1018</v>
      </c>
      <c r="G144" s="3" t="s">
        <v>64</v>
      </c>
      <c r="H144" s="3" t="s">
        <v>37</v>
      </c>
      <c r="I144" s="3" t="s">
        <v>853</v>
      </c>
      <c r="J144" s="3" t="s">
        <v>479</v>
      </c>
      <c r="K144" s="3" t="s">
        <v>1019</v>
      </c>
      <c r="L144" s="3" t="n">
        <v>1</v>
      </c>
    </row>
    <row r="145" customFormat="false" ht="15" hidden="false" customHeight="false" outlineLevel="0" collapsed="false">
      <c r="A145" s="3" t="s">
        <v>1020</v>
      </c>
      <c r="B145" s="3" t="s">
        <v>1021</v>
      </c>
      <c r="C145" s="3" t="s">
        <v>32</v>
      </c>
      <c r="D145" s="3" t="s">
        <v>1022</v>
      </c>
      <c r="E145" s="3" t="s">
        <v>1023</v>
      </c>
      <c r="F145" s="3" t="s">
        <v>1024</v>
      </c>
      <c r="G145" s="3" t="s">
        <v>205</v>
      </c>
      <c r="H145" s="3" t="s">
        <v>37</v>
      </c>
      <c r="I145" s="3" t="s">
        <v>1025</v>
      </c>
      <c r="J145" s="3" t="s">
        <v>132</v>
      </c>
      <c r="K145" s="3" t="s">
        <v>1026</v>
      </c>
      <c r="L145" s="3" t="n">
        <v>1</v>
      </c>
    </row>
    <row r="146" customFormat="false" ht="15" hidden="false" customHeight="false" outlineLevel="0" collapsed="false">
      <c r="A146" s="3" t="s">
        <v>1027</v>
      </c>
      <c r="B146" s="3" t="s">
        <v>1028</v>
      </c>
      <c r="C146" s="3" t="s">
        <v>32</v>
      </c>
      <c r="D146" s="3" t="s">
        <v>1029</v>
      </c>
      <c r="E146" s="3" t="s">
        <v>1030</v>
      </c>
      <c r="F146" s="3" t="s">
        <v>1031</v>
      </c>
      <c r="G146" s="3" t="s">
        <v>182</v>
      </c>
      <c r="H146" s="3" t="s">
        <v>37</v>
      </c>
      <c r="I146" s="3" t="s">
        <v>1032</v>
      </c>
      <c r="J146" s="3" t="s">
        <v>115</v>
      </c>
      <c r="K146" s="3" t="s">
        <v>1033</v>
      </c>
      <c r="L146" s="3" t="n">
        <v>1</v>
      </c>
    </row>
    <row r="147" customFormat="false" ht="15" hidden="false" customHeight="false" outlineLevel="0" collapsed="false">
      <c r="A147" s="3" t="s">
        <v>1034</v>
      </c>
      <c r="B147" s="3" t="s">
        <v>1035</v>
      </c>
      <c r="C147" s="3" t="s">
        <v>69</v>
      </c>
      <c r="D147" s="3" t="s">
        <v>1036</v>
      </c>
      <c r="E147" s="3" t="s">
        <v>1037</v>
      </c>
      <c r="F147" s="3" t="s">
        <v>1038</v>
      </c>
      <c r="G147" s="3" t="s">
        <v>36</v>
      </c>
      <c r="H147" s="3" t="s">
        <v>37</v>
      </c>
      <c r="I147" s="3" t="s">
        <v>1039</v>
      </c>
      <c r="J147" s="3" t="s">
        <v>249</v>
      </c>
      <c r="K147" s="3" t="s">
        <v>1040</v>
      </c>
      <c r="L147" s="3" t="n">
        <v>3</v>
      </c>
    </row>
    <row r="148" customFormat="false" ht="15" hidden="false" customHeight="false" outlineLevel="0" collapsed="false">
      <c r="A148" s="3" t="s">
        <v>1041</v>
      </c>
      <c r="B148" s="3" t="s">
        <v>1042</v>
      </c>
      <c r="C148" s="3" t="s">
        <v>69</v>
      </c>
      <c r="D148" s="3" t="s">
        <v>1043</v>
      </c>
      <c r="E148" s="3" t="s">
        <v>1044</v>
      </c>
      <c r="F148" s="3" t="s">
        <v>1045</v>
      </c>
      <c r="G148" s="3" t="s">
        <v>167</v>
      </c>
      <c r="H148" s="3" t="s">
        <v>37</v>
      </c>
      <c r="I148" s="3" t="s">
        <v>1046</v>
      </c>
      <c r="J148" s="3" t="s">
        <v>39</v>
      </c>
      <c r="K148" s="3" t="s">
        <v>1047</v>
      </c>
      <c r="L148" s="3" t="n">
        <v>2</v>
      </c>
    </row>
    <row r="149" customFormat="false" ht="15" hidden="false" customHeight="false" outlineLevel="0" collapsed="false">
      <c r="A149" s="3" t="s">
        <v>1048</v>
      </c>
      <c r="B149" s="3" t="s">
        <v>1049</v>
      </c>
      <c r="C149" s="3" t="s">
        <v>32</v>
      </c>
      <c r="D149" s="3" t="s">
        <v>1050</v>
      </c>
      <c r="E149" s="3" t="s">
        <v>1051</v>
      </c>
      <c r="F149" s="3" t="s">
        <v>1052</v>
      </c>
      <c r="G149" s="3" t="s">
        <v>64</v>
      </c>
      <c r="H149" s="3" t="s">
        <v>37</v>
      </c>
      <c r="I149" s="3" t="s">
        <v>317</v>
      </c>
      <c r="J149" s="3" t="s">
        <v>184</v>
      </c>
      <c r="K149" s="3" t="s">
        <v>1053</v>
      </c>
      <c r="L149" s="3" t="n">
        <v>1</v>
      </c>
    </row>
    <row r="150" customFormat="false" ht="15" hidden="false" customHeight="false" outlineLevel="0" collapsed="false">
      <c r="A150" s="3" t="s">
        <v>1054</v>
      </c>
      <c r="B150" s="3" t="s">
        <v>1055</v>
      </c>
      <c r="C150" s="3" t="s">
        <v>69</v>
      </c>
      <c r="D150" s="3" t="s">
        <v>1056</v>
      </c>
      <c r="E150" s="3" t="s">
        <v>1057</v>
      </c>
      <c r="F150" s="3" t="s">
        <v>1058</v>
      </c>
      <c r="G150" s="3" t="s">
        <v>130</v>
      </c>
      <c r="H150" s="3" t="s">
        <v>37</v>
      </c>
      <c r="I150" s="3" t="s">
        <v>1059</v>
      </c>
      <c r="J150" s="3" t="s">
        <v>479</v>
      </c>
      <c r="K150" s="3" t="s">
        <v>1060</v>
      </c>
      <c r="L150" s="3" t="n">
        <v>3</v>
      </c>
    </row>
    <row r="151" customFormat="false" ht="15" hidden="false" customHeight="false" outlineLevel="0" collapsed="false">
      <c r="A151" s="3" t="s">
        <v>1061</v>
      </c>
      <c r="B151" s="3" t="s">
        <v>1062</v>
      </c>
      <c r="C151" s="3" t="s">
        <v>69</v>
      </c>
      <c r="D151" s="3" t="s">
        <v>1063</v>
      </c>
      <c r="E151" s="3" t="s">
        <v>1064</v>
      </c>
      <c r="F151" s="3" t="s">
        <v>1065</v>
      </c>
      <c r="G151" s="3" t="s">
        <v>55</v>
      </c>
      <c r="H151" s="3" t="s">
        <v>37</v>
      </c>
      <c r="I151" s="3" t="s">
        <v>56</v>
      </c>
      <c r="J151" s="3" t="s">
        <v>228</v>
      </c>
      <c r="K151" s="3" t="s">
        <v>1066</v>
      </c>
      <c r="L151" s="3" t="n">
        <v>3</v>
      </c>
    </row>
    <row r="152" customFormat="false" ht="15" hidden="false" customHeight="false" outlineLevel="0" collapsed="false">
      <c r="A152" s="3" t="s">
        <v>1067</v>
      </c>
      <c r="B152" s="3" t="s">
        <v>1068</v>
      </c>
      <c r="C152" s="3" t="s">
        <v>32</v>
      </c>
      <c r="D152" s="3" t="s">
        <v>1069</v>
      </c>
      <c r="E152" s="3" t="s">
        <v>1070</v>
      </c>
      <c r="F152" s="3" t="s">
        <v>1071</v>
      </c>
      <c r="G152" s="3" t="s">
        <v>36</v>
      </c>
      <c r="H152" s="3" t="s">
        <v>37</v>
      </c>
      <c r="I152" s="3" t="s">
        <v>1072</v>
      </c>
      <c r="J152" s="3" t="s">
        <v>48</v>
      </c>
      <c r="K152" s="3" t="s">
        <v>1073</v>
      </c>
      <c r="L152" s="3" t="n">
        <v>2</v>
      </c>
    </row>
    <row r="153" customFormat="false" ht="15" hidden="false" customHeight="false" outlineLevel="0" collapsed="false">
      <c r="A153" s="3" t="s">
        <v>1074</v>
      </c>
      <c r="B153" s="3" t="s">
        <v>1075</v>
      </c>
      <c r="C153" s="3" t="s">
        <v>69</v>
      </c>
      <c r="D153" s="3" t="s">
        <v>1076</v>
      </c>
      <c r="E153" s="3" t="s">
        <v>1077</v>
      </c>
      <c r="F153" s="3" t="s">
        <v>1078</v>
      </c>
      <c r="G153" s="3" t="s">
        <v>90</v>
      </c>
      <c r="H153" s="3" t="s">
        <v>37</v>
      </c>
      <c r="I153" s="3" t="s">
        <v>1079</v>
      </c>
      <c r="J153" s="3" t="s">
        <v>48</v>
      </c>
      <c r="K153" s="3" t="s">
        <v>1080</v>
      </c>
      <c r="L153" s="3" t="n">
        <v>1</v>
      </c>
    </row>
    <row r="154" customFormat="false" ht="15" hidden="false" customHeight="false" outlineLevel="0" collapsed="false">
      <c r="A154" s="3" t="s">
        <v>1081</v>
      </c>
      <c r="B154" s="3" t="s">
        <v>1082</v>
      </c>
      <c r="C154" s="3" t="s">
        <v>32</v>
      </c>
      <c r="D154" s="3" t="s">
        <v>1083</v>
      </c>
      <c r="E154" s="3" t="s">
        <v>1084</v>
      </c>
      <c r="F154" s="3" t="s">
        <v>1085</v>
      </c>
      <c r="G154" s="3" t="s">
        <v>90</v>
      </c>
      <c r="H154" s="3" t="s">
        <v>37</v>
      </c>
      <c r="I154" s="3" t="s">
        <v>767</v>
      </c>
      <c r="J154" s="3" t="s">
        <v>39</v>
      </c>
      <c r="K154" s="3" t="s">
        <v>438</v>
      </c>
      <c r="L154" s="3" t="n">
        <v>2</v>
      </c>
    </row>
    <row r="155" customFormat="false" ht="15" hidden="false" customHeight="false" outlineLevel="0" collapsed="false">
      <c r="A155" s="3" t="s">
        <v>1086</v>
      </c>
      <c r="B155" s="3" t="s">
        <v>1087</v>
      </c>
      <c r="C155" s="3" t="s">
        <v>32</v>
      </c>
      <c r="D155" s="3" t="s">
        <v>1088</v>
      </c>
      <c r="E155" s="3" t="s">
        <v>1089</v>
      </c>
      <c r="F155" s="3" t="s">
        <v>1090</v>
      </c>
      <c r="G155" s="3" t="s">
        <v>46</v>
      </c>
      <c r="H155" s="3" t="s">
        <v>37</v>
      </c>
      <c r="I155" s="3" t="s">
        <v>1072</v>
      </c>
      <c r="J155" s="3" t="s">
        <v>75</v>
      </c>
      <c r="K155" s="3" t="s">
        <v>1091</v>
      </c>
      <c r="L155" s="3" t="n">
        <v>2</v>
      </c>
    </row>
    <row r="156" customFormat="false" ht="15" hidden="false" customHeight="false" outlineLevel="0" collapsed="false">
      <c r="A156" s="3" t="s">
        <v>1092</v>
      </c>
      <c r="B156" s="3" t="s">
        <v>1093</v>
      </c>
      <c r="C156" s="3" t="s">
        <v>69</v>
      </c>
      <c r="D156" s="3" t="s">
        <v>1094</v>
      </c>
      <c r="E156" s="3" t="s">
        <v>1095</v>
      </c>
      <c r="F156" s="3" t="s">
        <v>1096</v>
      </c>
      <c r="G156" s="3" t="s">
        <v>46</v>
      </c>
      <c r="H156" s="3" t="s">
        <v>37</v>
      </c>
      <c r="I156" s="3" t="s">
        <v>1097</v>
      </c>
      <c r="J156" s="3" t="s">
        <v>48</v>
      </c>
      <c r="K156" s="3" t="s">
        <v>1098</v>
      </c>
      <c r="L156" s="3" t="n">
        <v>2</v>
      </c>
    </row>
    <row r="157" customFormat="false" ht="15" hidden="false" customHeight="false" outlineLevel="0" collapsed="false">
      <c r="A157" s="3" t="s">
        <v>1099</v>
      </c>
      <c r="B157" s="3" t="s">
        <v>1100</v>
      </c>
      <c r="C157" s="3" t="s">
        <v>32</v>
      </c>
      <c r="D157" s="3" t="s">
        <v>1101</v>
      </c>
      <c r="E157" s="3" t="s">
        <v>1102</v>
      </c>
      <c r="F157" s="3" t="s">
        <v>1103</v>
      </c>
      <c r="G157" s="3" t="s">
        <v>55</v>
      </c>
      <c r="H157" s="3" t="s">
        <v>37</v>
      </c>
      <c r="I157" s="3" t="s">
        <v>1046</v>
      </c>
      <c r="J157" s="3" t="s">
        <v>39</v>
      </c>
      <c r="K157" s="3" t="s">
        <v>1104</v>
      </c>
      <c r="L157" s="3" t="n">
        <v>1</v>
      </c>
    </row>
    <row r="158" customFormat="false" ht="15" hidden="false" customHeight="false" outlineLevel="0" collapsed="false">
      <c r="A158" s="3" t="s">
        <v>1105</v>
      </c>
      <c r="B158" s="3" t="s">
        <v>1106</v>
      </c>
      <c r="C158" s="3" t="s">
        <v>69</v>
      </c>
      <c r="D158" s="3" t="s">
        <v>1107</v>
      </c>
      <c r="E158" s="3" t="s">
        <v>1108</v>
      </c>
      <c r="F158" s="3" t="s">
        <v>1109</v>
      </c>
      <c r="G158" s="3" t="s">
        <v>122</v>
      </c>
      <c r="H158" s="3" t="s">
        <v>37</v>
      </c>
      <c r="I158" s="3" t="s">
        <v>364</v>
      </c>
      <c r="J158" s="3" t="s">
        <v>132</v>
      </c>
      <c r="K158" s="3" t="s">
        <v>1110</v>
      </c>
      <c r="L158" s="3" t="n">
        <v>1</v>
      </c>
    </row>
    <row r="159" customFormat="false" ht="15" hidden="false" customHeight="false" outlineLevel="0" collapsed="false">
      <c r="A159" s="3" t="s">
        <v>1111</v>
      </c>
      <c r="B159" s="3" t="s">
        <v>1112</v>
      </c>
      <c r="C159" s="3" t="s">
        <v>32</v>
      </c>
      <c r="D159" s="3" t="s">
        <v>1113</v>
      </c>
      <c r="E159" s="3" t="s">
        <v>1114</v>
      </c>
      <c r="F159" s="3" t="s">
        <v>1115</v>
      </c>
      <c r="G159" s="3" t="s">
        <v>182</v>
      </c>
      <c r="H159" s="3" t="s">
        <v>37</v>
      </c>
      <c r="I159" s="3" t="s">
        <v>1116</v>
      </c>
      <c r="J159" s="3" t="s">
        <v>479</v>
      </c>
      <c r="K159" s="3" t="s">
        <v>1117</v>
      </c>
      <c r="L159" s="3" t="n">
        <v>2</v>
      </c>
    </row>
    <row r="160" customFormat="false" ht="15" hidden="false" customHeight="false" outlineLevel="0" collapsed="false">
      <c r="A160" s="3" t="s">
        <v>1118</v>
      </c>
      <c r="B160" s="3" t="s">
        <v>1119</v>
      </c>
      <c r="C160" s="3" t="s">
        <v>32</v>
      </c>
      <c r="D160" s="3" t="s">
        <v>1120</v>
      </c>
      <c r="E160" s="3" t="s">
        <v>1121</v>
      </c>
      <c r="F160" s="3" t="s">
        <v>1122</v>
      </c>
      <c r="G160" s="3" t="s">
        <v>90</v>
      </c>
      <c r="H160" s="3" t="s">
        <v>37</v>
      </c>
      <c r="I160" s="3" t="s">
        <v>1123</v>
      </c>
      <c r="J160" s="3" t="s">
        <v>184</v>
      </c>
      <c r="K160" s="3" t="s">
        <v>1124</v>
      </c>
      <c r="L160" s="3" t="n">
        <v>3</v>
      </c>
    </row>
    <row r="161" customFormat="false" ht="15" hidden="false" customHeight="false" outlineLevel="0" collapsed="false">
      <c r="A161" s="3" t="s">
        <v>1125</v>
      </c>
      <c r="B161" s="3" t="s">
        <v>1126</v>
      </c>
      <c r="C161" s="3" t="s">
        <v>32</v>
      </c>
      <c r="D161" s="3" t="s">
        <v>1127</v>
      </c>
      <c r="E161" s="3" t="s">
        <v>1128</v>
      </c>
      <c r="F161" s="3" t="s">
        <v>1129</v>
      </c>
      <c r="G161" s="3" t="s">
        <v>167</v>
      </c>
      <c r="H161" s="3" t="s">
        <v>37</v>
      </c>
      <c r="I161" s="3" t="s">
        <v>65</v>
      </c>
      <c r="J161" s="3" t="s">
        <v>39</v>
      </c>
      <c r="K161" s="3" t="s">
        <v>1130</v>
      </c>
      <c r="L161" s="3" t="n">
        <v>1</v>
      </c>
    </row>
    <row r="162" customFormat="false" ht="15" hidden="false" customHeight="false" outlineLevel="0" collapsed="false">
      <c r="A162" s="3" t="s">
        <v>1131</v>
      </c>
      <c r="B162" s="3" t="s">
        <v>1132</v>
      </c>
      <c r="C162" s="3" t="s">
        <v>32</v>
      </c>
      <c r="D162" s="3" t="s">
        <v>1133</v>
      </c>
      <c r="E162" s="3" t="s">
        <v>1134</v>
      </c>
      <c r="F162" s="3" t="s">
        <v>1135</v>
      </c>
      <c r="G162" s="3" t="s">
        <v>205</v>
      </c>
      <c r="H162" s="3" t="s">
        <v>37</v>
      </c>
      <c r="I162" s="3" t="s">
        <v>1136</v>
      </c>
      <c r="J162" s="3" t="s">
        <v>48</v>
      </c>
      <c r="K162" s="3" t="s">
        <v>1137</v>
      </c>
      <c r="L162" s="3" t="n">
        <v>1</v>
      </c>
    </row>
    <row r="163" customFormat="false" ht="15" hidden="false" customHeight="false" outlineLevel="0" collapsed="false">
      <c r="A163" s="3" t="s">
        <v>1138</v>
      </c>
      <c r="B163" s="3" t="s">
        <v>1139</v>
      </c>
      <c r="C163" s="3" t="s">
        <v>32</v>
      </c>
      <c r="D163" s="3" t="s">
        <v>1140</v>
      </c>
      <c r="E163" s="3" t="s">
        <v>1141</v>
      </c>
      <c r="F163" s="3" t="s">
        <v>1142</v>
      </c>
      <c r="G163" s="3" t="s">
        <v>99</v>
      </c>
      <c r="H163" s="3" t="s">
        <v>37</v>
      </c>
      <c r="I163" s="3" t="s">
        <v>1143</v>
      </c>
      <c r="J163" s="3" t="s">
        <v>39</v>
      </c>
      <c r="K163" s="3" t="s">
        <v>76</v>
      </c>
      <c r="L163" s="3" t="n">
        <v>1</v>
      </c>
    </row>
    <row r="164" customFormat="false" ht="15" hidden="false" customHeight="false" outlineLevel="0" collapsed="false">
      <c r="A164" s="3" t="s">
        <v>1144</v>
      </c>
      <c r="B164" s="3" t="s">
        <v>1145</v>
      </c>
      <c r="C164" s="3" t="s">
        <v>69</v>
      </c>
      <c r="D164" s="3" t="s">
        <v>1146</v>
      </c>
      <c r="E164" s="3" t="s">
        <v>1147</v>
      </c>
      <c r="F164" s="3" t="s">
        <v>1148</v>
      </c>
      <c r="G164" s="3" t="s">
        <v>130</v>
      </c>
      <c r="H164" s="3" t="s">
        <v>37</v>
      </c>
      <c r="I164" s="3" t="s">
        <v>1149</v>
      </c>
      <c r="J164" s="3" t="s">
        <v>75</v>
      </c>
      <c r="K164" s="3" t="s">
        <v>1150</v>
      </c>
      <c r="L164" s="3" t="n">
        <v>1</v>
      </c>
    </row>
    <row r="165" customFormat="false" ht="15" hidden="false" customHeight="false" outlineLevel="0" collapsed="false">
      <c r="A165" s="3" t="s">
        <v>1151</v>
      </c>
      <c r="B165" s="3" t="s">
        <v>1152</v>
      </c>
      <c r="C165" s="3" t="s">
        <v>32</v>
      </c>
      <c r="D165" s="3" t="s">
        <v>1153</v>
      </c>
      <c r="E165" s="3" t="s">
        <v>1154</v>
      </c>
      <c r="F165" s="3" t="s">
        <v>1155</v>
      </c>
      <c r="G165" s="3" t="s">
        <v>55</v>
      </c>
      <c r="H165" s="3" t="s">
        <v>37</v>
      </c>
      <c r="I165" s="3" t="s">
        <v>1156</v>
      </c>
      <c r="J165" s="3" t="s">
        <v>249</v>
      </c>
      <c r="K165" s="3" t="s">
        <v>1157</v>
      </c>
      <c r="L165" s="3" t="n">
        <v>3</v>
      </c>
    </row>
    <row r="166" customFormat="false" ht="15" hidden="false" customHeight="false" outlineLevel="0" collapsed="false">
      <c r="A166" s="3" t="s">
        <v>1158</v>
      </c>
      <c r="B166" s="3" t="s">
        <v>1159</v>
      </c>
      <c r="C166" s="3" t="s">
        <v>69</v>
      </c>
      <c r="D166" s="3" t="s">
        <v>1160</v>
      </c>
      <c r="E166" s="3" t="s">
        <v>1161</v>
      </c>
      <c r="F166" s="3" t="s">
        <v>1162</v>
      </c>
      <c r="G166" s="3" t="s">
        <v>182</v>
      </c>
      <c r="H166" s="3" t="s">
        <v>37</v>
      </c>
      <c r="I166" s="3" t="s">
        <v>1163</v>
      </c>
      <c r="J166" s="3" t="s">
        <v>115</v>
      </c>
      <c r="K166" s="3" t="s">
        <v>277</v>
      </c>
      <c r="L166" s="3" t="n">
        <v>1</v>
      </c>
    </row>
    <row r="167" customFormat="false" ht="15" hidden="false" customHeight="false" outlineLevel="0" collapsed="false">
      <c r="A167" s="3" t="s">
        <v>1164</v>
      </c>
      <c r="B167" s="3" t="s">
        <v>1165</v>
      </c>
      <c r="C167" s="3" t="s">
        <v>79</v>
      </c>
      <c r="D167" s="3" t="s">
        <v>1166</v>
      </c>
      <c r="E167" s="3" t="s">
        <v>1167</v>
      </c>
      <c r="F167" s="3" t="s">
        <v>1168</v>
      </c>
      <c r="G167" s="3" t="s">
        <v>73</v>
      </c>
      <c r="H167" s="3" t="s">
        <v>37</v>
      </c>
      <c r="I167" s="3" t="s">
        <v>175</v>
      </c>
      <c r="J167" s="3" t="s">
        <v>132</v>
      </c>
      <c r="K167" s="3" t="s">
        <v>1169</v>
      </c>
      <c r="L167" s="3" t="n">
        <v>1</v>
      </c>
    </row>
    <row r="168" customFormat="false" ht="15" hidden="false" customHeight="false" outlineLevel="0" collapsed="false">
      <c r="A168" s="3" t="s">
        <v>1170</v>
      </c>
      <c r="B168" s="3" t="s">
        <v>1171</v>
      </c>
      <c r="C168" s="3" t="s">
        <v>32</v>
      </c>
      <c r="D168" s="3" t="s">
        <v>1172</v>
      </c>
      <c r="E168" s="3" t="s">
        <v>1173</v>
      </c>
      <c r="F168" s="3" t="s">
        <v>1174</v>
      </c>
      <c r="G168" s="3" t="s">
        <v>130</v>
      </c>
      <c r="H168" s="3" t="s">
        <v>37</v>
      </c>
      <c r="I168" s="3" t="s">
        <v>692</v>
      </c>
      <c r="J168" s="3" t="s">
        <v>132</v>
      </c>
      <c r="K168" s="3" t="s">
        <v>1175</v>
      </c>
      <c r="L168" s="3" t="n">
        <v>1</v>
      </c>
    </row>
    <row r="169" customFormat="false" ht="15" hidden="false" customHeight="false" outlineLevel="0" collapsed="false">
      <c r="A169" s="3" t="s">
        <v>1176</v>
      </c>
      <c r="B169" s="3" t="s">
        <v>1177</v>
      </c>
      <c r="C169" s="3" t="s">
        <v>32</v>
      </c>
      <c r="D169" s="3" t="s">
        <v>1178</v>
      </c>
      <c r="E169" s="3" t="s">
        <v>1179</v>
      </c>
      <c r="F169" s="3" t="s">
        <v>1180</v>
      </c>
      <c r="G169" s="3" t="s">
        <v>64</v>
      </c>
      <c r="H169" s="3" t="s">
        <v>37</v>
      </c>
      <c r="I169" s="3" t="s">
        <v>160</v>
      </c>
      <c r="J169" s="3" t="s">
        <v>249</v>
      </c>
      <c r="K169" s="3" t="s">
        <v>1181</v>
      </c>
      <c r="L169" s="3" t="n">
        <v>3</v>
      </c>
    </row>
    <row r="170" customFormat="false" ht="15" hidden="false" customHeight="false" outlineLevel="0" collapsed="false">
      <c r="A170" s="3" t="s">
        <v>1182</v>
      </c>
      <c r="B170" s="3" t="s">
        <v>1183</v>
      </c>
      <c r="C170" s="3" t="s">
        <v>32</v>
      </c>
      <c r="D170" s="3" t="s">
        <v>1184</v>
      </c>
      <c r="E170" s="3" t="s">
        <v>1185</v>
      </c>
      <c r="F170" s="3" t="s">
        <v>1186</v>
      </c>
      <c r="G170" s="3" t="s">
        <v>90</v>
      </c>
      <c r="H170" s="3" t="s">
        <v>37</v>
      </c>
      <c r="I170" s="3" t="s">
        <v>1187</v>
      </c>
      <c r="J170" s="3" t="s">
        <v>228</v>
      </c>
      <c r="K170" s="3" t="s">
        <v>1188</v>
      </c>
      <c r="L170" s="3" t="n">
        <v>3</v>
      </c>
    </row>
    <row r="171" customFormat="false" ht="15" hidden="false" customHeight="false" outlineLevel="0" collapsed="false">
      <c r="A171" s="3" t="s">
        <v>1189</v>
      </c>
      <c r="B171" s="3" t="s">
        <v>1190</v>
      </c>
      <c r="C171" s="3" t="s">
        <v>32</v>
      </c>
      <c r="D171" s="3" t="s">
        <v>1191</v>
      </c>
      <c r="E171" s="3" t="s">
        <v>1192</v>
      </c>
      <c r="F171" s="3" t="s">
        <v>1193</v>
      </c>
      <c r="G171" s="3" t="s">
        <v>36</v>
      </c>
      <c r="H171" s="3" t="s">
        <v>37</v>
      </c>
      <c r="I171" s="3" t="s">
        <v>1194</v>
      </c>
      <c r="J171" s="3" t="s">
        <v>39</v>
      </c>
      <c r="K171" s="3" t="s">
        <v>318</v>
      </c>
      <c r="L171" s="3" t="n">
        <v>1</v>
      </c>
    </row>
    <row r="172" customFormat="false" ht="15" hidden="false" customHeight="false" outlineLevel="0" collapsed="false">
      <c r="A172" s="3" t="s">
        <v>1195</v>
      </c>
      <c r="B172" s="3" t="s">
        <v>1196</v>
      </c>
      <c r="C172" s="3" t="s">
        <v>32</v>
      </c>
      <c r="D172" s="3" t="s">
        <v>1197</v>
      </c>
      <c r="E172" s="3" t="s">
        <v>1198</v>
      </c>
      <c r="F172" s="3" t="s">
        <v>1199</v>
      </c>
      <c r="G172" s="3" t="s">
        <v>122</v>
      </c>
      <c r="H172" s="3" t="s">
        <v>37</v>
      </c>
      <c r="I172" s="3" t="s">
        <v>493</v>
      </c>
      <c r="J172" s="3" t="s">
        <v>48</v>
      </c>
      <c r="K172" s="3" t="s">
        <v>1200</v>
      </c>
      <c r="L172" s="3" t="n">
        <v>4</v>
      </c>
    </row>
    <row r="173" customFormat="false" ht="15" hidden="false" customHeight="false" outlineLevel="0" collapsed="false">
      <c r="A173" s="3" t="s">
        <v>1201</v>
      </c>
      <c r="B173" s="3" t="s">
        <v>1202</v>
      </c>
      <c r="C173" s="3" t="s">
        <v>69</v>
      </c>
      <c r="D173" s="3" t="s">
        <v>1203</v>
      </c>
      <c r="E173" s="3" t="s">
        <v>1204</v>
      </c>
      <c r="F173" s="3" t="s">
        <v>1205</v>
      </c>
      <c r="G173" s="3" t="s">
        <v>99</v>
      </c>
      <c r="H173" s="3" t="s">
        <v>37</v>
      </c>
      <c r="I173" s="3" t="s">
        <v>1206</v>
      </c>
      <c r="J173" s="3" t="s">
        <v>39</v>
      </c>
      <c r="K173" s="3" t="s">
        <v>1207</v>
      </c>
      <c r="L173" s="3" t="n">
        <v>6</v>
      </c>
    </row>
    <row r="174" customFormat="false" ht="15" hidden="false" customHeight="false" outlineLevel="0" collapsed="false">
      <c r="A174" s="3" t="s">
        <v>1208</v>
      </c>
      <c r="B174" s="3" t="s">
        <v>1209</v>
      </c>
      <c r="C174" s="3" t="s">
        <v>69</v>
      </c>
      <c r="D174" s="3" t="s">
        <v>1210</v>
      </c>
      <c r="E174" s="3" t="s">
        <v>1211</v>
      </c>
      <c r="F174" s="3" t="s">
        <v>1212</v>
      </c>
      <c r="G174" s="3" t="s">
        <v>167</v>
      </c>
      <c r="H174" s="3" t="s">
        <v>37</v>
      </c>
      <c r="I174" s="3" t="s">
        <v>1213</v>
      </c>
      <c r="J174" s="3" t="s">
        <v>479</v>
      </c>
      <c r="K174" s="3" t="s">
        <v>1214</v>
      </c>
      <c r="L174" s="3" t="n">
        <v>4</v>
      </c>
    </row>
    <row r="175" customFormat="false" ht="15" hidden="false" customHeight="false" outlineLevel="0" collapsed="false">
      <c r="A175" s="3" t="s">
        <v>1215</v>
      </c>
      <c r="B175" s="3" t="s">
        <v>1216</v>
      </c>
      <c r="C175" s="3" t="s">
        <v>79</v>
      </c>
      <c r="D175" s="3" t="s">
        <v>1217</v>
      </c>
      <c r="E175" s="3" t="s">
        <v>1218</v>
      </c>
      <c r="F175" s="3" t="s">
        <v>1219</v>
      </c>
      <c r="G175" s="3" t="s">
        <v>73</v>
      </c>
      <c r="H175" s="3" t="s">
        <v>37</v>
      </c>
      <c r="I175" s="3" t="s">
        <v>554</v>
      </c>
      <c r="J175" s="3" t="s">
        <v>48</v>
      </c>
      <c r="K175" s="3" t="s">
        <v>1220</v>
      </c>
      <c r="L175" s="3" t="n">
        <v>5</v>
      </c>
    </row>
    <row r="176" customFormat="false" ht="15" hidden="false" customHeight="false" outlineLevel="0" collapsed="false">
      <c r="A176" s="3" t="s">
        <v>1221</v>
      </c>
      <c r="B176" s="3" t="s">
        <v>1222</v>
      </c>
      <c r="C176" s="3" t="s">
        <v>32</v>
      </c>
      <c r="D176" s="3" t="s">
        <v>1223</v>
      </c>
      <c r="E176" s="3" t="s">
        <v>1224</v>
      </c>
      <c r="F176" s="3" t="s">
        <v>1225</v>
      </c>
      <c r="G176" s="3" t="s">
        <v>99</v>
      </c>
      <c r="H176" s="3" t="s">
        <v>37</v>
      </c>
      <c r="I176" s="3" t="s">
        <v>1226</v>
      </c>
      <c r="J176" s="3" t="s">
        <v>92</v>
      </c>
      <c r="K176" s="3" t="s">
        <v>1227</v>
      </c>
      <c r="L176" s="3" t="n">
        <v>2</v>
      </c>
    </row>
    <row r="177" customFormat="false" ht="15" hidden="false" customHeight="false" outlineLevel="0" collapsed="false">
      <c r="A177" s="3" t="s">
        <v>1228</v>
      </c>
      <c r="B177" s="3" t="s">
        <v>1229</v>
      </c>
      <c r="C177" s="3" t="s">
        <v>32</v>
      </c>
      <c r="D177" s="3" t="s">
        <v>1230</v>
      </c>
      <c r="E177" s="3" t="s">
        <v>1231</v>
      </c>
      <c r="F177" s="3" t="s">
        <v>1232</v>
      </c>
      <c r="G177" s="3" t="s">
        <v>167</v>
      </c>
      <c r="H177" s="3" t="s">
        <v>37</v>
      </c>
      <c r="I177" s="3" t="s">
        <v>123</v>
      </c>
      <c r="J177" s="3" t="s">
        <v>184</v>
      </c>
      <c r="K177" s="3" t="s">
        <v>1233</v>
      </c>
      <c r="L177" s="3" t="n">
        <v>1</v>
      </c>
    </row>
    <row r="178" customFormat="false" ht="15" hidden="false" customHeight="false" outlineLevel="0" collapsed="false">
      <c r="A178" s="3" t="s">
        <v>1234</v>
      </c>
      <c r="B178" s="3" t="s">
        <v>1235</v>
      </c>
      <c r="C178" s="3" t="s">
        <v>32</v>
      </c>
      <c r="D178" s="3" t="s">
        <v>1236</v>
      </c>
      <c r="E178" s="3" t="s">
        <v>1237</v>
      </c>
      <c r="F178" s="3" t="s">
        <v>1238</v>
      </c>
      <c r="G178" s="3" t="s">
        <v>130</v>
      </c>
      <c r="H178" s="3" t="s">
        <v>37</v>
      </c>
      <c r="I178" s="3" t="s">
        <v>1123</v>
      </c>
      <c r="J178" s="3" t="s">
        <v>249</v>
      </c>
      <c r="K178" s="3" t="s">
        <v>635</v>
      </c>
      <c r="L178" s="3" t="n">
        <v>1</v>
      </c>
    </row>
    <row r="179" customFormat="false" ht="15" hidden="false" customHeight="false" outlineLevel="0" collapsed="false">
      <c r="A179" s="3" t="s">
        <v>1239</v>
      </c>
      <c r="B179" s="3" t="s">
        <v>1240</v>
      </c>
      <c r="C179" s="3" t="s">
        <v>32</v>
      </c>
      <c r="D179" s="3" t="s">
        <v>1241</v>
      </c>
      <c r="E179" s="3" t="s">
        <v>1242</v>
      </c>
      <c r="F179" s="3" t="s">
        <v>1243</v>
      </c>
      <c r="G179" s="3" t="s">
        <v>130</v>
      </c>
      <c r="H179" s="3" t="s">
        <v>37</v>
      </c>
      <c r="I179" s="3" t="s">
        <v>1163</v>
      </c>
      <c r="J179" s="3" t="s">
        <v>48</v>
      </c>
      <c r="K179" s="3" t="s">
        <v>1227</v>
      </c>
      <c r="L179" s="3" t="n">
        <v>1</v>
      </c>
    </row>
    <row r="180" customFormat="false" ht="15" hidden="false" customHeight="false" outlineLevel="0" collapsed="false">
      <c r="A180" s="3" t="s">
        <v>1244</v>
      </c>
      <c r="B180" s="3" t="s">
        <v>1245</v>
      </c>
      <c r="C180" s="3" t="s">
        <v>32</v>
      </c>
      <c r="D180" s="3" t="s">
        <v>1246</v>
      </c>
      <c r="E180" s="3" t="s">
        <v>1247</v>
      </c>
      <c r="F180" s="3" t="s">
        <v>1248</v>
      </c>
      <c r="G180" s="3" t="s">
        <v>130</v>
      </c>
      <c r="H180" s="3" t="s">
        <v>37</v>
      </c>
      <c r="I180" s="3" t="s">
        <v>753</v>
      </c>
      <c r="J180" s="3" t="s">
        <v>39</v>
      </c>
      <c r="K180" s="3" t="s">
        <v>161</v>
      </c>
      <c r="L180" s="3" t="n">
        <v>2</v>
      </c>
    </row>
    <row r="181" customFormat="false" ht="15" hidden="false" customHeight="false" outlineLevel="0" collapsed="false">
      <c r="A181" s="3" t="s">
        <v>1249</v>
      </c>
      <c r="B181" s="3" t="s">
        <v>1250</v>
      </c>
      <c r="C181" s="3" t="s">
        <v>69</v>
      </c>
      <c r="D181" s="3" t="s">
        <v>1251</v>
      </c>
      <c r="E181" s="3" t="s">
        <v>1252</v>
      </c>
      <c r="F181" s="3" t="s">
        <v>1253</v>
      </c>
      <c r="G181" s="3" t="s">
        <v>73</v>
      </c>
      <c r="H181" s="3" t="s">
        <v>37</v>
      </c>
      <c r="I181" s="3" t="s">
        <v>1254</v>
      </c>
      <c r="J181" s="3" t="s">
        <v>479</v>
      </c>
      <c r="K181" s="3" t="s">
        <v>873</v>
      </c>
      <c r="L181" s="3" t="n">
        <v>3</v>
      </c>
    </row>
    <row r="182" customFormat="false" ht="15" hidden="false" customHeight="false" outlineLevel="0" collapsed="false">
      <c r="A182" s="3" t="s">
        <v>1255</v>
      </c>
      <c r="B182" s="3" t="s">
        <v>1256</v>
      </c>
      <c r="C182" s="3" t="s">
        <v>69</v>
      </c>
      <c r="D182" s="3" t="s">
        <v>1257</v>
      </c>
      <c r="E182" s="3" t="s">
        <v>1258</v>
      </c>
      <c r="F182" s="3" t="s">
        <v>1259</v>
      </c>
      <c r="G182" s="3" t="s">
        <v>167</v>
      </c>
      <c r="H182" s="3" t="s">
        <v>37</v>
      </c>
      <c r="I182" s="3" t="s">
        <v>198</v>
      </c>
      <c r="J182" s="3" t="s">
        <v>184</v>
      </c>
      <c r="K182" s="3" t="s">
        <v>76</v>
      </c>
      <c r="L182" s="3" t="n">
        <v>2</v>
      </c>
    </row>
    <row r="183" customFormat="false" ht="15" hidden="false" customHeight="false" outlineLevel="0" collapsed="false">
      <c r="A183" s="3" t="s">
        <v>1260</v>
      </c>
      <c r="B183" s="3" t="s">
        <v>1261</v>
      </c>
      <c r="C183" s="3" t="s">
        <v>69</v>
      </c>
      <c r="D183" s="3" t="s">
        <v>1262</v>
      </c>
      <c r="E183" s="3" t="s">
        <v>1263</v>
      </c>
      <c r="F183" s="3" t="s">
        <v>1264</v>
      </c>
      <c r="G183" s="3" t="s">
        <v>64</v>
      </c>
      <c r="H183" s="3" t="s">
        <v>37</v>
      </c>
      <c r="I183" s="3" t="s">
        <v>985</v>
      </c>
      <c r="J183" s="3" t="s">
        <v>115</v>
      </c>
      <c r="K183" s="3" t="s">
        <v>1265</v>
      </c>
      <c r="L183" s="3" t="n">
        <v>6</v>
      </c>
    </row>
    <row r="184" customFormat="false" ht="15" hidden="false" customHeight="false" outlineLevel="0" collapsed="false">
      <c r="A184" s="3" t="s">
        <v>1266</v>
      </c>
      <c r="B184" s="3" t="s">
        <v>1267</v>
      </c>
      <c r="C184" s="3" t="s">
        <v>32</v>
      </c>
      <c r="D184" s="3" t="s">
        <v>1268</v>
      </c>
      <c r="E184" s="3" t="s">
        <v>1269</v>
      </c>
      <c r="F184" s="3" t="s">
        <v>1270</v>
      </c>
      <c r="G184" s="3" t="s">
        <v>73</v>
      </c>
      <c r="H184" s="3" t="s">
        <v>37</v>
      </c>
      <c r="I184" s="3" t="s">
        <v>1271</v>
      </c>
      <c r="J184" s="3" t="s">
        <v>48</v>
      </c>
      <c r="K184" s="3" t="s">
        <v>1272</v>
      </c>
      <c r="L184" s="3" t="n">
        <v>4</v>
      </c>
    </row>
    <row r="185" customFormat="false" ht="15" hidden="false" customHeight="false" outlineLevel="0" collapsed="false">
      <c r="A185" s="3" t="s">
        <v>1273</v>
      </c>
      <c r="B185" s="3" t="s">
        <v>1274</v>
      </c>
      <c r="C185" s="3" t="s">
        <v>32</v>
      </c>
      <c r="D185" s="3" t="s">
        <v>1275</v>
      </c>
      <c r="E185" s="3" t="s">
        <v>1276</v>
      </c>
      <c r="F185" s="3" t="s">
        <v>1277</v>
      </c>
      <c r="G185" s="3" t="s">
        <v>64</v>
      </c>
      <c r="H185" s="3" t="s">
        <v>37</v>
      </c>
      <c r="I185" s="3" t="s">
        <v>992</v>
      </c>
      <c r="J185" s="3" t="s">
        <v>115</v>
      </c>
      <c r="K185" s="3" t="s">
        <v>1278</v>
      </c>
      <c r="L185" s="3" t="n">
        <v>2</v>
      </c>
    </row>
    <row r="186" customFormat="false" ht="15" hidden="false" customHeight="false" outlineLevel="0" collapsed="false">
      <c r="A186" s="3" t="s">
        <v>1279</v>
      </c>
      <c r="B186" s="3" t="s">
        <v>1280</v>
      </c>
      <c r="C186" s="3" t="s">
        <v>32</v>
      </c>
      <c r="D186" s="3" t="s">
        <v>1281</v>
      </c>
      <c r="E186" s="3" t="s">
        <v>1282</v>
      </c>
      <c r="F186" s="3" t="s">
        <v>1283</v>
      </c>
      <c r="G186" s="3" t="s">
        <v>130</v>
      </c>
      <c r="H186" s="3" t="s">
        <v>37</v>
      </c>
      <c r="I186" s="3" t="s">
        <v>507</v>
      </c>
      <c r="J186" s="3" t="s">
        <v>184</v>
      </c>
      <c r="K186" s="3" t="s">
        <v>1284</v>
      </c>
      <c r="L186" s="3" t="n">
        <v>1</v>
      </c>
    </row>
    <row r="187" customFormat="false" ht="15" hidden="false" customHeight="false" outlineLevel="0" collapsed="false">
      <c r="A187" s="3" t="s">
        <v>1285</v>
      </c>
      <c r="B187" s="3" t="s">
        <v>1286</v>
      </c>
      <c r="C187" s="3" t="s">
        <v>32</v>
      </c>
      <c r="D187" s="3" t="s">
        <v>1287</v>
      </c>
      <c r="E187" s="3" t="s">
        <v>1288</v>
      </c>
      <c r="F187" s="3" t="s">
        <v>1289</v>
      </c>
      <c r="G187" s="3" t="s">
        <v>36</v>
      </c>
      <c r="H187" s="3" t="s">
        <v>37</v>
      </c>
      <c r="I187" s="3" t="s">
        <v>794</v>
      </c>
      <c r="J187" s="3" t="s">
        <v>479</v>
      </c>
      <c r="K187" s="3" t="s">
        <v>1290</v>
      </c>
      <c r="L187" s="3" t="n">
        <v>1</v>
      </c>
    </row>
    <row r="188" customFormat="false" ht="15" hidden="false" customHeight="false" outlineLevel="0" collapsed="false">
      <c r="A188" s="3" t="s">
        <v>1291</v>
      </c>
      <c r="B188" s="3" t="s">
        <v>1292</v>
      </c>
      <c r="C188" s="3" t="s">
        <v>32</v>
      </c>
      <c r="D188" s="3" t="s">
        <v>1293</v>
      </c>
      <c r="E188" s="3" t="s">
        <v>1294</v>
      </c>
      <c r="F188" s="3" t="s">
        <v>1295</v>
      </c>
      <c r="G188" s="3" t="s">
        <v>90</v>
      </c>
      <c r="H188" s="3" t="s">
        <v>37</v>
      </c>
      <c r="I188" s="3" t="s">
        <v>1296</v>
      </c>
      <c r="J188" s="3" t="s">
        <v>48</v>
      </c>
      <c r="K188" s="3" t="s">
        <v>1297</v>
      </c>
      <c r="L188" s="3" t="n">
        <v>1</v>
      </c>
    </row>
    <row r="189" customFormat="false" ht="15" hidden="false" customHeight="false" outlineLevel="0" collapsed="false">
      <c r="A189" s="3" t="s">
        <v>1298</v>
      </c>
      <c r="B189" s="3" t="s">
        <v>1299</v>
      </c>
      <c r="C189" s="3" t="s">
        <v>32</v>
      </c>
      <c r="D189" s="3" t="s">
        <v>1300</v>
      </c>
      <c r="E189" s="3" t="s">
        <v>1301</v>
      </c>
      <c r="F189" s="3" t="s">
        <v>1302</v>
      </c>
      <c r="G189" s="3" t="s">
        <v>36</v>
      </c>
      <c r="H189" s="3" t="s">
        <v>37</v>
      </c>
      <c r="I189" s="3" t="s">
        <v>1303</v>
      </c>
      <c r="J189" s="3" t="s">
        <v>48</v>
      </c>
      <c r="K189" s="3" t="s">
        <v>1304</v>
      </c>
      <c r="L189" s="3" t="n">
        <v>1</v>
      </c>
    </row>
    <row r="190" customFormat="false" ht="15" hidden="false" customHeight="false" outlineLevel="0" collapsed="false">
      <c r="A190" s="3" t="s">
        <v>1305</v>
      </c>
      <c r="B190" s="3" t="s">
        <v>1306</v>
      </c>
      <c r="C190" s="3" t="s">
        <v>69</v>
      </c>
      <c r="D190" s="3" t="s">
        <v>1307</v>
      </c>
      <c r="E190" s="3" t="s">
        <v>1308</v>
      </c>
      <c r="F190" s="3" t="s">
        <v>1309</v>
      </c>
      <c r="G190" s="3" t="s">
        <v>182</v>
      </c>
      <c r="H190" s="3" t="s">
        <v>37</v>
      </c>
      <c r="I190" s="3" t="s">
        <v>1059</v>
      </c>
      <c r="J190" s="3" t="s">
        <v>92</v>
      </c>
      <c r="K190" s="3" t="s">
        <v>1310</v>
      </c>
      <c r="L190" s="3" t="n">
        <v>1</v>
      </c>
    </row>
    <row r="191" customFormat="false" ht="15" hidden="false" customHeight="false" outlineLevel="0" collapsed="false">
      <c r="A191" s="3" t="s">
        <v>1311</v>
      </c>
      <c r="B191" s="3" t="s">
        <v>1312</v>
      </c>
      <c r="C191" s="3" t="s">
        <v>32</v>
      </c>
      <c r="D191" s="3" t="s">
        <v>1313</v>
      </c>
      <c r="E191" s="3" t="s">
        <v>1314</v>
      </c>
      <c r="F191" s="3" t="s">
        <v>1315</v>
      </c>
      <c r="G191" s="3" t="s">
        <v>99</v>
      </c>
      <c r="H191" s="3" t="s">
        <v>37</v>
      </c>
      <c r="I191" s="3" t="s">
        <v>1316</v>
      </c>
      <c r="J191" s="3" t="s">
        <v>75</v>
      </c>
      <c r="K191" s="3" t="s">
        <v>1317</v>
      </c>
      <c r="L191" s="3" t="n">
        <v>1</v>
      </c>
    </row>
    <row r="192" customFormat="false" ht="15" hidden="false" customHeight="false" outlineLevel="0" collapsed="false">
      <c r="A192" s="3" t="s">
        <v>1318</v>
      </c>
      <c r="B192" s="3" t="s">
        <v>1319</v>
      </c>
      <c r="C192" s="3" t="s">
        <v>32</v>
      </c>
      <c r="D192" s="3" t="s">
        <v>1320</v>
      </c>
      <c r="E192" s="3" t="s">
        <v>1321</v>
      </c>
      <c r="F192" s="3" t="s">
        <v>1322</v>
      </c>
      <c r="G192" s="3" t="s">
        <v>36</v>
      </c>
      <c r="H192" s="3" t="s">
        <v>37</v>
      </c>
      <c r="I192" s="3" t="s">
        <v>1072</v>
      </c>
      <c r="J192" s="3" t="s">
        <v>249</v>
      </c>
      <c r="K192" s="3" t="s">
        <v>1098</v>
      </c>
      <c r="L192" s="3" t="n">
        <v>1</v>
      </c>
    </row>
    <row r="193" customFormat="false" ht="15" hidden="false" customHeight="false" outlineLevel="0" collapsed="false">
      <c r="A193" s="3" t="s">
        <v>1323</v>
      </c>
      <c r="B193" s="3" t="s">
        <v>1324</v>
      </c>
      <c r="C193" s="3" t="s">
        <v>32</v>
      </c>
      <c r="D193" s="3" t="s">
        <v>1325</v>
      </c>
      <c r="E193" s="3" t="s">
        <v>1326</v>
      </c>
      <c r="F193" s="3" t="s">
        <v>1327</v>
      </c>
      <c r="G193" s="3" t="s">
        <v>90</v>
      </c>
      <c r="H193" s="3" t="s">
        <v>37</v>
      </c>
      <c r="I193" s="3" t="s">
        <v>1328</v>
      </c>
      <c r="J193" s="3" t="s">
        <v>75</v>
      </c>
      <c r="K193" s="3" t="s">
        <v>1329</v>
      </c>
      <c r="L193" s="3" t="n">
        <v>2</v>
      </c>
    </row>
    <row r="194" customFormat="false" ht="15" hidden="false" customHeight="false" outlineLevel="0" collapsed="false">
      <c r="A194" s="3" t="s">
        <v>1330</v>
      </c>
      <c r="B194" s="3" t="s">
        <v>1331</v>
      </c>
      <c r="C194" s="3" t="s">
        <v>79</v>
      </c>
      <c r="D194" s="3" t="s">
        <v>1332</v>
      </c>
      <c r="E194" s="3" t="s">
        <v>1333</v>
      </c>
      <c r="F194" s="3" t="s">
        <v>1334</v>
      </c>
      <c r="G194" s="3" t="s">
        <v>205</v>
      </c>
      <c r="H194" s="3" t="s">
        <v>37</v>
      </c>
      <c r="I194" s="3" t="s">
        <v>1335</v>
      </c>
      <c r="J194" s="3" t="s">
        <v>249</v>
      </c>
      <c r="K194" s="3" t="s">
        <v>906</v>
      </c>
      <c r="L194" s="3" t="n">
        <v>1</v>
      </c>
    </row>
    <row r="195" customFormat="false" ht="15" hidden="false" customHeight="false" outlineLevel="0" collapsed="false">
      <c r="A195" s="3" t="s">
        <v>1336</v>
      </c>
      <c r="B195" s="3" t="s">
        <v>1337</v>
      </c>
      <c r="C195" s="3" t="s">
        <v>32</v>
      </c>
      <c r="D195" s="3" t="s">
        <v>1338</v>
      </c>
      <c r="E195" s="3" t="s">
        <v>1339</v>
      </c>
      <c r="F195" s="3" t="s">
        <v>1340</v>
      </c>
      <c r="G195" s="3" t="s">
        <v>130</v>
      </c>
      <c r="H195" s="3" t="s">
        <v>37</v>
      </c>
      <c r="I195" s="3" t="s">
        <v>444</v>
      </c>
      <c r="J195" s="3" t="s">
        <v>39</v>
      </c>
      <c r="K195" s="3" t="s">
        <v>1341</v>
      </c>
      <c r="L195" s="3" t="n">
        <v>14</v>
      </c>
    </row>
    <row r="196" customFormat="false" ht="15" hidden="false" customHeight="false" outlineLevel="0" collapsed="false">
      <c r="A196" s="3" t="s">
        <v>1342</v>
      </c>
      <c r="B196" s="3" t="s">
        <v>1343</v>
      </c>
      <c r="C196" s="3" t="s">
        <v>79</v>
      </c>
      <c r="D196" s="3" t="s">
        <v>1344</v>
      </c>
      <c r="E196" s="3" t="s">
        <v>1345</v>
      </c>
      <c r="F196" s="3" t="s">
        <v>1346</v>
      </c>
      <c r="G196" s="3" t="s">
        <v>122</v>
      </c>
      <c r="H196" s="3" t="s">
        <v>37</v>
      </c>
      <c r="I196" s="3" t="s">
        <v>1347</v>
      </c>
      <c r="J196" s="3" t="s">
        <v>479</v>
      </c>
      <c r="K196" s="3" t="s">
        <v>1348</v>
      </c>
      <c r="L196" s="3" t="n">
        <v>1</v>
      </c>
    </row>
    <row r="197" customFormat="false" ht="15" hidden="false" customHeight="false" outlineLevel="0" collapsed="false">
      <c r="A197" s="3" t="s">
        <v>1349</v>
      </c>
      <c r="B197" s="3" t="s">
        <v>1350</v>
      </c>
      <c r="C197" s="3" t="s">
        <v>69</v>
      </c>
      <c r="D197" s="3" t="s">
        <v>1351</v>
      </c>
      <c r="E197" s="3" t="s">
        <v>1352</v>
      </c>
      <c r="F197" s="3" t="s">
        <v>1353</v>
      </c>
      <c r="G197" s="3" t="s">
        <v>46</v>
      </c>
      <c r="H197" s="3" t="s">
        <v>37</v>
      </c>
      <c r="I197" s="3" t="s">
        <v>153</v>
      </c>
      <c r="J197" s="3" t="s">
        <v>39</v>
      </c>
      <c r="K197" s="3" t="s">
        <v>1354</v>
      </c>
      <c r="L197" s="3" t="n">
        <v>1</v>
      </c>
    </row>
    <row r="198" customFormat="false" ht="15" hidden="false" customHeight="false" outlineLevel="0" collapsed="false">
      <c r="A198" s="3" t="s">
        <v>1355</v>
      </c>
      <c r="B198" s="3" t="s">
        <v>1356</v>
      </c>
      <c r="C198" s="3" t="s">
        <v>69</v>
      </c>
      <c r="D198" s="3" t="s">
        <v>1357</v>
      </c>
      <c r="E198" s="3" t="s">
        <v>1358</v>
      </c>
      <c r="F198" s="3" t="s">
        <v>1359</v>
      </c>
      <c r="G198" s="3" t="s">
        <v>55</v>
      </c>
      <c r="H198" s="3" t="s">
        <v>37</v>
      </c>
      <c r="I198" s="3" t="s">
        <v>1360</v>
      </c>
      <c r="J198" s="3" t="s">
        <v>57</v>
      </c>
      <c r="K198" s="3" t="s">
        <v>993</v>
      </c>
      <c r="L198" s="3" t="n">
        <v>1</v>
      </c>
    </row>
    <row r="199" customFormat="false" ht="15" hidden="false" customHeight="false" outlineLevel="0" collapsed="false">
      <c r="A199" s="3" t="s">
        <v>1361</v>
      </c>
      <c r="B199" s="3" t="s">
        <v>1362</v>
      </c>
      <c r="C199" s="3" t="s">
        <v>32</v>
      </c>
      <c r="D199" s="3" t="s">
        <v>1363</v>
      </c>
      <c r="E199" s="3" t="s">
        <v>1364</v>
      </c>
      <c r="F199" s="3" t="s">
        <v>1365</v>
      </c>
      <c r="G199" s="3" t="s">
        <v>99</v>
      </c>
      <c r="H199" s="3" t="s">
        <v>37</v>
      </c>
      <c r="I199" s="3" t="s">
        <v>1366</v>
      </c>
      <c r="J199" s="3" t="s">
        <v>48</v>
      </c>
      <c r="K199" s="3" t="s">
        <v>1367</v>
      </c>
      <c r="L199" s="3" t="n">
        <v>3</v>
      </c>
    </row>
    <row r="200" customFormat="false" ht="15" hidden="false" customHeight="false" outlineLevel="0" collapsed="false">
      <c r="A200" s="3" t="s">
        <v>1368</v>
      </c>
      <c r="B200" s="3" t="s">
        <v>1369</v>
      </c>
      <c r="C200" s="3" t="s">
        <v>32</v>
      </c>
      <c r="D200" s="3" t="s">
        <v>1370</v>
      </c>
      <c r="E200" s="3" t="s">
        <v>1371</v>
      </c>
      <c r="F200" s="3" t="s">
        <v>1372</v>
      </c>
      <c r="G200" s="3" t="s">
        <v>130</v>
      </c>
      <c r="H200" s="3" t="s">
        <v>37</v>
      </c>
      <c r="I200" s="3" t="s">
        <v>1360</v>
      </c>
      <c r="J200" s="3" t="s">
        <v>249</v>
      </c>
      <c r="K200" s="3" t="s">
        <v>1373</v>
      </c>
      <c r="L200" s="3" t="n">
        <v>10</v>
      </c>
    </row>
    <row r="201" customFormat="false" ht="15" hidden="false" customHeight="false" outlineLevel="0" collapsed="false">
      <c r="A201" s="3" t="s">
        <v>1374</v>
      </c>
      <c r="B201" s="3" t="s">
        <v>1375</v>
      </c>
      <c r="C201" s="3" t="s">
        <v>32</v>
      </c>
      <c r="D201" s="3" t="s">
        <v>1376</v>
      </c>
      <c r="E201" s="3" t="s">
        <v>1377</v>
      </c>
      <c r="F201" s="3" t="s">
        <v>1378</v>
      </c>
      <c r="G201" s="3" t="s">
        <v>205</v>
      </c>
      <c r="H201" s="3" t="s">
        <v>37</v>
      </c>
      <c r="I201" s="3" t="s">
        <v>1379</v>
      </c>
      <c r="J201" s="3" t="s">
        <v>184</v>
      </c>
      <c r="K201" s="3" t="s">
        <v>1380</v>
      </c>
      <c r="L201" s="3" t="n">
        <v>3</v>
      </c>
    </row>
    <row r="202" customFormat="false" ht="15" hidden="false" customHeight="false" outlineLevel="0" collapsed="false">
      <c r="A202" s="3" t="s">
        <v>1381</v>
      </c>
      <c r="B202" s="3" t="s">
        <v>1382</v>
      </c>
      <c r="C202" s="3" t="s">
        <v>69</v>
      </c>
      <c r="D202" s="3" t="s">
        <v>1383</v>
      </c>
      <c r="E202" s="3" t="s">
        <v>1384</v>
      </c>
      <c r="F202" s="3" t="s">
        <v>1385</v>
      </c>
      <c r="G202" s="3" t="s">
        <v>122</v>
      </c>
      <c r="H202" s="3" t="s">
        <v>37</v>
      </c>
      <c r="I202" s="3" t="s">
        <v>746</v>
      </c>
      <c r="J202" s="3" t="s">
        <v>48</v>
      </c>
      <c r="K202" s="3" t="s">
        <v>1386</v>
      </c>
      <c r="L202" s="3" t="n">
        <v>1</v>
      </c>
    </row>
    <row r="203" customFormat="false" ht="15" hidden="false" customHeight="false" outlineLevel="0" collapsed="false">
      <c r="A203" s="3" t="s">
        <v>1387</v>
      </c>
      <c r="B203" s="3" t="s">
        <v>1388</v>
      </c>
      <c r="C203" s="3" t="s">
        <v>32</v>
      </c>
      <c r="D203" s="3" t="s">
        <v>1389</v>
      </c>
      <c r="E203" s="3" t="s">
        <v>1390</v>
      </c>
      <c r="F203" s="3" t="s">
        <v>1391</v>
      </c>
      <c r="G203" s="3" t="s">
        <v>167</v>
      </c>
      <c r="H203" s="3" t="s">
        <v>37</v>
      </c>
      <c r="I203" s="3" t="s">
        <v>659</v>
      </c>
      <c r="J203" s="3" t="s">
        <v>48</v>
      </c>
      <c r="K203" s="3" t="s">
        <v>1392</v>
      </c>
      <c r="L203" s="3" t="n">
        <v>1</v>
      </c>
    </row>
    <row r="204" customFormat="false" ht="15" hidden="false" customHeight="false" outlineLevel="0" collapsed="false">
      <c r="A204" s="3" t="s">
        <v>1393</v>
      </c>
      <c r="B204" s="3" t="s">
        <v>1394</v>
      </c>
      <c r="C204" s="3" t="s">
        <v>32</v>
      </c>
      <c r="D204" s="3" t="s">
        <v>1395</v>
      </c>
      <c r="E204" s="3" t="s">
        <v>1396</v>
      </c>
      <c r="F204" s="3" t="s">
        <v>1397</v>
      </c>
      <c r="G204" s="3" t="s">
        <v>73</v>
      </c>
      <c r="H204" s="3" t="s">
        <v>37</v>
      </c>
      <c r="I204" s="3" t="s">
        <v>1097</v>
      </c>
      <c r="J204" s="3" t="s">
        <v>39</v>
      </c>
      <c r="K204" s="3" t="s">
        <v>1398</v>
      </c>
      <c r="L204" s="3" t="n">
        <v>1</v>
      </c>
    </row>
    <row r="205" customFormat="false" ht="15" hidden="false" customHeight="false" outlineLevel="0" collapsed="false">
      <c r="A205" s="3" t="s">
        <v>1399</v>
      </c>
      <c r="B205" s="3" t="s">
        <v>1400</v>
      </c>
      <c r="C205" s="3" t="s">
        <v>79</v>
      </c>
      <c r="D205" s="3" t="s">
        <v>1401</v>
      </c>
      <c r="E205" s="3" t="s">
        <v>1402</v>
      </c>
      <c r="F205" s="3" t="s">
        <v>1403</v>
      </c>
      <c r="G205" s="3" t="s">
        <v>205</v>
      </c>
      <c r="H205" s="3" t="s">
        <v>37</v>
      </c>
      <c r="I205" s="3" t="s">
        <v>290</v>
      </c>
      <c r="J205" s="3" t="s">
        <v>249</v>
      </c>
      <c r="K205" s="3" t="s">
        <v>1404</v>
      </c>
      <c r="L205" s="3" t="n">
        <v>5</v>
      </c>
    </row>
    <row r="206" customFormat="false" ht="15" hidden="false" customHeight="false" outlineLevel="0" collapsed="false">
      <c r="A206" s="3" t="s">
        <v>1405</v>
      </c>
      <c r="B206" s="3" t="s">
        <v>1406</v>
      </c>
      <c r="C206" s="3" t="s">
        <v>32</v>
      </c>
      <c r="D206" s="3" t="s">
        <v>1407</v>
      </c>
      <c r="E206" s="3" t="s">
        <v>1408</v>
      </c>
      <c r="F206" s="3" t="s">
        <v>1409</v>
      </c>
      <c r="G206" s="3" t="s">
        <v>64</v>
      </c>
      <c r="H206" s="3" t="s">
        <v>37</v>
      </c>
      <c r="I206" s="3" t="s">
        <v>1410</v>
      </c>
      <c r="J206" s="3" t="s">
        <v>132</v>
      </c>
      <c r="K206" s="3" t="s">
        <v>1411</v>
      </c>
      <c r="L206" s="3" t="n">
        <v>1</v>
      </c>
    </row>
    <row r="207" customFormat="false" ht="15" hidden="false" customHeight="false" outlineLevel="0" collapsed="false">
      <c r="A207" s="3" t="s">
        <v>1412</v>
      </c>
      <c r="B207" s="3" t="s">
        <v>1413</v>
      </c>
      <c r="C207" s="3" t="s">
        <v>32</v>
      </c>
      <c r="D207" s="3" t="s">
        <v>1414</v>
      </c>
      <c r="E207" s="3" t="s">
        <v>1415</v>
      </c>
      <c r="F207" s="3" t="s">
        <v>1416</v>
      </c>
      <c r="G207" s="3" t="s">
        <v>130</v>
      </c>
      <c r="H207" s="3" t="s">
        <v>37</v>
      </c>
      <c r="I207" s="3" t="s">
        <v>235</v>
      </c>
      <c r="J207" s="3" t="s">
        <v>39</v>
      </c>
      <c r="K207" s="3" t="s">
        <v>1169</v>
      </c>
      <c r="L207" s="3" t="n">
        <v>1</v>
      </c>
    </row>
    <row r="208" customFormat="false" ht="15" hidden="false" customHeight="false" outlineLevel="0" collapsed="false">
      <c r="A208" s="3" t="s">
        <v>1417</v>
      </c>
      <c r="B208" s="3" t="s">
        <v>1418</v>
      </c>
      <c r="C208" s="3" t="s">
        <v>32</v>
      </c>
      <c r="D208" s="3" t="s">
        <v>1419</v>
      </c>
      <c r="E208" s="3" t="s">
        <v>1420</v>
      </c>
      <c r="F208" s="3" t="s">
        <v>1421</v>
      </c>
      <c r="G208" s="3" t="s">
        <v>73</v>
      </c>
      <c r="H208" s="3" t="s">
        <v>37</v>
      </c>
      <c r="I208" s="3" t="s">
        <v>263</v>
      </c>
      <c r="J208" s="3" t="s">
        <v>48</v>
      </c>
      <c r="K208" s="3" t="s">
        <v>1422</v>
      </c>
      <c r="L208" s="3" t="n">
        <v>1</v>
      </c>
    </row>
    <row r="209" customFormat="false" ht="15" hidden="false" customHeight="false" outlineLevel="0" collapsed="false">
      <c r="A209" s="3" t="s">
        <v>1423</v>
      </c>
      <c r="B209" s="3" t="s">
        <v>1424</v>
      </c>
      <c r="C209" s="3" t="s">
        <v>32</v>
      </c>
      <c r="D209" s="3" t="s">
        <v>1425</v>
      </c>
      <c r="E209" s="3" t="s">
        <v>1426</v>
      </c>
      <c r="F209" s="3" t="s">
        <v>1427</v>
      </c>
      <c r="G209" s="3" t="s">
        <v>46</v>
      </c>
      <c r="H209" s="3" t="s">
        <v>37</v>
      </c>
      <c r="I209" s="3" t="s">
        <v>1428</v>
      </c>
      <c r="J209" s="3" t="s">
        <v>92</v>
      </c>
      <c r="K209" s="3" t="s">
        <v>590</v>
      </c>
      <c r="L209" s="3" t="n">
        <v>1</v>
      </c>
    </row>
    <row r="210" customFormat="false" ht="15" hidden="false" customHeight="false" outlineLevel="0" collapsed="false">
      <c r="A210" s="3" t="s">
        <v>1429</v>
      </c>
      <c r="B210" s="3" t="s">
        <v>1430</v>
      </c>
      <c r="C210" s="3" t="s">
        <v>32</v>
      </c>
      <c r="D210" s="3" t="s">
        <v>1431</v>
      </c>
      <c r="E210" s="3" t="s">
        <v>1432</v>
      </c>
      <c r="F210" s="3" t="s">
        <v>1433</v>
      </c>
      <c r="G210" s="3" t="s">
        <v>73</v>
      </c>
      <c r="H210" s="3" t="s">
        <v>37</v>
      </c>
      <c r="I210" s="3" t="s">
        <v>419</v>
      </c>
      <c r="J210" s="3" t="s">
        <v>228</v>
      </c>
      <c r="K210" s="3" t="s">
        <v>116</v>
      </c>
      <c r="L210" s="3" t="n">
        <v>3</v>
      </c>
    </row>
    <row r="211" customFormat="false" ht="15" hidden="false" customHeight="false" outlineLevel="0" collapsed="false">
      <c r="A211" s="3" t="s">
        <v>1434</v>
      </c>
      <c r="B211" s="3" t="s">
        <v>1435</v>
      </c>
      <c r="C211" s="3" t="s">
        <v>32</v>
      </c>
      <c r="D211" s="3" t="s">
        <v>1436</v>
      </c>
      <c r="E211" s="3" t="s">
        <v>1437</v>
      </c>
      <c r="F211" s="3" t="s">
        <v>1438</v>
      </c>
      <c r="G211" s="3" t="s">
        <v>46</v>
      </c>
      <c r="H211" s="3" t="s">
        <v>37</v>
      </c>
      <c r="I211" s="3" t="s">
        <v>978</v>
      </c>
      <c r="J211" s="3" t="s">
        <v>249</v>
      </c>
      <c r="K211" s="3" t="s">
        <v>1439</v>
      </c>
      <c r="L211" s="3" t="n">
        <v>1</v>
      </c>
    </row>
    <row r="212" customFormat="false" ht="15" hidden="false" customHeight="false" outlineLevel="0" collapsed="false">
      <c r="A212" s="3" t="s">
        <v>1440</v>
      </c>
      <c r="B212" s="3" t="s">
        <v>1441</v>
      </c>
      <c r="C212" s="3" t="s">
        <v>32</v>
      </c>
      <c r="D212" s="3" t="s">
        <v>1442</v>
      </c>
      <c r="E212" s="3" t="s">
        <v>1443</v>
      </c>
      <c r="F212" s="3" t="s">
        <v>1444</v>
      </c>
      <c r="G212" s="3" t="s">
        <v>99</v>
      </c>
      <c r="H212" s="3" t="s">
        <v>37</v>
      </c>
      <c r="I212" s="3" t="s">
        <v>1445</v>
      </c>
      <c r="J212" s="3" t="s">
        <v>48</v>
      </c>
      <c r="K212" s="3" t="s">
        <v>1446</v>
      </c>
      <c r="L212" s="3" t="n">
        <v>4</v>
      </c>
    </row>
    <row r="213" customFormat="false" ht="15" hidden="false" customHeight="false" outlineLevel="0" collapsed="false">
      <c r="A213" s="3" t="s">
        <v>1447</v>
      </c>
      <c r="B213" s="3" t="s">
        <v>1448</v>
      </c>
      <c r="C213" s="3" t="s">
        <v>69</v>
      </c>
      <c r="D213" s="3" t="s">
        <v>1449</v>
      </c>
      <c r="E213" s="3" t="s">
        <v>1450</v>
      </c>
      <c r="F213" s="3" t="s">
        <v>1451</v>
      </c>
      <c r="G213" s="3" t="s">
        <v>122</v>
      </c>
      <c r="H213" s="3" t="s">
        <v>37</v>
      </c>
      <c r="I213" s="3" t="s">
        <v>582</v>
      </c>
      <c r="J213" s="3" t="s">
        <v>48</v>
      </c>
      <c r="K213" s="3" t="s">
        <v>1452</v>
      </c>
      <c r="L213" s="3" t="n">
        <v>1</v>
      </c>
    </row>
    <row r="214" customFormat="false" ht="15" hidden="false" customHeight="false" outlineLevel="0" collapsed="false">
      <c r="A214" s="3" t="s">
        <v>1453</v>
      </c>
      <c r="B214" s="3" t="s">
        <v>1454</v>
      </c>
      <c r="C214" s="3" t="s">
        <v>79</v>
      </c>
      <c r="D214" s="3" t="s">
        <v>1455</v>
      </c>
      <c r="E214" s="3" t="s">
        <v>1456</v>
      </c>
      <c r="F214" s="3" t="s">
        <v>1457</v>
      </c>
      <c r="G214" s="3" t="s">
        <v>99</v>
      </c>
      <c r="H214" s="3" t="s">
        <v>37</v>
      </c>
      <c r="I214" s="3" t="s">
        <v>1458</v>
      </c>
      <c r="J214" s="3" t="s">
        <v>48</v>
      </c>
      <c r="K214" s="3" t="s">
        <v>1459</v>
      </c>
      <c r="L214" s="3" t="n">
        <v>1</v>
      </c>
    </row>
    <row r="215" customFormat="false" ht="15" hidden="false" customHeight="false" outlineLevel="0" collapsed="false">
      <c r="A215" s="3" t="s">
        <v>1460</v>
      </c>
      <c r="B215" s="3" t="s">
        <v>1461</v>
      </c>
      <c r="C215" s="3" t="s">
        <v>32</v>
      </c>
      <c r="D215" s="3" t="s">
        <v>1462</v>
      </c>
      <c r="E215" s="3" t="s">
        <v>1463</v>
      </c>
      <c r="F215" s="3" t="s">
        <v>1464</v>
      </c>
      <c r="G215" s="3" t="s">
        <v>64</v>
      </c>
      <c r="H215" s="3" t="s">
        <v>37</v>
      </c>
      <c r="I215" s="3" t="s">
        <v>1465</v>
      </c>
      <c r="J215" s="3" t="s">
        <v>92</v>
      </c>
      <c r="K215" s="3" t="s">
        <v>1466</v>
      </c>
      <c r="L215" s="3" t="n">
        <v>1</v>
      </c>
    </row>
    <row r="216" customFormat="false" ht="15" hidden="false" customHeight="false" outlineLevel="0" collapsed="false">
      <c r="A216" s="3" t="s">
        <v>1467</v>
      </c>
      <c r="B216" s="3" t="s">
        <v>1468</v>
      </c>
      <c r="C216" s="3" t="s">
        <v>32</v>
      </c>
      <c r="D216" s="3" t="s">
        <v>1469</v>
      </c>
      <c r="E216" s="3" t="s">
        <v>1470</v>
      </c>
      <c r="F216" s="3" t="s">
        <v>1471</v>
      </c>
      <c r="G216" s="3" t="s">
        <v>36</v>
      </c>
      <c r="H216" s="3" t="s">
        <v>37</v>
      </c>
      <c r="I216" s="3" t="s">
        <v>554</v>
      </c>
      <c r="J216" s="3" t="s">
        <v>75</v>
      </c>
      <c r="K216" s="3" t="s">
        <v>1472</v>
      </c>
      <c r="L216" s="3" t="n">
        <v>1</v>
      </c>
    </row>
    <row r="217" customFormat="false" ht="15" hidden="false" customHeight="false" outlineLevel="0" collapsed="false">
      <c r="A217" s="3" t="s">
        <v>1473</v>
      </c>
      <c r="B217" s="3" t="s">
        <v>1474</v>
      </c>
      <c r="C217" s="3" t="s">
        <v>32</v>
      </c>
      <c r="D217" s="3" t="s">
        <v>1475</v>
      </c>
      <c r="E217" s="3" t="s">
        <v>1476</v>
      </c>
      <c r="F217" s="3" t="s">
        <v>1477</v>
      </c>
      <c r="G217" s="3" t="s">
        <v>36</v>
      </c>
      <c r="H217" s="3" t="s">
        <v>37</v>
      </c>
      <c r="I217" s="3" t="s">
        <v>1478</v>
      </c>
      <c r="J217" s="3" t="s">
        <v>75</v>
      </c>
      <c r="K217" s="3" t="s">
        <v>1479</v>
      </c>
      <c r="L217" s="3" t="n">
        <v>1</v>
      </c>
    </row>
    <row r="218" customFormat="false" ht="15" hidden="false" customHeight="false" outlineLevel="0" collapsed="false">
      <c r="A218" s="3" t="s">
        <v>1480</v>
      </c>
      <c r="B218" s="3" t="s">
        <v>927</v>
      </c>
      <c r="C218" s="3" t="s">
        <v>79</v>
      </c>
      <c r="D218" s="3" t="s">
        <v>1481</v>
      </c>
      <c r="E218" s="3" t="s">
        <v>1482</v>
      </c>
      <c r="F218" s="3" t="s">
        <v>1483</v>
      </c>
      <c r="G218" s="3" t="s">
        <v>46</v>
      </c>
      <c r="H218" s="3" t="s">
        <v>37</v>
      </c>
      <c r="I218" s="3" t="s">
        <v>971</v>
      </c>
      <c r="J218" s="3" t="s">
        <v>75</v>
      </c>
      <c r="K218" s="3" t="s">
        <v>1484</v>
      </c>
      <c r="L218" s="3" t="n">
        <v>1</v>
      </c>
    </row>
    <row r="219" customFormat="false" ht="15" hidden="false" customHeight="false" outlineLevel="0" collapsed="false">
      <c r="A219" s="3" t="s">
        <v>1485</v>
      </c>
      <c r="B219" s="3" t="s">
        <v>1486</v>
      </c>
      <c r="C219" s="3" t="s">
        <v>32</v>
      </c>
      <c r="D219" s="3" t="s">
        <v>1487</v>
      </c>
      <c r="E219" s="3" t="s">
        <v>1488</v>
      </c>
      <c r="F219" s="3" t="s">
        <v>1489</v>
      </c>
      <c r="G219" s="3" t="s">
        <v>36</v>
      </c>
      <c r="H219" s="3" t="s">
        <v>37</v>
      </c>
      <c r="I219" s="3" t="s">
        <v>1490</v>
      </c>
      <c r="J219" s="3" t="s">
        <v>39</v>
      </c>
      <c r="K219" s="3" t="s">
        <v>1491</v>
      </c>
      <c r="L219" s="3" t="n">
        <v>2</v>
      </c>
    </row>
    <row r="220" customFormat="false" ht="15" hidden="false" customHeight="false" outlineLevel="0" collapsed="false">
      <c r="A220" s="3" t="s">
        <v>1492</v>
      </c>
      <c r="B220" s="3" t="s">
        <v>1493</v>
      </c>
      <c r="C220" s="3" t="s">
        <v>32</v>
      </c>
      <c r="D220" s="3" t="s">
        <v>1494</v>
      </c>
      <c r="E220" s="3" t="s">
        <v>1495</v>
      </c>
      <c r="F220" s="3" t="s">
        <v>1496</v>
      </c>
      <c r="G220" s="3" t="s">
        <v>167</v>
      </c>
      <c r="H220" s="3" t="s">
        <v>37</v>
      </c>
      <c r="I220" s="3" t="s">
        <v>1046</v>
      </c>
      <c r="J220" s="3" t="s">
        <v>57</v>
      </c>
      <c r="K220" s="3" t="s">
        <v>1497</v>
      </c>
      <c r="L220" s="3" t="n">
        <v>1</v>
      </c>
    </row>
    <row r="221" customFormat="false" ht="15" hidden="false" customHeight="false" outlineLevel="0" collapsed="false">
      <c r="A221" s="3" t="s">
        <v>1498</v>
      </c>
      <c r="B221" s="3" t="s">
        <v>1499</v>
      </c>
      <c r="C221" s="3" t="s">
        <v>32</v>
      </c>
      <c r="D221" s="3" t="s">
        <v>1500</v>
      </c>
      <c r="E221" s="3" t="s">
        <v>1501</v>
      </c>
      <c r="F221" s="3" t="s">
        <v>1502</v>
      </c>
      <c r="G221" s="3" t="s">
        <v>46</v>
      </c>
      <c r="H221" s="3" t="s">
        <v>37</v>
      </c>
      <c r="I221" s="3" t="s">
        <v>1503</v>
      </c>
      <c r="J221" s="3" t="s">
        <v>249</v>
      </c>
      <c r="K221" s="3" t="s">
        <v>1504</v>
      </c>
      <c r="L221" s="3" t="n">
        <v>4</v>
      </c>
    </row>
    <row r="222" customFormat="false" ht="15" hidden="false" customHeight="false" outlineLevel="0" collapsed="false">
      <c r="A222" s="3" t="s">
        <v>1505</v>
      </c>
      <c r="B222" s="3" t="s">
        <v>1506</v>
      </c>
      <c r="C222" s="3" t="s">
        <v>32</v>
      </c>
      <c r="D222" s="3" t="s">
        <v>1507</v>
      </c>
      <c r="E222" s="3" t="s">
        <v>1508</v>
      </c>
      <c r="F222" s="3" t="s">
        <v>1509</v>
      </c>
      <c r="G222" s="3" t="s">
        <v>99</v>
      </c>
      <c r="H222" s="3" t="s">
        <v>37</v>
      </c>
      <c r="I222" s="3" t="s">
        <v>1510</v>
      </c>
      <c r="J222" s="3" t="s">
        <v>249</v>
      </c>
      <c r="K222" s="3" t="s">
        <v>1511</v>
      </c>
      <c r="L222" s="3" t="n">
        <v>1</v>
      </c>
    </row>
    <row r="223" customFormat="false" ht="15" hidden="false" customHeight="false" outlineLevel="0" collapsed="false">
      <c r="A223" s="3" t="s">
        <v>1512</v>
      </c>
      <c r="B223" s="3" t="s">
        <v>1513</v>
      </c>
      <c r="C223" s="3" t="s">
        <v>69</v>
      </c>
      <c r="D223" s="3" t="s">
        <v>1514</v>
      </c>
      <c r="E223" s="3" t="s">
        <v>1515</v>
      </c>
      <c r="F223" s="3" t="s">
        <v>1516</v>
      </c>
      <c r="G223" s="3" t="s">
        <v>99</v>
      </c>
      <c r="H223" s="3" t="s">
        <v>37</v>
      </c>
      <c r="I223" s="3" t="s">
        <v>1517</v>
      </c>
      <c r="J223" s="3" t="s">
        <v>115</v>
      </c>
      <c r="K223" s="3" t="s">
        <v>1518</v>
      </c>
      <c r="L223" s="3" t="n">
        <v>2</v>
      </c>
    </row>
    <row r="224" customFormat="false" ht="15" hidden="false" customHeight="false" outlineLevel="0" collapsed="false">
      <c r="A224" s="3" t="s">
        <v>1519</v>
      </c>
      <c r="B224" s="3" t="s">
        <v>1520</v>
      </c>
      <c r="C224" s="3" t="s">
        <v>69</v>
      </c>
      <c r="D224" s="3" t="s">
        <v>1521</v>
      </c>
      <c r="E224" s="3" t="s">
        <v>1522</v>
      </c>
      <c r="F224" s="3" t="s">
        <v>1523</v>
      </c>
      <c r="G224" s="3" t="s">
        <v>36</v>
      </c>
      <c r="H224" s="3" t="s">
        <v>37</v>
      </c>
      <c r="I224" s="3" t="s">
        <v>827</v>
      </c>
      <c r="J224" s="3" t="s">
        <v>39</v>
      </c>
      <c r="K224" s="3" t="s">
        <v>761</v>
      </c>
      <c r="L224" s="3" t="n">
        <v>1</v>
      </c>
    </row>
    <row r="225" customFormat="false" ht="15" hidden="false" customHeight="false" outlineLevel="0" collapsed="false">
      <c r="A225" s="3" t="s">
        <v>1524</v>
      </c>
      <c r="B225" s="3" t="s">
        <v>1525</v>
      </c>
      <c r="C225" s="3" t="s">
        <v>69</v>
      </c>
      <c r="D225" s="3" t="s">
        <v>1526</v>
      </c>
      <c r="E225" s="3" t="s">
        <v>1527</v>
      </c>
      <c r="F225" s="3" t="s">
        <v>1528</v>
      </c>
      <c r="G225" s="3" t="s">
        <v>182</v>
      </c>
      <c r="H225" s="3" t="s">
        <v>37</v>
      </c>
      <c r="I225" s="3" t="s">
        <v>183</v>
      </c>
      <c r="J225" s="3" t="s">
        <v>115</v>
      </c>
      <c r="K225" s="3" t="s">
        <v>1484</v>
      </c>
      <c r="L225" s="3" t="n">
        <v>11</v>
      </c>
    </row>
    <row r="226" customFormat="false" ht="15" hidden="false" customHeight="false" outlineLevel="0" collapsed="false">
      <c r="A226" s="3" t="s">
        <v>1529</v>
      </c>
      <c r="B226" s="3" t="s">
        <v>1530</v>
      </c>
      <c r="C226" s="3" t="s">
        <v>32</v>
      </c>
      <c r="D226" s="3" t="s">
        <v>1531</v>
      </c>
      <c r="E226" s="3" t="s">
        <v>1532</v>
      </c>
      <c r="F226" s="3" t="s">
        <v>1533</v>
      </c>
      <c r="G226" s="3" t="s">
        <v>55</v>
      </c>
      <c r="H226" s="3" t="s">
        <v>37</v>
      </c>
      <c r="I226" s="3" t="s">
        <v>1534</v>
      </c>
      <c r="J226" s="3" t="s">
        <v>228</v>
      </c>
      <c r="K226" s="3" t="s">
        <v>1535</v>
      </c>
      <c r="L226" s="3" t="n">
        <v>1</v>
      </c>
    </row>
    <row r="227" customFormat="false" ht="15" hidden="false" customHeight="false" outlineLevel="0" collapsed="false">
      <c r="A227" s="3" t="s">
        <v>1536</v>
      </c>
      <c r="B227" s="3" t="s">
        <v>1537</v>
      </c>
      <c r="C227" s="3" t="s">
        <v>32</v>
      </c>
      <c r="D227" s="3" t="s">
        <v>1538</v>
      </c>
      <c r="E227" s="3" t="s">
        <v>1539</v>
      </c>
      <c r="F227" s="3" t="s">
        <v>1540</v>
      </c>
      <c r="G227" s="3" t="s">
        <v>205</v>
      </c>
      <c r="H227" s="3" t="s">
        <v>37</v>
      </c>
      <c r="I227" s="3" t="s">
        <v>1541</v>
      </c>
      <c r="J227" s="3" t="s">
        <v>249</v>
      </c>
      <c r="K227" s="3" t="s">
        <v>912</v>
      </c>
      <c r="L227" s="3" t="n">
        <v>5</v>
      </c>
    </row>
    <row r="228" customFormat="false" ht="15" hidden="false" customHeight="false" outlineLevel="0" collapsed="false">
      <c r="A228" s="3" t="s">
        <v>1542</v>
      </c>
      <c r="B228" s="3" t="s">
        <v>1543</v>
      </c>
      <c r="C228" s="3" t="s">
        <v>32</v>
      </c>
      <c r="D228" s="3" t="s">
        <v>1544</v>
      </c>
      <c r="E228" s="3" t="s">
        <v>1545</v>
      </c>
      <c r="F228" s="3" t="s">
        <v>1546</v>
      </c>
      <c r="G228" s="3" t="s">
        <v>167</v>
      </c>
      <c r="H228" s="3" t="s">
        <v>37</v>
      </c>
      <c r="I228" s="3" t="s">
        <v>1547</v>
      </c>
      <c r="J228" s="3" t="s">
        <v>184</v>
      </c>
      <c r="K228" s="3" t="s">
        <v>1548</v>
      </c>
      <c r="L228" s="3" t="n">
        <v>1</v>
      </c>
    </row>
    <row r="229" customFormat="false" ht="15" hidden="false" customHeight="false" outlineLevel="0" collapsed="false">
      <c r="A229" s="3" t="s">
        <v>1549</v>
      </c>
      <c r="B229" s="3" t="s">
        <v>1550</v>
      </c>
      <c r="C229" s="3" t="s">
        <v>32</v>
      </c>
      <c r="D229" s="3" t="s">
        <v>1551</v>
      </c>
      <c r="E229" s="3" t="s">
        <v>1552</v>
      </c>
      <c r="F229" s="3" t="s">
        <v>1553</v>
      </c>
      <c r="G229" s="3" t="s">
        <v>73</v>
      </c>
      <c r="H229" s="3" t="s">
        <v>37</v>
      </c>
      <c r="I229" s="3" t="s">
        <v>1554</v>
      </c>
      <c r="J229" s="3" t="s">
        <v>479</v>
      </c>
      <c r="K229" s="3" t="s">
        <v>1284</v>
      </c>
      <c r="L229" s="3" t="n">
        <v>10</v>
      </c>
    </row>
    <row r="230" customFormat="false" ht="15" hidden="false" customHeight="false" outlineLevel="0" collapsed="false">
      <c r="A230" s="3" t="s">
        <v>1555</v>
      </c>
      <c r="B230" s="3" t="s">
        <v>1556</v>
      </c>
      <c r="C230" s="3" t="s">
        <v>32</v>
      </c>
      <c r="D230" s="3" t="s">
        <v>1557</v>
      </c>
      <c r="E230" s="3" t="s">
        <v>1558</v>
      </c>
      <c r="F230" s="3" t="s">
        <v>1559</v>
      </c>
      <c r="G230" s="3" t="s">
        <v>130</v>
      </c>
      <c r="H230" s="3" t="s">
        <v>37</v>
      </c>
      <c r="I230" s="3" t="s">
        <v>91</v>
      </c>
      <c r="J230" s="3" t="s">
        <v>184</v>
      </c>
      <c r="K230" s="3" t="s">
        <v>958</v>
      </c>
      <c r="L230" s="3" t="n">
        <v>2</v>
      </c>
    </row>
    <row r="231" customFormat="false" ht="15" hidden="false" customHeight="false" outlineLevel="0" collapsed="false">
      <c r="A231" s="3" t="s">
        <v>1560</v>
      </c>
      <c r="B231" s="3" t="s">
        <v>1561</v>
      </c>
      <c r="C231" s="3" t="s">
        <v>32</v>
      </c>
      <c r="D231" s="3" t="s">
        <v>1562</v>
      </c>
      <c r="E231" s="3" t="s">
        <v>1563</v>
      </c>
      <c r="F231" s="3" t="s">
        <v>1564</v>
      </c>
      <c r="G231" s="3" t="s">
        <v>99</v>
      </c>
      <c r="H231" s="3" t="s">
        <v>37</v>
      </c>
      <c r="I231" s="3" t="s">
        <v>1565</v>
      </c>
      <c r="J231" s="3" t="s">
        <v>132</v>
      </c>
      <c r="K231" s="3" t="s">
        <v>1566</v>
      </c>
      <c r="L231" s="3" t="n">
        <v>1</v>
      </c>
    </row>
    <row r="232" customFormat="false" ht="15" hidden="false" customHeight="false" outlineLevel="0" collapsed="false">
      <c r="A232" s="3" t="s">
        <v>1567</v>
      </c>
      <c r="B232" s="3" t="s">
        <v>1568</v>
      </c>
      <c r="C232" s="3" t="s">
        <v>32</v>
      </c>
      <c r="D232" s="3" t="s">
        <v>1569</v>
      </c>
      <c r="E232" s="3" t="s">
        <v>1570</v>
      </c>
      <c r="F232" s="3" t="s">
        <v>1571</v>
      </c>
      <c r="G232" s="3" t="s">
        <v>182</v>
      </c>
      <c r="H232" s="3" t="s">
        <v>37</v>
      </c>
      <c r="I232" s="3" t="s">
        <v>1572</v>
      </c>
      <c r="J232" s="3" t="s">
        <v>39</v>
      </c>
      <c r="K232" s="3" t="s">
        <v>1573</v>
      </c>
      <c r="L232" s="3" t="n">
        <v>1</v>
      </c>
    </row>
    <row r="233" customFormat="false" ht="15" hidden="false" customHeight="false" outlineLevel="0" collapsed="false">
      <c r="A233" s="3" t="s">
        <v>1574</v>
      </c>
      <c r="B233" s="3" t="s">
        <v>1575</v>
      </c>
      <c r="C233" s="3" t="s">
        <v>69</v>
      </c>
      <c r="D233" s="3" t="s">
        <v>1576</v>
      </c>
      <c r="E233" s="3" t="s">
        <v>1577</v>
      </c>
      <c r="F233" s="3" t="s">
        <v>1578</v>
      </c>
      <c r="G233" s="3" t="s">
        <v>73</v>
      </c>
      <c r="H233" s="3" t="s">
        <v>37</v>
      </c>
      <c r="I233" s="3" t="s">
        <v>1579</v>
      </c>
      <c r="J233" s="3" t="s">
        <v>39</v>
      </c>
      <c r="K233" s="3" t="s">
        <v>1580</v>
      </c>
      <c r="L233" s="3" t="n">
        <v>5</v>
      </c>
    </row>
    <row r="234" customFormat="false" ht="15" hidden="false" customHeight="false" outlineLevel="0" collapsed="false">
      <c r="A234" s="3" t="s">
        <v>1581</v>
      </c>
      <c r="B234" s="3" t="s">
        <v>1582</v>
      </c>
      <c r="C234" s="3" t="s">
        <v>32</v>
      </c>
      <c r="D234" s="3" t="s">
        <v>1583</v>
      </c>
      <c r="E234" s="3" t="s">
        <v>1584</v>
      </c>
      <c r="F234" s="3" t="s">
        <v>1585</v>
      </c>
      <c r="G234" s="3" t="s">
        <v>167</v>
      </c>
      <c r="H234" s="3" t="s">
        <v>37</v>
      </c>
      <c r="I234" s="3" t="s">
        <v>385</v>
      </c>
      <c r="J234" s="3" t="s">
        <v>48</v>
      </c>
      <c r="K234" s="3" t="s">
        <v>1586</v>
      </c>
      <c r="L234" s="3" t="n">
        <v>4</v>
      </c>
    </row>
    <row r="235" customFormat="false" ht="15" hidden="false" customHeight="false" outlineLevel="0" collapsed="false">
      <c r="A235" s="3" t="s">
        <v>1587</v>
      </c>
      <c r="B235" s="3" t="s">
        <v>1588</v>
      </c>
      <c r="C235" s="3" t="s">
        <v>79</v>
      </c>
      <c r="D235" s="3" t="s">
        <v>1589</v>
      </c>
      <c r="E235" s="3" t="s">
        <v>1590</v>
      </c>
      <c r="F235" s="3" t="s">
        <v>1591</v>
      </c>
      <c r="G235" s="3" t="s">
        <v>167</v>
      </c>
      <c r="H235" s="3" t="s">
        <v>37</v>
      </c>
      <c r="I235" s="3" t="s">
        <v>392</v>
      </c>
      <c r="J235" s="3" t="s">
        <v>479</v>
      </c>
      <c r="K235" s="3" t="s">
        <v>1592</v>
      </c>
      <c r="L235" s="3" t="n">
        <v>4</v>
      </c>
    </row>
    <row r="236" customFormat="false" ht="15" hidden="false" customHeight="false" outlineLevel="0" collapsed="false">
      <c r="A236" s="3" t="s">
        <v>1593</v>
      </c>
      <c r="B236" s="3" t="s">
        <v>1594</v>
      </c>
      <c r="C236" s="3" t="s">
        <v>79</v>
      </c>
      <c r="D236" s="3" t="s">
        <v>1595</v>
      </c>
      <c r="E236" s="3" t="s">
        <v>1596</v>
      </c>
      <c r="F236" s="3" t="s">
        <v>1597</v>
      </c>
      <c r="G236" s="3" t="s">
        <v>130</v>
      </c>
      <c r="H236" s="3" t="s">
        <v>37</v>
      </c>
      <c r="I236" s="3" t="s">
        <v>507</v>
      </c>
      <c r="J236" s="3" t="s">
        <v>92</v>
      </c>
      <c r="K236" s="3" t="s">
        <v>1598</v>
      </c>
      <c r="L236" s="3" t="n">
        <v>1</v>
      </c>
    </row>
    <row r="237" customFormat="false" ht="15" hidden="false" customHeight="false" outlineLevel="0" collapsed="false">
      <c r="A237" s="3" t="s">
        <v>1599</v>
      </c>
      <c r="B237" s="3" t="s">
        <v>1600</v>
      </c>
      <c r="C237" s="3" t="s">
        <v>69</v>
      </c>
      <c r="D237" s="3" t="s">
        <v>1601</v>
      </c>
      <c r="E237" s="3" t="s">
        <v>1602</v>
      </c>
      <c r="F237" s="3" t="s">
        <v>1603</v>
      </c>
      <c r="G237" s="3" t="s">
        <v>205</v>
      </c>
      <c r="H237" s="3" t="s">
        <v>37</v>
      </c>
      <c r="I237" s="3" t="s">
        <v>1604</v>
      </c>
      <c r="J237" s="3" t="s">
        <v>39</v>
      </c>
      <c r="K237" s="3" t="s">
        <v>351</v>
      </c>
      <c r="L237" s="3" t="n">
        <v>9</v>
      </c>
    </row>
    <row r="238" customFormat="false" ht="15" hidden="false" customHeight="false" outlineLevel="0" collapsed="false">
      <c r="A238" s="3" t="s">
        <v>1605</v>
      </c>
      <c r="B238" s="3" t="s">
        <v>1606</v>
      </c>
      <c r="C238" s="3" t="s">
        <v>32</v>
      </c>
      <c r="D238" s="3" t="s">
        <v>1607</v>
      </c>
      <c r="E238" s="3" t="s">
        <v>1608</v>
      </c>
      <c r="F238" s="3" t="s">
        <v>1609</v>
      </c>
      <c r="G238" s="3" t="s">
        <v>73</v>
      </c>
      <c r="H238" s="3" t="s">
        <v>37</v>
      </c>
      <c r="I238" s="3" t="s">
        <v>1610</v>
      </c>
      <c r="J238" s="3" t="s">
        <v>48</v>
      </c>
      <c r="K238" s="3" t="s">
        <v>1611</v>
      </c>
      <c r="L238" s="3" t="n">
        <v>1</v>
      </c>
    </row>
    <row r="239" customFormat="false" ht="15" hidden="false" customHeight="false" outlineLevel="0" collapsed="false">
      <c r="A239" s="3" t="s">
        <v>1612</v>
      </c>
      <c r="B239" s="3" t="s">
        <v>1613</v>
      </c>
      <c r="C239" s="3" t="s">
        <v>69</v>
      </c>
      <c r="D239" s="3" t="s">
        <v>1614</v>
      </c>
      <c r="E239" s="3" t="s">
        <v>1615</v>
      </c>
      <c r="F239" s="3" t="s">
        <v>1616</v>
      </c>
      <c r="G239" s="3" t="s">
        <v>99</v>
      </c>
      <c r="H239" s="3" t="s">
        <v>37</v>
      </c>
      <c r="I239" s="3" t="s">
        <v>1617</v>
      </c>
      <c r="J239" s="3" t="s">
        <v>39</v>
      </c>
      <c r="K239" s="3" t="s">
        <v>621</v>
      </c>
      <c r="L239" s="3" t="n">
        <v>3</v>
      </c>
    </row>
    <row r="240" customFormat="false" ht="15" hidden="false" customHeight="false" outlineLevel="0" collapsed="false">
      <c r="A240" s="3" t="s">
        <v>1618</v>
      </c>
      <c r="B240" s="3" t="s">
        <v>1619</v>
      </c>
      <c r="C240" s="3" t="s">
        <v>32</v>
      </c>
      <c r="D240" s="3" t="s">
        <v>1620</v>
      </c>
      <c r="E240" s="3" t="s">
        <v>1621</v>
      </c>
      <c r="F240" s="3" t="s">
        <v>1622</v>
      </c>
      <c r="G240" s="3" t="s">
        <v>182</v>
      </c>
      <c r="H240" s="3" t="s">
        <v>37</v>
      </c>
      <c r="I240" s="3" t="s">
        <v>412</v>
      </c>
      <c r="J240" s="3" t="s">
        <v>48</v>
      </c>
      <c r="K240" s="3" t="s">
        <v>1623</v>
      </c>
      <c r="L240" s="3" t="n">
        <v>2</v>
      </c>
    </row>
    <row r="241" customFormat="false" ht="15" hidden="false" customHeight="false" outlineLevel="0" collapsed="false">
      <c r="A241" s="3" t="s">
        <v>1624</v>
      </c>
      <c r="B241" s="3" t="s">
        <v>1625</v>
      </c>
      <c r="C241" s="3" t="s">
        <v>79</v>
      </c>
      <c r="D241" s="3" t="s">
        <v>1626</v>
      </c>
      <c r="E241" s="3" t="s">
        <v>1627</v>
      </c>
      <c r="F241" s="3" t="s">
        <v>1628</v>
      </c>
      <c r="G241" s="3" t="s">
        <v>55</v>
      </c>
      <c r="H241" s="3" t="s">
        <v>37</v>
      </c>
      <c r="I241" s="3" t="s">
        <v>767</v>
      </c>
      <c r="J241" s="3" t="s">
        <v>48</v>
      </c>
      <c r="K241" s="3" t="s">
        <v>1629</v>
      </c>
      <c r="L241" s="3" t="n">
        <v>1</v>
      </c>
    </row>
    <row r="242" customFormat="false" ht="15" hidden="false" customHeight="false" outlineLevel="0" collapsed="false">
      <c r="A242" s="3" t="s">
        <v>1630</v>
      </c>
      <c r="B242" s="3" t="s">
        <v>1631</v>
      </c>
      <c r="C242" s="3" t="s">
        <v>79</v>
      </c>
      <c r="D242" s="3" t="s">
        <v>1632</v>
      </c>
      <c r="E242" s="3" t="s">
        <v>1633</v>
      </c>
      <c r="F242" s="3" t="s">
        <v>1634</v>
      </c>
      <c r="G242" s="3" t="s">
        <v>205</v>
      </c>
      <c r="H242" s="3" t="s">
        <v>37</v>
      </c>
      <c r="I242" s="3" t="s">
        <v>1635</v>
      </c>
      <c r="J242" s="3" t="s">
        <v>75</v>
      </c>
      <c r="K242" s="3" t="s">
        <v>1636</v>
      </c>
      <c r="L242" s="3" t="n">
        <v>3</v>
      </c>
    </row>
    <row r="243" customFormat="false" ht="15" hidden="false" customHeight="false" outlineLevel="0" collapsed="false">
      <c r="A243" s="3" t="s">
        <v>1637</v>
      </c>
      <c r="B243" s="3" t="s">
        <v>1638</v>
      </c>
      <c r="C243" s="3" t="s">
        <v>32</v>
      </c>
      <c r="D243" s="3" t="s">
        <v>1639</v>
      </c>
      <c r="E243" s="3" t="s">
        <v>1640</v>
      </c>
      <c r="F243" s="3" t="s">
        <v>1641</v>
      </c>
      <c r="G243" s="3" t="s">
        <v>90</v>
      </c>
      <c r="H243" s="3" t="s">
        <v>37</v>
      </c>
      <c r="I243" s="3" t="s">
        <v>1642</v>
      </c>
      <c r="J243" s="3" t="s">
        <v>479</v>
      </c>
      <c r="K243" s="3" t="s">
        <v>1643</v>
      </c>
      <c r="L243" s="3" t="n">
        <v>1</v>
      </c>
    </row>
    <row r="244" customFormat="false" ht="15" hidden="false" customHeight="false" outlineLevel="0" collapsed="false">
      <c r="A244" s="3" t="s">
        <v>1644</v>
      </c>
      <c r="B244" s="3" t="s">
        <v>1645</v>
      </c>
      <c r="C244" s="3" t="s">
        <v>32</v>
      </c>
      <c r="D244" s="3" t="s">
        <v>1646</v>
      </c>
      <c r="E244" s="3" t="s">
        <v>1647</v>
      </c>
      <c r="F244" s="3" t="s">
        <v>1648</v>
      </c>
      <c r="G244" s="3" t="s">
        <v>73</v>
      </c>
      <c r="H244" s="3" t="s">
        <v>37</v>
      </c>
      <c r="I244" s="3" t="s">
        <v>739</v>
      </c>
      <c r="J244" s="3" t="s">
        <v>249</v>
      </c>
      <c r="K244" s="3" t="s">
        <v>912</v>
      </c>
      <c r="L244" s="3" t="n">
        <v>1</v>
      </c>
    </row>
    <row r="245" customFormat="false" ht="15" hidden="false" customHeight="false" outlineLevel="0" collapsed="false">
      <c r="A245" s="3" t="s">
        <v>1649</v>
      </c>
      <c r="B245" s="3" t="s">
        <v>1650</v>
      </c>
      <c r="C245" s="3" t="s">
        <v>69</v>
      </c>
      <c r="D245" s="3" t="s">
        <v>1651</v>
      </c>
      <c r="E245" s="3" t="s">
        <v>1652</v>
      </c>
      <c r="F245" s="3" t="s">
        <v>1653</v>
      </c>
      <c r="G245" s="3" t="s">
        <v>73</v>
      </c>
      <c r="H245" s="3" t="s">
        <v>37</v>
      </c>
      <c r="I245" s="3" t="s">
        <v>931</v>
      </c>
      <c r="J245" s="3" t="s">
        <v>249</v>
      </c>
      <c r="K245" s="3" t="s">
        <v>1654</v>
      </c>
      <c r="L245" s="3" t="n">
        <v>1</v>
      </c>
    </row>
    <row r="246" customFormat="false" ht="15" hidden="false" customHeight="false" outlineLevel="0" collapsed="false">
      <c r="A246" s="3" t="s">
        <v>1655</v>
      </c>
      <c r="B246" s="3" t="s">
        <v>1656</v>
      </c>
      <c r="C246" s="3" t="s">
        <v>32</v>
      </c>
      <c r="D246" s="3" t="s">
        <v>1657</v>
      </c>
      <c r="E246" s="3" t="s">
        <v>1658</v>
      </c>
      <c r="F246" s="3" t="s">
        <v>1659</v>
      </c>
      <c r="G246" s="3" t="s">
        <v>99</v>
      </c>
      <c r="H246" s="3" t="s">
        <v>37</v>
      </c>
      <c r="I246" s="3" t="s">
        <v>1660</v>
      </c>
      <c r="J246" s="3" t="s">
        <v>228</v>
      </c>
      <c r="K246" s="3" t="s">
        <v>1661</v>
      </c>
      <c r="L246" s="3" t="n">
        <v>2</v>
      </c>
    </row>
    <row r="247" customFormat="false" ht="15" hidden="false" customHeight="false" outlineLevel="0" collapsed="false">
      <c r="A247" s="3" t="s">
        <v>1662</v>
      </c>
      <c r="B247" s="3" t="s">
        <v>1663</v>
      </c>
      <c r="C247" s="3" t="s">
        <v>32</v>
      </c>
      <c r="D247" s="3" t="s">
        <v>1664</v>
      </c>
      <c r="E247" s="3" t="s">
        <v>1665</v>
      </c>
      <c r="F247" s="3" t="s">
        <v>1666</v>
      </c>
      <c r="G247" s="3" t="s">
        <v>205</v>
      </c>
      <c r="H247" s="3" t="s">
        <v>37</v>
      </c>
      <c r="I247" s="3" t="s">
        <v>1667</v>
      </c>
      <c r="J247" s="3" t="s">
        <v>48</v>
      </c>
      <c r="K247" s="3" t="s">
        <v>1668</v>
      </c>
      <c r="L247" s="3" t="n">
        <v>1</v>
      </c>
    </row>
    <row r="248" customFormat="false" ht="15" hidden="false" customHeight="false" outlineLevel="0" collapsed="false">
      <c r="A248" s="3" t="s">
        <v>1669</v>
      </c>
      <c r="B248" s="3" t="s">
        <v>1670</v>
      </c>
      <c r="C248" s="3" t="s">
        <v>79</v>
      </c>
      <c r="D248" s="3" t="s">
        <v>1671</v>
      </c>
      <c r="E248" s="3" t="s">
        <v>1672</v>
      </c>
      <c r="F248" s="3" t="s">
        <v>1673</v>
      </c>
      <c r="G248" s="3" t="s">
        <v>205</v>
      </c>
      <c r="H248" s="3" t="s">
        <v>37</v>
      </c>
      <c r="I248" s="3" t="s">
        <v>206</v>
      </c>
      <c r="J248" s="3" t="s">
        <v>48</v>
      </c>
      <c r="K248" s="3" t="s">
        <v>242</v>
      </c>
      <c r="L248" s="3" t="n">
        <v>1</v>
      </c>
    </row>
    <row r="249" customFormat="false" ht="15" hidden="false" customHeight="false" outlineLevel="0" collapsed="false">
      <c r="A249" s="3" t="s">
        <v>1674</v>
      </c>
      <c r="B249" s="3" t="s">
        <v>1675</v>
      </c>
      <c r="C249" s="3" t="s">
        <v>69</v>
      </c>
      <c r="D249" s="3" t="s">
        <v>1676</v>
      </c>
      <c r="E249" s="3" t="s">
        <v>1677</v>
      </c>
      <c r="F249" s="3" t="s">
        <v>1678</v>
      </c>
      <c r="G249" s="3" t="s">
        <v>99</v>
      </c>
      <c r="H249" s="3" t="s">
        <v>37</v>
      </c>
      <c r="I249" s="3" t="s">
        <v>634</v>
      </c>
      <c r="J249" s="3" t="s">
        <v>249</v>
      </c>
      <c r="K249" s="3" t="s">
        <v>1679</v>
      </c>
      <c r="L249" s="3" t="n">
        <v>1</v>
      </c>
    </row>
    <row r="250" customFormat="false" ht="15" hidden="false" customHeight="false" outlineLevel="0" collapsed="false">
      <c r="A250" s="3" t="s">
        <v>1680</v>
      </c>
      <c r="B250" s="3" t="s">
        <v>1681</v>
      </c>
      <c r="C250" s="3" t="s">
        <v>69</v>
      </c>
      <c r="D250" s="3" t="s">
        <v>1682</v>
      </c>
      <c r="E250" s="3" t="s">
        <v>1683</v>
      </c>
      <c r="F250" s="3" t="s">
        <v>1684</v>
      </c>
      <c r="G250" s="3" t="s">
        <v>73</v>
      </c>
      <c r="H250" s="3" t="s">
        <v>37</v>
      </c>
      <c r="I250" s="3" t="s">
        <v>465</v>
      </c>
      <c r="J250" s="3" t="s">
        <v>184</v>
      </c>
      <c r="K250" s="3" t="s">
        <v>1685</v>
      </c>
      <c r="L250" s="3" t="n">
        <v>1</v>
      </c>
    </row>
    <row r="251" customFormat="false" ht="15" hidden="false" customHeight="false" outlineLevel="0" collapsed="false">
      <c r="A251" s="3" t="s">
        <v>1686</v>
      </c>
      <c r="B251" s="3" t="s">
        <v>1687</v>
      </c>
      <c r="C251" s="3" t="s">
        <v>32</v>
      </c>
      <c r="D251" s="3" t="s">
        <v>1688</v>
      </c>
      <c r="E251" s="3" t="s">
        <v>1689</v>
      </c>
      <c r="F251" s="3" t="s">
        <v>1690</v>
      </c>
      <c r="G251" s="3" t="s">
        <v>99</v>
      </c>
      <c r="H251" s="3" t="s">
        <v>37</v>
      </c>
      <c r="I251" s="3" t="s">
        <v>1691</v>
      </c>
      <c r="J251" s="3" t="s">
        <v>115</v>
      </c>
      <c r="K251" s="3" t="s">
        <v>1692</v>
      </c>
      <c r="L251" s="3" t="n">
        <v>1</v>
      </c>
    </row>
    <row r="252" customFormat="false" ht="15" hidden="false" customHeight="false" outlineLevel="0" collapsed="false">
      <c r="A252" s="3" t="s">
        <v>1693</v>
      </c>
      <c r="B252" s="3" t="s">
        <v>1694</v>
      </c>
      <c r="C252" s="3" t="s">
        <v>32</v>
      </c>
      <c r="D252" s="3" t="s">
        <v>1695</v>
      </c>
      <c r="E252" s="3" t="s">
        <v>1696</v>
      </c>
      <c r="F252" s="3" t="s">
        <v>1697</v>
      </c>
      <c r="G252" s="3" t="s">
        <v>55</v>
      </c>
      <c r="H252" s="3" t="s">
        <v>37</v>
      </c>
      <c r="I252" s="3" t="s">
        <v>131</v>
      </c>
      <c r="J252" s="3" t="s">
        <v>39</v>
      </c>
      <c r="K252" s="3" t="s">
        <v>1698</v>
      </c>
      <c r="L252" s="3" t="n">
        <v>1</v>
      </c>
    </row>
    <row r="253" customFormat="false" ht="15" hidden="false" customHeight="false" outlineLevel="0" collapsed="false">
      <c r="A253" s="3" t="s">
        <v>1699</v>
      </c>
      <c r="B253" s="3" t="s">
        <v>1700</v>
      </c>
      <c r="C253" s="3" t="s">
        <v>32</v>
      </c>
      <c r="D253" s="3" t="s">
        <v>1701</v>
      </c>
      <c r="E253" s="3" t="s">
        <v>1702</v>
      </c>
      <c r="F253" s="3" t="s">
        <v>1703</v>
      </c>
      <c r="G253" s="3" t="s">
        <v>205</v>
      </c>
      <c r="H253" s="3" t="s">
        <v>37</v>
      </c>
      <c r="I253" s="3" t="s">
        <v>1704</v>
      </c>
      <c r="J253" s="3" t="s">
        <v>92</v>
      </c>
      <c r="K253" s="3" t="s">
        <v>1705</v>
      </c>
      <c r="L253" s="3" t="n">
        <v>1</v>
      </c>
    </row>
    <row r="254" customFormat="false" ht="15" hidden="false" customHeight="false" outlineLevel="0" collapsed="false">
      <c r="A254" s="3" t="s">
        <v>1706</v>
      </c>
      <c r="B254" s="3" t="s">
        <v>1707</v>
      </c>
      <c r="C254" s="3" t="s">
        <v>32</v>
      </c>
      <c r="D254" s="3" t="s">
        <v>1708</v>
      </c>
      <c r="E254" s="3" t="s">
        <v>1709</v>
      </c>
      <c r="F254" s="3" t="s">
        <v>1710</v>
      </c>
      <c r="G254" s="3" t="s">
        <v>55</v>
      </c>
      <c r="H254" s="3" t="s">
        <v>37</v>
      </c>
      <c r="I254" s="3" t="s">
        <v>753</v>
      </c>
      <c r="J254" s="3" t="s">
        <v>249</v>
      </c>
      <c r="K254" s="3" t="s">
        <v>1711</v>
      </c>
      <c r="L254" s="3" t="n">
        <v>1</v>
      </c>
    </row>
    <row r="255" customFormat="false" ht="15" hidden="false" customHeight="false" outlineLevel="0" collapsed="false">
      <c r="A255" s="3" t="s">
        <v>1712</v>
      </c>
      <c r="B255" s="3" t="s">
        <v>1713</v>
      </c>
      <c r="C255" s="3" t="s">
        <v>32</v>
      </c>
      <c r="D255" s="3" t="s">
        <v>1714</v>
      </c>
      <c r="E255" s="3" t="s">
        <v>1715</v>
      </c>
      <c r="F255" s="3" t="s">
        <v>1716</v>
      </c>
      <c r="G255" s="3" t="s">
        <v>122</v>
      </c>
      <c r="H255" s="3" t="s">
        <v>37</v>
      </c>
      <c r="I255" s="3" t="s">
        <v>235</v>
      </c>
      <c r="J255" s="3" t="s">
        <v>39</v>
      </c>
      <c r="K255" s="3" t="s">
        <v>1717</v>
      </c>
      <c r="L255" s="3" t="n">
        <v>1</v>
      </c>
    </row>
    <row r="256" customFormat="false" ht="15" hidden="false" customHeight="false" outlineLevel="0" collapsed="false">
      <c r="A256" s="3" t="s">
        <v>1718</v>
      </c>
      <c r="B256" s="3" t="s">
        <v>1719</v>
      </c>
      <c r="C256" s="3" t="s">
        <v>69</v>
      </c>
      <c r="D256" s="3" t="s">
        <v>1720</v>
      </c>
      <c r="E256" s="3" t="s">
        <v>1721</v>
      </c>
      <c r="F256" s="3" t="s">
        <v>1722</v>
      </c>
      <c r="G256" s="3" t="s">
        <v>46</v>
      </c>
      <c r="H256" s="3" t="s">
        <v>37</v>
      </c>
      <c r="I256" s="3" t="s">
        <v>807</v>
      </c>
      <c r="J256" s="3" t="s">
        <v>39</v>
      </c>
      <c r="K256" s="3" t="s">
        <v>1723</v>
      </c>
      <c r="L256" s="3" t="n">
        <v>2</v>
      </c>
    </row>
    <row r="257" customFormat="false" ht="15" hidden="false" customHeight="false" outlineLevel="0" collapsed="false">
      <c r="A257" s="3" t="s">
        <v>1724</v>
      </c>
      <c r="B257" s="3" t="s">
        <v>1725</v>
      </c>
      <c r="C257" s="3" t="s">
        <v>32</v>
      </c>
      <c r="D257" s="3" t="s">
        <v>1726</v>
      </c>
      <c r="E257" s="3" t="s">
        <v>1727</v>
      </c>
      <c r="F257" s="3" t="s">
        <v>1728</v>
      </c>
      <c r="G257" s="3" t="s">
        <v>130</v>
      </c>
      <c r="H257" s="3" t="s">
        <v>37</v>
      </c>
      <c r="I257" s="3" t="s">
        <v>568</v>
      </c>
      <c r="J257" s="3" t="s">
        <v>75</v>
      </c>
      <c r="K257" s="3" t="s">
        <v>1729</v>
      </c>
      <c r="L257" s="3" t="n">
        <v>1</v>
      </c>
    </row>
    <row r="258" customFormat="false" ht="15" hidden="false" customHeight="false" outlineLevel="0" collapsed="false">
      <c r="A258" s="3" t="s">
        <v>1730</v>
      </c>
      <c r="B258" s="3" t="s">
        <v>238</v>
      </c>
      <c r="C258" s="3" t="s">
        <v>69</v>
      </c>
      <c r="D258" s="3" t="s">
        <v>1731</v>
      </c>
      <c r="E258" s="3" t="s">
        <v>1732</v>
      </c>
      <c r="F258" s="3" t="s">
        <v>1733</v>
      </c>
      <c r="G258" s="3" t="s">
        <v>205</v>
      </c>
      <c r="H258" s="3" t="s">
        <v>37</v>
      </c>
      <c r="I258" s="3" t="s">
        <v>357</v>
      </c>
      <c r="J258" s="3" t="s">
        <v>57</v>
      </c>
      <c r="K258" s="3" t="s">
        <v>1734</v>
      </c>
      <c r="L258" s="3" t="n">
        <v>2</v>
      </c>
    </row>
    <row r="259" customFormat="false" ht="15" hidden="false" customHeight="false" outlineLevel="0" collapsed="false">
      <c r="A259" s="3" t="s">
        <v>1735</v>
      </c>
      <c r="B259" s="3" t="s">
        <v>1736</v>
      </c>
      <c r="C259" s="3" t="s">
        <v>32</v>
      </c>
      <c r="D259" s="3" t="s">
        <v>1737</v>
      </c>
      <c r="E259" s="3" t="s">
        <v>1738</v>
      </c>
      <c r="F259" s="3" t="s">
        <v>1739</v>
      </c>
      <c r="G259" s="3" t="s">
        <v>73</v>
      </c>
      <c r="H259" s="3" t="s">
        <v>37</v>
      </c>
      <c r="I259" s="3" t="s">
        <v>38</v>
      </c>
      <c r="J259" s="3" t="s">
        <v>48</v>
      </c>
      <c r="K259" s="3" t="s">
        <v>1740</v>
      </c>
      <c r="L259" s="3" t="n">
        <v>2</v>
      </c>
    </row>
    <row r="260" customFormat="false" ht="15" hidden="false" customHeight="false" outlineLevel="0" collapsed="false">
      <c r="A260" s="3" t="s">
        <v>1741</v>
      </c>
      <c r="B260" s="3" t="s">
        <v>1742</v>
      </c>
      <c r="C260" s="3" t="s">
        <v>79</v>
      </c>
      <c r="D260" s="3" t="s">
        <v>1743</v>
      </c>
      <c r="E260" s="3" t="s">
        <v>1744</v>
      </c>
      <c r="F260" s="3" t="s">
        <v>1745</v>
      </c>
      <c r="G260" s="3" t="s">
        <v>122</v>
      </c>
      <c r="H260" s="3" t="s">
        <v>37</v>
      </c>
      <c r="I260" s="3" t="s">
        <v>283</v>
      </c>
      <c r="J260" s="3" t="s">
        <v>48</v>
      </c>
      <c r="K260" s="3" t="s">
        <v>719</v>
      </c>
      <c r="L260" s="3" t="n">
        <v>2</v>
      </c>
    </row>
    <row r="261" customFormat="false" ht="15" hidden="false" customHeight="false" outlineLevel="0" collapsed="false">
      <c r="A261" s="3" t="s">
        <v>1746</v>
      </c>
      <c r="B261" s="3" t="s">
        <v>1747</v>
      </c>
      <c r="C261" s="3" t="s">
        <v>32</v>
      </c>
      <c r="D261" s="3" t="s">
        <v>1748</v>
      </c>
      <c r="E261" s="3" t="s">
        <v>1749</v>
      </c>
      <c r="F261" s="3" t="s">
        <v>1750</v>
      </c>
      <c r="G261" s="3" t="s">
        <v>55</v>
      </c>
      <c r="H261" s="3" t="s">
        <v>37</v>
      </c>
      <c r="I261" s="3" t="s">
        <v>198</v>
      </c>
      <c r="J261" s="3" t="s">
        <v>48</v>
      </c>
      <c r="K261" s="3" t="s">
        <v>1535</v>
      </c>
      <c r="L261" s="3" t="n">
        <v>3</v>
      </c>
    </row>
    <row r="262" customFormat="false" ht="15" hidden="false" customHeight="false" outlineLevel="0" collapsed="false">
      <c r="A262" s="3" t="s">
        <v>1751</v>
      </c>
      <c r="B262" s="3" t="s">
        <v>1752</v>
      </c>
      <c r="C262" s="3" t="s">
        <v>32</v>
      </c>
      <c r="D262" s="3" t="s">
        <v>1753</v>
      </c>
      <c r="E262" s="3" t="s">
        <v>1754</v>
      </c>
      <c r="F262" s="3" t="s">
        <v>1755</v>
      </c>
      <c r="G262" s="3" t="s">
        <v>46</v>
      </c>
      <c r="H262" s="3" t="s">
        <v>37</v>
      </c>
      <c r="I262" s="3" t="s">
        <v>343</v>
      </c>
      <c r="J262" s="3" t="s">
        <v>39</v>
      </c>
      <c r="K262" s="3" t="s">
        <v>1756</v>
      </c>
      <c r="L262" s="3" t="n">
        <v>1</v>
      </c>
    </row>
    <row r="263" customFormat="false" ht="15" hidden="false" customHeight="false" outlineLevel="0" collapsed="false">
      <c r="A263" s="3" t="s">
        <v>1757</v>
      </c>
      <c r="B263" s="3" t="s">
        <v>610</v>
      </c>
      <c r="C263" s="3" t="s">
        <v>69</v>
      </c>
      <c r="D263" s="3" t="s">
        <v>1758</v>
      </c>
      <c r="E263" s="3" t="s">
        <v>1759</v>
      </c>
      <c r="F263" s="3" t="s">
        <v>1760</v>
      </c>
      <c r="G263" s="3" t="s">
        <v>130</v>
      </c>
      <c r="H263" s="3" t="s">
        <v>37</v>
      </c>
      <c r="I263" s="3" t="s">
        <v>283</v>
      </c>
      <c r="J263" s="3" t="s">
        <v>48</v>
      </c>
      <c r="K263" s="3" t="s">
        <v>1761</v>
      </c>
      <c r="L263" s="3" t="n">
        <v>1</v>
      </c>
    </row>
    <row r="264" customFormat="false" ht="15" hidden="false" customHeight="false" outlineLevel="0" collapsed="false">
      <c r="A264" s="3" t="s">
        <v>1762</v>
      </c>
      <c r="B264" s="3" t="s">
        <v>1343</v>
      </c>
      <c r="C264" s="3" t="s">
        <v>69</v>
      </c>
      <c r="D264" s="3" t="s">
        <v>1763</v>
      </c>
      <c r="E264" s="3" t="s">
        <v>1764</v>
      </c>
      <c r="F264" s="3" t="s">
        <v>1765</v>
      </c>
      <c r="G264" s="3" t="s">
        <v>167</v>
      </c>
      <c r="H264" s="3" t="s">
        <v>37</v>
      </c>
      <c r="I264" s="3" t="s">
        <v>938</v>
      </c>
      <c r="J264" s="3" t="s">
        <v>115</v>
      </c>
      <c r="K264" s="3" t="s">
        <v>1766</v>
      </c>
      <c r="L264" s="3" t="n">
        <v>7</v>
      </c>
    </row>
    <row r="265" customFormat="false" ht="15" hidden="false" customHeight="false" outlineLevel="0" collapsed="false">
      <c r="A265" s="3" t="s">
        <v>1767</v>
      </c>
      <c r="B265" s="3" t="s">
        <v>1768</v>
      </c>
      <c r="C265" s="3" t="s">
        <v>32</v>
      </c>
      <c r="D265" s="3" t="s">
        <v>1769</v>
      </c>
      <c r="E265" s="3" t="s">
        <v>1770</v>
      </c>
      <c r="F265" s="3" t="s">
        <v>1771</v>
      </c>
      <c r="G265" s="3" t="s">
        <v>55</v>
      </c>
      <c r="H265" s="3" t="s">
        <v>37</v>
      </c>
      <c r="I265" s="3" t="s">
        <v>317</v>
      </c>
      <c r="J265" s="3" t="s">
        <v>57</v>
      </c>
      <c r="K265" s="3" t="s">
        <v>1772</v>
      </c>
      <c r="L265" s="3" t="n">
        <v>1</v>
      </c>
    </row>
    <row r="266" customFormat="false" ht="15" hidden="false" customHeight="false" outlineLevel="0" collapsed="false">
      <c r="A266" s="3" t="s">
        <v>1773</v>
      </c>
      <c r="B266" s="3" t="s">
        <v>714</v>
      </c>
      <c r="C266" s="3" t="s">
        <v>32</v>
      </c>
      <c r="D266" s="3" t="s">
        <v>1774</v>
      </c>
      <c r="E266" s="3" t="s">
        <v>1775</v>
      </c>
      <c r="F266" s="3" t="s">
        <v>1776</v>
      </c>
      <c r="G266" s="3" t="s">
        <v>205</v>
      </c>
      <c r="H266" s="3" t="s">
        <v>37</v>
      </c>
      <c r="I266" s="3" t="s">
        <v>1777</v>
      </c>
      <c r="J266" s="3" t="s">
        <v>75</v>
      </c>
      <c r="K266" s="3" t="s">
        <v>1778</v>
      </c>
      <c r="L266" s="3" t="n">
        <v>2</v>
      </c>
    </row>
    <row r="267" customFormat="false" ht="15" hidden="false" customHeight="false" outlineLevel="0" collapsed="false">
      <c r="A267" s="3" t="s">
        <v>1779</v>
      </c>
      <c r="B267" s="3" t="s">
        <v>1780</v>
      </c>
      <c r="C267" s="3" t="s">
        <v>69</v>
      </c>
      <c r="D267" s="3" t="s">
        <v>1781</v>
      </c>
      <c r="E267" s="3" t="s">
        <v>1782</v>
      </c>
      <c r="F267" s="3" t="s">
        <v>1783</v>
      </c>
      <c r="G267" s="3" t="s">
        <v>182</v>
      </c>
      <c r="H267" s="3" t="s">
        <v>37</v>
      </c>
      <c r="I267" s="3" t="s">
        <v>718</v>
      </c>
      <c r="J267" s="3" t="s">
        <v>184</v>
      </c>
      <c r="K267" s="3" t="s">
        <v>1784</v>
      </c>
      <c r="L267" s="3" t="n">
        <v>4</v>
      </c>
    </row>
    <row r="268" customFormat="false" ht="15" hidden="false" customHeight="false" outlineLevel="0" collapsed="false">
      <c r="A268" s="3" t="s">
        <v>1785</v>
      </c>
      <c r="B268" s="3" t="s">
        <v>1786</v>
      </c>
      <c r="C268" s="3" t="s">
        <v>32</v>
      </c>
      <c r="D268" s="3" t="s">
        <v>1787</v>
      </c>
      <c r="E268" s="3" t="s">
        <v>1788</v>
      </c>
      <c r="F268" s="3" t="s">
        <v>1789</v>
      </c>
      <c r="G268" s="3" t="s">
        <v>99</v>
      </c>
      <c r="H268" s="3" t="s">
        <v>37</v>
      </c>
      <c r="I268" s="3" t="s">
        <v>1790</v>
      </c>
      <c r="J268" s="3" t="s">
        <v>132</v>
      </c>
      <c r="K268" s="3" t="s">
        <v>1791</v>
      </c>
      <c r="L268" s="3" t="n">
        <v>1</v>
      </c>
    </row>
    <row r="269" customFormat="false" ht="15" hidden="false" customHeight="false" outlineLevel="0" collapsed="false">
      <c r="A269" s="3" t="s">
        <v>1792</v>
      </c>
      <c r="B269" s="3" t="s">
        <v>1793</v>
      </c>
      <c r="C269" s="3" t="s">
        <v>32</v>
      </c>
      <c r="D269" s="3" t="s">
        <v>1794</v>
      </c>
      <c r="E269" s="3" t="s">
        <v>1795</v>
      </c>
      <c r="F269" s="3" t="s">
        <v>1796</v>
      </c>
      <c r="G269" s="3" t="s">
        <v>99</v>
      </c>
      <c r="H269" s="3" t="s">
        <v>37</v>
      </c>
      <c r="I269" s="3" t="s">
        <v>1797</v>
      </c>
      <c r="J269" s="3" t="s">
        <v>48</v>
      </c>
      <c r="K269" s="3" t="s">
        <v>1798</v>
      </c>
      <c r="L269" s="3" t="n">
        <v>2</v>
      </c>
    </row>
    <row r="270" customFormat="false" ht="15" hidden="false" customHeight="false" outlineLevel="0" collapsed="false">
      <c r="A270" s="3" t="s">
        <v>1799</v>
      </c>
      <c r="B270" s="3" t="s">
        <v>1800</v>
      </c>
      <c r="C270" s="3" t="s">
        <v>32</v>
      </c>
      <c r="D270" s="3" t="s">
        <v>1801</v>
      </c>
      <c r="E270" s="3" t="s">
        <v>1802</v>
      </c>
      <c r="F270" s="3" t="s">
        <v>1803</v>
      </c>
      <c r="G270" s="3" t="s">
        <v>122</v>
      </c>
      <c r="H270" s="3" t="s">
        <v>37</v>
      </c>
      <c r="I270" s="3" t="s">
        <v>746</v>
      </c>
      <c r="J270" s="3" t="s">
        <v>115</v>
      </c>
      <c r="K270" s="3" t="s">
        <v>116</v>
      </c>
      <c r="L270" s="3" t="n">
        <v>2</v>
      </c>
    </row>
    <row r="271" customFormat="false" ht="15" hidden="false" customHeight="false" outlineLevel="0" collapsed="false">
      <c r="A271" s="3" t="s">
        <v>1804</v>
      </c>
      <c r="B271" s="3" t="s">
        <v>1805</v>
      </c>
      <c r="C271" s="3" t="s">
        <v>32</v>
      </c>
      <c r="D271" s="3" t="s">
        <v>1806</v>
      </c>
      <c r="E271" s="3" t="s">
        <v>1807</v>
      </c>
      <c r="F271" s="3" t="s">
        <v>1808</v>
      </c>
      <c r="G271" s="3" t="s">
        <v>46</v>
      </c>
      <c r="H271" s="3" t="s">
        <v>37</v>
      </c>
      <c r="I271" s="3" t="s">
        <v>971</v>
      </c>
      <c r="J271" s="3" t="s">
        <v>184</v>
      </c>
      <c r="K271" s="3" t="s">
        <v>1809</v>
      </c>
      <c r="L271" s="3" t="n">
        <v>1</v>
      </c>
    </row>
    <row r="272" customFormat="false" ht="15" hidden="false" customHeight="false" outlineLevel="0" collapsed="false">
      <c r="A272" s="3" t="s">
        <v>1810</v>
      </c>
      <c r="B272" s="3" t="s">
        <v>1811</v>
      </c>
      <c r="C272" s="3" t="s">
        <v>32</v>
      </c>
      <c r="D272" s="3" t="s">
        <v>1812</v>
      </c>
      <c r="E272" s="3" t="s">
        <v>1813</v>
      </c>
      <c r="F272" s="3" t="s">
        <v>1814</v>
      </c>
      <c r="G272" s="3" t="s">
        <v>182</v>
      </c>
      <c r="H272" s="3" t="s">
        <v>37</v>
      </c>
      <c r="I272" s="3" t="s">
        <v>1547</v>
      </c>
      <c r="J272" s="3" t="s">
        <v>228</v>
      </c>
      <c r="K272" s="3" t="s">
        <v>569</v>
      </c>
      <c r="L272" s="3" t="n">
        <v>1</v>
      </c>
    </row>
    <row r="273" customFormat="false" ht="15" hidden="false" customHeight="false" outlineLevel="0" collapsed="false">
      <c r="A273" s="3" t="s">
        <v>1815</v>
      </c>
      <c r="B273" s="3" t="s">
        <v>1816</v>
      </c>
      <c r="C273" s="3" t="s">
        <v>32</v>
      </c>
      <c r="D273" s="3" t="s">
        <v>1817</v>
      </c>
      <c r="E273" s="3" t="s">
        <v>1818</v>
      </c>
      <c r="F273" s="3" t="s">
        <v>1819</v>
      </c>
      <c r="G273" s="3" t="s">
        <v>46</v>
      </c>
      <c r="H273" s="3" t="s">
        <v>37</v>
      </c>
      <c r="I273" s="3" t="s">
        <v>1820</v>
      </c>
      <c r="J273" s="3" t="s">
        <v>249</v>
      </c>
      <c r="K273" s="3" t="s">
        <v>1821</v>
      </c>
      <c r="L273" s="3" t="n">
        <v>3</v>
      </c>
    </row>
    <row r="274" customFormat="false" ht="15" hidden="false" customHeight="false" outlineLevel="0" collapsed="false">
      <c r="A274" s="3" t="s">
        <v>1822</v>
      </c>
      <c r="B274" s="3" t="s">
        <v>1823</v>
      </c>
      <c r="C274" s="3" t="s">
        <v>32</v>
      </c>
      <c r="D274" s="3" t="s">
        <v>1824</v>
      </c>
      <c r="E274" s="3" t="s">
        <v>1825</v>
      </c>
      <c r="F274" s="3" t="s">
        <v>1826</v>
      </c>
      <c r="G274" s="3" t="s">
        <v>167</v>
      </c>
      <c r="H274" s="3" t="s">
        <v>37</v>
      </c>
      <c r="I274" s="3" t="s">
        <v>718</v>
      </c>
      <c r="J274" s="3" t="s">
        <v>249</v>
      </c>
      <c r="K274" s="3" t="s">
        <v>1827</v>
      </c>
      <c r="L274" s="3" t="n">
        <v>3</v>
      </c>
    </row>
    <row r="275" customFormat="false" ht="15" hidden="false" customHeight="false" outlineLevel="0" collapsed="false">
      <c r="A275" s="3" t="s">
        <v>1828</v>
      </c>
      <c r="B275" s="3" t="s">
        <v>1829</v>
      </c>
      <c r="C275" s="3" t="s">
        <v>32</v>
      </c>
      <c r="D275" s="3" t="s">
        <v>1830</v>
      </c>
      <c r="E275" s="3" t="s">
        <v>1831</v>
      </c>
      <c r="F275" s="3" t="s">
        <v>1832</v>
      </c>
      <c r="G275" s="3" t="s">
        <v>73</v>
      </c>
      <c r="H275" s="3" t="s">
        <v>37</v>
      </c>
      <c r="I275" s="3" t="s">
        <v>1833</v>
      </c>
      <c r="J275" s="3" t="s">
        <v>132</v>
      </c>
      <c r="K275" s="3" t="s">
        <v>1411</v>
      </c>
      <c r="L275" s="3" t="n">
        <v>1</v>
      </c>
    </row>
    <row r="276" customFormat="false" ht="15" hidden="false" customHeight="false" outlineLevel="0" collapsed="false">
      <c r="A276" s="3" t="s">
        <v>1834</v>
      </c>
      <c r="B276" s="3" t="s">
        <v>1835</v>
      </c>
      <c r="C276" s="3" t="s">
        <v>32</v>
      </c>
      <c r="D276" s="3" t="s">
        <v>1836</v>
      </c>
      <c r="E276" s="3" t="s">
        <v>1837</v>
      </c>
      <c r="F276" s="3" t="s">
        <v>1838</v>
      </c>
      <c r="G276" s="3" t="s">
        <v>64</v>
      </c>
      <c r="H276" s="3" t="s">
        <v>37</v>
      </c>
      <c r="I276" s="3" t="s">
        <v>659</v>
      </c>
      <c r="J276" s="3" t="s">
        <v>39</v>
      </c>
      <c r="K276" s="3" t="s">
        <v>1297</v>
      </c>
      <c r="L276" s="3" t="n">
        <v>3</v>
      </c>
    </row>
    <row r="277" customFormat="false" ht="15" hidden="false" customHeight="false" outlineLevel="0" collapsed="false">
      <c r="A277" s="3" t="s">
        <v>1839</v>
      </c>
      <c r="B277" s="3" t="s">
        <v>1840</v>
      </c>
      <c r="C277" s="3" t="s">
        <v>32</v>
      </c>
      <c r="D277" s="3" t="s">
        <v>1841</v>
      </c>
      <c r="E277" s="3" t="s">
        <v>1842</v>
      </c>
      <c r="F277" s="3" t="s">
        <v>1843</v>
      </c>
      <c r="G277" s="3" t="s">
        <v>182</v>
      </c>
      <c r="H277" s="3" t="s">
        <v>37</v>
      </c>
      <c r="I277" s="3" t="s">
        <v>330</v>
      </c>
      <c r="J277" s="3" t="s">
        <v>249</v>
      </c>
      <c r="K277" s="3" t="s">
        <v>1844</v>
      </c>
      <c r="L277" s="3" t="n">
        <v>1</v>
      </c>
    </row>
    <row r="278" customFormat="false" ht="15" hidden="false" customHeight="false" outlineLevel="0" collapsed="false">
      <c r="A278" s="3" t="s">
        <v>1845</v>
      </c>
      <c r="B278" s="3" t="s">
        <v>1846</v>
      </c>
      <c r="C278" s="3" t="s">
        <v>69</v>
      </c>
      <c r="D278" s="3" t="s">
        <v>1847</v>
      </c>
      <c r="E278" s="3" t="s">
        <v>1848</v>
      </c>
      <c r="F278" s="3" t="s">
        <v>1849</v>
      </c>
      <c r="G278" s="3" t="s">
        <v>167</v>
      </c>
      <c r="H278" s="3" t="s">
        <v>37</v>
      </c>
      <c r="I278" s="3" t="s">
        <v>330</v>
      </c>
      <c r="J278" s="3" t="s">
        <v>48</v>
      </c>
      <c r="K278" s="3" t="s">
        <v>1850</v>
      </c>
      <c r="L278" s="3" t="n">
        <v>6</v>
      </c>
    </row>
    <row r="279" customFormat="false" ht="15" hidden="false" customHeight="false" outlineLevel="0" collapsed="false">
      <c r="A279" s="3" t="s">
        <v>1851</v>
      </c>
      <c r="B279" s="3" t="s">
        <v>1852</v>
      </c>
      <c r="C279" s="3" t="s">
        <v>32</v>
      </c>
      <c r="D279" s="3" t="s">
        <v>1853</v>
      </c>
      <c r="E279" s="3" t="s">
        <v>1854</v>
      </c>
      <c r="F279" s="3" t="s">
        <v>1855</v>
      </c>
      <c r="G279" s="3" t="s">
        <v>122</v>
      </c>
      <c r="H279" s="3" t="s">
        <v>37</v>
      </c>
      <c r="I279" s="3" t="s">
        <v>1856</v>
      </c>
      <c r="J279" s="3" t="s">
        <v>75</v>
      </c>
      <c r="K279" s="3" t="s">
        <v>596</v>
      </c>
      <c r="L279" s="3" t="n">
        <v>1</v>
      </c>
    </row>
    <row r="280" customFormat="false" ht="15" hidden="false" customHeight="false" outlineLevel="0" collapsed="false">
      <c r="A280" s="3" t="s">
        <v>1857</v>
      </c>
      <c r="B280" s="3" t="s">
        <v>1858</v>
      </c>
      <c r="C280" s="3" t="s">
        <v>32</v>
      </c>
      <c r="D280" s="3" t="s">
        <v>1859</v>
      </c>
      <c r="E280" s="3" t="s">
        <v>1860</v>
      </c>
      <c r="F280" s="3" t="s">
        <v>1861</v>
      </c>
      <c r="G280" s="3" t="s">
        <v>122</v>
      </c>
      <c r="H280" s="3" t="s">
        <v>37</v>
      </c>
      <c r="I280" s="3" t="s">
        <v>364</v>
      </c>
      <c r="J280" s="3" t="s">
        <v>92</v>
      </c>
      <c r="K280" s="3" t="s">
        <v>1862</v>
      </c>
      <c r="L280" s="3" t="n">
        <v>4</v>
      </c>
    </row>
    <row r="281" customFormat="false" ht="15" hidden="false" customHeight="false" outlineLevel="0" collapsed="false">
      <c r="A281" s="3" t="s">
        <v>1863</v>
      </c>
      <c r="B281" s="3" t="s">
        <v>1864</v>
      </c>
      <c r="C281" s="3" t="s">
        <v>32</v>
      </c>
      <c r="D281" s="3" t="s">
        <v>1865</v>
      </c>
      <c r="E281" s="3" t="s">
        <v>1866</v>
      </c>
      <c r="F281" s="3" t="s">
        <v>1867</v>
      </c>
      <c r="G281" s="3" t="s">
        <v>167</v>
      </c>
      <c r="H281" s="3" t="s">
        <v>37</v>
      </c>
      <c r="I281" s="3" t="s">
        <v>1547</v>
      </c>
      <c r="J281" s="3" t="s">
        <v>75</v>
      </c>
      <c r="K281" s="3" t="s">
        <v>1868</v>
      </c>
      <c r="L281" s="3" t="n">
        <v>1</v>
      </c>
    </row>
    <row r="282" customFormat="false" ht="15" hidden="false" customHeight="false" outlineLevel="0" collapsed="false">
      <c r="A282" s="3" t="s">
        <v>1869</v>
      </c>
      <c r="B282" s="3" t="s">
        <v>1870</v>
      </c>
      <c r="C282" s="3" t="s">
        <v>79</v>
      </c>
      <c r="D282" s="3" t="s">
        <v>1871</v>
      </c>
      <c r="E282" s="3" t="s">
        <v>1872</v>
      </c>
      <c r="F282" s="3" t="s">
        <v>1873</v>
      </c>
      <c r="G282" s="3" t="s">
        <v>46</v>
      </c>
      <c r="H282" s="3" t="s">
        <v>37</v>
      </c>
      <c r="I282" s="3" t="s">
        <v>191</v>
      </c>
      <c r="J282" s="3" t="s">
        <v>228</v>
      </c>
      <c r="K282" s="3" t="s">
        <v>1874</v>
      </c>
      <c r="L282" s="3" t="n">
        <v>1</v>
      </c>
    </row>
    <row r="283" customFormat="false" ht="15" hidden="false" customHeight="false" outlineLevel="0" collapsed="false">
      <c r="A283" s="3" t="s">
        <v>1875</v>
      </c>
      <c r="B283" s="3" t="s">
        <v>1876</v>
      </c>
      <c r="C283" s="3" t="s">
        <v>32</v>
      </c>
      <c r="D283" s="3" t="s">
        <v>1877</v>
      </c>
      <c r="E283" s="3" t="s">
        <v>1878</v>
      </c>
      <c r="F283" s="3" t="s">
        <v>1879</v>
      </c>
      <c r="G283" s="3" t="s">
        <v>36</v>
      </c>
      <c r="H283" s="3" t="s">
        <v>37</v>
      </c>
      <c r="I283" s="3" t="s">
        <v>1880</v>
      </c>
      <c r="J283" s="3" t="s">
        <v>48</v>
      </c>
      <c r="K283" s="3" t="s">
        <v>1881</v>
      </c>
      <c r="L283" s="3" t="n">
        <v>4</v>
      </c>
    </row>
    <row r="284" customFormat="false" ht="15" hidden="false" customHeight="false" outlineLevel="0" collapsed="false">
      <c r="A284" s="3" t="s">
        <v>1882</v>
      </c>
      <c r="B284" s="3" t="s">
        <v>1883</v>
      </c>
      <c r="C284" s="3" t="s">
        <v>32</v>
      </c>
      <c r="D284" s="3" t="s">
        <v>1884</v>
      </c>
      <c r="E284" s="3" t="s">
        <v>1885</v>
      </c>
      <c r="F284" s="3" t="s">
        <v>1886</v>
      </c>
      <c r="G284" s="3" t="s">
        <v>36</v>
      </c>
      <c r="H284" s="3" t="s">
        <v>37</v>
      </c>
      <c r="I284" s="3" t="s">
        <v>1887</v>
      </c>
      <c r="J284" s="3" t="s">
        <v>132</v>
      </c>
      <c r="K284" s="3" t="s">
        <v>1888</v>
      </c>
      <c r="L284" s="3" t="n">
        <v>4</v>
      </c>
    </row>
    <row r="285" customFormat="false" ht="15" hidden="false" customHeight="false" outlineLevel="0" collapsed="false">
      <c r="A285" s="3" t="s">
        <v>1889</v>
      </c>
      <c r="B285" s="3" t="s">
        <v>1890</v>
      </c>
      <c r="C285" s="3" t="s">
        <v>32</v>
      </c>
      <c r="D285" s="3" t="s">
        <v>1891</v>
      </c>
      <c r="E285" s="3" t="s">
        <v>1892</v>
      </c>
      <c r="F285" s="3" t="s">
        <v>1893</v>
      </c>
      <c r="G285" s="3" t="s">
        <v>55</v>
      </c>
      <c r="H285" s="3" t="s">
        <v>37</v>
      </c>
      <c r="I285" s="3" t="s">
        <v>582</v>
      </c>
      <c r="J285" s="3" t="s">
        <v>184</v>
      </c>
      <c r="K285" s="3" t="s">
        <v>1894</v>
      </c>
      <c r="L285" s="3" t="n">
        <v>1</v>
      </c>
    </row>
    <row r="286" customFormat="false" ht="15" hidden="false" customHeight="false" outlineLevel="0" collapsed="false">
      <c r="A286" s="3" t="s">
        <v>1895</v>
      </c>
      <c r="B286" s="3" t="s">
        <v>1896</v>
      </c>
      <c r="C286" s="3" t="s">
        <v>32</v>
      </c>
      <c r="D286" s="3" t="s">
        <v>1897</v>
      </c>
      <c r="E286" s="3" t="s">
        <v>1898</v>
      </c>
      <c r="F286" s="3" t="s">
        <v>1899</v>
      </c>
      <c r="G286" s="3" t="s">
        <v>205</v>
      </c>
      <c r="H286" s="3" t="s">
        <v>37</v>
      </c>
      <c r="I286" s="3" t="s">
        <v>1900</v>
      </c>
      <c r="J286" s="3" t="s">
        <v>39</v>
      </c>
      <c r="K286" s="3" t="s">
        <v>1901</v>
      </c>
      <c r="L286" s="3" t="n">
        <v>1</v>
      </c>
    </row>
    <row r="287" customFormat="false" ht="15" hidden="false" customHeight="false" outlineLevel="0" collapsed="false">
      <c r="A287" s="3" t="s">
        <v>1902</v>
      </c>
      <c r="B287" s="3" t="s">
        <v>1903</v>
      </c>
      <c r="C287" s="3" t="s">
        <v>32</v>
      </c>
      <c r="D287" s="3" t="s">
        <v>1904</v>
      </c>
      <c r="E287" s="3" t="s">
        <v>1905</v>
      </c>
      <c r="F287" s="3" t="s">
        <v>1906</v>
      </c>
      <c r="G287" s="3" t="s">
        <v>55</v>
      </c>
      <c r="H287" s="3" t="s">
        <v>37</v>
      </c>
      <c r="I287" s="3" t="s">
        <v>938</v>
      </c>
      <c r="J287" s="3" t="s">
        <v>249</v>
      </c>
      <c r="K287" s="3" t="s">
        <v>1907</v>
      </c>
      <c r="L287" s="3" t="n">
        <v>1</v>
      </c>
    </row>
    <row r="288" customFormat="false" ht="15" hidden="false" customHeight="false" outlineLevel="0" collapsed="false">
      <c r="A288" s="3" t="s">
        <v>1908</v>
      </c>
      <c r="B288" s="3" t="s">
        <v>1909</v>
      </c>
      <c r="C288" s="3" t="s">
        <v>32</v>
      </c>
      <c r="D288" s="3" t="s">
        <v>1910</v>
      </c>
      <c r="E288" s="3" t="s">
        <v>1911</v>
      </c>
      <c r="F288" s="3" t="s">
        <v>1912</v>
      </c>
      <c r="G288" s="3" t="s">
        <v>64</v>
      </c>
      <c r="H288" s="3" t="s">
        <v>37</v>
      </c>
      <c r="I288" s="3" t="s">
        <v>371</v>
      </c>
      <c r="J288" s="3" t="s">
        <v>75</v>
      </c>
      <c r="K288" s="3" t="s">
        <v>438</v>
      </c>
      <c r="L288" s="3" t="n">
        <v>2</v>
      </c>
    </row>
    <row r="289" customFormat="false" ht="15" hidden="false" customHeight="false" outlineLevel="0" collapsed="false">
      <c r="A289" s="3" t="s">
        <v>1913</v>
      </c>
      <c r="B289" s="3" t="s">
        <v>1914</v>
      </c>
      <c r="C289" s="3" t="s">
        <v>79</v>
      </c>
      <c r="D289" s="3" t="s">
        <v>1915</v>
      </c>
      <c r="E289" s="3" t="s">
        <v>1916</v>
      </c>
      <c r="F289" s="3" t="s">
        <v>1917</v>
      </c>
      <c r="G289" s="3" t="s">
        <v>73</v>
      </c>
      <c r="H289" s="3" t="s">
        <v>37</v>
      </c>
      <c r="I289" s="3" t="s">
        <v>1918</v>
      </c>
      <c r="J289" s="3" t="s">
        <v>479</v>
      </c>
      <c r="K289" s="3" t="s">
        <v>1137</v>
      </c>
      <c r="L289" s="3" t="n">
        <v>1</v>
      </c>
    </row>
    <row r="290" customFormat="false" ht="15" hidden="false" customHeight="false" outlineLevel="0" collapsed="false">
      <c r="A290" s="3" t="s">
        <v>1919</v>
      </c>
      <c r="B290" s="3" t="s">
        <v>1920</v>
      </c>
      <c r="C290" s="3" t="s">
        <v>32</v>
      </c>
      <c r="D290" s="3" t="s">
        <v>1921</v>
      </c>
      <c r="E290" s="3" t="s">
        <v>1922</v>
      </c>
      <c r="F290" s="3" t="s">
        <v>1923</v>
      </c>
      <c r="G290" s="3" t="s">
        <v>64</v>
      </c>
      <c r="H290" s="3" t="s">
        <v>37</v>
      </c>
      <c r="I290" s="3" t="s">
        <v>248</v>
      </c>
      <c r="J290" s="3" t="s">
        <v>57</v>
      </c>
      <c r="K290" s="3" t="s">
        <v>788</v>
      </c>
      <c r="L290" s="3" t="n">
        <v>1</v>
      </c>
    </row>
    <row r="291" customFormat="false" ht="15" hidden="false" customHeight="false" outlineLevel="0" collapsed="false">
      <c r="A291" s="3" t="s">
        <v>1924</v>
      </c>
      <c r="B291" s="3" t="s">
        <v>1925</v>
      </c>
      <c r="C291" s="3" t="s">
        <v>32</v>
      </c>
      <c r="D291" s="3" t="s">
        <v>1926</v>
      </c>
      <c r="E291" s="3" t="s">
        <v>1927</v>
      </c>
      <c r="F291" s="3" t="s">
        <v>1928</v>
      </c>
      <c r="G291" s="3" t="s">
        <v>73</v>
      </c>
      <c r="H291" s="3" t="s">
        <v>37</v>
      </c>
      <c r="I291" s="3" t="s">
        <v>1880</v>
      </c>
      <c r="J291" s="3" t="s">
        <v>184</v>
      </c>
      <c r="K291" s="3" t="s">
        <v>1929</v>
      </c>
      <c r="L291" s="3" t="n">
        <v>1</v>
      </c>
    </row>
    <row r="292" customFormat="false" ht="15" hidden="false" customHeight="false" outlineLevel="0" collapsed="false">
      <c r="A292" s="3" t="s">
        <v>1930</v>
      </c>
      <c r="B292" s="3" t="s">
        <v>1931</v>
      </c>
      <c r="C292" s="3" t="s">
        <v>32</v>
      </c>
      <c r="D292" s="3" t="s">
        <v>1932</v>
      </c>
      <c r="E292" s="3" t="s">
        <v>1933</v>
      </c>
      <c r="F292" s="3" t="s">
        <v>1934</v>
      </c>
      <c r="G292" s="3" t="s">
        <v>90</v>
      </c>
      <c r="H292" s="3" t="s">
        <v>37</v>
      </c>
      <c r="I292" s="3" t="s">
        <v>65</v>
      </c>
      <c r="J292" s="3" t="s">
        <v>92</v>
      </c>
      <c r="K292" s="3" t="s">
        <v>1935</v>
      </c>
      <c r="L292" s="3" t="n">
        <v>1</v>
      </c>
    </row>
    <row r="293" customFormat="false" ht="15" hidden="false" customHeight="false" outlineLevel="0" collapsed="false">
      <c r="A293" s="3" t="s">
        <v>1936</v>
      </c>
      <c r="B293" s="3" t="s">
        <v>1937</v>
      </c>
      <c r="C293" s="3" t="s">
        <v>32</v>
      </c>
      <c r="D293" s="3" t="s">
        <v>1938</v>
      </c>
      <c r="E293" s="3" t="s">
        <v>1939</v>
      </c>
      <c r="F293" s="3" t="s">
        <v>1940</v>
      </c>
      <c r="G293" s="3" t="s">
        <v>73</v>
      </c>
      <c r="H293" s="3" t="s">
        <v>37</v>
      </c>
      <c r="I293" s="3" t="s">
        <v>1941</v>
      </c>
      <c r="J293" s="3" t="s">
        <v>39</v>
      </c>
      <c r="K293" s="3" t="s">
        <v>1942</v>
      </c>
      <c r="L293" s="3" t="n">
        <v>2</v>
      </c>
    </row>
    <row r="294" customFormat="false" ht="15" hidden="false" customHeight="false" outlineLevel="0" collapsed="false">
      <c r="A294" s="3" t="s">
        <v>1943</v>
      </c>
      <c r="B294" s="3" t="s">
        <v>544</v>
      </c>
      <c r="C294" s="3" t="s">
        <v>32</v>
      </c>
      <c r="D294" s="3" t="s">
        <v>1944</v>
      </c>
      <c r="E294" s="3" t="s">
        <v>1945</v>
      </c>
      <c r="F294" s="3" t="s">
        <v>1946</v>
      </c>
      <c r="G294" s="3" t="s">
        <v>167</v>
      </c>
      <c r="H294" s="3" t="s">
        <v>37</v>
      </c>
      <c r="I294" s="3" t="s">
        <v>992</v>
      </c>
      <c r="J294" s="3" t="s">
        <v>92</v>
      </c>
      <c r="K294" s="3" t="s">
        <v>1947</v>
      </c>
      <c r="L294" s="3" t="n">
        <v>1</v>
      </c>
    </row>
    <row r="295" customFormat="false" ht="15" hidden="false" customHeight="false" outlineLevel="0" collapsed="false">
      <c r="A295" s="3" t="s">
        <v>1948</v>
      </c>
      <c r="B295" s="3" t="s">
        <v>1949</v>
      </c>
      <c r="C295" s="3" t="s">
        <v>32</v>
      </c>
      <c r="D295" s="3" t="s">
        <v>1950</v>
      </c>
      <c r="E295" s="3" t="s">
        <v>1951</v>
      </c>
      <c r="F295" s="3" t="s">
        <v>1952</v>
      </c>
      <c r="G295" s="3" t="s">
        <v>205</v>
      </c>
      <c r="H295" s="3" t="s">
        <v>37</v>
      </c>
      <c r="I295" s="3" t="s">
        <v>1953</v>
      </c>
      <c r="J295" s="3" t="s">
        <v>115</v>
      </c>
      <c r="K295" s="3" t="s">
        <v>1954</v>
      </c>
      <c r="L295" s="3" t="n">
        <v>1</v>
      </c>
    </row>
    <row r="296" customFormat="false" ht="15" hidden="false" customHeight="false" outlineLevel="0" collapsed="false">
      <c r="A296" s="3" t="s">
        <v>1955</v>
      </c>
      <c r="B296" s="3" t="s">
        <v>367</v>
      </c>
      <c r="C296" s="3" t="s">
        <v>69</v>
      </c>
      <c r="D296" s="3" t="s">
        <v>1956</v>
      </c>
      <c r="E296" s="3" t="s">
        <v>1957</v>
      </c>
      <c r="F296" s="3" t="s">
        <v>1958</v>
      </c>
      <c r="G296" s="3" t="s">
        <v>182</v>
      </c>
      <c r="H296" s="3" t="s">
        <v>37</v>
      </c>
      <c r="I296" s="3" t="s">
        <v>1534</v>
      </c>
      <c r="J296" s="3" t="s">
        <v>39</v>
      </c>
      <c r="K296" s="3" t="s">
        <v>1959</v>
      </c>
      <c r="L296" s="3" t="n">
        <v>1</v>
      </c>
    </row>
    <row r="297" customFormat="false" ht="15" hidden="false" customHeight="false" outlineLevel="0" collapsed="false">
      <c r="A297" s="3" t="s">
        <v>1960</v>
      </c>
      <c r="B297" s="3" t="s">
        <v>231</v>
      </c>
      <c r="C297" s="3" t="s">
        <v>32</v>
      </c>
      <c r="D297" s="3" t="s">
        <v>1961</v>
      </c>
      <c r="E297" s="3" t="s">
        <v>1962</v>
      </c>
      <c r="F297" s="3" t="s">
        <v>1963</v>
      </c>
      <c r="G297" s="3" t="s">
        <v>46</v>
      </c>
      <c r="H297" s="3" t="s">
        <v>37</v>
      </c>
      <c r="I297" s="3" t="s">
        <v>678</v>
      </c>
      <c r="J297" s="3" t="s">
        <v>39</v>
      </c>
      <c r="K297" s="3" t="s">
        <v>1964</v>
      </c>
      <c r="L297" s="3" t="n">
        <v>1</v>
      </c>
    </row>
    <row r="298" customFormat="false" ht="15" hidden="false" customHeight="false" outlineLevel="0" collapsed="false">
      <c r="A298" s="3" t="s">
        <v>1965</v>
      </c>
      <c r="B298" s="3" t="s">
        <v>1966</v>
      </c>
      <c r="C298" s="3" t="s">
        <v>32</v>
      </c>
      <c r="D298" s="3" t="s">
        <v>1967</v>
      </c>
      <c r="E298" s="3" t="s">
        <v>1968</v>
      </c>
      <c r="F298" s="3" t="s">
        <v>1969</v>
      </c>
      <c r="G298" s="3" t="s">
        <v>167</v>
      </c>
      <c r="H298" s="3" t="s">
        <v>37</v>
      </c>
      <c r="I298" s="3" t="s">
        <v>1347</v>
      </c>
      <c r="J298" s="3" t="s">
        <v>48</v>
      </c>
      <c r="K298" s="3" t="s">
        <v>1970</v>
      </c>
      <c r="L298" s="3" t="n">
        <v>2</v>
      </c>
    </row>
    <row r="299" customFormat="false" ht="15" hidden="false" customHeight="false" outlineLevel="0" collapsed="false">
      <c r="A299" s="3" t="s">
        <v>1971</v>
      </c>
      <c r="B299" s="3" t="s">
        <v>830</v>
      </c>
      <c r="C299" s="3" t="s">
        <v>32</v>
      </c>
      <c r="D299" s="3" t="s">
        <v>1972</v>
      </c>
      <c r="E299" s="3" t="s">
        <v>1973</v>
      </c>
      <c r="F299" s="3" t="s">
        <v>1974</v>
      </c>
      <c r="G299" s="3" t="s">
        <v>90</v>
      </c>
      <c r="H299" s="3" t="s">
        <v>37</v>
      </c>
      <c r="I299" s="3" t="s">
        <v>1079</v>
      </c>
      <c r="J299" s="3" t="s">
        <v>39</v>
      </c>
      <c r="K299" s="3" t="s">
        <v>1975</v>
      </c>
      <c r="L299" s="3" t="n">
        <v>1</v>
      </c>
    </row>
    <row r="300" customFormat="false" ht="15" hidden="false" customHeight="false" outlineLevel="0" collapsed="false">
      <c r="A300" s="3" t="s">
        <v>1976</v>
      </c>
      <c r="B300" s="3" t="s">
        <v>1977</v>
      </c>
      <c r="C300" s="3" t="s">
        <v>32</v>
      </c>
      <c r="D300" s="3" t="s">
        <v>1978</v>
      </c>
      <c r="E300" s="3" t="s">
        <v>1979</v>
      </c>
      <c r="F300" s="3" t="s">
        <v>1980</v>
      </c>
      <c r="G300" s="3" t="s">
        <v>122</v>
      </c>
      <c r="H300" s="3" t="s">
        <v>37</v>
      </c>
      <c r="I300" s="3" t="s">
        <v>1187</v>
      </c>
      <c r="J300" s="3" t="s">
        <v>92</v>
      </c>
      <c r="K300" s="3" t="s">
        <v>1981</v>
      </c>
      <c r="L300" s="3" t="n">
        <v>1</v>
      </c>
    </row>
    <row r="301" customFormat="false" ht="15" hidden="false" customHeight="false" outlineLevel="0" collapsed="false">
      <c r="A301" s="3" t="s">
        <v>1982</v>
      </c>
      <c r="B301" s="3" t="s">
        <v>1983</v>
      </c>
      <c r="C301" s="3" t="s">
        <v>69</v>
      </c>
      <c r="D301" s="3" t="s">
        <v>1984</v>
      </c>
      <c r="E301" s="3" t="s">
        <v>1985</v>
      </c>
      <c r="F301" s="3" t="s">
        <v>1986</v>
      </c>
      <c r="G301" s="3" t="s">
        <v>205</v>
      </c>
      <c r="H301" s="3" t="s">
        <v>37</v>
      </c>
      <c r="I301" s="3" t="s">
        <v>1987</v>
      </c>
      <c r="J301" s="3" t="s">
        <v>92</v>
      </c>
      <c r="K301" s="3" t="s">
        <v>1988</v>
      </c>
      <c r="L301" s="3" t="n">
        <v>1</v>
      </c>
    </row>
    <row r="302" customFormat="false" ht="15" hidden="false" customHeight="false" outlineLevel="0" collapsed="false">
      <c r="A302" s="3" t="s">
        <v>1989</v>
      </c>
      <c r="B302" s="3" t="s">
        <v>1990</v>
      </c>
      <c r="C302" s="3" t="s">
        <v>32</v>
      </c>
      <c r="D302" s="3" t="s">
        <v>1991</v>
      </c>
      <c r="E302" s="3" t="s">
        <v>1992</v>
      </c>
      <c r="F302" s="3" t="s">
        <v>1993</v>
      </c>
      <c r="G302" s="3" t="s">
        <v>182</v>
      </c>
      <c r="H302" s="3" t="s">
        <v>37</v>
      </c>
      <c r="I302" s="3" t="s">
        <v>213</v>
      </c>
      <c r="J302" s="3" t="s">
        <v>48</v>
      </c>
      <c r="K302" s="3" t="s">
        <v>1994</v>
      </c>
      <c r="L302" s="3" t="n">
        <v>7</v>
      </c>
    </row>
    <row r="303" customFormat="false" ht="15" hidden="false" customHeight="false" outlineLevel="0" collapsed="false">
      <c r="A303" s="3" t="s">
        <v>1995</v>
      </c>
      <c r="B303" s="3" t="s">
        <v>1996</v>
      </c>
      <c r="C303" s="3" t="s">
        <v>32</v>
      </c>
      <c r="D303" s="3" t="s">
        <v>1997</v>
      </c>
      <c r="E303" s="3" t="s">
        <v>1998</v>
      </c>
      <c r="F303" s="3" t="s">
        <v>1999</v>
      </c>
      <c r="G303" s="3" t="s">
        <v>99</v>
      </c>
      <c r="H303" s="3" t="s">
        <v>37</v>
      </c>
      <c r="I303" s="3" t="s">
        <v>2000</v>
      </c>
      <c r="J303" s="3" t="s">
        <v>132</v>
      </c>
      <c r="K303" s="3" t="s">
        <v>628</v>
      </c>
      <c r="L303" s="3" t="n">
        <v>1</v>
      </c>
    </row>
    <row r="304" customFormat="false" ht="15" hidden="false" customHeight="false" outlineLevel="0" collapsed="false">
      <c r="A304" s="3" t="s">
        <v>2001</v>
      </c>
      <c r="B304" s="3" t="s">
        <v>2002</v>
      </c>
      <c r="C304" s="3" t="s">
        <v>79</v>
      </c>
      <c r="D304" s="3" t="s">
        <v>2003</v>
      </c>
      <c r="E304" s="3" t="s">
        <v>2004</v>
      </c>
      <c r="F304" s="3" t="s">
        <v>2005</v>
      </c>
      <c r="G304" s="3" t="s">
        <v>36</v>
      </c>
      <c r="H304" s="3" t="s">
        <v>37</v>
      </c>
      <c r="I304" s="3" t="s">
        <v>270</v>
      </c>
      <c r="J304" s="3" t="s">
        <v>39</v>
      </c>
      <c r="K304" s="3" t="s">
        <v>2006</v>
      </c>
      <c r="L304" s="3" t="n">
        <v>6</v>
      </c>
    </row>
    <row r="305" customFormat="false" ht="15" hidden="false" customHeight="false" outlineLevel="0" collapsed="false">
      <c r="A305" s="3" t="s">
        <v>2007</v>
      </c>
      <c r="B305" s="3" t="s">
        <v>2008</v>
      </c>
      <c r="C305" s="3" t="s">
        <v>79</v>
      </c>
      <c r="D305" s="3" t="s">
        <v>2009</v>
      </c>
      <c r="E305" s="3" t="s">
        <v>2010</v>
      </c>
      <c r="F305" s="3" t="s">
        <v>2011</v>
      </c>
      <c r="G305" s="3" t="s">
        <v>99</v>
      </c>
      <c r="H305" s="3" t="s">
        <v>37</v>
      </c>
      <c r="I305" s="3" t="s">
        <v>774</v>
      </c>
      <c r="J305" s="3" t="s">
        <v>48</v>
      </c>
      <c r="K305" s="3" t="s">
        <v>2012</v>
      </c>
      <c r="L305" s="3" t="n">
        <v>1</v>
      </c>
    </row>
    <row r="306" customFormat="false" ht="15" hidden="false" customHeight="false" outlineLevel="0" collapsed="false">
      <c r="A306" s="3" t="s">
        <v>2013</v>
      </c>
      <c r="B306" s="3" t="s">
        <v>2014</v>
      </c>
      <c r="C306" s="3" t="s">
        <v>32</v>
      </c>
      <c r="D306" s="3" t="s">
        <v>2015</v>
      </c>
      <c r="E306" s="3" t="s">
        <v>2016</v>
      </c>
      <c r="F306" s="3" t="s">
        <v>2017</v>
      </c>
      <c r="G306" s="3" t="s">
        <v>182</v>
      </c>
      <c r="H306" s="3" t="s">
        <v>37</v>
      </c>
      <c r="I306" s="3" t="s">
        <v>2018</v>
      </c>
      <c r="J306" s="3" t="s">
        <v>48</v>
      </c>
      <c r="K306" s="3" t="s">
        <v>2019</v>
      </c>
      <c r="L306" s="3" t="n">
        <v>4</v>
      </c>
    </row>
    <row r="307" customFormat="false" ht="15" hidden="false" customHeight="false" outlineLevel="0" collapsed="false">
      <c r="A307" s="3" t="s">
        <v>2020</v>
      </c>
      <c r="B307" s="3" t="s">
        <v>2021</v>
      </c>
      <c r="C307" s="3" t="s">
        <v>32</v>
      </c>
      <c r="D307" s="3" t="s">
        <v>2022</v>
      </c>
      <c r="E307" s="3" t="s">
        <v>2023</v>
      </c>
      <c r="F307" s="3" t="s">
        <v>2024</v>
      </c>
      <c r="G307" s="3" t="s">
        <v>167</v>
      </c>
      <c r="H307" s="3" t="s">
        <v>37</v>
      </c>
      <c r="I307" s="3" t="s">
        <v>1079</v>
      </c>
      <c r="J307" s="3" t="s">
        <v>249</v>
      </c>
      <c r="K307" s="3" t="s">
        <v>2025</v>
      </c>
      <c r="L307" s="3" t="n">
        <v>2</v>
      </c>
    </row>
    <row r="308" customFormat="false" ht="15" hidden="false" customHeight="false" outlineLevel="0" collapsed="false">
      <c r="A308" s="3" t="s">
        <v>2026</v>
      </c>
      <c r="B308" s="3" t="s">
        <v>2027</v>
      </c>
      <c r="C308" s="3" t="s">
        <v>32</v>
      </c>
      <c r="D308" s="3" t="s">
        <v>2028</v>
      </c>
      <c r="E308" s="3" t="s">
        <v>2029</v>
      </c>
      <c r="F308" s="3" t="s">
        <v>2030</v>
      </c>
      <c r="G308" s="3" t="s">
        <v>55</v>
      </c>
      <c r="H308" s="3" t="s">
        <v>37</v>
      </c>
      <c r="I308" s="3" t="s">
        <v>1032</v>
      </c>
      <c r="J308" s="3" t="s">
        <v>249</v>
      </c>
      <c r="K308" s="3" t="s">
        <v>2031</v>
      </c>
      <c r="L308" s="3" t="n">
        <v>2</v>
      </c>
    </row>
    <row r="309" customFormat="false" ht="15" hidden="false" customHeight="false" outlineLevel="0" collapsed="false">
      <c r="A309" s="3" t="s">
        <v>2032</v>
      </c>
      <c r="B309" s="3" t="s">
        <v>2033</v>
      </c>
      <c r="C309" s="3" t="s">
        <v>69</v>
      </c>
      <c r="D309" s="3" t="s">
        <v>2034</v>
      </c>
      <c r="E309" s="3" t="s">
        <v>2035</v>
      </c>
      <c r="F309" s="3" t="s">
        <v>2036</v>
      </c>
      <c r="G309" s="3" t="s">
        <v>99</v>
      </c>
      <c r="H309" s="3" t="s">
        <v>37</v>
      </c>
      <c r="I309" s="3" t="s">
        <v>1458</v>
      </c>
      <c r="J309" s="3" t="s">
        <v>39</v>
      </c>
      <c r="K309" s="3" t="s">
        <v>1117</v>
      </c>
      <c r="L309" s="3" t="n">
        <v>1</v>
      </c>
    </row>
    <row r="310" customFormat="false" ht="15" hidden="false" customHeight="false" outlineLevel="0" collapsed="false">
      <c r="A310" s="3" t="s">
        <v>2037</v>
      </c>
      <c r="B310" s="3" t="s">
        <v>988</v>
      </c>
      <c r="C310" s="3" t="s">
        <v>32</v>
      </c>
      <c r="D310" s="3" t="s">
        <v>2038</v>
      </c>
      <c r="E310" s="3" t="s">
        <v>2039</v>
      </c>
      <c r="F310" s="3" t="s">
        <v>2040</v>
      </c>
      <c r="G310" s="3" t="s">
        <v>55</v>
      </c>
      <c r="H310" s="3" t="s">
        <v>37</v>
      </c>
      <c r="I310" s="3" t="s">
        <v>2041</v>
      </c>
      <c r="J310" s="3" t="s">
        <v>75</v>
      </c>
      <c r="K310" s="3" t="s">
        <v>2042</v>
      </c>
      <c r="L310" s="3" t="n">
        <v>1</v>
      </c>
    </row>
    <row r="311" customFormat="false" ht="15" hidden="false" customHeight="false" outlineLevel="0" collapsed="false">
      <c r="A311" s="3" t="s">
        <v>2043</v>
      </c>
      <c r="B311" s="3" t="s">
        <v>2044</v>
      </c>
      <c r="C311" s="3" t="s">
        <v>32</v>
      </c>
      <c r="D311" s="3" t="s">
        <v>2045</v>
      </c>
      <c r="E311" s="3" t="s">
        <v>2046</v>
      </c>
      <c r="F311" s="3" t="s">
        <v>2047</v>
      </c>
      <c r="G311" s="3" t="s">
        <v>130</v>
      </c>
      <c r="H311" s="3" t="s">
        <v>37</v>
      </c>
      <c r="I311" s="3" t="s">
        <v>2048</v>
      </c>
      <c r="J311" s="3" t="s">
        <v>228</v>
      </c>
      <c r="K311" s="3" t="s">
        <v>2049</v>
      </c>
      <c r="L311" s="3" t="n">
        <v>1</v>
      </c>
    </row>
    <row r="312" customFormat="false" ht="15" hidden="false" customHeight="false" outlineLevel="0" collapsed="false">
      <c r="A312" s="3" t="s">
        <v>2050</v>
      </c>
      <c r="B312" s="3" t="s">
        <v>2051</v>
      </c>
      <c r="C312" s="3" t="s">
        <v>32</v>
      </c>
      <c r="D312" s="3" t="s">
        <v>2052</v>
      </c>
      <c r="E312" s="3" t="s">
        <v>2053</v>
      </c>
      <c r="F312" s="3" t="s">
        <v>2054</v>
      </c>
      <c r="G312" s="3" t="s">
        <v>182</v>
      </c>
      <c r="H312" s="3" t="s">
        <v>37</v>
      </c>
      <c r="I312" s="3" t="s">
        <v>500</v>
      </c>
      <c r="J312" s="3" t="s">
        <v>228</v>
      </c>
      <c r="K312" s="3" t="s">
        <v>1367</v>
      </c>
      <c r="L312" s="3" t="n">
        <v>6</v>
      </c>
    </row>
    <row r="313" customFormat="false" ht="15" hidden="false" customHeight="false" outlineLevel="0" collapsed="false">
      <c r="A313" s="3" t="s">
        <v>2055</v>
      </c>
      <c r="B313" s="3" t="s">
        <v>2056</v>
      </c>
      <c r="C313" s="3" t="s">
        <v>69</v>
      </c>
      <c r="D313" s="3" t="s">
        <v>2057</v>
      </c>
      <c r="E313" s="3" t="s">
        <v>2058</v>
      </c>
      <c r="F313" s="3" t="s">
        <v>2059</v>
      </c>
      <c r="G313" s="3" t="s">
        <v>36</v>
      </c>
      <c r="H313" s="3" t="s">
        <v>37</v>
      </c>
      <c r="I313" s="3" t="s">
        <v>1820</v>
      </c>
      <c r="J313" s="3" t="s">
        <v>48</v>
      </c>
      <c r="K313" s="3" t="s">
        <v>2060</v>
      </c>
      <c r="L313" s="3" t="n">
        <v>7</v>
      </c>
    </row>
    <row r="314" customFormat="false" ht="15" hidden="false" customHeight="false" outlineLevel="0" collapsed="false">
      <c r="A314" s="3" t="s">
        <v>2061</v>
      </c>
      <c r="B314" s="3" t="s">
        <v>2062</v>
      </c>
      <c r="C314" s="3" t="s">
        <v>32</v>
      </c>
      <c r="D314" s="3" t="s">
        <v>2063</v>
      </c>
      <c r="E314" s="3" t="s">
        <v>2064</v>
      </c>
      <c r="F314" s="3" t="s">
        <v>2065</v>
      </c>
      <c r="G314" s="3" t="s">
        <v>205</v>
      </c>
      <c r="H314" s="3" t="s">
        <v>37</v>
      </c>
      <c r="I314" s="3" t="s">
        <v>2066</v>
      </c>
      <c r="J314" s="3" t="s">
        <v>184</v>
      </c>
      <c r="K314" s="3" t="s">
        <v>2067</v>
      </c>
      <c r="L314" s="3" t="n">
        <v>2</v>
      </c>
    </row>
    <row r="315" customFormat="false" ht="15" hidden="false" customHeight="false" outlineLevel="0" collapsed="false">
      <c r="A315" s="3" t="s">
        <v>2068</v>
      </c>
      <c r="B315" s="3" t="s">
        <v>2069</v>
      </c>
      <c r="C315" s="3" t="s">
        <v>32</v>
      </c>
      <c r="D315" s="3" t="s">
        <v>2070</v>
      </c>
      <c r="E315" s="3" t="s">
        <v>2071</v>
      </c>
      <c r="F315" s="3" t="s">
        <v>2072</v>
      </c>
      <c r="G315" s="3" t="s">
        <v>64</v>
      </c>
      <c r="H315" s="3" t="s">
        <v>37</v>
      </c>
      <c r="I315" s="3" t="s">
        <v>183</v>
      </c>
      <c r="J315" s="3" t="s">
        <v>39</v>
      </c>
      <c r="K315" s="3" t="s">
        <v>712</v>
      </c>
      <c r="L315" s="3" t="n">
        <v>5</v>
      </c>
    </row>
    <row r="316" customFormat="false" ht="15" hidden="false" customHeight="false" outlineLevel="0" collapsed="false">
      <c r="A316" s="3" t="s">
        <v>2073</v>
      </c>
      <c r="B316" s="3" t="s">
        <v>2074</v>
      </c>
      <c r="C316" s="3" t="s">
        <v>32</v>
      </c>
      <c r="D316" s="3" t="s">
        <v>2075</v>
      </c>
      <c r="E316" s="3" t="s">
        <v>2076</v>
      </c>
      <c r="F316" s="3" t="s">
        <v>2077</v>
      </c>
      <c r="G316" s="3" t="s">
        <v>90</v>
      </c>
      <c r="H316" s="3" t="s">
        <v>37</v>
      </c>
      <c r="I316" s="3" t="s">
        <v>2041</v>
      </c>
      <c r="J316" s="3" t="s">
        <v>39</v>
      </c>
      <c r="K316" s="3" t="s">
        <v>2078</v>
      </c>
      <c r="L316" s="3" t="n">
        <v>6</v>
      </c>
    </row>
    <row r="317" customFormat="false" ht="15" hidden="false" customHeight="false" outlineLevel="0" collapsed="false">
      <c r="A317" s="3" t="s">
        <v>2079</v>
      </c>
      <c r="B317" s="3" t="s">
        <v>2080</v>
      </c>
      <c r="C317" s="3" t="s">
        <v>69</v>
      </c>
      <c r="D317" s="3" t="s">
        <v>2081</v>
      </c>
      <c r="E317" s="3" t="s">
        <v>2082</v>
      </c>
      <c r="F317" s="3" t="s">
        <v>2083</v>
      </c>
      <c r="G317" s="3" t="s">
        <v>205</v>
      </c>
      <c r="H317" s="3" t="s">
        <v>37</v>
      </c>
      <c r="I317" s="3" t="s">
        <v>2084</v>
      </c>
      <c r="J317" s="3" t="s">
        <v>39</v>
      </c>
      <c r="K317" s="3" t="s">
        <v>1791</v>
      </c>
      <c r="L317" s="3" t="n">
        <v>2</v>
      </c>
    </row>
    <row r="318" customFormat="false" ht="15" hidden="false" customHeight="false" outlineLevel="0" collapsed="false">
      <c r="A318" s="3" t="s">
        <v>2085</v>
      </c>
      <c r="B318" s="3" t="s">
        <v>2086</v>
      </c>
      <c r="C318" s="3" t="s">
        <v>32</v>
      </c>
      <c r="D318" s="3" t="s">
        <v>2087</v>
      </c>
      <c r="E318" s="3" t="s">
        <v>2088</v>
      </c>
      <c r="F318" s="3" t="s">
        <v>2089</v>
      </c>
      <c r="G318" s="3" t="s">
        <v>73</v>
      </c>
      <c r="H318" s="3" t="s">
        <v>37</v>
      </c>
      <c r="I318" s="3" t="s">
        <v>2090</v>
      </c>
      <c r="J318" s="3" t="s">
        <v>184</v>
      </c>
      <c r="K318" s="3" t="s">
        <v>2091</v>
      </c>
      <c r="L318" s="3" t="n">
        <v>3</v>
      </c>
    </row>
    <row r="319" customFormat="false" ht="15" hidden="false" customHeight="false" outlineLevel="0" collapsed="false">
      <c r="A319" s="3" t="s">
        <v>2092</v>
      </c>
      <c r="B319" s="3" t="s">
        <v>2093</v>
      </c>
      <c r="C319" s="3" t="s">
        <v>32</v>
      </c>
      <c r="D319" s="3" t="s">
        <v>2094</v>
      </c>
      <c r="E319" s="3" t="s">
        <v>2095</v>
      </c>
      <c r="F319" s="3" t="s">
        <v>2096</v>
      </c>
      <c r="G319" s="3" t="s">
        <v>167</v>
      </c>
      <c r="H319" s="3" t="s">
        <v>37</v>
      </c>
      <c r="I319" s="3" t="s">
        <v>520</v>
      </c>
      <c r="J319" s="3" t="s">
        <v>39</v>
      </c>
      <c r="K319" s="3" t="s">
        <v>2097</v>
      </c>
      <c r="L319" s="3" t="n">
        <v>1</v>
      </c>
    </row>
    <row r="320" customFormat="false" ht="15" hidden="false" customHeight="false" outlineLevel="0" collapsed="false">
      <c r="A320" s="3" t="s">
        <v>2098</v>
      </c>
      <c r="B320" s="3" t="s">
        <v>2099</v>
      </c>
      <c r="C320" s="3" t="s">
        <v>32</v>
      </c>
      <c r="D320" s="3" t="s">
        <v>2100</v>
      </c>
      <c r="E320" s="3" t="s">
        <v>2101</v>
      </c>
      <c r="F320" s="3" t="s">
        <v>2102</v>
      </c>
      <c r="G320" s="3" t="s">
        <v>36</v>
      </c>
      <c r="H320" s="3" t="s">
        <v>37</v>
      </c>
      <c r="I320" s="3" t="s">
        <v>794</v>
      </c>
      <c r="J320" s="3" t="s">
        <v>249</v>
      </c>
      <c r="K320" s="3" t="s">
        <v>2103</v>
      </c>
      <c r="L320" s="3" t="n">
        <v>3</v>
      </c>
    </row>
    <row r="321" customFormat="false" ht="15" hidden="false" customHeight="false" outlineLevel="0" collapsed="false">
      <c r="A321" s="3" t="s">
        <v>2104</v>
      </c>
      <c r="B321" s="3" t="s">
        <v>2105</v>
      </c>
      <c r="C321" s="3" t="s">
        <v>32</v>
      </c>
      <c r="D321" s="3" t="s">
        <v>2106</v>
      </c>
      <c r="E321" s="3" t="s">
        <v>2107</v>
      </c>
      <c r="F321" s="3" t="s">
        <v>2108</v>
      </c>
      <c r="G321" s="3" t="s">
        <v>90</v>
      </c>
      <c r="H321" s="3" t="s">
        <v>37</v>
      </c>
      <c r="I321" s="3" t="s">
        <v>91</v>
      </c>
      <c r="J321" s="3" t="s">
        <v>132</v>
      </c>
      <c r="K321" s="3" t="s">
        <v>2109</v>
      </c>
      <c r="L321" s="3" t="n">
        <v>4</v>
      </c>
    </row>
    <row r="322" customFormat="false" ht="15" hidden="false" customHeight="false" outlineLevel="0" collapsed="false">
      <c r="A322" s="3" t="s">
        <v>2110</v>
      </c>
      <c r="B322" s="3" t="s">
        <v>2111</v>
      </c>
      <c r="C322" s="3" t="s">
        <v>69</v>
      </c>
      <c r="D322" s="3" t="s">
        <v>2112</v>
      </c>
      <c r="E322" s="3" t="s">
        <v>2113</v>
      </c>
      <c r="F322" s="3" t="s">
        <v>2114</v>
      </c>
      <c r="G322" s="3" t="s">
        <v>36</v>
      </c>
      <c r="H322" s="3" t="s">
        <v>37</v>
      </c>
      <c r="I322" s="3" t="s">
        <v>2115</v>
      </c>
      <c r="J322" s="3" t="s">
        <v>479</v>
      </c>
      <c r="K322" s="3" t="s">
        <v>2116</v>
      </c>
      <c r="L322" s="3" t="n">
        <v>1</v>
      </c>
    </row>
    <row r="323" customFormat="false" ht="15" hidden="false" customHeight="false" outlineLevel="0" collapsed="false">
      <c r="A323" s="3" t="s">
        <v>2117</v>
      </c>
      <c r="B323" s="3" t="s">
        <v>2118</v>
      </c>
      <c r="C323" s="3" t="s">
        <v>32</v>
      </c>
      <c r="D323" s="3" t="s">
        <v>2119</v>
      </c>
      <c r="E323" s="3" t="s">
        <v>2120</v>
      </c>
      <c r="F323" s="3" t="s">
        <v>2121</v>
      </c>
      <c r="G323" s="3" t="s">
        <v>122</v>
      </c>
      <c r="H323" s="3" t="s">
        <v>37</v>
      </c>
      <c r="I323" s="3" t="s">
        <v>582</v>
      </c>
      <c r="J323" s="3" t="s">
        <v>39</v>
      </c>
      <c r="K323" s="3" t="s">
        <v>1169</v>
      </c>
      <c r="L323" s="3" t="n">
        <v>6</v>
      </c>
    </row>
    <row r="324" customFormat="false" ht="15" hidden="false" customHeight="false" outlineLevel="0" collapsed="false">
      <c r="A324" s="3" t="s">
        <v>2122</v>
      </c>
      <c r="B324" s="3" t="s">
        <v>2123</v>
      </c>
      <c r="C324" s="3" t="s">
        <v>32</v>
      </c>
      <c r="D324" s="3" t="s">
        <v>2124</v>
      </c>
      <c r="E324" s="3" t="s">
        <v>2125</v>
      </c>
      <c r="F324" s="3" t="s">
        <v>2126</v>
      </c>
      <c r="G324" s="3" t="s">
        <v>182</v>
      </c>
      <c r="H324" s="3" t="s">
        <v>37</v>
      </c>
      <c r="I324" s="3" t="s">
        <v>458</v>
      </c>
      <c r="J324" s="3" t="s">
        <v>48</v>
      </c>
      <c r="K324" s="3" t="s">
        <v>2127</v>
      </c>
      <c r="L324" s="3" t="n">
        <v>1</v>
      </c>
    </row>
    <row r="325" customFormat="false" ht="15" hidden="false" customHeight="false" outlineLevel="0" collapsed="false">
      <c r="A325" s="3" t="s">
        <v>2128</v>
      </c>
      <c r="B325" s="3" t="s">
        <v>2129</v>
      </c>
      <c r="C325" s="3" t="s">
        <v>32</v>
      </c>
      <c r="D325" s="3" t="s">
        <v>2130</v>
      </c>
      <c r="E325" s="3" t="s">
        <v>2131</v>
      </c>
      <c r="F325" s="3" t="s">
        <v>2132</v>
      </c>
      <c r="G325" s="3" t="s">
        <v>205</v>
      </c>
      <c r="H325" s="3" t="s">
        <v>37</v>
      </c>
      <c r="I325" s="3" t="s">
        <v>2133</v>
      </c>
      <c r="J325" s="3" t="s">
        <v>39</v>
      </c>
      <c r="K325" s="3" t="s">
        <v>2134</v>
      </c>
      <c r="L325" s="3" t="n">
        <v>1</v>
      </c>
    </row>
    <row r="326" customFormat="false" ht="15" hidden="false" customHeight="false" outlineLevel="0" collapsed="false">
      <c r="A326" s="3" t="s">
        <v>2135</v>
      </c>
      <c r="B326" s="3" t="s">
        <v>2136</v>
      </c>
      <c r="C326" s="3" t="s">
        <v>32</v>
      </c>
      <c r="D326" s="3" t="s">
        <v>2137</v>
      </c>
      <c r="E326" s="3" t="s">
        <v>2138</v>
      </c>
      <c r="F326" s="3" t="s">
        <v>2139</v>
      </c>
      <c r="G326" s="3" t="s">
        <v>167</v>
      </c>
      <c r="H326" s="3" t="s">
        <v>37</v>
      </c>
      <c r="I326" s="3" t="s">
        <v>746</v>
      </c>
      <c r="J326" s="3" t="s">
        <v>228</v>
      </c>
      <c r="K326" s="3" t="s">
        <v>2140</v>
      </c>
      <c r="L326" s="3" t="n">
        <v>1</v>
      </c>
    </row>
    <row r="327" customFormat="false" ht="15" hidden="false" customHeight="false" outlineLevel="0" collapsed="false">
      <c r="A327" s="3" t="s">
        <v>2141</v>
      </c>
      <c r="B327" s="3" t="s">
        <v>2142</v>
      </c>
      <c r="C327" s="3" t="s">
        <v>32</v>
      </c>
      <c r="D327" s="3" t="s">
        <v>2143</v>
      </c>
      <c r="E327" s="3" t="s">
        <v>2144</v>
      </c>
      <c r="F327" s="3" t="s">
        <v>2145</v>
      </c>
      <c r="G327" s="3" t="s">
        <v>73</v>
      </c>
      <c r="H327" s="3" t="s">
        <v>37</v>
      </c>
      <c r="I327" s="3" t="s">
        <v>2115</v>
      </c>
      <c r="J327" s="3" t="s">
        <v>184</v>
      </c>
      <c r="K327" s="3" t="s">
        <v>2146</v>
      </c>
      <c r="L327" s="3" t="n">
        <v>3</v>
      </c>
    </row>
    <row r="328" customFormat="false" ht="15" hidden="false" customHeight="false" outlineLevel="0" collapsed="false">
      <c r="A328" s="3" t="s">
        <v>2147</v>
      </c>
      <c r="B328" s="3" t="s">
        <v>2148</v>
      </c>
      <c r="C328" s="3" t="s">
        <v>32</v>
      </c>
      <c r="D328" s="3" t="s">
        <v>2149</v>
      </c>
      <c r="E328" s="3" t="s">
        <v>2150</v>
      </c>
      <c r="F328" s="3" t="s">
        <v>2151</v>
      </c>
      <c r="G328" s="3" t="s">
        <v>182</v>
      </c>
      <c r="H328" s="3" t="s">
        <v>37</v>
      </c>
      <c r="I328" s="3" t="s">
        <v>964</v>
      </c>
      <c r="J328" s="3" t="s">
        <v>48</v>
      </c>
      <c r="K328" s="3" t="s">
        <v>2152</v>
      </c>
      <c r="L328" s="3" t="n">
        <v>5</v>
      </c>
    </row>
    <row r="329" customFormat="false" ht="15" hidden="false" customHeight="false" outlineLevel="0" collapsed="false">
      <c r="A329" s="3" t="s">
        <v>2153</v>
      </c>
      <c r="B329" s="3" t="s">
        <v>156</v>
      </c>
      <c r="C329" s="3" t="s">
        <v>32</v>
      </c>
      <c r="D329" s="3" t="s">
        <v>2154</v>
      </c>
      <c r="E329" s="3" t="s">
        <v>2155</v>
      </c>
      <c r="F329" s="3" t="s">
        <v>2156</v>
      </c>
      <c r="G329" s="3" t="s">
        <v>205</v>
      </c>
      <c r="H329" s="3" t="s">
        <v>37</v>
      </c>
      <c r="I329" s="3" t="s">
        <v>2157</v>
      </c>
      <c r="J329" s="3" t="s">
        <v>132</v>
      </c>
      <c r="K329" s="3" t="s">
        <v>2158</v>
      </c>
      <c r="L329" s="3" t="n">
        <v>1</v>
      </c>
    </row>
    <row r="330" customFormat="false" ht="15" hidden="false" customHeight="false" outlineLevel="0" collapsed="false">
      <c r="A330" s="3" t="s">
        <v>2159</v>
      </c>
      <c r="B330" s="3" t="s">
        <v>266</v>
      </c>
      <c r="C330" s="3" t="s">
        <v>79</v>
      </c>
      <c r="D330" s="3" t="s">
        <v>2160</v>
      </c>
      <c r="E330" s="3" t="s">
        <v>2161</v>
      </c>
      <c r="F330" s="3" t="s">
        <v>2162</v>
      </c>
      <c r="G330" s="3" t="s">
        <v>73</v>
      </c>
      <c r="H330" s="3" t="s">
        <v>37</v>
      </c>
      <c r="I330" s="3" t="s">
        <v>1254</v>
      </c>
      <c r="J330" s="3" t="s">
        <v>249</v>
      </c>
      <c r="K330" s="3" t="s">
        <v>2163</v>
      </c>
      <c r="L330" s="3" t="n">
        <v>1</v>
      </c>
    </row>
    <row r="331" customFormat="false" ht="15" hidden="false" customHeight="false" outlineLevel="0" collapsed="false">
      <c r="A331" s="3" t="s">
        <v>2164</v>
      </c>
      <c r="B331" s="3" t="s">
        <v>2165</v>
      </c>
      <c r="C331" s="3" t="s">
        <v>32</v>
      </c>
      <c r="D331" s="3" t="s">
        <v>2166</v>
      </c>
      <c r="E331" s="3" t="s">
        <v>2167</v>
      </c>
      <c r="F331" s="3" t="s">
        <v>2168</v>
      </c>
      <c r="G331" s="3" t="s">
        <v>130</v>
      </c>
      <c r="H331" s="3" t="s">
        <v>37</v>
      </c>
      <c r="I331" s="3" t="s">
        <v>853</v>
      </c>
      <c r="J331" s="3" t="s">
        <v>48</v>
      </c>
      <c r="K331" s="3" t="s">
        <v>66</v>
      </c>
      <c r="L331" s="3" t="n">
        <v>1</v>
      </c>
    </row>
    <row r="332" customFormat="false" ht="15" hidden="false" customHeight="false" outlineLevel="0" collapsed="false">
      <c r="A332" s="3" t="s">
        <v>2169</v>
      </c>
      <c r="B332" s="3" t="s">
        <v>2170</v>
      </c>
      <c r="C332" s="3" t="s">
        <v>32</v>
      </c>
      <c r="D332" s="3" t="s">
        <v>2171</v>
      </c>
      <c r="E332" s="3" t="s">
        <v>2172</v>
      </c>
      <c r="F332" s="3" t="s">
        <v>2173</v>
      </c>
      <c r="G332" s="3" t="s">
        <v>182</v>
      </c>
      <c r="H332" s="3" t="s">
        <v>37</v>
      </c>
      <c r="I332" s="3" t="s">
        <v>627</v>
      </c>
      <c r="J332" s="3" t="s">
        <v>479</v>
      </c>
      <c r="K332" s="3" t="s">
        <v>2174</v>
      </c>
      <c r="L332" s="3" t="n">
        <v>1</v>
      </c>
    </row>
    <row r="333" customFormat="false" ht="15" hidden="false" customHeight="false" outlineLevel="0" collapsed="false">
      <c r="A333" s="3" t="s">
        <v>2175</v>
      </c>
      <c r="B333" s="3" t="s">
        <v>2176</v>
      </c>
      <c r="C333" s="3" t="s">
        <v>79</v>
      </c>
      <c r="D333" s="3" t="s">
        <v>2177</v>
      </c>
      <c r="E333" s="3" t="s">
        <v>2178</v>
      </c>
      <c r="F333" s="3" t="s">
        <v>2179</v>
      </c>
      <c r="G333" s="3" t="s">
        <v>36</v>
      </c>
      <c r="H333" s="3" t="s">
        <v>37</v>
      </c>
      <c r="I333" s="3" t="s">
        <v>425</v>
      </c>
      <c r="J333" s="3" t="s">
        <v>92</v>
      </c>
      <c r="K333" s="3" t="s">
        <v>2180</v>
      </c>
      <c r="L333" s="3" t="n">
        <v>1</v>
      </c>
    </row>
    <row r="334" customFormat="false" ht="15" hidden="false" customHeight="false" outlineLevel="0" collapsed="false">
      <c r="A334" s="3" t="s">
        <v>2181</v>
      </c>
      <c r="B334" s="3" t="s">
        <v>2182</v>
      </c>
      <c r="C334" s="3" t="s">
        <v>69</v>
      </c>
      <c r="D334" s="3" t="s">
        <v>2183</v>
      </c>
      <c r="E334" s="3" t="s">
        <v>2184</v>
      </c>
      <c r="F334" s="3" t="s">
        <v>2185</v>
      </c>
      <c r="G334" s="3" t="s">
        <v>90</v>
      </c>
      <c r="H334" s="3" t="s">
        <v>37</v>
      </c>
      <c r="I334" s="3" t="s">
        <v>1079</v>
      </c>
      <c r="J334" s="3" t="s">
        <v>115</v>
      </c>
      <c r="K334" s="3" t="s">
        <v>2186</v>
      </c>
      <c r="L334" s="3" t="n">
        <v>1</v>
      </c>
    </row>
    <row r="335" customFormat="false" ht="15" hidden="false" customHeight="false" outlineLevel="0" collapsed="false">
      <c r="A335" s="3" t="s">
        <v>2187</v>
      </c>
      <c r="B335" s="3" t="s">
        <v>2188</v>
      </c>
      <c r="C335" s="3" t="s">
        <v>32</v>
      </c>
      <c r="D335" s="3" t="s">
        <v>2189</v>
      </c>
      <c r="E335" s="3" t="s">
        <v>2190</v>
      </c>
      <c r="F335" s="3" t="s">
        <v>2191</v>
      </c>
      <c r="G335" s="3" t="s">
        <v>99</v>
      </c>
      <c r="H335" s="3" t="s">
        <v>37</v>
      </c>
      <c r="I335" s="3" t="s">
        <v>2192</v>
      </c>
      <c r="J335" s="3" t="s">
        <v>115</v>
      </c>
      <c r="K335" s="3" t="s">
        <v>860</v>
      </c>
      <c r="L335" s="3" t="n">
        <v>3</v>
      </c>
    </row>
    <row r="336" customFormat="false" ht="15" hidden="false" customHeight="false" outlineLevel="0" collapsed="false">
      <c r="A336" s="3" t="s">
        <v>2193</v>
      </c>
      <c r="B336" s="3" t="s">
        <v>2194</v>
      </c>
      <c r="C336" s="3" t="s">
        <v>69</v>
      </c>
      <c r="D336" s="3" t="s">
        <v>2195</v>
      </c>
      <c r="E336" s="3" t="s">
        <v>2196</v>
      </c>
      <c r="F336" s="3" t="s">
        <v>2197</v>
      </c>
      <c r="G336" s="3" t="s">
        <v>73</v>
      </c>
      <c r="H336" s="3" t="s">
        <v>37</v>
      </c>
      <c r="I336" s="3" t="s">
        <v>263</v>
      </c>
      <c r="J336" s="3" t="s">
        <v>39</v>
      </c>
      <c r="K336" s="3" t="s">
        <v>679</v>
      </c>
      <c r="L336" s="3" t="n">
        <v>7</v>
      </c>
    </row>
    <row r="337" customFormat="false" ht="15" hidden="false" customHeight="false" outlineLevel="0" collapsed="false">
      <c r="A337" s="3" t="s">
        <v>2198</v>
      </c>
      <c r="B337" s="3" t="s">
        <v>2199</v>
      </c>
      <c r="C337" s="3" t="s">
        <v>32</v>
      </c>
      <c r="D337" s="3" t="s">
        <v>2200</v>
      </c>
      <c r="E337" s="3" t="s">
        <v>2201</v>
      </c>
      <c r="F337" s="3" t="s">
        <v>2202</v>
      </c>
      <c r="G337" s="3" t="s">
        <v>46</v>
      </c>
      <c r="H337" s="3" t="s">
        <v>37</v>
      </c>
      <c r="I337" s="3" t="s">
        <v>1303</v>
      </c>
      <c r="J337" s="3" t="s">
        <v>39</v>
      </c>
      <c r="K337" s="3" t="s">
        <v>2203</v>
      </c>
      <c r="L337" s="3" t="n">
        <v>1</v>
      </c>
    </row>
    <row r="338" customFormat="false" ht="15" hidden="false" customHeight="false" outlineLevel="0" collapsed="false">
      <c r="A338" s="3" t="s">
        <v>2204</v>
      </c>
      <c r="B338" s="3" t="s">
        <v>2205</v>
      </c>
      <c r="C338" s="3" t="s">
        <v>32</v>
      </c>
      <c r="D338" s="3" t="s">
        <v>2206</v>
      </c>
      <c r="E338" s="3" t="s">
        <v>2207</v>
      </c>
      <c r="F338" s="3" t="s">
        <v>2208</v>
      </c>
      <c r="G338" s="3" t="s">
        <v>36</v>
      </c>
      <c r="H338" s="3" t="s">
        <v>37</v>
      </c>
      <c r="I338" s="3" t="s">
        <v>263</v>
      </c>
      <c r="J338" s="3" t="s">
        <v>115</v>
      </c>
      <c r="K338" s="3" t="s">
        <v>2209</v>
      </c>
      <c r="L338" s="3" t="n">
        <v>1</v>
      </c>
    </row>
    <row r="339" customFormat="false" ht="15" hidden="false" customHeight="false" outlineLevel="0" collapsed="false">
      <c r="A339" s="3" t="s">
        <v>2210</v>
      </c>
      <c r="B339" s="3" t="s">
        <v>2211</v>
      </c>
      <c r="C339" s="3" t="s">
        <v>32</v>
      </c>
      <c r="D339" s="3" t="s">
        <v>2212</v>
      </c>
      <c r="E339" s="3" t="s">
        <v>2213</v>
      </c>
      <c r="F339" s="3" t="s">
        <v>2214</v>
      </c>
      <c r="G339" s="3" t="s">
        <v>73</v>
      </c>
      <c r="H339" s="3" t="s">
        <v>37</v>
      </c>
      <c r="I339" s="3" t="s">
        <v>872</v>
      </c>
      <c r="J339" s="3" t="s">
        <v>39</v>
      </c>
      <c r="K339" s="3" t="s">
        <v>2215</v>
      </c>
      <c r="L339" s="3" t="n">
        <v>1</v>
      </c>
    </row>
    <row r="340" customFormat="false" ht="15" hidden="false" customHeight="false" outlineLevel="0" collapsed="false">
      <c r="A340" s="3" t="s">
        <v>2216</v>
      </c>
      <c r="B340" s="3" t="s">
        <v>2217</v>
      </c>
      <c r="C340" s="3" t="s">
        <v>69</v>
      </c>
      <c r="D340" s="3" t="s">
        <v>2218</v>
      </c>
      <c r="E340" s="3" t="s">
        <v>2219</v>
      </c>
      <c r="F340" s="3" t="s">
        <v>2220</v>
      </c>
      <c r="G340" s="3" t="s">
        <v>55</v>
      </c>
      <c r="H340" s="3" t="s">
        <v>37</v>
      </c>
      <c r="I340" s="3" t="s">
        <v>992</v>
      </c>
      <c r="J340" s="3" t="s">
        <v>48</v>
      </c>
      <c r="K340" s="3" t="s">
        <v>2221</v>
      </c>
      <c r="L340" s="3" t="n">
        <v>2</v>
      </c>
    </row>
    <row r="341" customFormat="false" ht="15" hidden="false" customHeight="false" outlineLevel="0" collapsed="false">
      <c r="A341" s="3" t="s">
        <v>2222</v>
      </c>
      <c r="B341" s="3" t="s">
        <v>2223</v>
      </c>
      <c r="C341" s="3" t="s">
        <v>32</v>
      </c>
      <c r="D341" s="3" t="s">
        <v>2224</v>
      </c>
      <c r="E341" s="3" t="s">
        <v>2225</v>
      </c>
      <c r="F341" s="3" t="s">
        <v>2226</v>
      </c>
      <c r="G341" s="3" t="s">
        <v>130</v>
      </c>
      <c r="H341" s="3" t="s">
        <v>37</v>
      </c>
      <c r="I341" s="3" t="s">
        <v>582</v>
      </c>
      <c r="J341" s="3" t="s">
        <v>249</v>
      </c>
      <c r="K341" s="3" t="s">
        <v>608</v>
      </c>
      <c r="L341" s="3" t="n">
        <v>1</v>
      </c>
    </row>
    <row r="342" customFormat="false" ht="15" hidden="false" customHeight="false" outlineLevel="0" collapsed="false">
      <c r="A342" s="3" t="s">
        <v>2227</v>
      </c>
      <c r="B342" s="3" t="s">
        <v>2228</v>
      </c>
      <c r="C342" s="3" t="s">
        <v>32</v>
      </c>
      <c r="D342" s="3" t="s">
        <v>2229</v>
      </c>
      <c r="E342" s="3" t="s">
        <v>2230</v>
      </c>
      <c r="F342" s="3" t="s">
        <v>2231</v>
      </c>
      <c r="G342" s="3" t="s">
        <v>205</v>
      </c>
      <c r="H342" s="3" t="s">
        <v>37</v>
      </c>
      <c r="I342" s="3" t="s">
        <v>2232</v>
      </c>
      <c r="J342" s="3" t="s">
        <v>249</v>
      </c>
      <c r="K342" s="3" t="s">
        <v>2233</v>
      </c>
      <c r="L342" s="3" t="n">
        <v>2</v>
      </c>
    </row>
    <row r="343" customFormat="false" ht="15" hidden="false" customHeight="false" outlineLevel="0" collapsed="false">
      <c r="A343" s="3" t="s">
        <v>2234</v>
      </c>
      <c r="B343" s="3" t="s">
        <v>2235</v>
      </c>
      <c r="C343" s="3" t="s">
        <v>69</v>
      </c>
      <c r="D343" s="3" t="s">
        <v>2236</v>
      </c>
      <c r="E343" s="3" t="s">
        <v>2237</v>
      </c>
      <c r="F343" s="3" t="s">
        <v>2238</v>
      </c>
      <c r="G343" s="3" t="s">
        <v>64</v>
      </c>
      <c r="H343" s="3" t="s">
        <v>37</v>
      </c>
      <c r="I343" s="3" t="s">
        <v>183</v>
      </c>
      <c r="J343" s="3" t="s">
        <v>132</v>
      </c>
      <c r="K343" s="3" t="s">
        <v>2239</v>
      </c>
      <c r="L343" s="3" t="n">
        <v>2</v>
      </c>
    </row>
    <row r="344" customFormat="false" ht="15" hidden="false" customHeight="false" outlineLevel="0" collapsed="false">
      <c r="A344" s="3" t="s">
        <v>2240</v>
      </c>
      <c r="B344" s="3" t="s">
        <v>2241</v>
      </c>
      <c r="C344" s="3" t="s">
        <v>69</v>
      </c>
      <c r="D344" s="3" t="s">
        <v>2242</v>
      </c>
      <c r="E344" s="3" t="s">
        <v>2243</v>
      </c>
      <c r="F344" s="3" t="s">
        <v>2244</v>
      </c>
      <c r="G344" s="3" t="s">
        <v>99</v>
      </c>
      <c r="H344" s="3" t="s">
        <v>37</v>
      </c>
      <c r="I344" s="3" t="s">
        <v>2245</v>
      </c>
      <c r="J344" s="3" t="s">
        <v>48</v>
      </c>
      <c r="K344" s="3" t="s">
        <v>2246</v>
      </c>
      <c r="L344" s="3" t="n">
        <v>3</v>
      </c>
    </row>
    <row r="345" customFormat="false" ht="15" hidden="false" customHeight="false" outlineLevel="0" collapsed="false">
      <c r="A345" s="3" t="s">
        <v>2247</v>
      </c>
      <c r="B345" s="3" t="s">
        <v>2248</v>
      </c>
      <c r="C345" s="3" t="s">
        <v>69</v>
      </c>
      <c r="D345" s="3" t="s">
        <v>2249</v>
      </c>
      <c r="E345" s="3" t="s">
        <v>2250</v>
      </c>
      <c r="F345" s="3" t="s">
        <v>2251</v>
      </c>
      <c r="G345" s="3" t="s">
        <v>55</v>
      </c>
      <c r="H345" s="3" t="s">
        <v>37</v>
      </c>
      <c r="I345" s="3" t="s">
        <v>1046</v>
      </c>
      <c r="J345" s="3" t="s">
        <v>48</v>
      </c>
      <c r="K345" s="3" t="s">
        <v>712</v>
      </c>
      <c r="L345" s="3" t="n">
        <v>1</v>
      </c>
    </row>
    <row r="346" customFormat="false" ht="15" hidden="false" customHeight="false" outlineLevel="0" collapsed="false">
      <c r="A346" s="3" t="s">
        <v>2252</v>
      </c>
      <c r="B346" s="3" t="s">
        <v>2253</v>
      </c>
      <c r="C346" s="3" t="s">
        <v>32</v>
      </c>
      <c r="D346" s="3" t="s">
        <v>2254</v>
      </c>
      <c r="E346" s="3" t="s">
        <v>2255</v>
      </c>
      <c r="F346" s="3" t="s">
        <v>2256</v>
      </c>
      <c r="G346" s="3" t="s">
        <v>55</v>
      </c>
      <c r="H346" s="3" t="s">
        <v>37</v>
      </c>
      <c r="I346" s="3" t="s">
        <v>371</v>
      </c>
      <c r="J346" s="3" t="s">
        <v>132</v>
      </c>
      <c r="K346" s="3" t="s">
        <v>2257</v>
      </c>
      <c r="L346" s="3" t="n">
        <v>1</v>
      </c>
    </row>
    <row r="347" customFormat="false" ht="15" hidden="false" customHeight="false" outlineLevel="0" collapsed="false">
      <c r="A347" s="3" t="s">
        <v>2258</v>
      </c>
      <c r="B347" s="3" t="s">
        <v>2259</v>
      </c>
      <c r="C347" s="3" t="s">
        <v>32</v>
      </c>
      <c r="D347" s="3" t="s">
        <v>2260</v>
      </c>
      <c r="E347" s="3" t="s">
        <v>2261</v>
      </c>
      <c r="F347" s="3" t="s">
        <v>2262</v>
      </c>
      <c r="G347" s="3" t="s">
        <v>122</v>
      </c>
      <c r="H347" s="3" t="s">
        <v>37</v>
      </c>
      <c r="I347" s="3" t="s">
        <v>992</v>
      </c>
      <c r="J347" s="3" t="s">
        <v>39</v>
      </c>
      <c r="K347" s="3" t="s">
        <v>1188</v>
      </c>
      <c r="L347" s="3" t="n">
        <v>3</v>
      </c>
    </row>
    <row r="348" customFormat="false" ht="15" hidden="false" customHeight="false" outlineLevel="0" collapsed="false">
      <c r="A348" s="3" t="s">
        <v>2263</v>
      </c>
      <c r="B348" s="3" t="s">
        <v>2264</v>
      </c>
      <c r="C348" s="3" t="s">
        <v>32</v>
      </c>
      <c r="D348" s="3" t="s">
        <v>2265</v>
      </c>
      <c r="E348" s="3" t="s">
        <v>2266</v>
      </c>
      <c r="F348" s="3" t="s">
        <v>2267</v>
      </c>
      <c r="G348" s="3" t="s">
        <v>55</v>
      </c>
      <c r="H348" s="3" t="s">
        <v>37</v>
      </c>
      <c r="I348" s="3" t="s">
        <v>1296</v>
      </c>
      <c r="J348" s="3" t="s">
        <v>249</v>
      </c>
      <c r="K348" s="3" t="s">
        <v>1778</v>
      </c>
      <c r="L348" s="3" t="n">
        <v>2</v>
      </c>
    </row>
    <row r="349" customFormat="false" ht="15" hidden="false" customHeight="false" outlineLevel="0" collapsed="false">
      <c r="A349" s="3" t="s">
        <v>2268</v>
      </c>
      <c r="B349" s="3" t="s">
        <v>2269</v>
      </c>
      <c r="C349" s="3" t="s">
        <v>32</v>
      </c>
      <c r="D349" s="3" t="s">
        <v>2270</v>
      </c>
      <c r="E349" s="3" t="s">
        <v>2271</v>
      </c>
      <c r="F349" s="3" t="s">
        <v>2272</v>
      </c>
      <c r="G349" s="3" t="s">
        <v>99</v>
      </c>
      <c r="H349" s="3" t="s">
        <v>37</v>
      </c>
      <c r="I349" s="3" t="s">
        <v>2273</v>
      </c>
      <c r="J349" s="3" t="s">
        <v>48</v>
      </c>
      <c r="K349" s="3" t="s">
        <v>986</v>
      </c>
      <c r="L349" s="3" t="n">
        <v>1</v>
      </c>
    </row>
    <row r="350" customFormat="false" ht="15" hidden="false" customHeight="false" outlineLevel="0" collapsed="false">
      <c r="A350" s="3" t="s">
        <v>2274</v>
      </c>
      <c r="B350" s="3" t="s">
        <v>2275</v>
      </c>
      <c r="C350" s="3" t="s">
        <v>32</v>
      </c>
      <c r="D350" s="3" t="s">
        <v>2276</v>
      </c>
      <c r="E350" s="3" t="s">
        <v>2277</v>
      </c>
      <c r="F350" s="3" t="s">
        <v>2278</v>
      </c>
      <c r="G350" s="3" t="s">
        <v>73</v>
      </c>
      <c r="H350" s="3" t="s">
        <v>37</v>
      </c>
      <c r="I350" s="3" t="s">
        <v>1072</v>
      </c>
      <c r="J350" s="3" t="s">
        <v>39</v>
      </c>
      <c r="K350" s="3" t="s">
        <v>2279</v>
      </c>
      <c r="L350" s="3" t="n">
        <v>1</v>
      </c>
    </row>
    <row r="351" customFormat="false" ht="15" hidden="false" customHeight="false" outlineLevel="0" collapsed="false">
      <c r="A351" s="3" t="s">
        <v>2280</v>
      </c>
      <c r="B351" s="3" t="s">
        <v>2281</v>
      </c>
      <c r="C351" s="3" t="s">
        <v>32</v>
      </c>
      <c r="D351" s="3" t="s">
        <v>2282</v>
      </c>
      <c r="E351" s="3" t="s">
        <v>2283</v>
      </c>
      <c r="F351" s="3" t="s">
        <v>2284</v>
      </c>
      <c r="G351" s="3" t="s">
        <v>130</v>
      </c>
      <c r="H351" s="3" t="s">
        <v>37</v>
      </c>
      <c r="I351" s="3" t="s">
        <v>486</v>
      </c>
      <c r="J351" s="3" t="s">
        <v>92</v>
      </c>
      <c r="K351" s="3" t="s">
        <v>2285</v>
      </c>
      <c r="L351" s="3" t="n">
        <v>3</v>
      </c>
    </row>
    <row r="352" customFormat="false" ht="15" hidden="false" customHeight="false" outlineLevel="0" collapsed="false">
      <c r="A352" s="3" t="s">
        <v>2286</v>
      </c>
      <c r="B352" s="3" t="s">
        <v>2287</v>
      </c>
      <c r="C352" s="3" t="s">
        <v>32</v>
      </c>
      <c r="D352" s="3" t="s">
        <v>2288</v>
      </c>
      <c r="E352" s="3" t="s">
        <v>2289</v>
      </c>
      <c r="F352" s="3" t="s">
        <v>2290</v>
      </c>
      <c r="G352" s="3" t="s">
        <v>46</v>
      </c>
      <c r="H352" s="3" t="s">
        <v>37</v>
      </c>
      <c r="I352" s="3" t="s">
        <v>2291</v>
      </c>
      <c r="J352" s="3" t="s">
        <v>39</v>
      </c>
      <c r="K352" s="3" t="s">
        <v>2292</v>
      </c>
      <c r="L352" s="3" t="n">
        <v>5</v>
      </c>
    </row>
    <row r="353" customFormat="false" ht="15" hidden="false" customHeight="false" outlineLevel="0" collapsed="false">
      <c r="A353" s="3" t="s">
        <v>2293</v>
      </c>
      <c r="B353" s="3" t="s">
        <v>544</v>
      </c>
      <c r="C353" s="3" t="s">
        <v>32</v>
      </c>
      <c r="D353" s="3" t="s">
        <v>2294</v>
      </c>
      <c r="E353" s="3" t="s">
        <v>2295</v>
      </c>
      <c r="F353" s="3" t="s">
        <v>2296</v>
      </c>
      <c r="G353" s="3" t="s">
        <v>46</v>
      </c>
      <c r="H353" s="3" t="s">
        <v>37</v>
      </c>
      <c r="I353" s="3" t="s">
        <v>2297</v>
      </c>
      <c r="J353" s="3" t="s">
        <v>48</v>
      </c>
      <c r="K353" s="3" t="s">
        <v>2298</v>
      </c>
      <c r="L353" s="3" t="n">
        <v>2</v>
      </c>
    </row>
    <row r="354" customFormat="false" ht="15" hidden="false" customHeight="false" outlineLevel="0" collapsed="false">
      <c r="A354" s="3" t="s">
        <v>2299</v>
      </c>
      <c r="B354" s="3" t="s">
        <v>2300</v>
      </c>
      <c r="C354" s="3" t="s">
        <v>69</v>
      </c>
      <c r="D354" s="3" t="s">
        <v>2301</v>
      </c>
      <c r="E354" s="3" t="s">
        <v>2302</v>
      </c>
      <c r="F354" s="3" t="s">
        <v>2303</v>
      </c>
      <c r="G354" s="3" t="s">
        <v>167</v>
      </c>
      <c r="H354" s="3" t="s">
        <v>37</v>
      </c>
      <c r="I354" s="3" t="s">
        <v>444</v>
      </c>
      <c r="J354" s="3" t="s">
        <v>228</v>
      </c>
      <c r="K354" s="3" t="s">
        <v>2109</v>
      </c>
      <c r="L354" s="3" t="n">
        <v>1</v>
      </c>
    </row>
    <row r="355" customFormat="false" ht="15" hidden="false" customHeight="false" outlineLevel="0" collapsed="false">
      <c r="A355" s="3" t="s">
        <v>2304</v>
      </c>
      <c r="B355" s="3" t="s">
        <v>2305</v>
      </c>
      <c r="C355" s="3" t="s">
        <v>32</v>
      </c>
      <c r="D355" s="3" t="s">
        <v>2306</v>
      </c>
      <c r="E355" s="3" t="s">
        <v>2307</v>
      </c>
      <c r="F355" s="3" t="s">
        <v>2308</v>
      </c>
      <c r="G355" s="3" t="s">
        <v>73</v>
      </c>
      <c r="H355" s="3" t="s">
        <v>37</v>
      </c>
      <c r="I355" s="3" t="s">
        <v>2309</v>
      </c>
      <c r="J355" s="3" t="s">
        <v>115</v>
      </c>
      <c r="K355" s="3" t="s">
        <v>2310</v>
      </c>
      <c r="L355" s="3" t="n">
        <v>4</v>
      </c>
    </row>
    <row r="356" customFormat="false" ht="15" hidden="false" customHeight="false" outlineLevel="0" collapsed="false">
      <c r="A356" s="3" t="s">
        <v>2311</v>
      </c>
      <c r="B356" s="3" t="s">
        <v>2312</v>
      </c>
      <c r="C356" s="3" t="s">
        <v>69</v>
      </c>
      <c r="D356" s="3" t="s">
        <v>2313</v>
      </c>
      <c r="E356" s="3" t="s">
        <v>2314</v>
      </c>
      <c r="F356" s="3" t="s">
        <v>2315</v>
      </c>
      <c r="G356" s="3" t="s">
        <v>99</v>
      </c>
      <c r="H356" s="3" t="s">
        <v>37</v>
      </c>
      <c r="I356" s="3" t="s">
        <v>2316</v>
      </c>
      <c r="J356" s="3" t="s">
        <v>92</v>
      </c>
      <c r="K356" s="3" t="s">
        <v>1214</v>
      </c>
      <c r="L356" s="3" t="n">
        <v>1</v>
      </c>
    </row>
    <row r="357" customFormat="false" ht="15" hidden="false" customHeight="false" outlineLevel="0" collapsed="false">
      <c r="A357" s="3" t="s">
        <v>2317</v>
      </c>
      <c r="B357" s="3" t="s">
        <v>2318</v>
      </c>
      <c r="C357" s="3" t="s">
        <v>32</v>
      </c>
      <c r="D357" s="3" t="s">
        <v>2319</v>
      </c>
      <c r="E357" s="3" t="s">
        <v>2320</v>
      </c>
      <c r="F357" s="3" t="s">
        <v>2321</v>
      </c>
      <c r="G357" s="3" t="s">
        <v>36</v>
      </c>
      <c r="H357" s="3" t="s">
        <v>37</v>
      </c>
      <c r="I357" s="3" t="s">
        <v>2115</v>
      </c>
      <c r="J357" s="3" t="s">
        <v>75</v>
      </c>
      <c r="K357" s="3" t="s">
        <v>2322</v>
      </c>
      <c r="L357" s="3" t="n">
        <v>5</v>
      </c>
    </row>
    <row r="358" customFormat="false" ht="15" hidden="false" customHeight="false" outlineLevel="0" collapsed="false">
      <c r="A358" s="3" t="s">
        <v>2323</v>
      </c>
      <c r="B358" s="3" t="s">
        <v>2324</v>
      </c>
      <c r="C358" s="3" t="s">
        <v>69</v>
      </c>
      <c r="D358" s="3" t="s">
        <v>2325</v>
      </c>
      <c r="E358" s="3" t="s">
        <v>2326</v>
      </c>
      <c r="F358" s="3" t="s">
        <v>2327</v>
      </c>
      <c r="G358" s="3" t="s">
        <v>205</v>
      </c>
      <c r="H358" s="3" t="s">
        <v>37</v>
      </c>
      <c r="I358" s="3" t="s">
        <v>2328</v>
      </c>
      <c r="J358" s="3" t="s">
        <v>75</v>
      </c>
      <c r="K358" s="3" t="s">
        <v>2329</v>
      </c>
      <c r="L358" s="3" t="n">
        <v>1</v>
      </c>
    </row>
    <row r="359" customFormat="false" ht="15" hidden="false" customHeight="false" outlineLevel="0" collapsed="false">
      <c r="A359" s="3" t="s">
        <v>2330</v>
      </c>
      <c r="B359" s="3" t="s">
        <v>2331</v>
      </c>
      <c r="C359" s="3" t="s">
        <v>32</v>
      </c>
      <c r="D359" s="3" t="s">
        <v>2332</v>
      </c>
      <c r="E359" s="3" t="s">
        <v>2333</v>
      </c>
      <c r="F359" s="3" t="s">
        <v>2334</v>
      </c>
      <c r="G359" s="3" t="s">
        <v>46</v>
      </c>
      <c r="H359" s="3" t="s">
        <v>37</v>
      </c>
      <c r="I359" s="3" t="s">
        <v>931</v>
      </c>
      <c r="J359" s="3" t="s">
        <v>39</v>
      </c>
      <c r="K359" s="3" t="s">
        <v>2335</v>
      </c>
      <c r="L359" s="3" t="n">
        <v>6</v>
      </c>
    </row>
    <row r="360" customFormat="false" ht="15" hidden="false" customHeight="false" outlineLevel="0" collapsed="false">
      <c r="A360" s="3" t="s">
        <v>2336</v>
      </c>
      <c r="B360" s="3" t="s">
        <v>2337</v>
      </c>
      <c r="C360" s="3" t="s">
        <v>32</v>
      </c>
      <c r="D360" s="3" t="s">
        <v>2338</v>
      </c>
      <c r="E360" s="3" t="s">
        <v>2339</v>
      </c>
      <c r="F360" s="3" t="s">
        <v>2340</v>
      </c>
      <c r="G360" s="3" t="s">
        <v>99</v>
      </c>
      <c r="H360" s="3" t="s">
        <v>37</v>
      </c>
      <c r="I360" s="3" t="s">
        <v>1445</v>
      </c>
      <c r="J360" s="3" t="s">
        <v>228</v>
      </c>
      <c r="K360" s="3" t="s">
        <v>2341</v>
      </c>
      <c r="L360" s="3" t="n">
        <v>3</v>
      </c>
    </row>
    <row r="361" customFormat="false" ht="15" hidden="false" customHeight="false" outlineLevel="0" collapsed="false">
      <c r="A361" s="3" t="s">
        <v>2342</v>
      </c>
      <c r="B361" s="3" t="s">
        <v>2343</v>
      </c>
      <c r="C361" s="3" t="s">
        <v>32</v>
      </c>
      <c r="D361" s="3" t="s">
        <v>2344</v>
      </c>
      <c r="E361" s="3" t="s">
        <v>2345</v>
      </c>
      <c r="F361" s="3" t="s">
        <v>2346</v>
      </c>
      <c r="G361" s="3" t="s">
        <v>73</v>
      </c>
      <c r="H361" s="3" t="s">
        <v>37</v>
      </c>
      <c r="I361" s="3" t="s">
        <v>1833</v>
      </c>
      <c r="J361" s="3" t="s">
        <v>479</v>
      </c>
      <c r="K361" s="3" t="s">
        <v>2347</v>
      </c>
      <c r="L361" s="3" t="n">
        <v>3</v>
      </c>
    </row>
    <row r="362" customFormat="false" ht="15" hidden="false" customHeight="false" outlineLevel="0" collapsed="false">
      <c r="A362" s="3" t="s">
        <v>2348</v>
      </c>
      <c r="B362" s="3" t="s">
        <v>2349</v>
      </c>
      <c r="C362" s="3" t="s">
        <v>79</v>
      </c>
      <c r="D362" s="3" t="s">
        <v>2350</v>
      </c>
      <c r="E362" s="3" t="s">
        <v>2351</v>
      </c>
      <c r="F362" s="3" t="s">
        <v>2352</v>
      </c>
      <c r="G362" s="3" t="s">
        <v>90</v>
      </c>
      <c r="H362" s="3" t="s">
        <v>37</v>
      </c>
      <c r="I362" s="3" t="s">
        <v>283</v>
      </c>
      <c r="J362" s="3" t="s">
        <v>39</v>
      </c>
      <c r="K362" s="3" t="s">
        <v>2353</v>
      </c>
      <c r="L362" s="3" t="n">
        <v>1</v>
      </c>
    </row>
    <row r="363" customFormat="false" ht="15" hidden="false" customHeight="false" outlineLevel="0" collapsed="false">
      <c r="A363" s="3" t="s">
        <v>2354</v>
      </c>
      <c r="B363" s="3" t="s">
        <v>2355</v>
      </c>
      <c r="C363" s="3" t="s">
        <v>32</v>
      </c>
      <c r="D363" s="3" t="s">
        <v>2356</v>
      </c>
      <c r="E363" s="3" t="s">
        <v>2357</v>
      </c>
      <c r="F363" s="3" t="s">
        <v>2358</v>
      </c>
      <c r="G363" s="3" t="s">
        <v>130</v>
      </c>
      <c r="H363" s="3" t="s">
        <v>37</v>
      </c>
      <c r="I363" s="3" t="s">
        <v>659</v>
      </c>
      <c r="J363" s="3" t="s">
        <v>57</v>
      </c>
      <c r="K363" s="3" t="s">
        <v>1935</v>
      </c>
      <c r="L363" s="3" t="n">
        <v>1</v>
      </c>
    </row>
    <row r="364" customFormat="false" ht="15" hidden="false" customHeight="false" outlineLevel="0" collapsed="false">
      <c r="A364" s="3" t="s">
        <v>2359</v>
      </c>
      <c r="B364" s="3" t="s">
        <v>2360</v>
      </c>
      <c r="C364" s="3" t="s">
        <v>32</v>
      </c>
      <c r="D364" s="3" t="s">
        <v>2361</v>
      </c>
      <c r="E364" s="3" t="s">
        <v>2362</v>
      </c>
      <c r="F364" s="3" t="s">
        <v>2363</v>
      </c>
      <c r="G364" s="3" t="s">
        <v>122</v>
      </c>
      <c r="H364" s="3" t="s">
        <v>37</v>
      </c>
      <c r="I364" s="3" t="s">
        <v>1360</v>
      </c>
      <c r="J364" s="3" t="s">
        <v>48</v>
      </c>
      <c r="K364" s="3" t="s">
        <v>1354</v>
      </c>
      <c r="L364" s="3" t="n">
        <v>2</v>
      </c>
    </row>
    <row r="365" customFormat="false" ht="15" hidden="false" customHeight="false" outlineLevel="0" collapsed="false">
      <c r="A365" s="3" t="s">
        <v>2364</v>
      </c>
      <c r="B365" s="3" t="s">
        <v>2365</v>
      </c>
      <c r="C365" s="3" t="s">
        <v>32</v>
      </c>
      <c r="D365" s="3" t="s">
        <v>2366</v>
      </c>
      <c r="E365" s="3" t="s">
        <v>2367</v>
      </c>
      <c r="F365" s="3" t="s">
        <v>2368</v>
      </c>
      <c r="G365" s="3" t="s">
        <v>64</v>
      </c>
      <c r="H365" s="3" t="s">
        <v>37</v>
      </c>
      <c r="I365" s="3" t="s">
        <v>718</v>
      </c>
      <c r="J365" s="3" t="s">
        <v>184</v>
      </c>
      <c r="K365" s="3" t="s">
        <v>242</v>
      </c>
      <c r="L365" s="3" t="n">
        <v>4</v>
      </c>
    </row>
    <row r="366" customFormat="false" ht="15" hidden="false" customHeight="false" outlineLevel="0" collapsed="false">
      <c r="A366" s="3" t="s">
        <v>2369</v>
      </c>
      <c r="B366" s="3" t="s">
        <v>2370</v>
      </c>
      <c r="C366" s="3" t="s">
        <v>32</v>
      </c>
      <c r="D366" s="3" t="s">
        <v>2371</v>
      </c>
      <c r="E366" s="3" t="s">
        <v>2372</v>
      </c>
      <c r="F366" s="3" t="s">
        <v>2373</v>
      </c>
      <c r="G366" s="3" t="s">
        <v>64</v>
      </c>
      <c r="H366" s="3" t="s">
        <v>37</v>
      </c>
      <c r="I366" s="3" t="s">
        <v>985</v>
      </c>
      <c r="J366" s="3" t="s">
        <v>184</v>
      </c>
      <c r="K366" s="3" t="s">
        <v>2127</v>
      </c>
      <c r="L366" s="3" t="n">
        <v>1</v>
      </c>
    </row>
    <row r="367" customFormat="false" ht="15" hidden="false" customHeight="false" outlineLevel="0" collapsed="false">
      <c r="A367" s="3" t="s">
        <v>2374</v>
      </c>
      <c r="B367" s="3" t="s">
        <v>2375</v>
      </c>
      <c r="C367" s="3" t="s">
        <v>32</v>
      </c>
      <c r="D367" s="3" t="s">
        <v>2376</v>
      </c>
      <c r="E367" s="3" t="s">
        <v>2377</v>
      </c>
      <c r="F367" s="3" t="s">
        <v>2378</v>
      </c>
      <c r="G367" s="3" t="s">
        <v>122</v>
      </c>
      <c r="H367" s="3" t="s">
        <v>37</v>
      </c>
      <c r="I367" s="3" t="s">
        <v>1534</v>
      </c>
      <c r="J367" s="3" t="s">
        <v>75</v>
      </c>
      <c r="K367" s="3" t="s">
        <v>2379</v>
      </c>
      <c r="L367" s="3" t="n">
        <v>4</v>
      </c>
    </row>
    <row r="368" customFormat="false" ht="15" hidden="false" customHeight="false" outlineLevel="0" collapsed="false">
      <c r="A368" s="3" t="s">
        <v>2380</v>
      </c>
      <c r="B368" s="3" t="s">
        <v>2381</v>
      </c>
      <c r="C368" s="3" t="s">
        <v>69</v>
      </c>
      <c r="D368" s="3" t="s">
        <v>2382</v>
      </c>
      <c r="E368" s="3" t="s">
        <v>2383</v>
      </c>
      <c r="F368" s="3" t="s">
        <v>2384</v>
      </c>
      <c r="G368" s="3" t="s">
        <v>36</v>
      </c>
      <c r="H368" s="3" t="s">
        <v>37</v>
      </c>
      <c r="I368" s="3" t="s">
        <v>1820</v>
      </c>
      <c r="J368" s="3" t="s">
        <v>479</v>
      </c>
      <c r="K368" s="3" t="s">
        <v>768</v>
      </c>
      <c r="L368" s="3" t="n">
        <v>4</v>
      </c>
    </row>
    <row r="369" customFormat="false" ht="15" hidden="false" customHeight="false" outlineLevel="0" collapsed="false">
      <c r="A369" s="3" t="s">
        <v>2385</v>
      </c>
      <c r="B369" s="3" t="s">
        <v>2386</v>
      </c>
      <c r="C369" s="3" t="s">
        <v>32</v>
      </c>
      <c r="D369" s="3" t="s">
        <v>2387</v>
      </c>
      <c r="E369" s="3" t="s">
        <v>2388</v>
      </c>
      <c r="F369" s="3" t="s">
        <v>2389</v>
      </c>
      <c r="G369" s="3" t="s">
        <v>130</v>
      </c>
      <c r="H369" s="3" t="s">
        <v>37</v>
      </c>
      <c r="I369" s="3" t="s">
        <v>520</v>
      </c>
      <c r="J369" s="3" t="s">
        <v>249</v>
      </c>
      <c r="K369" s="3" t="s">
        <v>2390</v>
      </c>
      <c r="L369" s="3" t="n">
        <v>3</v>
      </c>
    </row>
    <row r="370" customFormat="false" ht="15" hidden="false" customHeight="false" outlineLevel="0" collapsed="false">
      <c r="A370" s="3" t="s">
        <v>2391</v>
      </c>
      <c r="B370" s="3" t="s">
        <v>2392</v>
      </c>
      <c r="C370" s="3" t="s">
        <v>32</v>
      </c>
      <c r="D370" s="3" t="s">
        <v>2393</v>
      </c>
      <c r="E370" s="3" t="s">
        <v>2394</v>
      </c>
      <c r="F370" s="3" t="s">
        <v>2395</v>
      </c>
      <c r="G370" s="3" t="s">
        <v>205</v>
      </c>
      <c r="H370" s="3" t="s">
        <v>37</v>
      </c>
      <c r="I370" s="3" t="s">
        <v>1604</v>
      </c>
      <c r="J370" s="3" t="s">
        <v>48</v>
      </c>
      <c r="K370" s="3" t="s">
        <v>1130</v>
      </c>
      <c r="L370" s="3" t="n">
        <v>1</v>
      </c>
    </row>
    <row r="371" customFormat="false" ht="15" hidden="false" customHeight="false" outlineLevel="0" collapsed="false">
      <c r="A371" s="3" t="s">
        <v>2396</v>
      </c>
      <c r="B371" s="3" t="s">
        <v>1852</v>
      </c>
      <c r="C371" s="3" t="s">
        <v>32</v>
      </c>
      <c r="D371" s="3" t="s">
        <v>2397</v>
      </c>
      <c r="E371" s="3" t="s">
        <v>2398</v>
      </c>
      <c r="F371" s="3" t="s">
        <v>2399</v>
      </c>
      <c r="G371" s="3" t="s">
        <v>205</v>
      </c>
      <c r="H371" s="3" t="s">
        <v>37</v>
      </c>
      <c r="I371" s="3" t="s">
        <v>2400</v>
      </c>
      <c r="J371" s="3" t="s">
        <v>115</v>
      </c>
      <c r="K371" s="3" t="s">
        <v>2401</v>
      </c>
      <c r="L371" s="3" t="n">
        <v>2</v>
      </c>
    </row>
    <row r="372" customFormat="false" ht="15" hidden="false" customHeight="false" outlineLevel="0" collapsed="false">
      <c r="A372" s="3" t="s">
        <v>2402</v>
      </c>
      <c r="B372" s="3" t="s">
        <v>2403</v>
      </c>
      <c r="C372" s="3" t="s">
        <v>79</v>
      </c>
      <c r="D372" s="3" t="s">
        <v>2404</v>
      </c>
      <c r="E372" s="3" t="s">
        <v>2405</v>
      </c>
      <c r="F372" s="3" t="s">
        <v>2406</v>
      </c>
      <c r="G372" s="3" t="s">
        <v>99</v>
      </c>
      <c r="H372" s="3" t="s">
        <v>37</v>
      </c>
      <c r="I372" s="3" t="s">
        <v>2407</v>
      </c>
      <c r="J372" s="3" t="s">
        <v>48</v>
      </c>
      <c r="K372" s="3" t="s">
        <v>101</v>
      </c>
      <c r="L372" s="3" t="n">
        <v>5</v>
      </c>
    </row>
    <row r="373" customFormat="false" ht="15" hidden="false" customHeight="false" outlineLevel="0" collapsed="false">
      <c r="A373" s="3" t="s">
        <v>2408</v>
      </c>
      <c r="B373" s="3" t="s">
        <v>2409</v>
      </c>
      <c r="C373" s="3" t="s">
        <v>32</v>
      </c>
      <c r="D373" s="3" t="s">
        <v>2410</v>
      </c>
      <c r="E373" s="3" t="s">
        <v>2411</v>
      </c>
      <c r="F373" s="3" t="s">
        <v>2412</v>
      </c>
      <c r="G373" s="3" t="s">
        <v>64</v>
      </c>
      <c r="H373" s="3" t="s">
        <v>37</v>
      </c>
      <c r="I373" s="3" t="s">
        <v>2413</v>
      </c>
      <c r="J373" s="3" t="s">
        <v>184</v>
      </c>
      <c r="K373" s="3" t="s">
        <v>2414</v>
      </c>
      <c r="L373" s="3" t="n">
        <v>9</v>
      </c>
    </row>
    <row r="374" customFormat="false" ht="15" hidden="false" customHeight="false" outlineLevel="0" collapsed="false">
      <c r="A374" s="3" t="s">
        <v>2415</v>
      </c>
      <c r="B374" s="3" t="s">
        <v>2416</v>
      </c>
      <c r="C374" s="3" t="s">
        <v>32</v>
      </c>
      <c r="D374" s="3" t="s">
        <v>2417</v>
      </c>
      <c r="E374" s="3" t="s">
        <v>2418</v>
      </c>
      <c r="F374" s="3" t="s">
        <v>2419</v>
      </c>
      <c r="G374" s="3" t="s">
        <v>46</v>
      </c>
      <c r="H374" s="3" t="s">
        <v>37</v>
      </c>
      <c r="I374" s="3" t="s">
        <v>2420</v>
      </c>
      <c r="J374" s="3" t="s">
        <v>39</v>
      </c>
      <c r="K374" s="3" t="s">
        <v>2421</v>
      </c>
      <c r="L374" s="3" t="n">
        <v>2</v>
      </c>
    </row>
    <row r="375" customFormat="false" ht="15" hidden="false" customHeight="false" outlineLevel="0" collapsed="false">
      <c r="A375" s="3" t="s">
        <v>2422</v>
      </c>
      <c r="B375" s="3" t="s">
        <v>2423</v>
      </c>
      <c r="C375" s="3" t="s">
        <v>32</v>
      </c>
      <c r="D375" s="3" t="s">
        <v>2424</v>
      </c>
      <c r="E375" s="3" t="s">
        <v>2425</v>
      </c>
      <c r="F375" s="3" t="s">
        <v>2426</v>
      </c>
      <c r="G375" s="3" t="s">
        <v>167</v>
      </c>
      <c r="H375" s="3" t="s">
        <v>37</v>
      </c>
      <c r="I375" s="3" t="s">
        <v>478</v>
      </c>
      <c r="J375" s="3" t="s">
        <v>132</v>
      </c>
      <c r="K375" s="3" t="s">
        <v>2427</v>
      </c>
      <c r="L375" s="3" t="n">
        <v>1</v>
      </c>
    </row>
    <row r="376" customFormat="false" ht="15" hidden="false" customHeight="false" outlineLevel="0" collapsed="false">
      <c r="A376" s="3" t="s">
        <v>2428</v>
      </c>
      <c r="B376" s="3" t="s">
        <v>2429</v>
      </c>
      <c r="C376" s="3" t="s">
        <v>32</v>
      </c>
      <c r="D376" s="3" t="s">
        <v>2430</v>
      </c>
      <c r="E376" s="3" t="s">
        <v>2431</v>
      </c>
      <c r="F376" s="3" t="s">
        <v>2432</v>
      </c>
      <c r="G376" s="3" t="s">
        <v>55</v>
      </c>
      <c r="H376" s="3" t="s">
        <v>37</v>
      </c>
      <c r="I376" s="3" t="s">
        <v>2433</v>
      </c>
      <c r="J376" s="3" t="s">
        <v>48</v>
      </c>
      <c r="K376" s="3" t="s">
        <v>919</v>
      </c>
      <c r="L376" s="3" t="n">
        <v>13</v>
      </c>
    </row>
    <row r="377" customFormat="false" ht="15" hidden="false" customHeight="false" outlineLevel="0" collapsed="false">
      <c r="A377" s="3" t="s">
        <v>2434</v>
      </c>
      <c r="B377" s="3" t="s">
        <v>2435</v>
      </c>
      <c r="C377" s="3" t="s">
        <v>32</v>
      </c>
      <c r="D377" s="3" t="s">
        <v>2436</v>
      </c>
      <c r="E377" s="3" t="s">
        <v>2437</v>
      </c>
      <c r="F377" s="3" t="s">
        <v>2438</v>
      </c>
      <c r="G377" s="3" t="s">
        <v>167</v>
      </c>
      <c r="H377" s="3" t="s">
        <v>37</v>
      </c>
      <c r="I377" s="3" t="s">
        <v>746</v>
      </c>
      <c r="J377" s="3" t="s">
        <v>92</v>
      </c>
      <c r="K377" s="3" t="s">
        <v>2322</v>
      </c>
      <c r="L377" s="3" t="n">
        <v>5</v>
      </c>
    </row>
    <row r="378" customFormat="false" ht="15" hidden="false" customHeight="false" outlineLevel="0" collapsed="false">
      <c r="A378" s="3" t="s">
        <v>2439</v>
      </c>
      <c r="B378" s="3" t="s">
        <v>2440</v>
      </c>
      <c r="C378" s="3" t="s">
        <v>32</v>
      </c>
      <c r="D378" s="3" t="s">
        <v>2441</v>
      </c>
      <c r="E378" s="3" t="s">
        <v>2442</v>
      </c>
      <c r="F378" s="3" t="s">
        <v>2443</v>
      </c>
      <c r="G378" s="3" t="s">
        <v>122</v>
      </c>
      <c r="H378" s="3" t="s">
        <v>37</v>
      </c>
      <c r="I378" s="3" t="s">
        <v>444</v>
      </c>
      <c r="J378" s="3" t="s">
        <v>39</v>
      </c>
      <c r="K378" s="3" t="s">
        <v>2444</v>
      </c>
      <c r="L378" s="3" t="n">
        <v>3</v>
      </c>
    </row>
    <row r="379" customFormat="false" ht="15" hidden="false" customHeight="false" outlineLevel="0" collapsed="false">
      <c r="A379" s="3" t="s">
        <v>2445</v>
      </c>
      <c r="B379" s="3" t="s">
        <v>2446</v>
      </c>
      <c r="C379" s="3" t="s">
        <v>32</v>
      </c>
      <c r="D379" s="3" t="s">
        <v>2447</v>
      </c>
      <c r="E379" s="3" t="s">
        <v>2448</v>
      </c>
      <c r="F379" s="3" t="s">
        <v>2449</v>
      </c>
      <c r="G379" s="3" t="s">
        <v>167</v>
      </c>
      <c r="H379" s="3" t="s">
        <v>37</v>
      </c>
      <c r="I379" s="3" t="s">
        <v>168</v>
      </c>
      <c r="J379" s="3" t="s">
        <v>479</v>
      </c>
      <c r="K379" s="3" t="s">
        <v>58</v>
      </c>
      <c r="L379" s="3" t="n">
        <v>1</v>
      </c>
    </row>
    <row r="380" customFormat="false" ht="15" hidden="false" customHeight="false" outlineLevel="0" collapsed="false">
      <c r="A380" s="3" t="s">
        <v>2450</v>
      </c>
      <c r="B380" s="3" t="s">
        <v>2451</v>
      </c>
      <c r="C380" s="3" t="s">
        <v>32</v>
      </c>
      <c r="D380" s="3" t="s">
        <v>2452</v>
      </c>
      <c r="E380" s="3" t="s">
        <v>2453</v>
      </c>
      <c r="F380" s="3" t="s">
        <v>2454</v>
      </c>
      <c r="G380" s="3" t="s">
        <v>36</v>
      </c>
      <c r="H380" s="3" t="s">
        <v>37</v>
      </c>
      <c r="I380" s="3" t="s">
        <v>419</v>
      </c>
      <c r="J380" s="3" t="s">
        <v>39</v>
      </c>
      <c r="K380" s="3" t="s">
        <v>2455</v>
      </c>
      <c r="L380" s="3" t="n">
        <v>1</v>
      </c>
    </row>
    <row r="381" customFormat="false" ht="15" hidden="false" customHeight="false" outlineLevel="0" collapsed="false">
      <c r="A381" s="3" t="s">
        <v>2456</v>
      </c>
      <c r="B381" s="3" t="s">
        <v>2457</v>
      </c>
      <c r="C381" s="3" t="s">
        <v>69</v>
      </c>
      <c r="D381" s="3" t="s">
        <v>2458</v>
      </c>
      <c r="E381" s="3" t="s">
        <v>2459</v>
      </c>
      <c r="F381" s="3" t="s">
        <v>2460</v>
      </c>
      <c r="G381" s="3" t="s">
        <v>90</v>
      </c>
      <c r="H381" s="3" t="s">
        <v>37</v>
      </c>
      <c r="I381" s="3" t="s">
        <v>1572</v>
      </c>
      <c r="J381" s="3" t="s">
        <v>249</v>
      </c>
      <c r="K381" s="3" t="s">
        <v>2461</v>
      </c>
      <c r="L381" s="3" t="n">
        <v>1</v>
      </c>
    </row>
    <row r="382" customFormat="false" ht="15" hidden="false" customHeight="false" outlineLevel="0" collapsed="false">
      <c r="A382" s="3" t="s">
        <v>2462</v>
      </c>
      <c r="B382" s="3" t="s">
        <v>2463</v>
      </c>
      <c r="C382" s="3" t="s">
        <v>32</v>
      </c>
      <c r="D382" s="3" t="s">
        <v>2464</v>
      </c>
      <c r="E382" s="3" t="s">
        <v>2465</v>
      </c>
      <c r="F382" s="3" t="s">
        <v>2466</v>
      </c>
      <c r="G382" s="3" t="s">
        <v>90</v>
      </c>
      <c r="H382" s="3" t="s">
        <v>37</v>
      </c>
      <c r="I382" s="3" t="s">
        <v>2467</v>
      </c>
      <c r="J382" s="3" t="s">
        <v>75</v>
      </c>
      <c r="K382" s="3" t="s">
        <v>2468</v>
      </c>
      <c r="L382" s="3" t="n">
        <v>2</v>
      </c>
    </row>
    <row r="383" customFormat="false" ht="15" hidden="false" customHeight="false" outlineLevel="0" collapsed="false">
      <c r="A383" s="3" t="s">
        <v>2469</v>
      </c>
      <c r="B383" s="3" t="s">
        <v>2470</v>
      </c>
      <c r="C383" s="3" t="s">
        <v>32</v>
      </c>
      <c r="D383" s="3" t="s">
        <v>2471</v>
      </c>
      <c r="E383" s="3" t="s">
        <v>2472</v>
      </c>
      <c r="F383" s="3" t="s">
        <v>2473</v>
      </c>
      <c r="G383" s="3" t="s">
        <v>205</v>
      </c>
      <c r="H383" s="3" t="s">
        <v>37</v>
      </c>
      <c r="I383" s="3" t="s">
        <v>2474</v>
      </c>
      <c r="J383" s="3" t="s">
        <v>48</v>
      </c>
      <c r="K383" s="3" t="s">
        <v>2475</v>
      </c>
      <c r="L383" s="3" t="n">
        <v>5</v>
      </c>
    </row>
    <row r="384" customFormat="false" ht="15" hidden="false" customHeight="false" outlineLevel="0" collapsed="false">
      <c r="A384" s="3" t="s">
        <v>2476</v>
      </c>
      <c r="B384" s="3" t="s">
        <v>2477</v>
      </c>
      <c r="C384" s="3" t="s">
        <v>32</v>
      </c>
      <c r="D384" s="3" t="s">
        <v>2478</v>
      </c>
      <c r="E384" s="3" t="s">
        <v>2479</v>
      </c>
      <c r="F384" s="3" t="s">
        <v>2480</v>
      </c>
      <c r="G384" s="3" t="s">
        <v>130</v>
      </c>
      <c r="H384" s="3" t="s">
        <v>37</v>
      </c>
      <c r="I384" s="3" t="s">
        <v>123</v>
      </c>
      <c r="J384" s="3" t="s">
        <v>249</v>
      </c>
      <c r="K384" s="3" t="s">
        <v>2481</v>
      </c>
      <c r="L384" s="3" t="n">
        <v>1</v>
      </c>
    </row>
    <row r="385" customFormat="false" ht="15" hidden="false" customHeight="false" outlineLevel="0" collapsed="false">
      <c r="A385" s="3" t="s">
        <v>2482</v>
      </c>
      <c r="B385" s="3" t="s">
        <v>2483</v>
      </c>
      <c r="C385" s="3" t="s">
        <v>32</v>
      </c>
      <c r="D385" s="3" t="s">
        <v>2484</v>
      </c>
      <c r="E385" s="3" t="s">
        <v>2485</v>
      </c>
      <c r="F385" s="3" t="s">
        <v>2486</v>
      </c>
      <c r="G385" s="3" t="s">
        <v>182</v>
      </c>
      <c r="H385" s="3" t="s">
        <v>37</v>
      </c>
      <c r="I385" s="3" t="s">
        <v>1547</v>
      </c>
      <c r="J385" s="3" t="s">
        <v>132</v>
      </c>
      <c r="K385" s="3" t="s">
        <v>2487</v>
      </c>
      <c r="L385" s="3" t="n">
        <v>1</v>
      </c>
    </row>
    <row r="386" customFormat="false" ht="15" hidden="false" customHeight="false" outlineLevel="0" collapsed="false">
      <c r="A386" s="3" t="s">
        <v>2488</v>
      </c>
      <c r="B386" s="3" t="s">
        <v>2489</v>
      </c>
      <c r="C386" s="3" t="s">
        <v>32</v>
      </c>
      <c r="D386" s="3" t="s">
        <v>2490</v>
      </c>
      <c r="E386" s="3" t="s">
        <v>2491</v>
      </c>
      <c r="F386" s="3" t="s">
        <v>2492</v>
      </c>
      <c r="G386" s="3" t="s">
        <v>205</v>
      </c>
      <c r="H386" s="3" t="s">
        <v>37</v>
      </c>
      <c r="I386" s="3" t="s">
        <v>685</v>
      </c>
      <c r="J386" s="3" t="s">
        <v>115</v>
      </c>
      <c r="K386" s="3" t="s">
        <v>2493</v>
      </c>
      <c r="L386" s="3" t="n">
        <v>1</v>
      </c>
    </row>
    <row r="387" customFormat="false" ht="15" hidden="false" customHeight="false" outlineLevel="0" collapsed="false">
      <c r="A387" s="3" t="s">
        <v>2494</v>
      </c>
      <c r="B387" s="3" t="s">
        <v>2495</v>
      </c>
      <c r="C387" s="3" t="s">
        <v>79</v>
      </c>
      <c r="D387" s="3" t="s">
        <v>2496</v>
      </c>
      <c r="E387" s="3" t="s">
        <v>2497</v>
      </c>
      <c r="F387" s="3" t="s">
        <v>2498</v>
      </c>
      <c r="G387" s="3" t="s">
        <v>90</v>
      </c>
      <c r="H387" s="3" t="s">
        <v>37</v>
      </c>
      <c r="I387" s="3" t="s">
        <v>1059</v>
      </c>
      <c r="J387" s="3" t="s">
        <v>39</v>
      </c>
      <c r="K387" s="3" t="s">
        <v>2499</v>
      </c>
      <c r="L387" s="3" t="n">
        <v>1</v>
      </c>
    </row>
    <row r="388" customFormat="false" ht="15" hidden="false" customHeight="false" outlineLevel="0" collapsed="false">
      <c r="A388" s="3" t="s">
        <v>2500</v>
      </c>
      <c r="B388" s="3" t="s">
        <v>2501</v>
      </c>
      <c r="C388" s="3" t="s">
        <v>79</v>
      </c>
      <c r="D388" s="3" t="s">
        <v>2502</v>
      </c>
      <c r="E388" s="3" t="s">
        <v>2503</v>
      </c>
      <c r="F388" s="3" t="s">
        <v>2504</v>
      </c>
      <c r="G388" s="3" t="s">
        <v>90</v>
      </c>
      <c r="H388" s="3" t="s">
        <v>37</v>
      </c>
      <c r="I388" s="3" t="s">
        <v>248</v>
      </c>
      <c r="J388" s="3" t="s">
        <v>249</v>
      </c>
      <c r="K388" s="3" t="s">
        <v>2505</v>
      </c>
      <c r="L388" s="3" t="n">
        <v>6</v>
      </c>
    </row>
    <row r="389" customFormat="false" ht="15" hidden="false" customHeight="false" outlineLevel="0" collapsed="false">
      <c r="A389" s="3" t="s">
        <v>2506</v>
      </c>
      <c r="B389" s="3" t="s">
        <v>2507</v>
      </c>
      <c r="C389" s="3" t="s">
        <v>32</v>
      </c>
      <c r="D389" s="3" t="s">
        <v>2508</v>
      </c>
      <c r="E389" s="3" t="s">
        <v>2509</v>
      </c>
      <c r="F389" s="3" t="s">
        <v>2510</v>
      </c>
      <c r="G389" s="3" t="s">
        <v>73</v>
      </c>
      <c r="H389" s="3" t="s">
        <v>37</v>
      </c>
      <c r="I389" s="3" t="s">
        <v>2511</v>
      </c>
      <c r="J389" s="3" t="s">
        <v>115</v>
      </c>
      <c r="K389" s="3" t="s">
        <v>2512</v>
      </c>
      <c r="L389" s="3" t="n">
        <v>4</v>
      </c>
    </row>
    <row r="390" customFormat="false" ht="15" hidden="false" customHeight="false" outlineLevel="0" collapsed="false">
      <c r="A390" s="3" t="s">
        <v>2513</v>
      </c>
      <c r="B390" s="3" t="s">
        <v>2514</v>
      </c>
      <c r="C390" s="3" t="s">
        <v>69</v>
      </c>
      <c r="D390" s="3" t="s">
        <v>2515</v>
      </c>
      <c r="E390" s="3" t="s">
        <v>2516</v>
      </c>
      <c r="F390" s="3" t="s">
        <v>2517</v>
      </c>
      <c r="G390" s="3" t="s">
        <v>36</v>
      </c>
      <c r="H390" s="3" t="s">
        <v>37</v>
      </c>
      <c r="I390" s="3" t="s">
        <v>1579</v>
      </c>
      <c r="J390" s="3" t="s">
        <v>249</v>
      </c>
      <c r="K390" s="3" t="s">
        <v>2444</v>
      </c>
      <c r="L390" s="3" t="n">
        <v>1</v>
      </c>
    </row>
    <row r="391" customFormat="false" ht="15" hidden="false" customHeight="false" outlineLevel="0" collapsed="false">
      <c r="A391" s="3" t="s">
        <v>2518</v>
      </c>
      <c r="B391" s="3" t="s">
        <v>2519</v>
      </c>
      <c r="C391" s="3" t="s">
        <v>32</v>
      </c>
      <c r="D391" s="3" t="s">
        <v>2520</v>
      </c>
      <c r="E391" s="3" t="s">
        <v>2521</v>
      </c>
      <c r="F391" s="3" t="s">
        <v>2522</v>
      </c>
      <c r="G391" s="3" t="s">
        <v>130</v>
      </c>
      <c r="H391" s="3" t="s">
        <v>37</v>
      </c>
      <c r="I391" s="3" t="s">
        <v>2523</v>
      </c>
      <c r="J391" s="3" t="s">
        <v>132</v>
      </c>
      <c r="K391" s="3" t="s">
        <v>2524</v>
      </c>
      <c r="L391" s="3" t="n">
        <v>11</v>
      </c>
    </row>
    <row r="392" customFormat="false" ht="15" hidden="false" customHeight="false" outlineLevel="0" collapsed="false">
      <c r="A392" s="3" t="s">
        <v>2525</v>
      </c>
      <c r="B392" s="3" t="s">
        <v>2526</v>
      </c>
      <c r="C392" s="3" t="s">
        <v>32</v>
      </c>
      <c r="D392" s="3" t="s">
        <v>2527</v>
      </c>
      <c r="E392" s="3" t="s">
        <v>2528</v>
      </c>
      <c r="F392" s="3" t="s">
        <v>2529</v>
      </c>
      <c r="G392" s="3" t="s">
        <v>90</v>
      </c>
      <c r="H392" s="3" t="s">
        <v>37</v>
      </c>
      <c r="I392" s="3" t="s">
        <v>767</v>
      </c>
      <c r="J392" s="3" t="s">
        <v>39</v>
      </c>
      <c r="K392" s="3" t="s">
        <v>925</v>
      </c>
      <c r="L392" s="3" t="n">
        <v>7</v>
      </c>
    </row>
    <row r="393" customFormat="false" ht="15" hidden="false" customHeight="false" outlineLevel="0" collapsed="false">
      <c r="A393" s="3" t="s">
        <v>2530</v>
      </c>
      <c r="B393" s="3" t="s">
        <v>2531</v>
      </c>
      <c r="C393" s="3" t="s">
        <v>32</v>
      </c>
      <c r="D393" s="3" t="s">
        <v>2532</v>
      </c>
      <c r="E393" s="3" t="s">
        <v>2533</v>
      </c>
      <c r="F393" s="3" t="s">
        <v>2534</v>
      </c>
      <c r="G393" s="3" t="s">
        <v>130</v>
      </c>
      <c r="H393" s="3" t="s">
        <v>37</v>
      </c>
      <c r="I393" s="3" t="s">
        <v>283</v>
      </c>
      <c r="J393" s="3" t="s">
        <v>39</v>
      </c>
      <c r="K393" s="3" t="s">
        <v>932</v>
      </c>
      <c r="L393" s="3" t="n">
        <v>1</v>
      </c>
    </row>
    <row r="394" customFormat="false" ht="15" hidden="false" customHeight="false" outlineLevel="0" collapsed="false">
      <c r="A394" s="3" t="s">
        <v>2535</v>
      </c>
      <c r="B394" s="3" t="s">
        <v>2536</v>
      </c>
      <c r="C394" s="3" t="s">
        <v>32</v>
      </c>
      <c r="D394" s="3" t="s">
        <v>2537</v>
      </c>
      <c r="E394" s="3" t="s">
        <v>2538</v>
      </c>
      <c r="F394" s="3" t="s">
        <v>2539</v>
      </c>
      <c r="G394" s="3" t="s">
        <v>182</v>
      </c>
      <c r="H394" s="3" t="s">
        <v>37</v>
      </c>
      <c r="I394" s="3" t="s">
        <v>1116</v>
      </c>
      <c r="J394" s="3" t="s">
        <v>479</v>
      </c>
      <c r="K394" s="3" t="s">
        <v>2540</v>
      </c>
      <c r="L394" s="3" t="n">
        <v>7</v>
      </c>
    </row>
    <row r="395" customFormat="false" ht="15" hidden="false" customHeight="false" outlineLevel="0" collapsed="false">
      <c r="A395" s="3" t="s">
        <v>2541</v>
      </c>
      <c r="B395" s="3" t="s">
        <v>2542</v>
      </c>
      <c r="C395" s="3" t="s">
        <v>32</v>
      </c>
      <c r="D395" s="3" t="s">
        <v>2543</v>
      </c>
      <c r="E395" s="3" t="s">
        <v>2544</v>
      </c>
      <c r="F395" s="3" t="s">
        <v>2545</v>
      </c>
      <c r="G395" s="3" t="s">
        <v>55</v>
      </c>
      <c r="H395" s="3" t="s">
        <v>37</v>
      </c>
      <c r="I395" s="3" t="s">
        <v>1296</v>
      </c>
      <c r="J395" s="3" t="s">
        <v>132</v>
      </c>
      <c r="K395" s="3" t="s">
        <v>1150</v>
      </c>
      <c r="L395" s="3" t="n">
        <v>2</v>
      </c>
    </row>
    <row r="396" customFormat="false" ht="15" hidden="false" customHeight="false" outlineLevel="0" collapsed="false">
      <c r="A396" s="3" t="s">
        <v>2546</v>
      </c>
      <c r="B396" s="3" t="s">
        <v>803</v>
      </c>
      <c r="C396" s="3" t="s">
        <v>69</v>
      </c>
      <c r="D396" s="3" t="s">
        <v>2547</v>
      </c>
      <c r="E396" s="3" t="s">
        <v>2548</v>
      </c>
      <c r="F396" s="3" t="s">
        <v>2549</v>
      </c>
      <c r="G396" s="3" t="s">
        <v>64</v>
      </c>
      <c r="H396" s="3" t="s">
        <v>37</v>
      </c>
      <c r="I396" s="3" t="s">
        <v>1547</v>
      </c>
      <c r="J396" s="3" t="s">
        <v>48</v>
      </c>
      <c r="K396" s="3" t="s">
        <v>2550</v>
      </c>
      <c r="L396" s="3" t="n">
        <v>1</v>
      </c>
    </row>
    <row r="397" customFormat="false" ht="15" hidden="false" customHeight="false" outlineLevel="0" collapsed="false">
      <c r="A397" s="3" t="s">
        <v>2551</v>
      </c>
      <c r="B397" s="3" t="s">
        <v>2552</v>
      </c>
      <c r="C397" s="3" t="s">
        <v>32</v>
      </c>
      <c r="D397" s="3" t="s">
        <v>2553</v>
      </c>
      <c r="E397" s="3" t="s">
        <v>2554</v>
      </c>
      <c r="F397" s="3" t="s">
        <v>2555</v>
      </c>
      <c r="G397" s="3" t="s">
        <v>36</v>
      </c>
      <c r="H397" s="3" t="s">
        <v>37</v>
      </c>
      <c r="I397" s="3" t="s">
        <v>872</v>
      </c>
      <c r="J397" s="3" t="s">
        <v>132</v>
      </c>
      <c r="K397" s="3" t="s">
        <v>555</v>
      </c>
      <c r="L397" s="3" t="n">
        <v>1</v>
      </c>
    </row>
    <row r="398" customFormat="false" ht="15" hidden="false" customHeight="false" outlineLevel="0" collapsed="false">
      <c r="A398" s="3" t="s">
        <v>2556</v>
      </c>
      <c r="B398" s="3" t="s">
        <v>2557</v>
      </c>
      <c r="C398" s="3" t="s">
        <v>69</v>
      </c>
      <c r="D398" s="3" t="s">
        <v>2558</v>
      </c>
      <c r="E398" s="3" t="s">
        <v>2559</v>
      </c>
      <c r="F398" s="3" t="s">
        <v>2560</v>
      </c>
      <c r="G398" s="3" t="s">
        <v>64</v>
      </c>
      <c r="H398" s="3" t="s">
        <v>37</v>
      </c>
      <c r="I398" s="3" t="s">
        <v>1642</v>
      </c>
      <c r="J398" s="3" t="s">
        <v>48</v>
      </c>
      <c r="K398" s="3" t="s">
        <v>2561</v>
      </c>
      <c r="L398" s="3" t="n">
        <v>1</v>
      </c>
    </row>
    <row r="399" customFormat="false" ht="15" hidden="false" customHeight="false" outlineLevel="0" collapsed="false">
      <c r="A399" s="3" t="s">
        <v>2562</v>
      </c>
      <c r="B399" s="3" t="s">
        <v>2563</v>
      </c>
      <c r="C399" s="3" t="s">
        <v>69</v>
      </c>
      <c r="D399" s="3" t="s">
        <v>2564</v>
      </c>
      <c r="E399" s="3" t="s">
        <v>2565</v>
      </c>
      <c r="F399" s="3" t="s">
        <v>2566</v>
      </c>
      <c r="G399" s="3" t="s">
        <v>46</v>
      </c>
      <c r="H399" s="3" t="s">
        <v>37</v>
      </c>
      <c r="I399" s="3" t="s">
        <v>47</v>
      </c>
      <c r="J399" s="3" t="s">
        <v>48</v>
      </c>
      <c r="K399" s="3" t="s">
        <v>2567</v>
      </c>
      <c r="L399" s="3" t="n">
        <v>2</v>
      </c>
    </row>
    <row r="400" customFormat="false" ht="15" hidden="false" customHeight="false" outlineLevel="0" collapsed="false">
      <c r="A400" s="3" t="s">
        <v>2568</v>
      </c>
      <c r="B400" s="3" t="s">
        <v>2569</v>
      </c>
      <c r="C400" s="3" t="s">
        <v>32</v>
      </c>
      <c r="D400" s="3" t="s">
        <v>2570</v>
      </c>
      <c r="E400" s="3" t="s">
        <v>2571</v>
      </c>
      <c r="F400" s="3" t="s">
        <v>2572</v>
      </c>
      <c r="G400" s="3" t="s">
        <v>73</v>
      </c>
      <c r="H400" s="3" t="s">
        <v>37</v>
      </c>
      <c r="I400" s="3" t="s">
        <v>1039</v>
      </c>
      <c r="J400" s="3" t="s">
        <v>184</v>
      </c>
      <c r="K400" s="3" t="s">
        <v>1850</v>
      </c>
      <c r="L400" s="3" t="n">
        <v>1</v>
      </c>
    </row>
    <row r="401" customFormat="false" ht="15" hidden="false" customHeight="false" outlineLevel="0" collapsed="false">
      <c r="A401" s="3" t="s">
        <v>2573</v>
      </c>
      <c r="B401" s="3" t="s">
        <v>2574</v>
      </c>
      <c r="C401" s="3" t="s">
        <v>32</v>
      </c>
      <c r="D401" s="3" t="s">
        <v>2575</v>
      </c>
      <c r="E401" s="3" t="s">
        <v>2576</v>
      </c>
      <c r="F401" s="3" t="s">
        <v>2577</v>
      </c>
      <c r="G401" s="3" t="s">
        <v>182</v>
      </c>
      <c r="H401" s="3" t="s">
        <v>37</v>
      </c>
      <c r="I401" s="3" t="s">
        <v>1116</v>
      </c>
      <c r="J401" s="3" t="s">
        <v>132</v>
      </c>
      <c r="K401" s="3" t="s">
        <v>2578</v>
      </c>
      <c r="L401" s="3" t="n">
        <v>1</v>
      </c>
    </row>
    <row r="402" customFormat="false" ht="15" hidden="false" customHeight="false" outlineLevel="0" collapsed="false">
      <c r="A402" s="3" t="s">
        <v>2579</v>
      </c>
      <c r="B402" s="3" t="s">
        <v>2580</v>
      </c>
      <c r="C402" s="3" t="s">
        <v>69</v>
      </c>
      <c r="D402" s="3" t="s">
        <v>2581</v>
      </c>
      <c r="E402" s="3" t="s">
        <v>2582</v>
      </c>
      <c r="F402" s="3" t="s">
        <v>2583</v>
      </c>
      <c r="G402" s="3" t="s">
        <v>122</v>
      </c>
      <c r="H402" s="3" t="s">
        <v>37</v>
      </c>
      <c r="I402" s="3" t="s">
        <v>160</v>
      </c>
      <c r="J402" s="3" t="s">
        <v>92</v>
      </c>
      <c r="K402" s="3" t="s">
        <v>2584</v>
      </c>
      <c r="L402" s="3" t="n">
        <v>1</v>
      </c>
    </row>
    <row r="403" customFormat="false" ht="15" hidden="false" customHeight="false" outlineLevel="0" collapsed="false">
      <c r="A403" s="3" t="s">
        <v>2585</v>
      </c>
      <c r="B403" s="3" t="s">
        <v>2586</v>
      </c>
      <c r="C403" s="3" t="s">
        <v>69</v>
      </c>
      <c r="D403" s="3" t="s">
        <v>2587</v>
      </c>
      <c r="E403" s="3" t="s">
        <v>2588</v>
      </c>
      <c r="F403" s="3" t="s">
        <v>2589</v>
      </c>
      <c r="G403" s="3" t="s">
        <v>73</v>
      </c>
      <c r="H403" s="3" t="s">
        <v>37</v>
      </c>
      <c r="I403" s="3" t="s">
        <v>2590</v>
      </c>
      <c r="J403" s="3" t="s">
        <v>249</v>
      </c>
      <c r="K403" s="3" t="s">
        <v>2591</v>
      </c>
      <c r="L403" s="3" t="n">
        <v>2</v>
      </c>
    </row>
    <row r="404" customFormat="false" ht="15" hidden="false" customHeight="false" outlineLevel="0" collapsed="false">
      <c r="A404" s="3" t="s">
        <v>2592</v>
      </c>
      <c r="B404" s="3" t="s">
        <v>2593</v>
      </c>
      <c r="C404" s="3" t="s">
        <v>32</v>
      </c>
      <c r="D404" s="3" t="s">
        <v>2594</v>
      </c>
      <c r="E404" s="3" t="s">
        <v>2595</v>
      </c>
      <c r="F404" s="3" t="s">
        <v>2596</v>
      </c>
      <c r="G404" s="3" t="s">
        <v>36</v>
      </c>
      <c r="H404" s="3" t="s">
        <v>37</v>
      </c>
      <c r="I404" s="3" t="s">
        <v>2597</v>
      </c>
      <c r="J404" s="3" t="s">
        <v>479</v>
      </c>
      <c r="K404" s="3" t="s">
        <v>2598</v>
      </c>
      <c r="L404" s="3" t="n">
        <v>2</v>
      </c>
    </row>
    <row r="405" customFormat="false" ht="15" hidden="false" customHeight="false" outlineLevel="0" collapsed="false">
      <c r="A405" s="3" t="s">
        <v>2599</v>
      </c>
      <c r="B405" s="3" t="s">
        <v>2600</v>
      </c>
      <c r="C405" s="3" t="s">
        <v>32</v>
      </c>
      <c r="D405" s="3" t="s">
        <v>2601</v>
      </c>
      <c r="E405" s="3" t="s">
        <v>2602</v>
      </c>
      <c r="F405" s="3" t="s">
        <v>2603</v>
      </c>
      <c r="G405" s="3" t="s">
        <v>55</v>
      </c>
      <c r="H405" s="3" t="s">
        <v>37</v>
      </c>
      <c r="I405" s="3" t="s">
        <v>1163</v>
      </c>
      <c r="J405" s="3" t="s">
        <v>228</v>
      </c>
      <c r="K405" s="3" t="s">
        <v>2604</v>
      </c>
      <c r="L405" s="3" t="n">
        <v>1</v>
      </c>
    </row>
    <row r="406" customFormat="false" ht="15" hidden="false" customHeight="false" outlineLevel="0" collapsed="false">
      <c r="A406" s="3" t="s">
        <v>2605</v>
      </c>
      <c r="B406" s="3" t="s">
        <v>2606</v>
      </c>
      <c r="C406" s="3" t="s">
        <v>32</v>
      </c>
      <c r="D406" s="3" t="s">
        <v>2607</v>
      </c>
      <c r="E406" s="3" t="s">
        <v>2608</v>
      </c>
      <c r="F406" s="3" t="s">
        <v>2609</v>
      </c>
      <c r="G406" s="3" t="s">
        <v>122</v>
      </c>
      <c r="H406" s="3" t="s">
        <v>37</v>
      </c>
      <c r="I406" s="3" t="s">
        <v>1642</v>
      </c>
      <c r="J406" s="3" t="s">
        <v>39</v>
      </c>
      <c r="K406" s="3" t="s">
        <v>1592</v>
      </c>
      <c r="L406" s="3" t="n">
        <v>1</v>
      </c>
    </row>
    <row r="407" customFormat="false" ht="15" hidden="false" customHeight="false" outlineLevel="0" collapsed="false">
      <c r="A407" s="3" t="s">
        <v>2610</v>
      </c>
      <c r="B407" s="3" t="s">
        <v>954</v>
      </c>
      <c r="C407" s="3" t="s">
        <v>69</v>
      </c>
      <c r="D407" s="3" t="s">
        <v>2611</v>
      </c>
      <c r="E407" s="3" t="s">
        <v>2612</v>
      </c>
      <c r="F407" s="3" t="s">
        <v>2613</v>
      </c>
      <c r="G407" s="3" t="s">
        <v>99</v>
      </c>
      <c r="H407" s="3" t="s">
        <v>37</v>
      </c>
      <c r="I407" s="3" t="s">
        <v>399</v>
      </c>
      <c r="J407" s="3" t="s">
        <v>479</v>
      </c>
      <c r="K407" s="3" t="s">
        <v>2614</v>
      </c>
      <c r="L407" s="3" t="n">
        <v>2</v>
      </c>
    </row>
    <row r="408" customFormat="false" ht="15" hidden="false" customHeight="false" outlineLevel="0" collapsed="false">
      <c r="A408" s="3" t="s">
        <v>2615</v>
      </c>
      <c r="B408" s="3" t="s">
        <v>2616</v>
      </c>
      <c r="C408" s="3" t="s">
        <v>32</v>
      </c>
      <c r="D408" s="3" t="s">
        <v>2617</v>
      </c>
      <c r="E408" s="3" t="s">
        <v>2618</v>
      </c>
      <c r="F408" s="3" t="s">
        <v>2619</v>
      </c>
      <c r="G408" s="3" t="s">
        <v>122</v>
      </c>
      <c r="H408" s="3" t="s">
        <v>37</v>
      </c>
      <c r="I408" s="3" t="s">
        <v>1296</v>
      </c>
      <c r="J408" s="3" t="s">
        <v>48</v>
      </c>
      <c r="K408" s="3" t="s">
        <v>2620</v>
      </c>
      <c r="L408" s="3" t="n">
        <v>1</v>
      </c>
    </row>
    <row r="409" customFormat="false" ht="15" hidden="false" customHeight="false" outlineLevel="0" collapsed="false">
      <c r="A409" s="3" t="s">
        <v>2621</v>
      </c>
      <c r="B409" s="3" t="s">
        <v>2622</v>
      </c>
      <c r="C409" s="3" t="s">
        <v>32</v>
      </c>
      <c r="D409" s="3" t="s">
        <v>2623</v>
      </c>
      <c r="E409" s="3" t="s">
        <v>2624</v>
      </c>
      <c r="F409" s="3" t="s">
        <v>2625</v>
      </c>
      <c r="G409" s="3" t="s">
        <v>205</v>
      </c>
      <c r="H409" s="3" t="s">
        <v>37</v>
      </c>
      <c r="I409" s="3" t="s">
        <v>2626</v>
      </c>
      <c r="J409" s="3" t="s">
        <v>132</v>
      </c>
      <c r="K409" s="3" t="s">
        <v>1894</v>
      </c>
      <c r="L409" s="3" t="n">
        <v>3</v>
      </c>
    </row>
    <row r="410" customFormat="false" ht="15" hidden="false" customHeight="false" outlineLevel="0" collapsed="false">
      <c r="A410" s="3" t="s">
        <v>2627</v>
      </c>
      <c r="B410" s="3" t="s">
        <v>2628</v>
      </c>
      <c r="C410" s="3" t="s">
        <v>32</v>
      </c>
      <c r="D410" s="3" t="s">
        <v>2629</v>
      </c>
      <c r="E410" s="3" t="s">
        <v>2630</v>
      </c>
      <c r="F410" s="3" t="s">
        <v>2631</v>
      </c>
      <c r="G410" s="3" t="s">
        <v>64</v>
      </c>
      <c r="H410" s="3" t="s">
        <v>37</v>
      </c>
      <c r="I410" s="3" t="s">
        <v>1328</v>
      </c>
      <c r="J410" s="3" t="s">
        <v>57</v>
      </c>
      <c r="K410" s="3" t="s">
        <v>1200</v>
      </c>
      <c r="L410" s="3" t="n">
        <v>5</v>
      </c>
    </row>
    <row r="411" customFormat="false" ht="15" hidden="false" customHeight="false" outlineLevel="0" collapsed="false">
      <c r="A411" s="3" t="s">
        <v>2632</v>
      </c>
      <c r="B411" s="3" t="s">
        <v>2633</v>
      </c>
      <c r="C411" s="3" t="s">
        <v>32</v>
      </c>
      <c r="D411" s="3" t="s">
        <v>2634</v>
      </c>
      <c r="E411" s="3" t="s">
        <v>2635</v>
      </c>
      <c r="F411" s="3" t="s">
        <v>2636</v>
      </c>
      <c r="G411" s="3" t="s">
        <v>182</v>
      </c>
      <c r="H411" s="3" t="s">
        <v>37</v>
      </c>
      <c r="I411" s="3" t="s">
        <v>999</v>
      </c>
      <c r="J411" s="3" t="s">
        <v>48</v>
      </c>
      <c r="K411" s="3" t="s">
        <v>1729</v>
      </c>
      <c r="L411" s="3" t="n">
        <v>3</v>
      </c>
    </row>
    <row r="412" customFormat="false" ht="15" hidden="false" customHeight="false" outlineLevel="0" collapsed="false">
      <c r="A412" s="3" t="s">
        <v>2637</v>
      </c>
      <c r="B412" s="3" t="s">
        <v>2638</v>
      </c>
      <c r="C412" s="3" t="s">
        <v>32</v>
      </c>
      <c r="D412" s="3" t="s">
        <v>2639</v>
      </c>
      <c r="E412" s="3" t="s">
        <v>2640</v>
      </c>
      <c r="F412" s="3" t="s">
        <v>2641</v>
      </c>
      <c r="G412" s="3" t="s">
        <v>73</v>
      </c>
      <c r="H412" s="3" t="s">
        <v>37</v>
      </c>
      <c r="I412" s="3" t="s">
        <v>541</v>
      </c>
      <c r="J412" s="3" t="s">
        <v>249</v>
      </c>
      <c r="K412" s="3" t="s">
        <v>2642</v>
      </c>
      <c r="L412" s="3" t="n">
        <v>3</v>
      </c>
    </row>
    <row r="413" customFormat="false" ht="15" hidden="false" customHeight="false" outlineLevel="0" collapsed="false">
      <c r="A413" s="3" t="s">
        <v>2643</v>
      </c>
      <c r="B413" s="3" t="s">
        <v>2644</v>
      </c>
      <c r="C413" s="3" t="s">
        <v>32</v>
      </c>
      <c r="D413" s="3" t="s">
        <v>2645</v>
      </c>
      <c r="E413" s="3" t="s">
        <v>2646</v>
      </c>
      <c r="F413" s="3" t="s">
        <v>2647</v>
      </c>
      <c r="G413" s="3" t="s">
        <v>122</v>
      </c>
      <c r="H413" s="3" t="s">
        <v>37</v>
      </c>
      <c r="I413" s="3" t="s">
        <v>534</v>
      </c>
      <c r="J413" s="3" t="s">
        <v>184</v>
      </c>
      <c r="K413" s="3" t="s">
        <v>2524</v>
      </c>
      <c r="L413" s="3" t="n">
        <v>1</v>
      </c>
    </row>
    <row r="414" customFormat="false" ht="15" hidden="false" customHeight="false" outlineLevel="0" collapsed="false">
      <c r="A414" s="3" t="s">
        <v>2648</v>
      </c>
      <c r="B414" s="3" t="s">
        <v>2649</v>
      </c>
      <c r="C414" s="3" t="s">
        <v>32</v>
      </c>
      <c r="D414" s="3" t="s">
        <v>2650</v>
      </c>
      <c r="E414" s="3" t="s">
        <v>2651</v>
      </c>
      <c r="F414" s="3" t="s">
        <v>2652</v>
      </c>
      <c r="G414" s="3" t="s">
        <v>73</v>
      </c>
      <c r="H414" s="3" t="s">
        <v>37</v>
      </c>
      <c r="I414" s="3" t="s">
        <v>978</v>
      </c>
      <c r="J414" s="3" t="s">
        <v>228</v>
      </c>
      <c r="K414" s="3" t="s">
        <v>2653</v>
      </c>
      <c r="L414" s="3" t="n">
        <v>1</v>
      </c>
    </row>
    <row r="415" customFormat="false" ht="15" hidden="false" customHeight="false" outlineLevel="0" collapsed="false">
      <c r="A415" s="3" t="s">
        <v>2654</v>
      </c>
      <c r="B415" s="3" t="s">
        <v>2655</v>
      </c>
      <c r="C415" s="3" t="s">
        <v>32</v>
      </c>
      <c r="D415" s="3" t="s">
        <v>2656</v>
      </c>
      <c r="E415" s="3" t="s">
        <v>2657</v>
      </c>
      <c r="F415" s="3" t="s">
        <v>2658</v>
      </c>
      <c r="G415" s="3" t="s">
        <v>167</v>
      </c>
      <c r="H415" s="3" t="s">
        <v>37</v>
      </c>
      <c r="I415" s="3" t="s">
        <v>317</v>
      </c>
      <c r="J415" s="3" t="s">
        <v>39</v>
      </c>
      <c r="K415" s="3" t="s">
        <v>2659</v>
      </c>
      <c r="L415" s="3" t="n">
        <v>2</v>
      </c>
    </row>
    <row r="416" customFormat="false" ht="15" hidden="false" customHeight="false" outlineLevel="0" collapsed="false">
      <c r="A416" s="3" t="s">
        <v>2660</v>
      </c>
      <c r="B416" s="3" t="s">
        <v>2661</v>
      </c>
      <c r="C416" s="3" t="s">
        <v>32</v>
      </c>
      <c r="D416" s="3" t="s">
        <v>2662</v>
      </c>
      <c r="E416" s="3" t="s">
        <v>2663</v>
      </c>
      <c r="F416" s="3" t="s">
        <v>2664</v>
      </c>
      <c r="G416" s="3" t="s">
        <v>73</v>
      </c>
      <c r="H416" s="3" t="s">
        <v>37</v>
      </c>
      <c r="I416" s="3" t="s">
        <v>2665</v>
      </c>
      <c r="J416" s="3" t="s">
        <v>249</v>
      </c>
      <c r="K416" s="3" t="s">
        <v>331</v>
      </c>
      <c r="L416" s="3" t="n">
        <v>4</v>
      </c>
    </row>
    <row r="417" customFormat="false" ht="15" hidden="false" customHeight="false" outlineLevel="0" collapsed="false">
      <c r="A417" s="3" t="s">
        <v>2666</v>
      </c>
      <c r="B417" s="3" t="s">
        <v>2667</v>
      </c>
      <c r="C417" s="3" t="s">
        <v>32</v>
      </c>
      <c r="D417" s="3" t="s">
        <v>2668</v>
      </c>
      <c r="E417" s="3" t="s">
        <v>2669</v>
      </c>
      <c r="F417" s="3" t="s">
        <v>2670</v>
      </c>
      <c r="G417" s="3" t="s">
        <v>182</v>
      </c>
      <c r="H417" s="3" t="s">
        <v>37</v>
      </c>
      <c r="I417" s="3" t="s">
        <v>1213</v>
      </c>
      <c r="J417" s="3" t="s">
        <v>132</v>
      </c>
      <c r="K417" s="3" t="s">
        <v>2671</v>
      </c>
      <c r="L417" s="3" t="n">
        <v>3</v>
      </c>
    </row>
    <row r="418" customFormat="false" ht="15" hidden="false" customHeight="false" outlineLevel="0" collapsed="false">
      <c r="A418" s="3" t="s">
        <v>2672</v>
      </c>
      <c r="B418" s="3" t="s">
        <v>2673</v>
      </c>
      <c r="C418" s="3" t="s">
        <v>69</v>
      </c>
      <c r="D418" s="3" t="s">
        <v>2674</v>
      </c>
      <c r="E418" s="3" t="s">
        <v>2675</v>
      </c>
      <c r="F418" s="3" t="s">
        <v>2676</v>
      </c>
      <c r="G418" s="3" t="s">
        <v>73</v>
      </c>
      <c r="H418" s="3" t="s">
        <v>37</v>
      </c>
      <c r="I418" s="3" t="s">
        <v>2677</v>
      </c>
      <c r="J418" s="3" t="s">
        <v>132</v>
      </c>
      <c r="K418" s="3" t="s">
        <v>666</v>
      </c>
      <c r="L418" s="3" t="n">
        <v>1</v>
      </c>
    </row>
    <row r="419" customFormat="false" ht="15" hidden="false" customHeight="false" outlineLevel="0" collapsed="false">
      <c r="A419" s="3" t="s">
        <v>2678</v>
      </c>
      <c r="B419" s="3" t="s">
        <v>2679</v>
      </c>
      <c r="C419" s="3" t="s">
        <v>79</v>
      </c>
      <c r="D419" s="3" t="s">
        <v>2680</v>
      </c>
      <c r="E419" s="3" t="s">
        <v>2681</v>
      </c>
      <c r="F419" s="3" t="s">
        <v>2682</v>
      </c>
      <c r="G419" s="3" t="s">
        <v>90</v>
      </c>
      <c r="H419" s="3" t="s">
        <v>37</v>
      </c>
      <c r="I419" s="3" t="s">
        <v>918</v>
      </c>
      <c r="J419" s="3" t="s">
        <v>228</v>
      </c>
      <c r="K419" s="3" t="s">
        <v>2683</v>
      </c>
      <c r="L419" s="3" t="n">
        <v>2</v>
      </c>
    </row>
    <row r="420" customFormat="false" ht="15" hidden="false" customHeight="false" outlineLevel="0" collapsed="false">
      <c r="A420" s="3" t="s">
        <v>2684</v>
      </c>
      <c r="B420" s="3" t="s">
        <v>2685</v>
      </c>
      <c r="C420" s="3" t="s">
        <v>79</v>
      </c>
      <c r="D420" s="3" t="s">
        <v>2686</v>
      </c>
      <c r="E420" s="3" t="s">
        <v>2687</v>
      </c>
      <c r="F420" s="3" t="s">
        <v>2688</v>
      </c>
      <c r="G420" s="3" t="s">
        <v>73</v>
      </c>
      <c r="H420" s="3" t="s">
        <v>37</v>
      </c>
      <c r="I420" s="3" t="s">
        <v>541</v>
      </c>
      <c r="J420" s="3" t="s">
        <v>39</v>
      </c>
      <c r="K420" s="3" t="s">
        <v>693</v>
      </c>
      <c r="L420" s="3" t="n">
        <v>2</v>
      </c>
    </row>
    <row r="421" customFormat="false" ht="15" hidden="false" customHeight="false" outlineLevel="0" collapsed="false">
      <c r="A421" s="3" t="s">
        <v>2689</v>
      </c>
      <c r="B421" s="3" t="s">
        <v>2685</v>
      </c>
      <c r="C421" s="3" t="s">
        <v>69</v>
      </c>
      <c r="D421" s="3" t="s">
        <v>2690</v>
      </c>
      <c r="E421" s="3" t="s">
        <v>2691</v>
      </c>
      <c r="F421" s="3" t="s">
        <v>2692</v>
      </c>
      <c r="G421" s="3" t="s">
        <v>36</v>
      </c>
      <c r="H421" s="3" t="s">
        <v>37</v>
      </c>
      <c r="I421" s="3" t="s">
        <v>971</v>
      </c>
      <c r="J421" s="3" t="s">
        <v>57</v>
      </c>
      <c r="K421" s="3" t="s">
        <v>1981</v>
      </c>
      <c r="L421" s="3" t="n">
        <v>1</v>
      </c>
    </row>
    <row r="422" customFormat="false" ht="15" hidden="false" customHeight="false" outlineLevel="0" collapsed="false">
      <c r="A422" s="3" t="s">
        <v>2693</v>
      </c>
      <c r="B422" s="3" t="s">
        <v>2694</v>
      </c>
      <c r="C422" s="3" t="s">
        <v>79</v>
      </c>
      <c r="D422" s="3" t="s">
        <v>2695</v>
      </c>
      <c r="E422" s="3" t="s">
        <v>2696</v>
      </c>
      <c r="F422" s="3" t="s">
        <v>2697</v>
      </c>
      <c r="G422" s="3" t="s">
        <v>64</v>
      </c>
      <c r="H422" s="3" t="s">
        <v>37</v>
      </c>
      <c r="I422" s="3" t="s">
        <v>589</v>
      </c>
      <c r="J422" s="3" t="s">
        <v>132</v>
      </c>
      <c r="K422" s="3" t="s">
        <v>2698</v>
      </c>
      <c r="L422" s="3" t="n">
        <v>1</v>
      </c>
    </row>
    <row r="423" customFormat="false" ht="15" hidden="false" customHeight="false" outlineLevel="0" collapsed="false">
      <c r="A423" s="3" t="s">
        <v>2699</v>
      </c>
      <c r="B423" s="3" t="s">
        <v>2700</v>
      </c>
      <c r="C423" s="3" t="s">
        <v>32</v>
      </c>
      <c r="D423" s="3" t="s">
        <v>2701</v>
      </c>
      <c r="E423" s="3" t="s">
        <v>2702</v>
      </c>
      <c r="F423" s="3" t="s">
        <v>2703</v>
      </c>
      <c r="G423" s="3" t="s">
        <v>73</v>
      </c>
      <c r="H423" s="3" t="s">
        <v>37</v>
      </c>
      <c r="I423" s="3" t="s">
        <v>978</v>
      </c>
      <c r="J423" s="3" t="s">
        <v>132</v>
      </c>
      <c r="K423" s="3" t="s">
        <v>2704</v>
      </c>
      <c r="L423" s="3" t="n">
        <v>3</v>
      </c>
    </row>
    <row r="424" customFormat="false" ht="15" hidden="false" customHeight="false" outlineLevel="0" collapsed="false">
      <c r="A424" s="3" t="s">
        <v>2705</v>
      </c>
      <c r="B424" s="3" t="s">
        <v>2706</v>
      </c>
      <c r="C424" s="3" t="s">
        <v>32</v>
      </c>
      <c r="D424" s="3" t="s">
        <v>2707</v>
      </c>
      <c r="E424" s="3" t="s">
        <v>2708</v>
      </c>
      <c r="F424" s="3" t="s">
        <v>2709</v>
      </c>
      <c r="G424" s="3" t="s">
        <v>182</v>
      </c>
      <c r="H424" s="3" t="s">
        <v>37</v>
      </c>
      <c r="I424" s="3" t="s">
        <v>1410</v>
      </c>
      <c r="J424" s="3" t="s">
        <v>48</v>
      </c>
      <c r="K424" s="3" t="s">
        <v>562</v>
      </c>
      <c r="L424" s="3" t="n">
        <v>1</v>
      </c>
    </row>
    <row r="425" customFormat="false" ht="15" hidden="false" customHeight="false" outlineLevel="0" collapsed="false">
      <c r="A425" s="3" t="s">
        <v>2710</v>
      </c>
      <c r="B425" s="3" t="s">
        <v>2711</v>
      </c>
      <c r="C425" s="3" t="s">
        <v>79</v>
      </c>
      <c r="D425" s="3" t="s">
        <v>2712</v>
      </c>
      <c r="E425" s="3" t="s">
        <v>2713</v>
      </c>
      <c r="F425" s="3" t="s">
        <v>2714</v>
      </c>
      <c r="G425" s="3" t="s">
        <v>64</v>
      </c>
      <c r="H425" s="3" t="s">
        <v>37</v>
      </c>
      <c r="I425" s="3" t="s">
        <v>1163</v>
      </c>
      <c r="J425" s="3" t="s">
        <v>479</v>
      </c>
      <c r="K425" s="3" t="s">
        <v>2715</v>
      </c>
      <c r="L425" s="3" t="n">
        <v>2</v>
      </c>
    </row>
    <row r="426" customFormat="false" ht="15" hidden="false" customHeight="false" outlineLevel="0" collapsed="false">
      <c r="A426" s="3" t="s">
        <v>2716</v>
      </c>
      <c r="B426" s="3" t="s">
        <v>2717</v>
      </c>
      <c r="C426" s="3" t="s">
        <v>32</v>
      </c>
      <c r="D426" s="3" t="s">
        <v>2718</v>
      </c>
      <c r="E426" s="3" t="s">
        <v>2719</v>
      </c>
      <c r="F426" s="3" t="s">
        <v>2720</v>
      </c>
      <c r="G426" s="3" t="s">
        <v>130</v>
      </c>
      <c r="H426" s="3" t="s">
        <v>37</v>
      </c>
      <c r="I426" s="3" t="s">
        <v>507</v>
      </c>
      <c r="J426" s="3" t="s">
        <v>39</v>
      </c>
      <c r="K426" s="3" t="s">
        <v>2721</v>
      </c>
      <c r="L426" s="3" t="n">
        <v>1</v>
      </c>
    </row>
    <row r="427" customFormat="false" ht="15" hidden="false" customHeight="false" outlineLevel="0" collapsed="false">
      <c r="A427" s="3" t="s">
        <v>2722</v>
      </c>
      <c r="B427" s="3" t="s">
        <v>2723</v>
      </c>
      <c r="C427" s="3" t="s">
        <v>69</v>
      </c>
      <c r="D427" s="3" t="s">
        <v>2724</v>
      </c>
      <c r="E427" s="3" t="s">
        <v>2725</v>
      </c>
      <c r="F427" s="3" t="s">
        <v>2726</v>
      </c>
      <c r="G427" s="3" t="s">
        <v>55</v>
      </c>
      <c r="H427" s="3" t="s">
        <v>37</v>
      </c>
      <c r="I427" s="3" t="s">
        <v>486</v>
      </c>
      <c r="J427" s="3" t="s">
        <v>39</v>
      </c>
      <c r="K427" s="3" t="s">
        <v>1047</v>
      </c>
      <c r="L427" s="3" t="n">
        <v>1</v>
      </c>
    </row>
    <row r="428" customFormat="false" ht="15" hidden="false" customHeight="false" outlineLevel="0" collapsed="false">
      <c r="A428" s="3" t="s">
        <v>2727</v>
      </c>
      <c r="B428" s="3" t="s">
        <v>1165</v>
      </c>
      <c r="C428" s="3" t="s">
        <v>69</v>
      </c>
      <c r="D428" s="3" t="s">
        <v>2728</v>
      </c>
      <c r="E428" s="3" t="s">
        <v>2729</v>
      </c>
      <c r="F428" s="3" t="s">
        <v>2730</v>
      </c>
      <c r="G428" s="3" t="s">
        <v>205</v>
      </c>
      <c r="H428" s="3" t="s">
        <v>37</v>
      </c>
      <c r="I428" s="3" t="s">
        <v>2731</v>
      </c>
      <c r="J428" s="3" t="s">
        <v>48</v>
      </c>
      <c r="K428" s="3" t="s">
        <v>2427</v>
      </c>
      <c r="L428" s="3" t="n">
        <v>1</v>
      </c>
    </row>
    <row r="429" customFormat="false" ht="15" hidden="false" customHeight="false" outlineLevel="0" collapsed="false">
      <c r="A429" s="3" t="s">
        <v>2732</v>
      </c>
      <c r="B429" s="3" t="s">
        <v>2733</v>
      </c>
      <c r="C429" s="3" t="s">
        <v>69</v>
      </c>
      <c r="D429" s="3" t="s">
        <v>2734</v>
      </c>
      <c r="E429" s="3" t="s">
        <v>2735</v>
      </c>
      <c r="F429" s="3" t="s">
        <v>2736</v>
      </c>
      <c r="G429" s="3" t="s">
        <v>55</v>
      </c>
      <c r="H429" s="3" t="s">
        <v>37</v>
      </c>
      <c r="I429" s="3" t="s">
        <v>905</v>
      </c>
      <c r="J429" s="3" t="s">
        <v>249</v>
      </c>
      <c r="K429" s="3" t="s">
        <v>1404</v>
      </c>
      <c r="L429" s="3" t="n">
        <v>1</v>
      </c>
    </row>
    <row r="430" customFormat="false" ht="15" hidden="false" customHeight="false" outlineLevel="0" collapsed="false">
      <c r="A430" s="3" t="s">
        <v>2737</v>
      </c>
      <c r="B430" s="3" t="s">
        <v>2738</v>
      </c>
      <c r="C430" s="3" t="s">
        <v>32</v>
      </c>
      <c r="D430" s="3" t="s">
        <v>2739</v>
      </c>
      <c r="E430" s="3" t="s">
        <v>2740</v>
      </c>
      <c r="F430" s="3" t="s">
        <v>2741</v>
      </c>
      <c r="G430" s="3" t="s">
        <v>36</v>
      </c>
      <c r="H430" s="3" t="s">
        <v>37</v>
      </c>
      <c r="I430" s="3" t="s">
        <v>1039</v>
      </c>
      <c r="J430" s="3" t="s">
        <v>48</v>
      </c>
      <c r="K430" s="3" t="s">
        <v>2742</v>
      </c>
      <c r="L430" s="3" t="n">
        <v>2</v>
      </c>
    </row>
    <row r="431" customFormat="false" ht="15" hidden="false" customHeight="false" outlineLevel="0" collapsed="false">
      <c r="A431" s="3" t="s">
        <v>2743</v>
      </c>
      <c r="B431" s="3" t="s">
        <v>2744</v>
      </c>
      <c r="C431" s="3" t="s">
        <v>69</v>
      </c>
      <c r="D431" s="3" t="s">
        <v>2745</v>
      </c>
      <c r="E431" s="3" t="s">
        <v>2746</v>
      </c>
      <c r="F431" s="3" t="s">
        <v>2747</v>
      </c>
      <c r="G431" s="3" t="s">
        <v>55</v>
      </c>
      <c r="H431" s="3" t="s">
        <v>37</v>
      </c>
      <c r="I431" s="3" t="s">
        <v>1572</v>
      </c>
      <c r="J431" s="3" t="s">
        <v>115</v>
      </c>
      <c r="K431" s="3" t="s">
        <v>1091</v>
      </c>
      <c r="L431" s="3" t="n">
        <v>1</v>
      </c>
    </row>
    <row r="432" customFormat="false" ht="15" hidden="false" customHeight="false" outlineLevel="0" collapsed="false">
      <c r="A432" s="3" t="s">
        <v>2748</v>
      </c>
      <c r="B432" s="3" t="s">
        <v>2749</v>
      </c>
      <c r="C432" s="3" t="s">
        <v>69</v>
      </c>
      <c r="D432" s="3" t="s">
        <v>2750</v>
      </c>
      <c r="E432" s="3" t="s">
        <v>2751</v>
      </c>
      <c r="F432" s="3" t="s">
        <v>2752</v>
      </c>
      <c r="G432" s="3" t="s">
        <v>64</v>
      </c>
      <c r="H432" s="3" t="s">
        <v>37</v>
      </c>
      <c r="I432" s="3" t="s">
        <v>1534</v>
      </c>
      <c r="J432" s="3" t="s">
        <v>249</v>
      </c>
      <c r="K432" s="3" t="s">
        <v>2753</v>
      </c>
      <c r="L432" s="3" t="n">
        <v>2</v>
      </c>
    </row>
    <row r="433" customFormat="false" ht="15" hidden="false" customHeight="false" outlineLevel="0" collapsed="false">
      <c r="A433" s="3" t="s">
        <v>2754</v>
      </c>
      <c r="B433" s="3" t="s">
        <v>2755</v>
      </c>
      <c r="C433" s="3" t="s">
        <v>32</v>
      </c>
      <c r="D433" s="3" t="s">
        <v>2756</v>
      </c>
      <c r="E433" s="3" t="s">
        <v>2757</v>
      </c>
      <c r="F433" s="3" t="s">
        <v>2758</v>
      </c>
      <c r="G433" s="3" t="s">
        <v>90</v>
      </c>
      <c r="H433" s="3" t="s">
        <v>37</v>
      </c>
      <c r="I433" s="3" t="s">
        <v>1534</v>
      </c>
      <c r="J433" s="3" t="s">
        <v>39</v>
      </c>
      <c r="K433" s="3" t="s">
        <v>2759</v>
      </c>
      <c r="L433" s="3" t="n">
        <v>4</v>
      </c>
    </row>
    <row r="434" customFormat="false" ht="15" hidden="false" customHeight="false" outlineLevel="0" collapsed="false">
      <c r="A434" s="3" t="s">
        <v>2760</v>
      </c>
      <c r="B434" s="3" t="s">
        <v>2761</v>
      </c>
      <c r="C434" s="3" t="s">
        <v>69</v>
      </c>
      <c r="D434" s="3" t="s">
        <v>2762</v>
      </c>
      <c r="E434" s="3" t="s">
        <v>2763</v>
      </c>
      <c r="F434" s="3" t="s">
        <v>2764</v>
      </c>
      <c r="G434" s="3" t="s">
        <v>46</v>
      </c>
      <c r="H434" s="3" t="s">
        <v>37</v>
      </c>
      <c r="I434" s="3" t="s">
        <v>1428</v>
      </c>
      <c r="J434" s="3" t="s">
        <v>48</v>
      </c>
      <c r="K434" s="3" t="s">
        <v>2765</v>
      </c>
      <c r="L434" s="3" t="n">
        <v>1</v>
      </c>
    </row>
    <row r="435" customFormat="false" ht="15" hidden="false" customHeight="false" outlineLevel="0" collapsed="false">
      <c r="A435" s="3" t="s">
        <v>2766</v>
      </c>
      <c r="B435" s="3" t="s">
        <v>2767</v>
      </c>
      <c r="C435" s="3" t="s">
        <v>32</v>
      </c>
      <c r="D435" s="3" t="s">
        <v>2768</v>
      </c>
      <c r="E435" s="3" t="s">
        <v>2769</v>
      </c>
      <c r="F435" s="3" t="s">
        <v>2770</v>
      </c>
      <c r="G435" s="3" t="s">
        <v>122</v>
      </c>
      <c r="H435" s="3" t="s">
        <v>37</v>
      </c>
      <c r="I435" s="3" t="s">
        <v>853</v>
      </c>
      <c r="J435" s="3" t="s">
        <v>75</v>
      </c>
      <c r="K435" s="3" t="s">
        <v>2771</v>
      </c>
      <c r="L435" s="3" t="n">
        <v>2</v>
      </c>
    </row>
    <row r="436" customFormat="false" ht="15" hidden="false" customHeight="false" outlineLevel="0" collapsed="false">
      <c r="A436" s="3" t="s">
        <v>2772</v>
      </c>
      <c r="B436" s="3" t="s">
        <v>2773</v>
      </c>
      <c r="C436" s="3" t="s">
        <v>69</v>
      </c>
      <c r="D436" s="3" t="s">
        <v>2774</v>
      </c>
      <c r="E436" s="3" t="s">
        <v>2775</v>
      </c>
      <c r="F436" s="3" t="s">
        <v>2776</v>
      </c>
      <c r="G436" s="3" t="s">
        <v>90</v>
      </c>
      <c r="H436" s="3" t="s">
        <v>37</v>
      </c>
      <c r="I436" s="3" t="s">
        <v>2777</v>
      </c>
      <c r="J436" s="3" t="s">
        <v>249</v>
      </c>
      <c r="K436" s="3" t="s">
        <v>2778</v>
      </c>
      <c r="L436" s="3" t="n">
        <v>2</v>
      </c>
    </row>
    <row r="437" customFormat="false" ht="15" hidden="false" customHeight="false" outlineLevel="0" collapsed="false">
      <c r="A437" s="3" t="s">
        <v>2779</v>
      </c>
      <c r="B437" s="3" t="s">
        <v>2780</v>
      </c>
      <c r="C437" s="3" t="s">
        <v>79</v>
      </c>
      <c r="D437" s="3" t="s">
        <v>2781</v>
      </c>
      <c r="E437" s="3" t="s">
        <v>2782</v>
      </c>
      <c r="F437" s="3" t="s">
        <v>2783</v>
      </c>
      <c r="G437" s="3" t="s">
        <v>36</v>
      </c>
      <c r="H437" s="3" t="s">
        <v>37</v>
      </c>
      <c r="I437" s="3" t="s">
        <v>2784</v>
      </c>
      <c r="J437" s="3" t="s">
        <v>249</v>
      </c>
      <c r="K437" s="3" t="s">
        <v>2785</v>
      </c>
      <c r="L437" s="3" t="n">
        <v>1</v>
      </c>
    </row>
    <row r="438" customFormat="false" ht="15" hidden="false" customHeight="false" outlineLevel="0" collapsed="false">
      <c r="A438" s="3" t="s">
        <v>2786</v>
      </c>
      <c r="B438" s="3" t="s">
        <v>2787</v>
      </c>
      <c r="C438" s="3" t="s">
        <v>32</v>
      </c>
      <c r="D438" s="3" t="s">
        <v>2788</v>
      </c>
      <c r="E438" s="3" t="s">
        <v>2789</v>
      </c>
      <c r="F438" s="3" t="s">
        <v>2790</v>
      </c>
      <c r="G438" s="3" t="s">
        <v>64</v>
      </c>
      <c r="H438" s="3" t="s">
        <v>37</v>
      </c>
      <c r="I438" s="3" t="s">
        <v>1410</v>
      </c>
      <c r="J438" s="3" t="s">
        <v>57</v>
      </c>
      <c r="K438" s="3" t="s">
        <v>2791</v>
      </c>
      <c r="L438" s="3" t="n">
        <v>3</v>
      </c>
    </row>
    <row r="439" customFormat="false" ht="15" hidden="false" customHeight="false" outlineLevel="0" collapsed="false">
      <c r="A439" s="3" t="s">
        <v>2792</v>
      </c>
      <c r="B439" s="3" t="s">
        <v>2793</v>
      </c>
      <c r="C439" s="3" t="s">
        <v>32</v>
      </c>
      <c r="D439" s="3" t="s">
        <v>2794</v>
      </c>
      <c r="E439" s="3" t="s">
        <v>2795</v>
      </c>
      <c r="F439" s="3" t="s">
        <v>2796</v>
      </c>
      <c r="G439" s="3" t="s">
        <v>46</v>
      </c>
      <c r="H439" s="3" t="s">
        <v>37</v>
      </c>
      <c r="I439" s="3" t="s">
        <v>1254</v>
      </c>
      <c r="J439" s="3" t="s">
        <v>48</v>
      </c>
      <c r="K439" s="3" t="s">
        <v>2186</v>
      </c>
      <c r="L439" s="3" t="n">
        <v>1</v>
      </c>
    </row>
    <row r="440" customFormat="false" ht="15" hidden="false" customHeight="false" outlineLevel="0" collapsed="false">
      <c r="A440" s="3" t="s">
        <v>2797</v>
      </c>
      <c r="B440" s="3" t="s">
        <v>2798</v>
      </c>
      <c r="C440" s="3" t="s">
        <v>69</v>
      </c>
      <c r="D440" s="3" t="s">
        <v>2799</v>
      </c>
      <c r="E440" s="3" t="s">
        <v>2800</v>
      </c>
      <c r="F440" s="3" t="s">
        <v>2801</v>
      </c>
      <c r="G440" s="3" t="s">
        <v>46</v>
      </c>
      <c r="H440" s="3" t="s">
        <v>37</v>
      </c>
      <c r="I440" s="3" t="s">
        <v>139</v>
      </c>
      <c r="J440" s="3" t="s">
        <v>48</v>
      </c>
      <c r="K440" s="3" t="s">
        <v>2742</v>
      </c>
      <c r="L440" s="3" t="n">
        <v>6</v>
      </c>
    </row>
    <row r="441" customFormat="false" ht="15" hidden="false" customHeight="false" outlineLevel="0" collapsed="false">
      <c r="A441" s="3" t="s">
        <v>2802</v>
      </c>
      <c r="B441" s="3" t="s">
        <v>2803</v>
      </c>
      <c r="C441" s="3" t="s">
        <v>32</v>
      </c>
      <c r="D441" s="3" t="s">
        <v>2804</v>
      </c>
      <c r="E441" s="3" t="s">
        <v>2805</v>
      </c>
      <c r="F441" s="3" t="s">
        <v>2806</v>
      </c>
      <c r="G441" s="3" t="s">
        <v>99</v>
      </c>
      <c r="H441" s="3" t="s">
        <v>37</v>
      </c>
      <c r="I441" s="3" t="s">
        <v>2807</v>
      </c>
      <c r="J441" s="3" t="s">
        <v>184</v>
      </c>
      <c r="K441" s="3" t="s">
        <v>1422</v>
      </c>
      <c r="L441" s="3" t="n">
        <v>2</v>
      </c>
    </row>
    <row r="442" customFormat="false" ht="15" hidden="false" customHeight="false" outlineLevel="0" collapsed="false">
      <c r="A442" s="3" t="s">
        <v>2808</v>
      </c>
      <c r="B442" s="3" t="s">
        <v>2809</v>
      </c>
      <c r="C442" s="3" t="s">
        <v>32</v>
      </c>
      <c r="D442" s="3" t="s">
        <v>2810</v>
      </c>
      <c r="E442" s="3" t="s">
        <v>2811</v>
      </c>
      <c r="F442" s="3" t="s">
        <v>2812</v>
      </c>
      <c r="G442" s="3" t="s">
        <v>122</v>
      </c>
      <c r="H442" s="3" t="s">
        <v>37</v>
      </c>
      <c r="I442" s="3" t="s">
        <v>699</v>
      </c>
      <c r="J442" s="3" t="s">
        <v>249</v>
      </c>
      <c r="K442" s="3" t="s">
        <v>2813</v>
      </c>
      <c r="L442" s="3" t="n">
        <v>4</v>
      </c>
    </row>
    <row r="443" customFormat="false" ht="15" hidden="false" customHeight="false" outlineLevel="0" collapsed="false">
      <c r="A443" s="3" t="s">
        <v>2814</v>
      </c>
      <c r="B443" s="3" t="s">
        <v>2815</v>
      </c>
      <c r="C443" s="3" t="s">
        <v>32</v>
      </c>
      <c r="D443" s="3" t="s">
        <v>2816</v>
      </c>
      <c r="E443" s="3" t="s">
        <v>2817</v>
      </c>
      <c r="F443" s="3" t="s">
        <v>2818</v>
      </c>
      <c r="G443" s="3" t="s">
        <v>90</v>
      </c>
      <c r="H443" s="3" t="s">
        <v>37</v>
      </c>
      <c r="I443" s="3" t="s">
        <v>1296</v>
      </c>
      <c r="J443" s="3" t="s">
        <v>115</v>
      </c>
      <c r="K443" s="3" t="s">
        <v>768</v>
      </c>
      <c r="L443" s="3" t="n">
        <v>1</v>
      </c>
    </row>
    <row r="444" customFormat="false" ht="15" hidden="false" customHeight="false" outlineLevel="0" collapsed="false">
      <c r="A444" s="3" t="s">
        <v>2819</v>
      </c>
      <c r="B444" s="3" t="s">
        <v>2820</v>
      </c>
      <c r="C444" s="3" t="s">
        <v>79</v>
      </c>
      <c r="D444" s="3" t="s">
        <v>2821</v>
      </c>
      <c r="E444" s="3" t="s">
        <v>2822</v>
      </c>
      <c r="F444" s="3" t="s">
        <v>2823</v>
      </c>
      <c r="G444" s="3" t="s">
        <v>167</v>
      </c>
      <c r="H444" s="3" t="s">
        <v>37</v>
      </c>
      <c r="I444" s="3" t="s">
        <v>1156</v>
      </c>
      <c r="J444" s="3" t="s">
        <v>249</v>
      </c>
      <c r="K444" s="3" t="s">
        <v>2824</v>
      </c>
      <c r="L444" s="3" t="n">
        <v>1</v>
      </c>
    </row>
    <row r="445" customFormat="false" ht="15" hidden="false" customHeight="false" outlineLevel="0" collapsed="false">
      <c r="A445" s="3" t="s">
        <v>2825</v>
      </c>
      <c r="B445" s="3" t="s">
        <v>1145</v>
      </c>
      <c r="C445" s="3" t="s">
        <v>69</v>
      </c>
      <c r="D445" s="3" t="s">
        <v>2826</v>
      </c>
      <c r="E445" s="3" t="s">
        <v>2827</v>
      </c>
      <c r="F445" s="3" t="s">
        <v>2828</v>
      </c>
      <c r="G445" s="3" t="s">
        <v>167</v>
      </c>
      <c r="H445" s="3" t="s">
        <v>37</v>
      </c>
      <c r="I445" s="3" t="s">
        <v>1079</v>
      </c>
      <c r="J445" s="3" t="s">
        <v>39</v>
      </c>
      <c r="K445" s="3" t="s">
        <v>331</v>
      </c>
      <c r="L445" s="3" t="n">
        <v>1</v>
      </c>
    </row>
    <row r="446" customFormat="false" ht="15" hidden="false" customHeight="false" outlineLevel="0" collapsed="false">
      <c r="A446" s="3" t="s">
        <v>2829</v>
      </c>
      <c r="B446" s="3" t="s">
        <v>2830</v>
      </c>
      <c r="C446" s="3" t="s">
        <v>32</v>
      </c>
      <c r="D446" s="3" t="s">
        <v>2831</v>
      </c>
      <c r="E446" s="3" t="s">
        <v>2832</v>
      </c>
      <c r="F446" s="3" t="s">
        <v>2833</v>
      </c>
      <c r="G446" s="3" t="s">
        <v>122</v>
      </c>
      <c r="H446" s="3" t="s">
        <v>37</v>
      </c>
      <c r="I446" s="3" t="s">
        <v>1347</v>
      </c>
      <c r="J446" s="3" t="s">
        <v>249</v>
      </c>
      <c r="K446" s="3" t="s">
        <v>124</v>
      </c>
      <c r="L446" s="3" t="n">
        <v>1</v>
      </c>
    </row>
    <row r="447" customFormat="false" ht="15" hidden="false" customHeight="false" outlineLevel="0" collapsed="false">
      <c r="A447" s="3" t="s">
        <v>2834</v>
      </c>
      <c r="B447" s="3" t="s">
        <v>2835</v>
      </c>
      <c r="C447" s="3" t="s">
        <v>69</v>
      </c>
      <c r="D447" s="3" t="s">
        <v>2836</v>
      </c>
      <c r="E447" s="3" t="s">
        <v>2837</v>
      </c>
      <c r="F447" s="3" t="s">
        <v>2838</v>
      </c>
      <c r="G447" s="3" t="s">
        <v>205</v>
      </c>
      <c r="H447" s="3" t="s">
        <v>37</v>
      </c>
      <c r="I447" s="3" t="s">
        <v>2839</v>
      </c>
      <c r="J447" s="3" t="s">
        <v>132</v>
      </c>
      <c r="K447" s="3" t="s">
        <v>1705</v>
      </c>
      <c r="L447" s="3" t="n">
        <v>2</v>
      </c>
    </row>
    <row r="448" customFormat="false" ht="15" hidden="false" customHeight="false" outlineLevel="0" collapsed="false">
      <c r="A448" s="3" t="s">
        <v>2840</v>
      </c>
      <c r="B448" s="3" t="s">
        <v>2841</v>
      </c>
      <c r="C448" s="3" t="s">
        <v>69</v>
      </c>
      <c r="D448" s="3" t="s">
        <v>2842</v>
      </c>
      <c r="E448" s="3" t="s">
        <v>2843</v>
      </c>
      <c r="F448" s="3" t="s">
        <v>2844</v>
      </c>
      <c r="G448" s="3" t="s">
        <v>122</v>
      </c>
      <c r="H448" s="3" t="s">
        <v>37</v>
      </c>
      <c r="I448" s="3" t="s">
        <v>992</v>
      </c>
      <c r="J448" s="3" t="s">
        <v>48</v>
      </c>
      <c r="K448" s="3" t="s">
        <v>2845</v>
      </c>
      <c r="L448" s="3" t="n">
        <v>1</v>
      </c>
    </row>
    <row r="449" customFormat="false" ht="15" hidden="false" customHeight="false" outlineLevel="0" collapsed="false">
      <c r="A449" s="3" t="s">
        <v>2846</v>
      </c>
      <c r="B449" s="3" t="s">
        <v>2847</v>
      </c>
      <c r="C449" s="3" t="s">
        <v>32</v>
      </c>
      <c r="D449" s="3" t="s">
        <v>2848</v>
      </c>
      <c r="E449" s="3" t="s">
        <v>2849</v>
      </c>
      <c r="F449" s="3" t="s">
        <v>2850</v>
      </c>
      <c r="G449" s="3" t="s">
        <v>167</v>
      </c>
      <c r="H449" s="3" t="s">
        <v>37</v>
      </c>
      <c r="I449" s="3" t="s">
        <v>310</v>
      </c>
      <c r="J449" s="3" t="s">
        <v>115</v>
      </c>
      <c r="K449" s="3" t="s">
        <v>40</v>
      </c>
      <c r="L449" s="3" t="n">
        <v>7</v>
      </c>
    </row>
    <row r="450" customFormat="false" ht="15" hidden="false" customHeight="false" outlineLevel="0" collapsed="false">
      <c r="A450" s="3" t="s">
        <v>2851</v>
      </c>
      <c r="B450" s="3" t="s">
        <v>2852</v>
      </c>
      <c r="C450" s="3" t="s">
        <v>79</v>
      </c>
      <c r="D450" s="3" t="s">
        <v>2853</v>
      </c>
      <c r="E450" s="3" t="s">
        <v>2854</v>
      </c>
      <c r="F450" s="3" t="s">
        <v>2855</v>
      </c>
      <c r="G450" s="3" t="s">
        <v>167</v>
      </c>
      <c r="H450" s="3" t="s">
        <v>37</v>
      </c>
      <c r="I450" s="3" t="s">
        <v>385</v>
      </c>
      <c r="J450" s="3" t="s">
        <v>39</v>
      </c>
      <c r="K450" s="3" t="s">
        <v>886</v>
      </c>
      <c r="L450" s="3" t="n">
        <v>1</v>
      </c>
    </row>
    <row r="451" customFormat="false" ht="15" hidden="false" customHeight="false" outlineLevel="0" collapsed="false">
      <c r="A451" s="3" t="s">
        <v>2856</v>
      </c>
      <c r="B451" s="3" t="s">
        <v>2857</v>
      </c>
      <c r="C451" s="3" t="s">
        <v>69</v>
      </c>
      <c r="D451" s="3" t="s">
        <v>2858</v>
      </c>
      <c r="E451" s="3" t="s">
        <v>2859</v>
      </c>
      <c r="F451" s="3" t="s">
        <v>2860</v>
      </c>
      <c r="G451" s="3" t="s">
        <v>73</v>
      </c>
      <c r="H451" s="3" t="s">
        <v>37</v>
      </c>
      <c r="I451" s="3" t="s">
        <v>2297</v>
      </c>
      <c r="J451" s="3" t="s">
        <v>39</v>
      </c>
      <c r="K451" s="3" t="s">
        <v>1373</v>
      </c>
      <c r="L451" s="3" t="n">
        <v>1</v>
      </c>
    </row>
    <row r="452" customFormat="false" ht="15" hidden="false" customHeight="false" outlineLevel="0" collapsed="false">
      <c r="A452" s="3" t="s">
        <v>2861</v>
      </c>
      <c r="B452" s="3" t="s">
        <v>2862</v>
      </c>
      <c r="C452" s="3" t="s">
        <v>32</v>
      </c>
      <c r="D452" s="3" t="s">
        <v>2863</v>
      </c>
      <c r="E452" s="3" t="s">
        <v>2864</v>
      </c>
      <c r="F452" s="3" t="s">
        <v>2865</v>
      </c>
      <c r="G452" s="3" t="s">
        <v>167</v>
      </c>
      <c r="H452" s="3" t="s">
        <v>37</v>
      </c>
      <c r="I452" s="3" t="s">
        <v>1465</v>
      </c>
      <c r="J452" s="3" t="s">
        <v>39</v>
      </c>
      <c r="K452" s="3" t="s">
        <v>2866</v>
      </c>
      <c r="L452" s="3" t="n">
        <v>1</v>
      </c>
    </row>
    <row r="453" customFormat="false" ht="15" hidden="false" customHeight="false" outlineLevel="0" collapsed="false">
      <c r="A453" s="3" t="s">
        <v>2867</v>
      </c>
      <c r="B453" s="3" t="s">
        <v>2868</v>
      </c>
      <c r="C453" s="3" t="s">
        <v>32</v>
      </c>
      <c r="D453" s="3" t="s">
        <v>2869</v>
      </c>
      <c r="E453" s="3" t="s">
        <v>2870</v>
      </c>
      <c r="F453" s="3" t="s">
        <v>2871</v>
      </c>
      <c r="G453" s="3" t="s">
        <v>36</v>
      </c>
      <c r="H453" s="3" t="s">
        <v>37</v>
      </c>
      <c r="I453" s="3" t="s">
        <v>263</v>
      </c>
      <c r="J453" s="3" t="s">
        <v>75</v>
      </c>
      <c r="K453" s="3" t="s">
        <v>2872</v>
      </c>
      <c r="L453" s="3" t="n">
        <v>1</v>
      </c>
    </row>
    <row r="454" customFormat="false" ht="15" hidden="false" customHeight="false" outlineLevel="0" collapsed="false">
      <c r="A454" s="3" t="s">
        <v>2873</v>
      </c>
      <c r="B454" s="3" t="s">
        <v>2874</v>
      </c>
      <c r="C454" s="3" t="s">
        <v>32</v>
      </c>
      <c r="D454" s="3" t="s">
        <v>2875</v>
      </c>
      <c r="E454" s="3" t="s">
        <v>2876</v>
      </c>
      <c r="F454" s="3" t="s">
        <v>2877</v>
      </c>
      <c r="G454" s="3" t="s">
        <v>167</v>
      </c>
      <c r="H454" s="3" t="s">
        <v>37</v>
      </c>
      <c r="I454" s="3" t="s">
        <v>2878</v>
      </c>
      <c r="J454" s="3" t="s">
        <v>249</v>
      </c>
      <c r="K454" s="3" t="s">
        <v>2879</v>
      </c>
      <c r="L454" s="3" t="n">
        <v>3</v>
      </c>
    </row>
    <row r="455" customFormat="false" ht="15" hidden="false" customHeight="false" outlineLevel="0" collapsed="false">
      <c r="A455" s="3" t="s">
        <v>2880</v>
      </c>
      <c r="B455" s="3" t="s">
        <v>2881</v>
      </c>
      <c r="C455" s="3" t="s">
        <v>69</v>
      </c>
      <c r="D455" s="3" t="s">
        <v>2882</v>
      </c>
      <c r="E455" s="3" t="s">
        <v>2883</v>
      </c>
      <c r="F455" s="3" t="s">
        <v>2884</v>
      </c>
      <c r="G455" s="3" t="s">
        <v>130</v>
      </c>
      <c r="H455" s="3" t="s">
        <v>37</v>
      </c>
      <c r="I455" s="3" t="s">
        <v>575</v>
      </c>
      <c r="J455" s="3" t="s">
        <v>92</v>
      </c>
      <c r="K455" s="3" t="s">
        <v>899</v>
      </c>
      <c r="L455" s="3" t="n">
        <v>1</v>
      </c>
    </row>
    <row r="456" customFormat="false" ht="15" hidden="false" customHeight="false" outlineLevel="0" collapsed="false">
      <c r="A456" s="3" t="s">
        <v>2885</v>
      </c>
      <c r="B456" s="3" t="s">
        <v>510</v>
      </c>
      <c r="C456" s="3" t="s">
        <v>69</v>
      </c>
      <c r="D456" s="3" t="s">
        <v>2886</v>
      </c>
      <c r="E456" s="3" t="s">
        <v>2887</v>
      </c>
      <c r="F456" s="3" t="s">
        <v>2888</v>
      </c>
      <c r="G456" s="3" t="s">
        <v>182</v>
      </c>
      <c r="H456" s="3" t="s">
        <v>37</v>
      </c>
      <c r="I456" s="3" t="s">
        <v>2048</v>
      </c>
      <c r="J456" s="3" t="s">
        <v>249</v>
      </c>
      <c r="K456" s="3" t="s">
        <v>2889</v>
      </c>
      <c r="L456" s="3" t="n">
        <v>1</v>
      </c>
    </row>
    <row r="457" customFormat="false" ht="15" hidden="false" customHeight="false" outlineLevel="0" collapsed="false">
      <c r="A457" s="3" t="s">
        <v>2890</v>
      </c>
      <c r="B457" s="3" t="s">
        <v>2891</v>
      </c>
      <c r="C457" s="3" t="s">
        <v>32</v>
      </c>
      <c r="D457" s="3" t="s">
        <v>2892</v>
      </c>
      <c r="E457" s="3" t="s">
        <v>2893</v>
      </c>
      <c r="F457" s="3" t="s">
        <v>2894</v>
      </c>
      <c r="G457" s="3" t="s">
        <v>182</v>
      </c>
      <c r="H457" s="3" t="s">
        <v>37</v>
      </c>
      <c r="I457" s="3" t="s">
        <v>378</v>
      </c>
      <c r="J457" s="3" t="s">
        <v>39</v>
      </c>
      <c r="K457" s="3" t="s">
        <v>2895</v>
      </c>
      <c r="L457" s="3" t="n">
        <v>1</v>
      </c>
    </row>
    <row r="458" customFormat="false" ht="15" hidden="false" customHeight="false" outlineLevel="0" collapsed="false">
      <c r="A458" s="3" t="s">
        <v>2896</v>
      </c>
      <c r="B458" s="3" t="s">
        <v>2897</v>
      </c>
      <c r="C458" s="3" t="s">
        <v>32</v>
      </c>
      <c r="D458" s="3" t="s">
        <v>2898</v>
      </c>
      <c r="E458" s="3" t="s">
        <v>2899</v>
      </c>
      <c r="F458" s="3" t="s">
        <v>2900</v>
      </c>
      <c r="G458" s="3" t="s">
        <v>167</v>
      </c>
      <c r="H458" s="3" t="s">
        <v>37</v>
      </c>
      <c r="I458" s="3" t="s">
        <v>317</v>
      </c>
      <c r="J458" s="3" t="s">
        <v>115</v>
      </c>
      <c r="K458" s="3" t="s">
        <v>1290</v>
      </c>
      <c r="L458" s="3" t="n">
        <v>1</v>
      </c>
    </row>
    <row r="459" customFormat="false" ht="15" hidden="false" customHeight="false" outlineLevel="0" collapsed="false">
      <c r="A459" s="3" t="s">
        <v>2901</v>
      </c>
      <c r="B459" s="3" t="s">
        <v>2902</v>
      </c>
      <c r="C459" s="3" t="s">
        <v>69</v>
      </c>
      <c r="D459" s="3" t="s">
        <v>2903</v>
      </c>
      <c r="E459" s="3" t="s">
        <v>2904</v>
      </c>
      <c r="F459" s="3" t="s">
        <v>2905</v>
      </c>
      <c r="G459" s="3" t="s">
        <v>99</v>
      </c>
      <c r="H459" s="3" t="s">
        <v>37</v>
      </c>
      <c r="I459" s="3" t="s">
        <v>2906</v>
      </c>
      <c r="J459" s="3" t="s">
        <v>132</v>
      </c>
      <c r="K459" s="3" t="s">
        <v>2907</v>
      </c>
      <c r="L459" s="3" t="n">
        <v>1</v>
      </c>
    </row>
    <row r="460" customFormat="false" ht="15" hidden="false" customHeight="false" outlineLevel="0" collapsed="false">
      <c r="A460" s="3" t="s">
        <v>2908</v>
      </c>
      <c r="B460" s="3" t="s">
        <v>2909</v>
      </c>
      <c r="C460" s="3" t="s">
        <v>32</v>
      </c>
      <c r="D460" s="3" t="s">
        <v>2910</v>
      </c>
      <c r="E460" s="3" t="s">
        <v>2911</v>
      </c>
      <c r="F460" s="3" t="s">
        <v>2912</v>
      </c>
      <c r="G460" s="3" t="s">
        <v>64</v>
      </c>
      <c r="H460" s="3" t="s">
        <v>37</v>
      </c>
      <c r="I460" s="3" t="s">
        <v>568</v>
      </c>
      <c r="J460" s="3" t="s">
        <v>184</v>
      </c>
      <c r="K460" s="3" t="s">
        <v>2913</v>
      </c>
      <c r="L460" s="3" t="n">
        <v>1</v>
      </c>
    </row>
    <row r="461" customFormat="false" ht="15" hidden="false" customHeight="false" outlineLevel="0" collapsed="false">
      <c r="A461" s="3" t="s">
        <v>2914</v>
      </c>
      <c r="B461" s="3" t="s">
        <v>2915</v>
      </c>
      <c r="C461" s="3" t="s">
        <v>32</v>
      </c>
      <c r="D461" s="3" t="s">
        <v>2916</v>
      </c>
      <c r="E461" s="3" t="s">
        <v>2917</v>
      </c>
      <c r="F461" s="3" t="s">
        <v>2918</v>
      </c>
      <c r="G461" s="3" t="s">
        <v>36</v>
      </c>
      <c r="H461" s="3" t="s">
        <v>37</v>
      </c>
      <c r="I461" s="3" t="s">
        <v>1579</v>
      </c>
      <c r="J461" s="3" t="s">
        <v>132</v>
      </c>
      <c r="K461" s="3" t="s">
        <v>2919</v>
      </c>
      <c r="L461" s="3" t="n">
        <v>1</v>
      </c>
    </row>
    <row r="462" customFormat="false" ht="15" hidden="false" customHeight="false" outlineLevel="0" collapsed="false">
      <c r="A462" s="3" t="s">
        <v>2920</v>
      </c>
      <c r="B462" s="3" t="s">
        <v>2921</v>
      </c>
      <c r="C462" s="3" t="s">
        <v>69</v>
      </c>
      <c r="D462" s="3" t="s">
        <v>2922</v>
      </c>
      <c r="E462" s="3" t="s">
        <v>2923</v>
      </c>
      <c r="F462" s="3" t="s">
        <v>2924</v>
      </c>
      <c r="G462" s="3" t="s">
        <v>36</v>
      </c>
      <c r="H462" s="3" t="s">
        <v>37</v>
      </c>
      <c r="I462" s="3" t="s">
        <v>425</v>
      </c>
      <c r="J462" s="3" t="s">
        <v>48</v>
      </c>
      <c r="K462" s="3" t="s">
        <v>2925</v>
      </c>
      <c r="L462" s="3" t="n">
        <v>2</v>
      </c>
    </row>
    <row r="463" customFormat="false" ht="15" hidden="false" customHeight="false" outlineLevel="0" collapsed="false">
      <c r="A463" s="3" t="s">
        <v>2926</v>
      </c>
      <c r="B463" s="3" t="s">
        <v>2008</v>
      </c>
      <c r="C463" s="3" t="s">
        <v>79</v>
      </c>
      <c r="D463" s="3" t="s">
        <v>2927</v>
      </c>
      <c r="E463" s="3" t="s">
        <v>2928</v>
      </c>
      <c r="F463" s="3" t="s">
        <v>2929</v>
      </c>
      <c r="G463" s="3" t="s">
        <v>130</v>
      </c>
      <c r="H463" s="3" t="s">
        <v>37</v>
      </c>
      <c r="I463" s="3" t="s">
        <v>330</v>
      </c>
      <c r="J463" s="3" t="s">
        <v>132</v>
      </c>
      <c r="K463" s="3" t="s">
        <v>648</v>
      </c>
      <c r="L463" s="3" t="n">
        <v>1</v>
      </c>
    </row>
    <row r="464" customFormat="false" ht="15" hidden="false" customHeight="false" outlineLevel="0" collapsed="false">
      <c r="A464" s="3" t="s">
        <v>2930</v>
      </c>
      <c r="B464" s="3" t="s">
        <v>2931</v>
      </c>
      <c r="C464" s="3" t="s">
        <v>32</v>
      </c>
      <c r="D464" s="3" t="s">
        <v>2932</v>
      </c>
      <c r="E464" s="3" t="s">
        <v>2933</v>
      </c>
      <c r="F464" s="3" t="s">
        <v>2934</v>
      </c>
      <c r="G464" s="3" t="s">
        <v>205</v>
      </c>
      <c r="H464" s="3" t="s">
        <v>37</v>
      </c>
      <c r="I464" s="3" t="s">
        <v>2935</v>
      </c>
      <c r="J464" s="3" t="s">
        <v>92</v>
      </c>
      <c r="K464" s="3" t="s">
        <v>432</v>
      </c>
      <c r="L464" s="3" t="n">
        <v>1</v>
      </c>
    </row>
    <row r="465" customFormat="false" ht="15" hidden="false" customHeight="false" outlineLevel="0" collapsed="false">
      <c r="A465" s="3" t="s">
        <v>2936</v>
      </c>
      <c r="B465" s="3" t="s">
        <v>2937</v>
      </c>
      <c r="C465" s="3" t="s">
        <v>32</v>
      </c>
      <c r="D465" s="3" t="s">
        <v>2938</v>
      </c>
      <c r="E465" s="3" t="s">
        <v>2939</v>
      </c>
      <c r="F465" s="3" t="s">
        <v>2940</v>
      </c>
      <c r="G465" s="3" t="s">
        <v>46</v>
      </c>
      <c r="H465" s="3" t="s">
        <v>37</v>
      </c>
      <c r="I465" s="3" t="s">
        <v>270</v>
      </c>
      <c r="J465" s="3" t="s">
        <v>39</v>
      </c>
      <c r="K465" s="3" t="s">
        <v>2941</v>
      </c>
      <c r="L465" s="3" t="n">
        <v>1</v>
      </c>
    </row>
    <row r="466" customFormat="false" ht="15" hidden="false" customHeight="false" outlineLevel="0" collapsed="false">
      <c r="A466" s="3" t="s">
        <v>2942</v>
      </c>
      <c r="B466" s="3" t="s">
        <v>2943</v>
      </c>
      <c r="C466" s="3" t="s">
        <v>32</v>
      </c>
      <c r="D466" s="3" t="s">
        <v>2944</v>
      </c>
      <c r="E466" s="3" t="s">
        <v>2945</v>
      </c>
      <c r="F466" s="3" t="s">
        <v>2946</v>
      </c>
      <c r="G466" s="3" t="s">
        <v>182</v>
      </c>
      <c r="H466" s="3" t="s">
        <v>37</v>
      </c>
      <c r="I466" s="3" t="s">
        <v>91</v>
      </c>
      <c r="J466" s="3" t="s">
        <v>39</v>
      </c>
      <c r="K466" s="3" t="s">
        <v>2947</v>
      </c>
      <c r="L466" s="3" t="n">
        <v>2</v>
      </c>
    </row>
    <row r="467" customFormat="false" ht="15" hidden="false" customHeight="false" outlineLevel="0" collapsed="false">
      <c r="A467" s="3" t="s">
        <v>2948</v>
      </c>
      <c r="B467" s="3" t="s">
        <v>2949</v>
      </c>
      <c r="C467" s="3" t="s">
        <v>32</v>
      </c>
      <c r="D467" s="3" t="s">
        <v>2950</v>
      </c>
      <c r="E467" s="3" t="s">
        <v>2951</v>
      </c>
      <c r="F467" s="3" t="s">
        <v>2952</v>
      </c>
      <c r="G467" s="3" t="s">
        <v>46</v>
      </c>
      <c r="H467" s="3" t="s">
        <v>37</v>
      </c>
      <c r="I467" s="3" t="s">
        <v>2420</v>
      </c>
      <c r="J467" s="3" t="s">
        <v>39</v>
      </c>
      <c r="K467" s="3" t="s">
        <v>2953</v>
      </c>
      <c r="L467" s="3" t="n">
        <v>1</v>
      </c>
    </row>
    <row r="468" customFormat="false" ht="15" hidden="false" customHeight="false" outlineLevel="0" collapsed="false">
      <c r="A468" s="3" t="s">
        <v>2954</v>
      </c>
      <c r="B468" s="3" t="s">
        <v>2955</v>
      </c>
      <c r="C468" s="3" t="s">
        <v>32</v>
      </c>
      <c r="D468" s="3" t="s">
        <v>2956</v>
      </c>
      <c r="E468" s="3" t="s">
        <v>2957</v>
      </c>
      <c r="F468" s="3" t="s">
        <v>2958</v>
      </c>
      <c r="G468" s="3" t="s">
        <v>90</v>
      </c>
      <c r="H468" s="3" t="s">
        <v>37</v>
      </c>
      <c r="I468" s="3" t="s">
        <v>1149</v>
      </c>
      <c r="J468" s="3" t="s">
        <v>115</v>
      </c>
      <c r="K468" s="3" t="s">
        <v>1472</v>
      </c>
      <c r="L468" s="3" t="n">
        <v>1</v>
      </c>
    </row>
    <row r="469" customFormat="false" ht="15" hidden="false" customHeight="false" outlineLevel="0" collapsed="false">
      <c r="A469" s="3" t="s">
        <v>2959</v>
      </c>
      <c r="B469" s="3" t="s">
        <v>2960</v>
      </c>
      <c r="C469" s="3" t="s">
        <v>32</v>
      </c>
      <c r="D469" s="3" t="s">
        <v>2961</v>
      </c>
      <c r="E469" s="3" t="s">
        <v>2962</v>
      </c>
      <c r="F469" s="3" t="s">
        <v>2963</v>
      </c>
      <c r="G469" s="3" t="s">
        <v>73</v>
      </c>
      <c r="H469" s="3" t="s">
        <v>37</v>
      </c>
      <c r="I469" s="3" t="s">
        <v>1490</v>
      </c>
      <c r="J469" s="3" t="s">
        <v>115</v>
      </c>
      <c r="K469" s="3" t="s">
        <v>2964</v>
      </c>
      <c r="L469" s="3" t="n">
        <v>4</v>
      </c>
    </row>
    <row r="470" customFormat="false" ht="15" hidden="false" customHeight="false" outlineLevel="0" collapsed="false">
      <c r="A470" s="3" t="s">
        <v>2965</v>
      </c>
      <c r="B470" s="3" t="s">
        <v>2966</v>
      </c>
      <c r="C470" s="3" t="s">
        <v>32</v>
      </c>
      <c r="D470" s="3" t="s">
        <v>2967</v>
      </c>
      <c r="E470" s="3" t="s">
        <v>2968</v>
      </c>
      <c r="F470" s="3" t="s">
        <v>2969</v>
      </c>
      <c r="G470" s="3" t="s">
        <v>55</v>
      </c>
      <c r="H470" s="3" t="s">
        <v>37</v>
      </c>
      <c r="I470" s="3" t="s">
        <v>2048</v>
      </c>
      <c r="J470" s="3" t="s">
        <v>57</v>
      </c>
      <c r="K470" s="3" t="s">
        <v>2970</v>
      </c>
      <c r="L470" s="3" t="n">
        <v>3</v>
      </c>
    </row>
    <row r="471" customFormat="false" ht="15" hidden="false" customHeight="false" outlineLevel="0" collapsed="false">
      <c r="A471" s="3" t="s">
        <v>2971</v>
      </c>
      <c r="B471" s="3" t="s">
        <v>2972</v>
      </c>
      <c r="C471" s="3" t="s">
        <v>32</v>
      </c>
      <c r="D471" s="3" t="s">
        <v>2973</v>
      </c>
      <c r="E471" s="3" t="s">
        <v>2974</v>
      </c>
      <c r="F471" s="3" t="s">
        <v>2975</v>
      </c>
      <c r="G471" s="3" t="s">
        <v>122</v>
      </c>
      <c r="H471" s="3" t="s">
        <v>37</v>
      </c>
      <c r="I471" s="3" t="s">
        <v>2777</v>
      </c>
      <c r="J471" s="3" t="s">
        <v>184</v>
      </c>
      <c r="K471" s="3" t="s">
        <v>2341</v>
      </c>
      <c r="L471" s="3" t="n">
        <v>1</v>
      </c>
    </row>
    <row r="472" customFormat="false" ht="15" hidden="false" customHeight="false" outlineLevel="0" collapsed="false">
      <c r="A472" s="3" t="s">
        <v>2976</v>
      </c>
      <c r="B472" s="3" t="s">
        <v>2977</v>
      </c>
      <c r="C472" s="3" t="s">
        <v>69</v>
      </c>
      <c r="D472" s="3" t="s">
        <v>2978</v>
      </c>
      <c r="E472" s="3" t="s">
        <v>2979</v>
      </c>
      <c r="F472" s="3" t="s">
        <v>2980</v>
      </c>
      <c r="G472" s="3" t="s">
        <v>167</v>
      </c>
      <c r="H472" s="3" t="s">
        <v>37</v>
      </c>
      <c r="I472" s="3" t="s">
        <v>2433</v>
      </c>
      <c r="J472" s="3" t="s">
        <v>92</v>
      </c>
      <c r="K472" s="3" t="s">
        <v>2981</v>
      </c>
      <c r="L472" s="3" t="n">
        <v>5</v>
      </c>
    </row>
    <row r="473" customFormat="false" ht="15" hidden="false" customHeight="false" outlineLevel="0" collapsed="false">
      <c r="A473" s="3" t="s">
        <v>2982</v>
      </c>
      <c r="B473" s="3" t="s">
        <v>2983</v>
      </c>
      <c r="C473" s="3" t="s">
        <v>69</v>
      </c>
      <c r="D473" s="3" t="s">
        <v>2984</v>
      </c>
      <c r="E473" s="3" t="s">
        <v>2985</v>
      </c>
      <c r="F473" s="3" t="s">
        <v>2986</v>
      </c>
      <c r="G473" s="3" t="s">
        <v>122</v>
      </c>
      <c r="H473" s="3" t="s">
        <v>37</v>
      </c>
      <c r="I473" s="3" t="s">
        <v>2018</v>
      </c>
      <c r="J473" s="3" t="s">
        <v>48</v>
      </c>
      <c r="K473" s="3" t="s">
        <v>2987</v>
      </c>
      <c r="L473" s="3" t="n">
        <v>1</v>
      </c>
    </row>
    <row r="474" customFormat="false" ht="15" hidden="false" customHeight="false" outlineLevel="0" collapsed="false">
      <c r="A474" s="3" t="s">
        <v>2988</v>
      </c>
      <c r="B474" s="3" t="s">
        <v>2392</v>
      </c>
      <c r="C474" s="3" t="s">
        <v>32</v>
      </c>
      <c r="D474" s="3" t="s">
        <v>2989</v>
      </c>
      <c r="E474" s="3" t="s">
        <v>2990</v>
      </c>
      <c r="F474" s="3" t="s">
        <v>2991</v>
      </c>
      <c r="G474" s="3" t="s">
        <v>182</v>
      </c>
      <c r="H474" s="3" t="s">
        <v>37</v>
      </c>
      <c r="I474" s="3" t="s">
        <v>444</v>
      </c>
      <c r="J474" s="3" t="s">
        <v>57</v>
      </c>
      <c r="K474" s="3" t="s">
        <v>2992</v>
      </c>
      <c r="L474" s="3" t="n">
        <v>1</v>
      </c>
    </row>
    <row r="475" customFormat="false" ht="15" hidden="false" customHeight="false" outlineLevel="0" collapsed="false">
      <c r="A475" s="3" t="s">
        <v>2993</v>
      </c>
      <c r="B475" s="3" t="s">
        <v>1625</v>
      </c>
      <c r="C475" s="3" t="s">
        <v>79</v>
      </c>
      <c r="D475" s="3" t="s">
        <v>2994</v>
      </c>
      <c r="E475" s="3" t="s">
        <v>2995</v>
      </c>
      <c r="F475" s="3" t="s">
        <v>2996</v>
      </c>
      <c r="G475" s="3" t="s">
        <v>130</v>
      </c>
      <c r="H475" s="3" t="s">
        <v>37</v>
      </c>
      <c r="I475" s="3" t="s">
        <v>412</v>
      </c>
      <c r="J475" s="3" t="s">
        <v>48</v>
      </c>
      <c r="K475" s="3" t="s">
        <v>628</v>
      </c>
      <c r="L475" s="3" t="n">
        <v>2</v>
      </c>
    </row>
    <row r="476" customFormat="false" ht="15" hidden="false" customHeight="false" outlineLevel="0" collapsed="false">
      <c r="A476" s="3" t="s">
        <v>2997</v>
      </c>
      <c r="B476" s="3" t="s">
        <v>2998</v>
      </c>
      <c r="C476" s="3" t="s">
        <v>32</v>
      </c>
      <c r="D476" s="3" t="s">
        <v>2999</v>
      </c>
      <c r="E476" s="3" t="s">
        <v>3000</v>
      </c>
      <c r="F476" s="3" t="s">
        <v>3001</v>
      </c>
      <c r="G476" s="3" t="s">
        <v>182</v>
      </c>
      <c r="H476" s="3" t="s">
        <v>37</v>
      </c>
      <c r="I476" s="3" t="s">
        <v>3002</v>
      </c>
      <c r="J476" s="3" t="s">
        <v>228</v>
      </c>
      <c r="K476" s="3" t="s">
        <v>3003</v>
      </c>
      <c r="L476" s="3" t="n">
        <v>1</v>
      </c>
    </row>
    <row r="477" customFormat="false" ht="15" hidden="false" customHeight="false" outlineLevel="0" collapsed="false">
      <c r="A477" s="3" t="s">
        <v>3004</v>
      </c>
      <c r="B477" s="3" t="s">
        <v>1575</v>
      </c>
      <c r="C477" s="3" t="s">
        <v>79</v>
      </c>
      <c r="D477" s="3" t="s">
        <v>3005</v>
      </c>
      <c r="E477" s="3" t="s">
        <v>3006</v>
      </c>
      <c r="F477" s="3" t="s">
        <v>3007</v>
      </c>
      <c r="G477" s="3" t="s">
        <v>46</v>
      </c>
      <c r="H477" s="3" t="s">
        <v>37</v>
      </c>
      <c r="I477" s="3" t="s">
        <v>350</v>
      </c>
      <c r="J477" s="3" t="s">
        <v>228</v>
      </c>
      <c r="K477" s="3" t="s">
        <v>3008</v>
      </c>
      <c r="L477" s="3" t="n">
        <v>1</v>
      </c>
    </row>
    <row r="478" customFormat="false" ht="15" hidden="false" customHeight="false" outlineLevel="0" collapsed="false">
      <c r="A478" s="3" t="s">
        <v>3009</v>
      </c>
      <c r="B478" s="3" t="s">
        <v>3010</v>
      </c>
      <c r="C478" s="3" t="s">
        <v>32</v>
      </c>
      <c r="D478" s="3" t="s">
        <v>3011</v>
      </c>
      <c r="E478" s="3" t="s">
        <v>3012</v>
      </c>
      <c r="F478" s="3" t="s">
        <v>3013</v>
      </c>
      <c r="G478" s="3" t="s">
        <v>73</v>
      </c>
      <c r="H478" s="3" t="s">
        <v>37</v>
      </c>
      <c r="I478" s="3" t="s">
        <v>3014</v>
      </c>
      <c r="J478" s="3" t="s">
        <v>479</v>
      </c>
      <c r="K478" s="3" t="s">
        <v>2127</v>
      </c>
      <c r="L478" s="3" t="n">
        <v>1</v>
      </c>
    </row>
    <row r="479" customFormat="false" ht="15" hidden="false" customHeight="false" outlineLevel="0" collapsed="false">
      <c r="A479" s="3" t="s">
        <v>3015</v>
      </c>
      <c r="B479" s="3" t="s">
        <v>3016</v>
      </c>
      <c r="C479" s="3" t="s">
        <v>32</v>
      </c>
      <c r="D479" s="3" t="s">
        <v>3017</v>
      </c>
      <c r="E479" s="3" t="s">
        <v>3018</v>
      </c>
      <c r="F479" s="3" t="s">
        <v>3019</v>
      </c>
      <c r="G479" s="3" t="s">
        <v>130</v>
      </c>
      <c r="H479" s="3" t="s">
        <v>37</v>
      </c>
      <c r="I479" s="3" t="s">
        <v>1032</v>
      </c>
      <c r="J479" s="3" t="s">
        <v>48</v>
      </c>
      <c r="K479" s="3" t="s">
        <v>2879</v>
      </c>
      <c r="L479" s="3" t="n">
        <v>1</v>
      </c>
    </row>
    <row r="480" customFormat="false" ht="15" hidden="false" customHeight="false" outlineLevel="0" collapsed="false">
      <c r="A480" s="3" t="s">
        <v>3020</v>
      </c>
      <c r="B480" s="3" t="s">
        <v>3021</v>
      </c>
      <c r="C480" s="3" t="s">
        <v>69</v>
      </c>
      <c r="D480" s="3" t="s">
        <v>3022</v>
      </c>
      <c r="E480" s="3" t="s">
        <v>3023</v>
      </c>
      <c r="F480" s="3" t="s">
        <v>3024</v>
      </c>
      <c r="G480" s="3" t="s">
        <v>73</v>
      </c>
      <c r="H480" s="3" t="s">
        <v>37</v>
      </c>
      <c r="I480" s="3" t="s">
        <v>47</v>
      </c>
      <c r="J480" s="3" t="s">
        <v>479</v>
      </c>
      <c r="K480" s="3" t="s">
        <v>3025</v>
      </c>
      <c r="L480" s="3" t="n">
        <v>1</v>
      </c>
    </row>
    <row r="481" customFormat="false" ht="15" hidden="false" customHeight="false" outlineLevel="0" collapsed="false">
      <c r="A481" s="3" t="s">
        <v>3026</v>
      </c>
      <c r="B481" s="3" t="s">
        <v>1870</v>
      </c>
      <c r="C481" s="3" t="s">
        <v>79</v>
      </c>
      <c r="D481" s="3" t="s">
        <v>3027</v>
      </c>
      <c r="E481" s="3" t="s">
        <v>3028</v>
      </c>
      <c r="F481" s="3" t="s">
        <v>3029</v>
      </c>
      <c r="G481" s="3" t="s">
        <v>55</v>
      </c>
      <c r="H481" s="3" t="s">
        <v>37</v>
      </c>
      <c r="I481" s="3" t="s">
        <v>1046</v>
      </c>
      <c r="J481" s="3" t="s">
        <v>228</v>
      </c>
      <c r="K481" s="3" t="s">
        <v>3030</v>
      </c>
      <c r="L481" s="3" t="n">
        <v>2</v>
      </c>
    </row>
    <row r="482" customFormat="false" ht="15" hidden="false" customHeight="false" outlineLevel="0" collapsed="false">
      <c r="A482" s="3" t="s">
        <v>3031</v>
      </c>
      <c r="B482" s="3" t="s">
        <v>3032</v>
      </c>
      <c r="C482" s="3" t="s">
        <v>79</v>
      </c>
      <c r="D482" s="3" t="s">
        <v>3033</v>
      </c>
      <c r="E482" s="3" t="s">
        <v>3034</v>
      </c>
      <c r="F482" s="3" t="s">
        <v>3035</v>
      </c>
      <c r="G482" s="3" t="s">
        <v>205</v>
      </c>
      <c r="H482" s="3" t="s">
        <v>37</v>
      </c>
      <c r="I482" s="3" t="s">
        <v>892</v>
      </c>
      <c r="J482" s="3" t="s">
        <v>39</v>
      </c>
      <c r="K482" s="3" t="s">
        <v>3036</v>
      </c>
      <c r="L482" s="3" t="n">
        <v>1</v>
      </c>
    </row>
    <row r="483" customFormat="false" ht="15" hidden="false" customHeight="false" outlineLevel="0" collapsed="false">
      <c r="A483" s="3" t="s">
        <v>3037</v>
      </c>
      <c r="B483" s="3" t="s">
        <v>3038</v>
      </c>
      <c r="C483" s="3" t="s">
        <v>32</v>
      </c>
      <c r="D483" s="3" t="s">
        <v>3039</v>
      </c>
      <c r="E483" s="3" t="s">
        <v>3040</v>
      </c>
      <c r="F483" s="3" t="s">
        <v>3041</v>
      </c>
      <c r="G483" s="3" t="s">
        <v>130</v>
      </c>
      <c r="H483" s="3" t="s">
        <v>37</v>
      </c>
      <c r="I483" s="3" t="s">
        <v>2777</v>
      </c>
      <c r="J483" s="3" t="s">
        <v>249</v>
      </c>
      <c r="K483" s="3" t="s">
        <v>2116</v>
      </c>
      <c r="L483" s="3" t="n">
        <v>5</v>
      </c>
    </row>
    <row r="484" customFormat="false" ht="15" hidden="false" customHeight="false" outlineLevel="0" collapsed="false">
      <c r="A484" s="3" t="s">
        <v>3042</v>
      </c>
      <c r="B484" s="3" t="s">
        <v>3043</v>
      </c>
      <c r="C484" s="3" t="s">
        <v>69</v>
      </c>
      <c r="D484" s="3" t="s">
        <v>3044</v>
      </c>
      <c r="E484" s="3" t="s">
        <v>3045</v>
      </c>
      <c r="F484" s="3" t="s">
        <v>3046</v>
      </c>
      <c r="G484" s="3" t="s">
        <v>130</v>
      </c>
      <c r="H484" s="3" t="s">
        <v>37</v>
      </c>
      <c r="I484" s="3" t="s">
        <v>918</v>
      </c>
      <c r="J484" s="3" t="s">
        <v>48</v>
      </c>
      <c r="K484" s="3" t="s">
        <v>602</v>
      </c>
      <c r="L484" s="3" t="n">
        <v>6</v>
      </c>
    </row>
    <row r="485" customFormat="false" ht="15" hidden="false" customHeight="false" outlineLevel="0" collapsed="false">
      <c r="A485" s="3" t="s">
        <v>3047</v>
      </c>
      <c r="B485" s="3" t="s">
        <v>1556</v>
      </c>
      <c r="C485" s="3" t="s">
        <v>32</v>
      </c>
      <c r="D485" s="3" t="s">
        <v>3048</v>
      </c>
      <c r="E485" s="3" t="s">
        <v>3049</v>
      </c>
      <c r="F485" s="3" t="s">
        <v>3050</v>
      </c>
      <c r="G485" s="3" t="s">
        <v>182</v>
      </c>
      <c r="H485" s="3" t="s">
        <v>37</v>
      </c>
      <c r="I485" s="3" t="s">
        <v>310</v>
      </c>
      <c r="J485" s="3" t="s">
        <v>115</v>
      </c>
      <c r="K485" s="3" t="s">
        <v>2292</v>
      </c>
      <c r="L485" s="3" t="n">
        <v>3</v>
      </c>
    </row>
    <row r="486" customFormat="false" ht="15" hidden="false" customHeight="false" outlineLevel="0" collapsed="false">
      <c r="A486" s="3" t="s">
        <v>3051</v>
      </c>
      <c r="B486" s="3" t="s">
        <v>3052</v>
      </c>
      <c r="C486" s="3" t="s">
        <v>69</v>
      </c>
      <c r="D486" s="3" t="s">
        <v>3053</v>
      </c>
      <c r="E486" s="3" t="s">
        <v>3054</v>
      </c>
      <c r="F486" s="3" t="s">
        <v>3055</v>
      </c>
      <c r="G486" s="3" t="s">
        <v>55</v>
      </c>
      <c r="H486" s="3" t="s">
        <v>37</v>
      </c>
      <c r="I486" s="3" t="s">
        <v>589</v>
      </c>
      <c r="J486" s="3" t="s">
        <v>132</v>
      </c>
      <c r="K486" s="3" t="s">
        <v>1124</v>
      </c>
      <c r="L486" s="3" t="n">
        <v>5</v>
      </c>
    </row>
    <row r="487" customFormat="false" ht="15" hidden="false" customHeight="false" outlineLevel="0" collapsed="false">
      <c r="A487" s="3" t="s">
        <v>3056</v>
      </c>
      <c r="B487" s="3" t="s">
        <v>3057</v>
      </c>
      <c r="C487" s="3" t="s">
        <v>79</v>
      </c>
      <c r="D487" s="3" t="s">
        <v>3058</v>
      </c>
      <c r="E487" s="3" t="s">
        <v>3059</v>
      </c>
      <c r="F487" s="3" t="s">
        <v>3060</v>
      </c>
      <c r="G487" s="3" t="s">
        <v>205</v>
      </c>
      <c r="H487" s="3" t="s">
        <v>37</v>
      </c>
      <c r="I487" s="3" t="s">
        <v>2084</v>
      </c>
      <c r="J487" s="3" t="s">
        <v>39</v>
      </c>
      <c r="K487" s="3" t="s">
        <v>3061</v>
      </c>
      <c r="L487" s="3" t="n">
        <v>1</v>
      </c>
    </row>
    <row r="488" customFormat="false" ht="15" hidden="false" customHeight="false" outlineLevel="0" collapsed="false">
      <c r="A488" s="3" t="s">
        <v>3062</v>
      </c>
      <c r="B488" s="3" t="s">
        <v>3063</v>
      </c>
      <c r="C488" s="3" t="s">
        <v>69</v>
      </c>
      <c r="D488" s="3" t="s">
        <v>3064</v>
      </c>
      <c r="E488" s="3" t="s">
        <v>3065</v>
      </c>
      <c r="F488" s="3" t="s">
        <v>3066</v>
      </c>
      <c r="G488" s="3" t="s">
        <v>46</v>
      </c>
      <c r="H488" s="3" t="s">
        <v>37</v>
      </c>
      <c r="I488" s="3" t="s">
        <v>3067</v>
      </c>
      <c r="J488" s="3" t="s">
        <v>39</v>
      </c>
      <c r="K488" s="3" t="s">
        <v>3068</v>
      </c>
      <c r="L488" s="3" t="n">
        <v>1</v>
      </c>
    </row>
    <row r="489" customFormat="false" ht="15" hidden="false" customHeight="false" outlineLevel="0" collapsed="false">
      <c r="A489" s="3" t="s">
        <v>3069</v>
      </c>
      <c r="B489" s="3" t="s">
        <v>3070</v>
      </c>
      <c r="C489" s="3" t="s">
        <v>79</v>
      </c>
      <c r="D489" s="3" t="s">
        <v>3071</v>
      </c>
      <c r="E489" s="3" t="s">
        <v>3072</v>
      </c>
      <c r="F489" s="3" t="s">
        <v>3073</v>
      </c>
      <c r="G489" s="3" t="s">
        <v>205</v>
      </c>
      <c r="H489" s="3" t="s">
        <v>37</v>
      </c>
      <c r="I489" s="3" t="s">
        <v>3074</v>
      </c>
      <c r="J489" s="3" t="s">
        <v>39</v>
      </c>
      <c r="K489" s="3" t="s">
        <v>3075</v>
      </c>
      <c r="L489" s="3" t="n">
        <v>2</v>
      </c>
    </row>
    <row r="490" customFormat="false" ht="15" hidden="false" customHeight="false" outlineLevel="0" collapsed="false">
      <c r="A490" s="3" t="s">
        <v>3076</v>
      </c>
      <c r="B490" s="3" t="s">
        <v>3077</v>
      </c>
      <c r="C490" s="3" t="s">
        <v>32</v>
      </c>
      <c r="D490" s="3" t="s">
        <v>3078</v>
      </c>
      <c r="E490" s="3" t="s">
        <v>3079</v>
      </c>
      <c r="F490" s="3" t="s">
        <v>3080</v>
      </c>
      <c r="G490" s="3" t="s">
        <v>73</v>
      </c>
      <c r="H490" s="3" t="s">
        <v>37</v>
      </c>
      <c r="I490" s="3" t="s">
        <v>1610</v>
      </c>
      <c r="J490" s="3" t="s">
        <v>92</v>
      </c>
      <c r="K490" s="3" t="s">
        <v>3081</v>
      </c>
      <c r="L490" s="3" t="n">
        <v>2</v>
      </c>
    </row>
    <row r="491" customFormat="false" ht="15" hidden="false" customHeight="false" outlineLevel="0" collapsed="false">
      <c r="A491" s="3" t="s">
        <v>3082</v>
      </c>
      <c r="B491" s="3" t="s">
        <v>3083</v>
      </c>
      <c r="C491" s="3" t="s">
        <v>32</v>
      </c>
      <c r="D491" s="3" t="s">
        <v>3084</v>
      </c>
      <c r="E491" s="3" t="s">
        <v>3085</v>
      </c>
      <c r="F491" s="3" t="s">
        <v>3086</v>
      </c>
      <c r="G491" s="3" t="s">
        <v>46</v>
      </c>
      <c r="H491" s="3" t="s">
        <v>37</v>
      </c>
      <c r="I491" s="3" t="s">
        <v>971</v>
      </c>
      <c r="J491" s="3" t="s">
        <v>228</v>
      </c>
      <c r="K491" s="3" t="s">
        <v>3087</v>
      </c>
      <c r="L491" s="3" t="n">
        <v>2</v>
      </c>
    </row>
    <row r="492" customFormat="false" ht="15" hidden="false" customHeight="false" outlineLevel="0" collapsed="false">
      <c r="A492" s="3" t="s">
        <v>3088</v>
      </c>
      <c r="B492" s="3" t="s">
        <v>3089</v>
      </c>
      <c r="C492" s="3" t="s">
        <v>32</v>
      </c>
      <c r="D492" s="3" t="s">
        <v>3090</v>
      </c>
      <c r="E492" s="3" t="s">
        <v>3091</v>
      </c>
      <c r="F492" s="3" t="s">
        <v>3092</v>
      </c>
      <c r="G492" s="3" t="s">
        <v>99</v>
      </c>
      <c r="H492" s="3" t="s">
        <v>37</v>
      </c>
      <c r="I492" s="3" t="s">
        <v>561</v>
      </c>
      <c r="J492" s="3" t="s">
        <v>57</v>
      </c>
      <c r="K492" s="3" t="s">
        <v>2598</v>
      </c>
      <c r="L492" s="3" t="n">
        <v>4</v>
      </c>
    </row>
    <row r="493" customFormat="false" ht="15" hidden="false" customHeight="false" outlineLevel="0" collapsed="false">
      <c r="A493" s="3" t="s">
        <v>3093</v>
      </c>
      <c r="B493" s="3" t="s">
        <v>3094</v>
      </c>
      <c r="C493" s="3" t="s">
        <v>79</v>
      </c>
      <c r="D493" s="3" t="s">
        <v>3095</v>
      </c>
      <c r="E493" s="3" t="s">
        <v>3096</v>
      </c>
      <c r="F493" s="3" t="s">
        <v>3097</v>
      </c>
      <c r="G493" s="3" t="s">
        <v>55</v>
      </c>
      <c r="H493" s="3" t="s">
        <v>37</v>
      </c>
      <c r="I493" s="3" t="s">
        <v>999</v>
      </c>
      <c r="J493" s="3" t="s">
        <v>48</v>
      </c>
      <c r="K493" s="3" t="s">
        <v>3098</v>
      </c>
      <c r="L493" s="3" t="n">
        <v>3</v>
      </c>
    </row>
    <row r="494" customFormat="false" ht="15" hidden="false" customHeight="false" outlineLevel="0" collapsed="false">
      <c r="A494" s="3" t="s">
        <v>3099</v>
      </c>
      <c r="B494" s="3" t="s">
        <v>3100</v>
      </c>
      <c r="C494" s="3" t="s">
        <v>79</v>
      </c>
      <c r="D494" s="3" t="s">
        <v>3101</v>
      </c>
      <c r="E494" s="3" t="s">
        <v>3102</v>
      </c>
      <c r="F494" s="3" t="s">
        <v>3103</v>
      </c>
      <c r="G494" s="3" t="s">
        <v>205</v>
      </c>
      <c r="H494" s="3" t="s">
        <v>37</v>
      </c>
      <c r="I494" s="3" t="s">
        <v>3104</v>
      </c>
      <c r="J494" s="3" t="s">
        <v>132</v>
      </c>
      <c r="K494" s="3" t="s">
        <v>2221</v>
      </c>
      <c r="L494" s="3" t="n">
        <v>9</v>
      </c>
    </row>
    <row r="495" customFormat="false" ht="15" hidden="false" customHeight="false" outlineLevel="0" collapsed="false">
      <c r="A495" s="3" t="s">
        <v>3105</v>
      </c>
      <c r="B495" s="3" t="s">
        <v>3106</v>
      </c>
      <c r="C495" s="3" t="s">
        <v>32</v>
      </c>
      <c r="D495" s="3" t="s">
        <v>3107</v>
      </c>
      <c r="E495" s="3" t="s">
        <v>3108</v>
      </c>
      <c r="F495" s="3" t="s">
        <v>3109</v>
      </c>
      <c r="G495" s="3" t="s">
        <v>90</v>
      </c>
      <c r="H495" s="3" t="s">
        <v>37</v>
      </c>
      <c r="I495" s="3" t="s">
        <v>444</v>
      </c>
      <c r="J495" s="3" t="s">
        <v>39</v>
      </c>
      <c r="K495" s="3" t="s">
        <v>3110</v>
      </c>
      <c r="L495" s="3" t="n">
        <v>1</v>
      </c>
    </row>
    <row r="496" customFormat="false" ht="15" hidden="false" customHeight="false" outlineLevel="0" collapsed="false">
      <c r="A496" s="3" t="s">
        <v>3111</v>
      </c>
      <c r="B496" s="3" t="s">
        <v>3112</v>
      </c>
      <c r="C496" s="3" t="s">
        <v>69</v>
      </c>
      <c r="D496" s="3" t="s">
        <v>3113</v>
      </c>
      <c r="E496" s="3" t="s">
        <v>3114</v>
      </c>
      <c r="F496" s="3" t="s">
        <v>3115</v>
      </c>
      <c r="G496" s="3" t="s">
        <v>46</v>
      </c>
      <c r="H496" s="3" t="s">
        <v>37</v>
      </c>
      <c r="I496" s="3" t="s">
        <v>3116</v>
      </c>
      <c r="J496" s="3" t="s">
        <v>57</v>
      </c>
      <c r="K496" s="3" t="s">
        <v>3117</v>
      </c>
      <c r="L496" s="3" t="n">
        <v>4</v>
      </c>
    </row>
    <row r="497" customFormat="false" ht="15" hidden="false" customHeight="false" outlineLevel="0" collapsed="false">
      <c r="A497" s="3" t="s">
        <v>3118</v>
      </c>
      <c r="B497" s="3" t="s">
        <v>3119</v>
      </c>
      <c r="C497" s="3" t="s">
        <v>79</v>
      </c>
      <c r="D497" s="3" t="s">
        <v>3120</v>
      </c>
      <c r="E497" s="3" t="s">
        <v>3121</v>
      </c>
      <c r="F497" s="3" t="s">
        <v>3122</v>
      </c>
      <c r="G497" s="3" t="s">
        <v>167</v>
      </c>
      <c r="H497" s="3" t="s">
        <v>37</v>
      </c>
      <c r="I497" s="3" t="s">
        <v>964</v>
      </c>
      <c r="J497" s="3" t="s">
        <v>249</v>
      </c>
      <c r="K497" s="3" t="s">
        <v>1827</v>
      </c>
      <c r="L497" s="3" t="n">
        <v>1</v>
      </c>
    </row>
    <row r="498" customFormat="false" ht="15" hidden="false" customHeight="false" outlineLevel="0" collapsed="false">
      <c r="A498" s="3" t="s">
        <v>3123</v>
      </c>
      <c r="B498" s="3" t="s">
        <v>3124</v>
      </c>
      <c r="C498" s="3" t="s">
        <v>32</v>
      </c>
      <c r="D498" s="3" t="s">
        <v>3125</v>
      </c>
      <c r="E498" s="3" t="s">
        <v>3126</v>
      </c>
      <c r="F498" s="3" t="s">
        <v>3127</v>
      </c>
      <c r="G498" s="3" t="s">
        <v>99</v>
      </c>
      <c r="H498" s="3" t="s">
        <v>37</v>
      </c>
      <c r="I498" s="3" t="s">
        <v>3128</v>
      </c>
      <c r="J498" s="3" t="s">
        <v>249</v>
      </c>
      <c r="K498" s="3" t="s">
        <v>3129</v>
      </c>
      <c r="L498" s="3" t="n">
        <v>3</v>
      </c>
    </row>
    <row r="499" customFormat="false" ht="15" hidden="false" customHeight="false" outlineLevel="0" collapsed="false">
      <c r="A499" s="3" t="s">
        <v>3130</v>
      </c>
      <c r="B499" s="3" t="s">
        <v>3131</v>
      </c>
      <c r="C499" s="3" t="s">
        <v>79</v>
      </c>
      <c r="D499" s="3" t="s">
        <v>3132</v>
      </c>
      <c r="E499" s="3" t="s">
        <v>3133</v>
      </c>
      <c r="F499" s="3" t="s">
        <v>3134</v>
      </c>
      <c r="G499" s="3" t="s">
        <v>90</v>
      </c>
      <c r="H499" s="3" t="s">
        <v>37</v>
      </c>
      <c r="I499" s="3" t="s">
        <v>575</v>
      </c>
      <c r="J499" s="3" t="s">
        <v>479</v>
      </c>
      <c r="K499" s="3" t="s">
        <v>3135</v>
      </c>
      <c r="L499" s="3" t="n">
        <v>1</v>
      </c>
    </row>
    <row r="500" customFormat="false" ht="15" hidden="false" customHeight="false" outlineLevel="0" collapsed="false">
      <c r="A500" s="3" t="s">
        <v>3136</v>
      </c>
      <c r="B500" s="3" t="s">
        <v>3137</v>
      </c>
      <c r="C500" s="3" t="s">
        <v>32</v>
      </c>
      <c r="D500" s="3" t="s">
        <v>3138</v>
      </c>
      <c r="E500" s="3" t="s">
        <v>3139</v>
      </c>
      <c r="F500" s="3" t="s">
        <v>3140</v>
      </c>
      <c r="G500" s="3" t="s">
        <v>90</v>
      </c>
      <c r="H500" s="3" t="s">
        <v>37</v>
      </c>
      <c r="I500" s="3" t="s">
        <v>1149</v>
      </c>
      <c r="J500" s="3" t="s">
        <v>39</v>
      </c>
      <c r="K500" s="3" t="s">
        <v>1868</v>
      </c>
      <c r="L500" s="3" t="n">
        <v>4</v>
      </c>
    </row>
    <row r="501" customFormat="false" ht="15" hidden="false" customHeight="false" outlineLevel="0" collapsed="false">
      <c r="A501" s="3" t="s">
        <v>3141</v>
      </c>
      <c r="B501" s="3" t="s">
        <v>3142</v>
      </c>
      <c r="C501" s="3" t="s">
        <v>32</v>
      </c>
      <c r="D501" s="3" t="s">
        <v>3143</v>
      </c>
      <c r="E501" s="3" t="s">
        <v>3144</v>
      </c>
      <c r="F501" s="3" t="s">
        <v>3145</v>
      </c>
      <c r="G501" s="3" t="s">
        <v>130</v>
      </c>
      <c r="H501" s="3" t="s">
        <v>37</v>
      </c>
      <c r="I501" s="3" t="s">
        <v>582</v>
      </c>
      <c r="J501" s="3" t="s">
        <v>39</v>
      </c>
      <c r="K501" s="3" t="s">
        <v>3146</v>
      </c>
      <c r="L501" s="3" t="n">
        <v>3</v>
      </c>
    </row>
    <row r="502" customFormat="false" ht="15" hidden="false" customHeight="false" outlineLevel="0" collapsed="false">
      <c r="A502" s="3" t="s">
        <v>3147</v>
      </c>
      <c r="B502" s="3" t="s">
        <v>3148</v>
      </c>
      <c r="C502" s="3" t="s">
        <v>69</v>
      </c>
      <c r="D502" s="3" t="s">
        <v>3149</v>
      </c>
      <c r="E502" s="3" t="s">
        <v>3150</v>
      </c>
      <c r="F502" s="3" t="s">
        <v>3151</v>
      </c>
      <c r="G502" s="3" t="s">
        <v>64</v>
      </c>
      <c r="H502" s="3" t="s">
        <v>37</v>
      </c>
      <c r="I502" s="3" t="s">
        <v>486</v>
      </c>
      <c r="J502" s="3" t="s">
        <v>57</v>
      </c>
      <c r="K502" s="3" t="s">
        <v>3152</v>
      </c>
      <c r="L502" s="3" t="n">
        <v>1</v>
      </c>
    </row>
    <row r="503" customFormat="false" ht="15" hidden="false" customHeight="false" outlineLevel="0" collapsed="false">
      <c r="A503" s="3" t="s">
        <v>3153</v>
      </c>
      <c r="B503" s="3" t="s">
        <v>3154</v>
      </c>
      <c r="C503" s="3" t="s">
        <v>32</v>
      </c>
      <c r="D503" s="3" t="s">
        <v>3155</v>
      </c>
      <c r="E503" s="3" t="s">
        <v>3156</v>
      </c>
      <c r="F503" s="3" t="s">
        <v>3157</v>
      </c>
      <c r="G503" s="3" t="s">
        <v>73</v>
      </c>
      <c r="H503" s="3" t="s">
        <v>37</v>
      </c>
      <c r="I503" s="3" t="s">
        <v>139</v>
      </c>
      <c r="J503" s="3" t="s">
        <v>479</v>
      </c>
      <c r="K503" s="3" t="s">
        <v>3158</v>
      </c>
      <c r="L503" s="3" t="n">
        <v>1</v>
      </c>
    </row>
    <row r="504" customFormat="false" ht="15" hidden="false" customHeight="false" outlineLevel="0" collapsed="false">
      <c r="A504" s="3" t="s">
        <v>3159</v>
      </c>
      <c r="B504" s="3" t="s">
        <v>3160</v>
      </c>
      <c r="C504" s="3" t="s">
        <v>32</v>
      </c>
      <c r="D504" s="3" t="s">
        <v>3161</v>
      </c>
      <c r="E504" s="3" t="s">
        <v>3162</v>
      </c>
      <c r="F504" s="3" t="s">
        <v>3163</v>
      </c>
      <c r="G504" s="3" t="s">
        <v>90</v>
      </c>
      <c r="H504" s="3" t="s">
        <v>37</v>
      </c>
      <c r="I504" s="3" t="s">
        <v>500</v>
      </c>
      <c r="J504" s="3" t="s">
        <v>48</v>
      </c>
      <c r="K504" s="3" t="s">
        <v>185</v>
      </c>
      <c r="L504" s="3" t="n">
        <v>2</v>
      </c>
    </row>
    <row r="505" customFormat="false" ht="15" hidden="false" customHeight="false" outlineLevel="0" collapsed="false">
      <c r="A505" s="3" t="s">
        <v>3164</v>
      </c>
      <c r="B505" s="3" t="s">
        <v>3165</v>
      </c>
      <c r="C505" s="3" t="s">
        <v>32</v>
      </c>
      <c r="D505" s="3" t="s">
        <v>3166</v>
      </c>
      <c r="E505" s="3" t="s">
        <v>3167</v>
      </c>
      <c r="F505" s="3" t="s">
        <v>3168</v>
      </c>
      <c r="G505" s="3" t="s">
        <v>90</v>
      </c>
      <c r="H505" s="3" t="s">
        <v>37</v>
      </c>
      <c r="I505" s="3" t="s">
        <v>1156</v>
      </c>
      <c r="J505" s="3" t="s">
        <v>48</v>
      </c>
      <c r="K505" s="3" t="s">
        <v>3169</v>
      </c>
      <c r="L505" s="3" t="n">
        <v>1</v>
      </c>
    </row>
    <row r="506" customFormat="false" ht="15" hidden="false" customHeight="false" outlineLevel="0" collapsed="false">
      <c r="A506" s="3" t="s">
        <v>3170</v>
      </c>
      <c r="B506" s="3" t="s">
        <v>3171</v>
      </c>
      <c r="C506" s="3" t="s">
        <v>32</v>
      </c>
      <c r="D506" s="3" t="s">
        <v>3172</v>
      </c>
      <c r="E506" s="3" t="s">
        <v>3173</v>
      </c>
      <c r="F506" s="3" t="s">
        <v>3174</v>
      </c>
      <c r="G506" s="3" t="s">
        <v>55</v>
      </c>
      <c r="H506" s="3" t="s">
        <v>37</v>
      </c>
      <c r="I506" s="3" t="s">
        <v>1123</v>
      </c>
      <c r="J506" s="3" t="s">
        <v>57</v>
      </c>
      <c r="K506" s="3" t="s">
        <v>3175</v>
      </c>
      <c r="L506" s="3" t="n">
        <v>1</v>
      </c>
    </row>
    <row r="507" customFormat="false" ht="15" hidden="false" customHeight="false" outlineLevel="0" collapsed="false">
      <c r="A507" s="3" t="s">
        <v>3176</v>
      </c>
      <c r="B507" s="3" t="s">
        <v>3177</v>
      </c>
      <c r="C507" s="3" t="s">
        <v>32</v>
      </c>
      <c r="D507" s="3" t="s">
        <v>3178</v>
      </c>
      <c r="E507" s="3" t="s">
        <v>3179</v>
      </c>
      <c r="F507" s="3" t="s">
        <v>3180</v>
      </c>
      <c r="G507" s="3" t="s">
        <v>73</v>
      </c>
      <c r="H507" s="3" t="s">
        <v>37</v>
      </c>
      <c r="I507" s="3" t="s">
        <v>38</v>
      </c>
      <c r="J507" s="3" t="s">
        <v>39</v>
      </c>
      <c r="K507" s="3" t="s">
        <v>3181</v>
      </c>
      <c r="L507" s="3" t="n">
        <v>4</v>
      </c>
    </row>
    <row r="508" customFormat="false" ht="15" hidden="false" customHeight="false" outlineLevel="0" collapsed="false">
      <c r="A508" s="3" t="s">
        <v>3182</v>
      </c>
      <c r="B508" s="3" t="s">
        <v>3183</v>
      </c>
      <c r="C508" s="3" t="s">
        <v>32</v>
      </c>
      <c r="D508" s="3" t="s">
        <v>3184</v>
      </c>
      <c r="E508" s="3" t="s">
        <v>3185</v>
      </c>
      <c r="F508" s="3" t="s">
        <v>3186</v>
      </c>
      <c r="G508" s="3" t="s">
        <v>55</v>
      </c>
      <c r="H508" s="3" t="s">
        <v>37</v>
      </c>
      <c r="I508" s="3" t="s">
        <v>879</v>
      </c>
      <c r="J508" s="3" t="s">
        <v>39</v>
      </c>
      <c r="K508" s="3" t="s">
        <v>847</v>
      </c>
      <c r="L508" s="3" t="n">
        <v>3</v>
      </c>
    </row>
    <row r="509" customFormat="false" ht="15" hidden="false" customHeight="false" outlineLevel="0" collapsed="false">
      <c r="A509" s="3" t="s">
        <v>3187</v>
      </c>
      <c r="B509" s="3" t="s">
        <v>3188</v>
      </c>
      <c r="C509" s="3" t="s">
        <v>69</v>
      </c>
      <c r="D509" s="3" t="s">
        <v>3189</v>
      </c>
      <c r="E509" s="3" t="s">
        <v>3190</v>
      </c>
      <c r="F509" s="3" t="s">
        <v>3191</v>
      </c>
      <c r="G509" s="3" t="s">
        <v>36</v>
      </c>
      <c r="H509" s="3" t="s">
        <v>37</v>
      </c>
      <c r="I509" s="3" t="s">
        <v>678</v>
      </c>
      <c r="J509" s="3" t="s">
        <v>48</v>
      </c>
      <c r="K509" s="3" t="s">
        <v>3192</v>
      </c>
      <c r="L509" s="3" t="n">
        <v>9</v>
      </c>
    </row>
    <row r="510" customFormat="false" ht="15" hidden="false" customHeight="false" outlineLevel="0" collapsed="false">
      <c r="A510" s="3" t="s">
        <v>3193</v>
      </c>
      <c r="B510" s="3" t="s">
        <v>1613</v>
      </c>
      <c r="C510" s="3" t="s">
        <v>79</v>
      </c>
      <c r="D510" s="3" t="s">
        <v>3194</v>
      </c>
      <c r="E510" s="3" t="s">
        <v>3195</v>
      </c>
      <c r="F510" s="3" t="s">
        <v>3196</v>
      </c>
      <c r="G510" s="3" t="s">
        <v>182</v>
      </c>
      <c r="H510" s="3" t="s">
        <v>37</v>
      </c>
      <c r="I510" s="3" t="s">
        <v>283</v>
      </c>
      <c r="J510" s="3" t="s">
        <v>57</v>
      </c>
      <c r="K510" s="3" t="s">
        <v>834</v>
      </c>
      <c r="L510" s="3" t="n">
        <v>1</v>
      </c>
    </row>
    <row r="511" customFormat="false" ht="15" hidden="false" customHeight="false" outlineLevel="0" collapsed="false">
      <c r="A511" s="3" t="s">
        <v>3197</v>
      </c>
      <c r="B511" s="3" t="s">
        <v>3198</v>
      </c>
      <c r="C511" s="3" t="s">
        <v>69</v>
      </c>
      <c r="D511" s="3" t="s">
        <v>3199</v>
      </c>
      <c r="E511" s="3" t="s">
        <v>3200</v>
      </c>
      <c r="F511" s="3" t="s">
        <v>3201</v>
      </c>
      <c r="G511" s="3" t="s">
        <v>122</v>
      </c>
      <c r="H511" s="3" t="s">
        <v>37</v>
      </c>
      <c r="I511" s="3" t="s">
        <v>1465</v>
      </c>
      <c r="J511" s="3" t="s">
        <v>92</v>
      </c>
      <c r="K511" s="3" t="s">
        <v>3202</v>
      </c>
      <c r="L511" s="3" t="n">
        <v>1</v>
      </c>
    </row>
    <row r="512" customFormat="false" ht="15" hidden="false" customHeight="false" outlineLevel="0" collapsed="false">
      <c r="A512" s="3" t="s">
        <v>3203</v>
      </c>
      <c r="B512" s="3" t="s">
        <v>3204</v>
      </c>
      <c r="C512" s="3" t="s">
        <v>32</v>
      </c>
      <c r="D512" s="3" t="s">
        <v>3205</v>
      </c>
      <c r="E512" s="3" t="s">
        <v>3206</v>
      </c>
      <c r="F512" s="3" t="s">
        <v>3207</v>
      </c>
      <c r="G512" s="3" t="s">
        <v>167</v>
      </c>
      <c r="H512" s="3" t="s">
        <v>37</v>
      </c>
      <c r="I512" s="3" t="s">
        <v>478</v>
      </c>
      <c r="J512" s="3" t="s">
        <v>249</v>
      </c>
      <c r="K512" s="3" t="s">
        <v>1026</v>
      </c>
      <c r="L512" s="3" t="n">
        <v>1</v>
      </c>
    </row>
    <row r="513" customFormat="false" ht="15" hidden="false" customHeight="false" outlineLevel="0" collapsed="false">
      <c r="A513" s="3" t="s">
        <v>3208</v>
      </c>
      <c r="B513" s="3" t="s">
        <v>3209</v>
      </c>
      <c r="C513" s="3" t="s">
        <v>79</v>
      </c>
      <c r="D513" s="3" t="s">
        <v>3210</v>
      </c>
      <c r="E513" s="3" t="s">
        <v>3211</v>
      </c>
      <c r="F513" s="3" t="s">
        <v>3212</v>
      </c>
      <c r="G513" s="3" t="s">
        <v>167</v>
      </c>
      <c r="H513" s="3" t="s">
        <v>37</v>
      </c>
      <c r="I513" s="3" t="s">
        <v>371</v>
      </c>
      <c r="J513" s="3" t="s">
        <v>39</v>
      </c>
      <c r="K513" s="3" t="s">
        <v>3213</v>
      </c>
      <c r="L513" s="3" t="n">
        <v>1</v>
      </c>
    </row>
    <row r="514" customFormat="false" ht="15" hidden="false" customHeight="false" outlineLevel="0" collapsed="false">
      <c r="A514" s="3" t="s">
        <v>3214</v>
      </c>
      <c r="B514" s="3" t="s">
        <v>3215</v>
      </c>
      <c r="C514" s="3" t="s">
        <v>32</v>
      </c>
      <c r="D514" s="3" t="s">
        <v>3216</v>
      </c>
      <c r="E514" s="3" t="s">
        <v>3217</v>
      </c>
      <c r="F514" s="3" t="s">
        <v>3218</v>
      </c>
      <c r="G514" s="3" t="s">
        <v>182</v>
      </c>
      <c r="H514" s="3" t="s">
        <v>37</v>
      </c>
      <c r="I514" s="3" t="s">
        <v>160</v>
      </c>
      <c r="J514" s="3" t="s">
        <v>48</v>
      </c>
      <c r="K514" s="3" t="s">
        <v>3219</v>
      </c>
      <c r="L514" s="3" t="n">
        <v>1</v>
      </c>
    </row>
    <row r="515" customFormat="false" ht="15" hidden="false" customHeight="false" outlineLevel="0" collapsed="false">
      <c r="A515" s="3" t="s">
        <v>3220</v>
      </c>
      <c r="B515" s="3" t="s">
        <v>3221</v>
      </c>
      <c r="C515" s="3" t="s">
        <v>32</v>
      </c>
      <c r="D515" s="3" t="s">
        <v>3222</v>
      </c>
      <c r="E515" s="3" t="s">
        <v>3223</v>
      </c>
      <c r="F515" s="3" t="s">
        <v>3224</v>
      </c>
      <c r="G515" s="3" t="s">
        <v>122</v>
      </c>
      <c r="H515" s="3" t="s">
        <v>37</v>
      </c>
      <c r="I515" s="3" t="s">
        <v>160</v>
      </c>
      <c r="J515" s="3" t="s">
        <v>184</v>
      </c>
      <c r="K515" s="3" t="s">
        <v>3225</v>
      </c>
      <c r="L515" s="3" t="n">
        <v>4</v>
      </c>
    </row>
    <row r="516" customFormat="false" ht="15" hidden="false" customHeight="false" outlineLevel="0" collapsed="false">
      <c r="A516" s="3" t="s">
        <v>3226</v>
      </c>
      <c r="B516" s="3" t="s">
        <v>3227</v>
      </c>
      <c r="C516" s="3" t="s">
        <v>69</v>
      </c>
      <c r="D516" s="3" t="s">
        <v>3228</v>
      </c>
      <c r="E516" s="3" t="s">
        <v>3229</v>
      </c>
      <c r="F516" s="3" t="s">
        <v>3230</v>
      </c>
      <c r="G516" s="3" t="s">
        <v>46</v>
      </c>
      <c r="H516" s="3" t="s">
        <v>37</v>
      </c>
      <c r="I516" s="3" t="s">
        <v>2291</v>
      </c>
      <c r="J516" s="3" t="s">
        <v>228</v>
      </c>
      <c r="K516" s="3" t="s">
        <v>3219</v>
      </c>
      <c r="L516" s="3" t="n">
        <v>1</v>
      </c>
    </row>
    <row r="517" customFormat="false" ht="15" hidden="false" customHeight="false" outlineLevel="0" collapsed="false">
      <c r="A517" s="3" t="s">
        <v>3231</v>
      </c>
      <c r="B517" s="3" t="s">
        <v>3232</v>
      </c>
      <c r="C517" s="3" t="s">
        <v>32</v>
      </c>
      <c r="D517" s="3" t="s">
        <v>3233</v>
      </c>
      <c r="E517" s="3" t="s">
        <v>3234</v>
      </c>
      <c r="F517" s="3" t="s">
        <v>3235</v>
      </c>
      <c r="G517" s="3" t="s">
        <v>205</v>
      </c>
      <c r="H517" s="3" t="s">
        <v>37</v>
      </c>
      <c r="I517" s="3" t="s">
        <v>3236</v>
      </c>
      <c r="J517" s="3" t="s">
        <v>75</v>
      </c>
      <c r="K517" s="3" t="s">
        <v>2347</v>
      </c>
      <c r="L517" s="3" t="n">
        <v>6</v>
      </c>
    </row>
    <row r="518" customFormat="false" ht="15" hidden="false" customHeight="false" outlineLevel="0" collapsed="false">
      <c r="A518" s="3" t="s">
        <v>3237</v>
      </c>
      <c r="B518" s="3" t="s">
        <v>3238</v>
      </c>
      <c r="C518" s="3" t="s">
        <v>32</v>
      </c>
      <c r="D518" s="3" t="s">
        <v>3239</v>
      </c>
      <c r="E518" s="3" t="s">
        <v>3240</v>
      </c>
      <c r="F518" s="3" t="s">
        <v>3241</v>
      </c>
      <c r="G518" s="3" t="s">
        <v>130</v>
      </c>
      <c r="H518" s="3" t="s">
        <v>37</v>
      </c>
      <c r="I518" s="3" t="s">
        <v>1116</v>
      </c>
      <c r="J518" s="3" t="s">
        <v>39</v>
      </c>
      <c r="K518" s="3" t="s">
        <v>3242</v>
      </c>
      <c r="L518" s="3" t="n">
        <v>2</v>
      </c>
    </row>
    <row r="519" customFormat="false" ht="15" hidden="false" customHeight="false" outlineLevel="0" collapsed="false">
      <c r="A519" s="3" t="s">
        <v>3243</v>
      </c>
      <c r="B519" s="3" t="s">
        <v>3244</v>
      </c>
      <c r="C519" s="3" t="s">
        <v>79</v>
      </c>
      <c r="D519" s="3" t="s">
        <v>3245</v>
      </c>
      <c r="E519" s="3" t="s">
        <v>3246</v>
      </c>
      <c r="F519" s="3" t="s">
        <v>3247</v>
      </c>
      <c r="G519" s="3" t="s">
        <v>55</v>
      </c>
      <c r="H519" s="3" t="s">
        <v>37</v>
      </c>
      <c r="I519" s="3" t="s">
        <v>1360</v>
      </c>
      <c r="J519" s="3" t="s">
        <v>48</v>
      </c>
      <c r="K519" s="3" t="s">
        <v>569</v>
      </c>
      <c r="L519" s="3" t="n">
        <v>2</v>
      </c>
    </row>
    <row r="520" customFormat="false" ht="15" hidden="false" customHeight="false" outlineLevel="0" collapsed="false">
      <c r="A520" s="3" t="s">
        <v>3248</v>
      </c>
      <c r="B520" s="3" t="s">
        <v>3249</v>
      </c>
      <c r="C520" s="3" t="s">
        <v>32</v>
      </c>
      <c r="D520" s="3" t="s">
        <v>3250</v>
      </c>
      <c r="E520" s="3" t="s">
        <v>3251</v>
      </c>
      <c r="F520" s="3" t="s">
        <v>3252</v>
      </c>
      <c r="G520" s="3" t="s">
        <v>90</v>
      </c>
      <c r="H520" s="3" t="s">
        <v>37</v>
      </c>
      <c r="I520" s="3" t="s">
        <v>1156</v>
      </c>
      <c r="J520" s="3" t="s">
        <v>132</v>
      </c>
      <c r="K520" s="3" t="s">
        <v>782</v>
      </c>
      <c r="L520" s="3" t="n">
        <v>1</v>
      </c>
    </row>
    <row r="521" customFormat="false" ht="15" hidden="false" customHeight="false" outlineLevel="0" collapsed="false">
      <c r="A521" s="3" t="s">
        <v>3253</v>
      </c>
      <c r="B521" s="3" t="s">
        <v>3254</v>
      </c>
      <c r="C521" s="3" t="s">
        <v>79</v>
      </c>
      <c r="D521" s="3" t="s">
        <v>3255</v>
      </c>
      <c r="E521" s="3" t="s">
        <v>3256</v>
      </c>
      <c r="F521" s="3" t="s">
        <v>3257</v>
      </c>
      <c r="G521" s="3" t="s">
        <v>64</v>
      </c>
      <c r="H521" s="3" t="s">
        <v>37</v>
      </c>
      <c r="I521" s="3" t="s">
        <v>235</v>
      </c>
      <c r="J521" s="3" t="s">
        <v>92</v>
      </c>
      <c r="K521" s="3" t="s">
        <v>3258</v>
      </c>
      <c r="L521" s="3" t="n">
        <v>2</v>
      </c>
    </row>
    <row r="522" customFormat="false" ht="15" hidden="false" customHeight="false" outlineLevel="0" collapsed="false">
      <c r="A522" s="3" t="s">
        <v>3259</v>
      </c>
      <c r="B522" s="3" t="s">
        <v>3260</v>
      </c>
      <c r="C522" s="3" t="s">
        <v>79</v>
      </c>
      <c r="D522" s="3" t="s">
        <v>3261</v>
      </c>
      <c r="E522" s="3" t="s">
        <v>3262</v>
      </c>
      <c r="F522" s="3" t="s">
        <v>3263</v>
      </c>
      <c r="G522" s="3" t="s">
        <v>130</v>
      </c>
      <c r="H522" s="3" t="s">
        <v>37</v>
      </c>
      <c r="I522" s="3" t="s">
        <v>853</v>
      </c>
      <c r="J522" s="3" t="s">
        <v>75</v>
      </c>
      <c r="K522" s="3" t="s">
        <v>3264</v>
      </c>
      <c r="L522" s="3" t="n">
        <v>1</v>
      </c>
    </row>
    <row r="523" customFormat="false" ht="15" hidden="false" customHeight="false" outlineLevel="0" collapsed="false">
      <c r="A523" s="3" t="s">
        <v>3265</v>
      </c>
      <c r="B523" s="3" t="s">
        <v>3266</v>
      </c>
      <c r="C523" s="3" t="s">
        <v>79</v>
      </c>
      <c r="D523" s="3" t="s">
        <v>3267</v>
      </c>
      <c r="E523" s="3" t="s">
        <v>3268</v>
      </c>
      <c r="F523" s="3" t="s">
        <v>3269</v>
      </c>
      <c r="G523" s="3" t="s">
        <v>130</v>
      </c>
      <c r="H523" s="3" t="s">
        <v>37</v>
      </c>
      <c r="I523" s="3" t="s">
        <v>235</v>
      </c>
      <c r="J523" s="3" t="s">
        <v>48</v>
      </c>
      <c r="K523" s="3" t="s">
        <v>250</v>
      </c>
      <c r="L523" s="3" t="n">
        <v>2</v>
      </c>
    </row>
    <row r="524" customFormat="false" ht="15" hidden="false" customHeight="false" outlineLevel="0" collapsed="false">
      <c r="A524" s="3" t="s">
        <v>3270</v>
      </c>
      <c r="B524" s="3" t="s">
        <v>3271</v>
      </c>
      <c r="C524" s="3" t="s">
        <v>32</v>
      </c>
      <c r="D524" s="3" t="s">
        <v>3272</v>
      </c>
      <c r="E524" s="3" t="s">
        <v>3273</v>
      </c>
      <c r="F524" s="3" t="s">
        <v>3274</v>
      </c>
      <c r="G524" s="3" t="s">
        <v>167</v>
      </c>
      <c r="H524" s="3" t="s">
        <v>37</v>
      </c>
      <c r="I524" s="3" t="s">
        <v>534</v>
      </c>
      <c r="J524" s="3" t="s">
        <v>479</v>
      </c>
      <c r="K524" s="3" t="s">
        <v>782</v>
      </c>
      <c r="L524" s="3" t="n">
        <v>1</v>
      </c>
    </row>
    <row r="525" customFormat="false" ht="15" hidden="false" customHeight="false" outlineLevel="0" collapsed="false">
      <c r="A525" s="3" t="s">
        <v>3275</v>
      </c>
      <c r="B525" s="3" t="s">
        <v>3276</v>
      </c>
      <c r="C525" s="3" t="s">
        <v>69</v>
      </c>
      <c r="D525" s="3" t="s">
        <v>3277</v>
      </c>
      <c r="E525" s="3" t="s">
        <v>3278</v>
      </c>
      <c r="F525" s="3" t="s">
        <v>3279</v>
      </c>
      <c r="G525" s="3" t="s">
        <v>167</v>
      </c>
      <c r="H525" s="3" t="s">
        <v>37</v>
      </c>
      <c r="I525" s="3" t="s">
        <v>500</v>
      </c>
      <c r="J525" s="3" t="s">
        <v>92</v>
      </c>
      <c r="K525" s="3" t="s">
        <v>3280</v>
      </c>
      <c r="L525" s="3" t="n">
        <v>1</v>
      </c>
    </row>
    <row r="526" customFormat="false" ht="15" hidden="false" customHeight="false" outlineLevel="0" collapsed="false">
      <c r="A526" s="3" t="s">
        <v>3281</v>
      </c>
      <c r="B526" s="3" t="s">
        <v>3282</v>
      </c>
      <c r="C526" s="3" t="s">
        <v>32</v>
      </c>
      <c r="D526" s="3" t="s">
        <v>3283</v>
      </c>
      <c r="E526" s="3" t="s">
        <v>3284</v>
      </c>
      <c r="F526" s="3" t="s">
        <v>3285</v>
      </c>
      <c r="G526" s="3" t="s">
        <v>122</v>
      </c>
      <c r="H526" s="3" t="s">
        <v>37</v>
      </c>
      <c r="I526" s="3" t="s">
        <v>1187</v>
      </c>
      <c r="J526" s="3" t="s">
        <v>75</v>
      </c>
      <c r="K526" s="3" t="s">
        <v>3286</v>
      </c>
      <c r="L526" s="3" t="n">
        <v>1</v>
      </c>
    </row>
    <row r="527" customFormat="false" ht="15" hidden="false" customHeight="false" outlineLevel="0" collapsed="false">
      <c r="A527" s="3" t="s">
        <v>3287</v>
      </c>
      <c r="B527" s="3" t="s">
        <v>3288</v>
      </c>
      <c r="C527" s="3" t="s">
        <v>32</v>
      </c>
      <c r="D527" s="3" t="s">
        <v>3289</v>
      </c>
      <c r="E527" s="3" t="s">
        <v>3290</v>
      </c>
      <c r="F527" s="3" t="s">
        <v>3291</v>
      </c>
      <c r="G527" s="3" t="s">
        <v>73</v>
      </c>
      <c r="H527" s="3" t="s">
        <v>37</v>
      </c>
      <c r="I527" s="3" t="s">
        <v>554</v>
      </c>
      <c r="J527" s="3" t="s">
        <v>39</v>
      </c>
      <c r="K527" s="3" t="s">
        <v>3292</v>
      </c>
      <c r="L527" s="3" t="n">
        <v>1</v>
      </c>
    </row>
    <row r="528" customFormat="false" ht="15" hidden="false" customHeight="false" outlineLevel="0" collapsed="false">
      <c r="A528" s="3" t="s">
        <v>3293</v>
      </c>
      <c r="B528" s="3" t="s">
        <v>3294</v>
      </c>
      <c r="C528" s="3" t="s">
        <v>32</v>
      </c>
      <c r="D528" s="3" t="s">
        <v>3295</v>
      </c>
      <c r="E528" s="3" t="s">
        <v>3296</v>
      </c>
      <c r="F528" s="3" t="s">
        <v>3297</v>
      </c>
      <c r="G528" s="3" t="s">
        <v>205</v>
      </c>
      <c r="H528" s="3" t="s">
        <v>37</v>
      </c>
      <c r="I528" s="3" t="s">
        <v>3298</v>
      </c>
      <c r="J528" s="3" t="s">
        <v>249</v>
      </c>
      <c r="K528" s="3" t="s">
        <v>1479</v>
      </c>
      <c r="L528" s="3" t="n">
        <v>1</v>
      </c>
    </row>
    <row r="529" customFormat="false" ht="15" hidden="false" customHeight="false" outlineLevel="0" collapsed="false">
      <c r="A529" s="3" t="s">
        <v>3299</v>
      </c>
      <c r="B529" s="3" t="s">
        <v>3300</v>
      </c>
      <c r="C529" s="3" t="s">
        <v>32</v>
      </c>
      <c r="D529" s="3" t="s">
        <v>3301</v>
      </c>
      <c r="E529" s="3" t="s">
        <v>3302</v>
      </c>
      <c r="F529" s="3" t="s">
        <v>3303</v>
      </c>
      <c r="G529" s="3" t="s">
        <v>99</v>
      </c>
      <c r="H529" s="3" t="s">
        <v>37</v>
      </c>
      <c r="I529" s="3" t="s">
        <v>3304</v>
      </c>
      <c r="J529" s="3" t="s">
        <v>75</v>
      </c>
      <c r="K529" s="3" t="s">
        <v>3305</v>
      </c>
      <c r="L529" s="3" t="n">
        <v>1</v>
      </c>
    </row>
    <row r="530" customFormat="false" ht="15" hidden="false" customHeight="false" outlineLevel="0" collapsed="false">
      <c r="A530" s="3" t="s">
        <v>3306</v>
      </c>
      <c r="B530" s="3" t="s">
        <v>3307</v>
      </c>
      <c r="C530" s="3" t="s">
        <v>32</v>
      </c>
      <c r="D530" s="3" t="s">
        <v>3308</v>
      </c>
      <c r="E530" s="3" t="s">
        <v>3309</v>
      </c>
      <c r="F530" s="3" t="s">
        <v>3310</v>
      </c>
      <c r="G530" s="3" t="s">
        <v>55</v>
      </c>
      <c r="H530" s="3" t="s">
        <v>37</v>
      </c>
      <c r="I530" s="3" t="s">
        <v>918</v>
      </c>
      <c r="J530" s="3" t="s">
        <v>48</v>
      </c>
      <c r="K530" s="3" t="s">
        <v>3311</v>
      </c>
      <c r="L530" s="3" t="n">
        <v>1</v>
      </c>
    </row>
    <row r="531" customFormat="false" ht="15" hidden="false" customHeight="false" outlineLevel="0" collapsed="false">
      <c r="A531" s="3" t="s">
        <v>3312</v>
      </c>
      <c r="B531" s="3" t="s">
        <v>3313</v>
      </c>
      <c r="C531" s="3" t="s">
        <v>32</v>
      </c>
      <c r="D531" s="3" t="s">
        <v>3314</v>
      </c>
      <c r="E531" s="3" t="s">
        <v>3315</v>
      </c>
      <c r="F531" s="3" t="s">
        <v>3316</v>
      </c>
      <c r="G531" s="3" t="s">
        <v>36</v>
      </c>
      <c r="H531" s="3" t="s">
        <v>37</v>
      </c>
      <c r="I531" s="3" t="s">
        <v>153</v>
      </c>
      <c r="J531" s="3" t="s">
        <v>48</v>
      </c>
      <c r="K531" s="3" t="s">
        <v>3317</v>
      </c>
      <c r="L531" s="3" t="n">
        <v>9</v>
      </c>
    </row>
    <row r="532" customFormat="false" ht="15" hidden="false" customHeight="false" outlineLevel="0" collapsed="false">
      <c r="A532" s="3" t="s">
        <v>3318</v>
      </c>
      <c r="B532" s="3" t="s">
        <v>3319</v>
      </c>
      <c r="C532" s="3" t="s">
        <v>32</v>
      </c>
      <c r="D532" s="3" t="s">
        <v>3320</v>
      </c>
      <c r="E532" s="3" t="s">
        <v>3321</v>
      </c>
      <c r="F532" s="3" t="s">
        <v>3322</v>
      </c>
      <c r="G532" s="3" t="s">
        <v>99</v>
      </c>
      <c r="H532" s="3" t="s">
        <v>37</v>
      </c>
      <c r="I532" s="3" t="s">
        <v>3323</v>
      </c>
      <c r="J532" s="3" t="s">
        <v>249</v>
      </c>
      <c r="K532" s="3" t="s">
        <v>1586</v>
      </c>
      <c r="L532" s="3" t="n">
        <v>1</v>
      </c>
    </row>
    <row r="533" customFormat="false" ht="15" hidden="false" customHeight="false" outlineLevel="0" collapsed="false">
      <c r="A533" s="3" t="s">
        <v>3324</v>
      </c>
      <c r="B533" s="3" t="s">
        <v>3325</v>
      </c>
      <c r="C533" s="3" t="s">
        <v>32</v>
      </c>
      <c r="D533" s="3" t="s">
        <v>3326</v>
      </c>
      <c r="E533" s="3" t="s">
        <v>3327</v>
      </c>
      <c r="F533" s="3" t="s">
        <v>3328</v>
      </c>
      <c r="G533" s="3" t="s">
        <v>130</v>
      </c>
      <c r="H533" s="3" t="s">
        <v>37</v>
      </c>
      <c r="I533" s="3" t="s">
        <v>168</v>
      </c>
      <c r="J533" s="3" t="s">
        <v>249</v>
      </c>
      <c r="K533" s="3" t="s">
        <v>3329</v>
      </c>
      <c r="L533" s="3" t="n">
        <v>3</v>
      </c>
    </row>
    <row r="534" customFormat="false" ht="15" hidden="false" customHeight="false" outlineLevel="0" collapsed="false">
      <c r="A534" s="3" t="s">
        <v>3330</v>
      </c>
      <c r="B534" s="3" t="s">
        <v>3331</v>
      </c>
      <c r="C534" s="3" t="s">
        <v>79</v>
      </c>
      <c r="D534" s="3" t="s">
        <v>3332</v>
      </c>
      <c r="E534" s="3" t="s">
        <v>3333</v>
      </c>
      <c r="F534" s="3" t="s">
        <v>3334</v>
      </c>
      <c r="G534" s="3" t="s">
        <v>36</v>
      </c>
      <c r="H534" s="3" t="s">
        <v>37</v>
      </c>
      <c r="I534" s="3" t="s">
        <v>971</v>
      </c>
      <c r="J534" s="3" t="s">
        <v>48</v>
      </c>
      <c r="K534" s="3" t="s">
        <v>3335</v>
      </c>
      <c r="L534" s="3" t="n">
        <v>2</v>
      </c>
    </row>
    <row r="535" customFormat="false" ht="15" hidden="false" customHeight="false" outlineLevel="0" collapsed="false">
      <c r="A535" s="3" t="s">
        <v>3336</v>
      </c>
      <c r="B535" s="3" t="s">
        <v>3337</v>
      </c>
      <c r="C535" s="3" t="s">
        <v>32</v>
      </c>
      <c r="D535" s="3" t="s">
        <v>3338</v>
      </c>
      <c r="E535" s="3" t="s">
        <v>3339</v>
      </c>
      <c r="F535" s="3" t="s">
        <v>3340</v>
      </c>
      <c r="G535" s="3" t="s">
        <v>36</v>
      </c>
      <c r="H535" s="3" t="s">
        <v>37</v>
      </c>
      <c r="I535" s="3" t="s">
        <v>1303</v>
      </c>
      <c r="J535" s="3" t="s">
        <v>39</v>
      </c>
      <c r="K535" s="3" t="s">
        <v>236</v>
      </c>
      <c r="L535" s="3" t="n">
        <v>2</v>
      </c>
    </row>
    <row r="536" customFormat="false" ht="15" hidden="false" customHeight="false" outlineLevel="0" collapsed="false">
      <c r="A536" s="3" t="s">
        <v>3341</v>
      </c>
      <c r="B536" s="3" t="s">
        <v>3342</v>
      </c>
      <c r="C536" s="3" t="s">
        <v>32</v>
      </c>
      <c r="D536" s="3" t="s">
        <v>3343</v>
      </c>
      <c r="E536" s="3" t="s">
        <v>3344</v>
      </c>
      <c r="F536" s="3" t="s">
        <v>3345</v>
      </c>
      <c r="G536" s="3" t="s">
        <v>99</v>
      </c>
      <c r="H536" s="3" t="s">
        <v>37</v>
      </c>
      <c r="I536" s="3" t="s">
        <v>3346</v>
      </c>
      <c r="J536" s="3" t="s">
        <v>48</v>
      </c>
      <c r="K536" s="3" t="s">
        <v>1942</v>
      </c>
      <c r="L536" s="3" t="n">
        <v>2</v>
      </c>
    </row>
    <row r="537" customFormat="false" ht="15" hidden="false" customHeight="false" outlineLevel="0" collapsed="false">
      <c r="A537" s="3" t="s">
        <v>3347</v>
      </c>
      <c r="B537" s="3" t="s">
        <v>3348</v>
      </c>
      <c r="C537" s="3" t="s">
        <v>32</v>
      </c>
      <c r="D537" s="3" t="s">
        <v>3349</v>
      </c>
      <c r="E537" s="3" t="s">
        <v>3350</v>
      </c>
      <c r="F537" s="3" t="s">
        <v>3351</v>
      </c>
      <c r="G537" s="3" t="s">
        <v>130</v>
      </c>
      <c r="H537" s="3" t="s">
        <v>37</v>
      </c>
      <c r="I537" s="3" t="s">
        <v>3002</v>
      </c>
      <c r="J537" s="3" t="s">
        <v>115</v>
      </c>
      <c r="K537" s="3" t="s">
        <v>3352</v>
      </c>
      <c r="L537" s="3" t="n">
        <v>8</v>
      </c>
    </row>
    <row r="538" customFormat="false" ht="15" hidden="false" customHeight="false" outlineLevel="0" collapsed="false">
      <c r="A538" s="3" t="s">
        <v>3353</v>
      </c>
      <c r="B538" s="3" t="s">
        <v>3354</v>
      </c>
      <c r="C538" s="3" t="s">
        <v>32</v>
      </c>
      <c r="D538" s="3" t="s">
        <v>3355</v>
      </c>
      <c r="E538" s="3" t="s">
        <v>3356</v>
      </c>
      <c r="F538" s="3" t="s">
        <v>3357</v>
      </c>
      <c r="G538" s="3" t="s">
        <v>73</v>
      </c>
      <c r="H538" s="3" t="s">
        <v>37</v>
      </c>
      <c r="I538" s="3" t="s">
        <v>3358</v>
      </c>
      <c r="J538" s="3" t="s">
        <v>48</v>
      </c>
      <c r="K538" s="3" t="s">
        <v>3359</v>
      </c>
      <c r="L538" s="3" t="n">
        <v>4</v>
      </c>
    </row>
    <row r="539" customFormat="false" ht="15" hidden="false" customHeight="false" outlineLevel="0" collapsed="false">
      <c r="A539" s="3" t="s">
        <v>3360</v>
      </c>
      <c r="B539" s="3" t="s">
        <v>3361</v>
      </c>
      <c r="C539" s="3" t="s">
        <v>79</v>
      </c>
      <c r="D539" s="3" t="s">
        <v>3362</v>
      </c>
      <c r="E539" s="3" t="s">
        <v>3363</v>
      </c>
      <c r="F539" s="3" t="s">
        <v>3364</v>
      </c>
      <c r="G539" s="3" t="s">
        <v>167</v>
      </c>
      <c r="H539" s="3" t="s">
        <v>37</v>
      </c>
      <c r="I539" s="3" t="s">
        <v>767</v>
      </c>
      <c r="J539" s="3" t="s">
        <v>57</v>
      </c>
      <c r="K539" s="3" t="s">
        <v>2925</v>
      </c>
      <c r="L539" s="3" t="n">
        <v>1</v>
      </c>
    </row>
    <row r="540" customFormat="false" ht="15" hidden="false" customHeight="false" outlineLevel="0" collapsed="false">
      <c r="A540" s="3" t="s">
        <v>3365</v>
      </c>
      <c r="B540" s="3" t="s">
        <v>3366</v>
      </c>
      <c r="C540" s="3" t="s">
        <v>32</v>
      </c>
      <c r="D540" s="3" t="s">
        <v>3367</v>
      </c>
      <c r="E540" s="3" t="s">
        <v>3368</v>
      </c>
      <c r="F540" s="3" t="s">
        <v>3369</v>
      </c>
      <c r="G540" s="3" t="s">
        <v>167</v>
      </c>
      <c r="H540" s="3" t="s">
        <v>37</v>
      </c>
      <c r="I540" s="3" t="s">
        <v>853</v>
      </c>
      <c r="J540" s="3" t="s">
        <v>48</v>
      </c>
      <c r="K540" s="3" t="s">
        <v>3370</v>
      </c>
      <c r="L540" s="3" t="n">
        <v>1</v>
      </c>
    </row>
    <row r="541" customFormat="false" ht="15" hidden="false" customHeight="false" outlineLevel="0" collapsed="false">
      <c r="A541" s="3" t="s">
        <v>3371</v>
      </c>
      <c r="B541" s="3" t="s">
        <v>3372</v>
      </c>
      <c r="C541" s="3" t="s">
        <v>69</v>
      </c>
      <c r="D541" s="3" t="s">
        <v>3373</v>
      </c>
      <c r="E541" s="3" t="s">
        <v>3374</v>
      </c>
      <c r="F541" s="3" t="s">
        <v>3375</v>
      </c>
      <c r="G541" s="3" t="s">
        <v>122</v>
      </c>
      <c r="H541" s="3" t="s">
        <v>37</v>
      </c>
      <c r="I541" s="3" t="s">
        <v>2041</v>
      </c>
      <c r="J541" s="3" t="s">
        <v>48</v>
      </c>
      <c r="K541" s="3" t="s">
        <v>3376</v>
      </c>
      <c r="L541" s="3" t="n">
        <v>1</v>
      </c>
    </row>
    <row r="542" customFormat="false" ht="15" hidden="false" customHeight="false" outlineLevel="0" collapsed="false">
      <c r="A542" s="3" t="s">
        <v>3377</v>
      </c>
      <c r="B542" s="3" t="s">
        <v>3378</v>
      </c>
      <c r="C542" s="3" t="s">
        <v>32</v>
      </c>
      <c r="D542" s="3" t="s">
        <v>3379</v>
      </c>
      <c r="E542" s="3" t="s">
        <v>3380</v>
      </c>
      <c r="F542" s="3" t="s">
        <v>3381</v>
      </c>
      <c r="G542" s="3" t="s">
        <v>130</v>
      </c>
      <c r="H542" s="3" t="s">
        <v>37</v>
      </c>
      <c r="I542" s="3" t="s">
        <v>283</v>
      </c>
      <c r="J542" s="3" t="s">
        <v>39</v>
      </c>
      <c r="K542" s="3" t="s">
        <v>2604</v>
      </c>
      <c r="L542" s="3" t="n">
        <v>1</v>
      </c>
    </row>
    <row r="543" customFormat="false" ht="15" hidden="false" customHeight="false" outlineLevel="0" collapsed="false">
      <c r="A543" s="3" t="s">
        <v>3382</v>
      </c>
      <c r="B543" s="3" t="s">
        <v>3383</v>
      </c>
      <c r="C543" s="3" t="s">
        <v>32</v>
      </c>
      <c r="D543" s="3" t="s">
        <v>3384</v>
      </c>
      <c r="E543" s="3" t="s">
        <v>3385</v>
      </c>
      <c r="F543" s="3" t="s">
        <v>3386</v>
      </c>
      <c r="G543" s="3" t="s">
        <v>64</v>
      </c>
      <c r="H543" s="3" t="s">
        <v>37</v>
      </c>
      <c r="I543" s="3" t="s">
        <v>123</v>
      </c>
      <c r="J543" s="3" t="s">
        <v>39</v>
      </c>
      <c r="K543" s="3" t="s">
        <v>393</v>
      </c>
      <c r="L543" s="3" t="n">
        <v>5</v>
      </c>
    </row>
    <row r="544" customFormat="false" ht="15" hidden="false" customHeight="false" outlineLevel="0" collapsed="false">
      <c r="A544" s="3" t="s">
        <v>3387</v>
      </c>
      <c r="B544" s="3" t="s">
        <v>3388</v>
      </c>
      <c r="C544" s="3" t="s">
        <v>69</v>
      </c>
      <c r="D544" s="3" t="s">
        <v>3389</v>
      </c>
      <c r="E544" s="3" t="s">
        <v>3390</v>
      </c>
      <c r="F544" s="3" t="s">
        <v>3391</v>
      </c>
      <c r="G544" s="3" t="s">
        <v>64</v>
      </c>
      <c r="H544" s="3" t="s">
        <v>37</v>
      </c>
      <c r="I544" s="3" t="s">
        <v>879</v>
      </c>
      <c r="J544" s="3" t="s">
        <v>228</v>
      </c>
      <c r="K544" s="3" t="s">
        <v>3392</v>
      </c>
      <c r="L544" s="3" t="n">
        <v>1</v>
      </c>
    </row>
    <row r="545" customFormat="false" ht="15" hidden="false" customHeight="false" outlineLevel="0" collapsed="false">
      <c r="A545" s="3" t="s">
        <v>3393</v>
      </c>
      <c r="B545" s="3" t="s">
        <v>3394</v>
      </c>
      <c r="C545" s="3" t="s">
        <v>32</v>
      </c>
      <c r="D545" s="3" t="s">
        <v>3395</v>
      </c>
      <c r="E545" s="3" t="s">
        <v>3396</v>
      </c>
      <c r="F545" s="3" t="s">
        <v>3397</v>
      </c>
      <c r="G545" s="3" t="s">
        <v>36</v>
      </c>
      <c r="H545" s="3" t="s">
        <v>37</v>
      </c>
      <c r="I545" s="3" t="s">
        <v>1428</v>
      </c>
      <c r="J545" s="3" t="s">
        <v>249</v>
      </c>
      <c r="K545" s="3" t="s">
        <v>3398</v>
      </c>
      <c r="L545" s="3" t="n">
        <v>2</v>
      </c>
    </row>
    <row r="546" customFormat="false" ht="15" hidden="false" customHeight="false" outlineLevel="0" collapsed="false">
      <c r="A546" s="3" t="s">
        <v>3399</v>
      </c>
      <c r="B546" s="3" t="s">
        <v>3400</v>
      </c>
      <c r="C546" s="3" t="s">
        <v>32</v>
      </c>
      <c r="D546" s="3" t="s">
        <v>3401</v>
      </c>
      <c r="E546" s="3" t="s">
        <v>3402</v>
      </c>
      <c r="F546" s="3" t="s">
        <v>3403</v>
      </c>
      <c r="G546" s="3" t="s">
        <v>99</v>
      </c>
      <c r="H546" s="3" t="s">
        <v>37</v>
      </c>
      <c r="I546" s="3" t="s">
        <v>3304</v>
      </c>
      <c r="J546" s="3" t="s">
        <v>39</v>
      </c>
      <c r="K546" s="3" t="s">
        <v>3404</v>
      </c>
      <c r="L546" s="3" t="n">
        <v>1</v>
      </c>
    </row>
    <row r="547" customFormat="false" ht="15" hidden="false" customHeight="false" outlineLevel="0" collapsed="false">
      <c r="A547" s="3" t="s">
        <v>3405</v>
      </c>
      <c r="B547" s="3" t="s">
        <v>3406</v>
      </c>
      <c r="C547" s="3" t="s">
        <v>32</v>
      </c>
      <c r="D547" s="3" t="s">
        <v>3407</v>
      </c>
      <c r="E547" s="3" t="s">
        <v>3408</v>
      </c>
      <c r="F547" s="3" t="s">
        <v>3409</v>
      </c>
      <c r="G547" s="3" t="s">
        <v>99</v>
      </c>
      <c r="H547" s="3" t="s">
        <v>37</v>
      </c>
      <c r="I547" s="3" t="s">
        <v>3410</v>
      </c>
      <c r="J547" s="3" t="s">
        <v>132</v>
      </c>
      <c r="K547" s="3" t="s">
        <v>821</v>
      </c>
      <c r="L547" s="3" t="n">
        <v>3</v>
      </c>
    </row>
    <row r="548" customFormat="false" ht="15" hidden="false" customHeight="false" outlineLevel="0" collapsed="false">
      <c r="A548" s="3" t="s">
        <v>3411</v>
      </c>
      <c r="B548" s="3" t="s">
        <v>3412</v>
      </c>
      <c r="C548" s="3" t="s">
        <v>32</v>
      </c>
      <c r="D548" s="3" t="s">
        <v>3413</v>
      </c>
      <c r="E548" s="3" t="s">
        <v>3414</v>
      </c>
      <c r="F548" s="3" t="s">
        <v>3415</v>
      </c>
      <c r="G548" s="3" t="s">
        <v>99</v>
      </c>
      <c r="H548" s="3" t="s">
        <v>37</v>
      </c>
      <c r="I548" s="3" t="s">
        <v>3416</v>
      </c>
      <c r="J548" s="3" t="s">
        <v>39</v>
      </c>
      <c r="K548" s="3" t="s">
        <v>1104</v>
      </c>
      <c r="L548" s="3" t="n">
        <v>2</v>
      </c>
    </row>
    <row r="549" customFormat="false" ht="15" hidden="false" customHeight="false" outlineLevel="0" collapsed="false">
      <c r="A549" s="3" t="s">
        <v>3417</v>
      </c>
      <c r="B549" s="3" t="s">
        <v>3418</v>
      </c>
      <c r="C549" s="3" t="s">
        <v>32</v>
      </c>
      <c r="D549" s="3" t="s">
        <v>3419</v>
      </c>
      <c r="E549" s="3" t="s">
        <v>3420</v>
      </c>
      <c r="F549" s="3" t="s">
        <v>3421</v>
      </c>
      <c r="G549" s="3" t="s">
        <v>182</v>
      </c>
      <c r="H549" s="3" t="s">
        <v>37</v>
      </c>
      <c r="I549" s="3" t="s">
        <v>2467</v>
      </c>
      <c r="J549" s="3" t="s">
        <v>48</v>
      </c>
      <c r="K549" s="3" t="s">
        <v>782</v>
      </c>
      <c r="L549" s="3" t="n">
        <v>2</v>
      </c>
    </row>
    <row r="550" customFormat="false" ht="15" hidden="false" customHeight="false" outlineLevel="0" collapsed="false">
      <c r="A550" s="3" t="s">
        <v>3422</v>
      </c>
      <c r="B550" s="3" t="s">
        <v>3423</v>
      </c>
      <c r="C550" s="3" t="s">
        <v>32</v>
      </c>
      <c r="D550" s="3" t="s">
        <v>3424</v>
      </c>
      <c r="E550" s="3" t="s">
        <v>3425</v>
      </c>
      <c r="F550" s="3" t="s">
        <v>3426</v>
      </c>
      <c r="G550" s="3" t="s">
        <v>99</v>
      </c>
      <c r="H550" s="3" t="s">
        <v>37</v>
      </c>
      <c r="I550" s="3" t="s">
        <v>2807</v>
      </c>
      <c r="J550" s="3" t="s">
        <v>39</v>
      </c>
      <c r="K550" s="3" t="s">
        <v>3427</v>
      </c>
      <c r="L550" s="3" t="n">
        <v>3</v>
      </c>
    </row>
    <row r="551" customFormat="false" ht="15" hidden="false" customHeight="false" outlineLevel="0" collapsed="false">
      <c r="A551" s="3" t="s">
        <v>3428</v>
      </c>
      <c r="B551" s="3" t="s">
        <v>3429</v>
      </c>
      <c r="C551" s="3" t="s">
        <v>69</v>
      </c>
      <c r="D551" s="3" t="s">
        <v>3430</v>
      </c>
      <c r="E551" s="3" t="s">
        <v>3431</v>
      </c>
      <c r="F551" s="3" t="s">
        <v>3432</v>
      </c>
      <c r="G551" s="3" t="s">
        <v>182</v>
      </c>
      <c r="H551" s="3" t="s">
        <v>37</v>
      </c>
      <c r="I551" s="3" t="s">
        <v>478</v>
      </c>
      <c r="J551" s="3" t="s">
        <v>132</v>
      </c>
      <c r="K551" s="3" t="s">
        <v>1392</v>
      </c>
      <c r="L551" s="3" t="n">
        <v>1</v>
      </c>
    </row>
    <row r="552" customFormat="false" ht="15" hidden="false" customHeight="false" outlineLevel="0" collapsed="false">
      <c r="A552" s="3" t="s">
        <v>3433</v>
      </c>
      <c r="B552" s="3" t="s">
        <v>3434</v>
      </c>
      <c r="C552" s="3" t="s">
        <v>32</v>
      </c>
      <c r="D552" s="3" t="s">
        <v>3435</v>
      </c>
      <c r="E552" s="3" t="s">
        <v>3436</v>
      </c>
      <c r="F552" s="3" t="s">
        <v>3437</v>
      </c>
      <c r="G552" s="3" t="s">
        <v>73</v>
      </c>
      <c r="H552" s="3" t="s">
        <v>37</v>
      </c>
      <c r="I552" s="3" t="s">
        <v>2309</v>
      </c>
      <c r="J552" s="3" t="s">
        <v>39</v>
      </c>
      <c r="K552" s="3" t="s">
        <v>3438</v>
      </c>
      <c r="L552" s="3" t="n">
        <v>1</v>
      </c>
    </row>
    <row r="553" customFormat="false" ht="15" hidden="false" customHeight="false" outlineLevel="0" collapsed="false">
      <c r="A553" s="3" t="s">
        <v>3439</v>
      </c>
      <c r="B553" s="3" t="s">
        <v>3440</v>
      </c>
      <c r="C553" s="3" t="s">
        <v>32</v>
      </c>
      <c r="D553" s="3" t="s">
        <v>3441</v>
      </c>
      <c r="E553" s="3" t="s">
        <v>3442</v>
      </c>
      <c r="F553" s="3" t="s">
        <v>3443</v>
      </c>
      <c r="G553" s="3" t="s">
        <v>90</v>
      </c>
      <c r="H553" s="3" t="s">
        <v>37</v>
      </c>
      <c r="I553" s="3" t="s">
        <v>123</v>
      </c>
      <c r="J553" s="3" t="s">
        <v>75</v>
      </c>
      <c r="K553" s="3" t="s">
        <v>3444</v>
      </c>
      <c r="L553" s="3" t="n">
        <v>2</v>
      </c>
    </row>
    <row r="554" customFormat="false" ht="15" hidden="false" customHeight="false" outlineLevel="0" collapsed="false">
      <c r="A554" s="3" t="s">
        <v>3445</v>
      </c>
      <c r="B554" s="3" t="s">
        <v>3446</v>
      </c>
      <c r="C554" s="3" t="s">
        <v>32</v>
      </c>
      <c r="D554" s="3" t="s">
        <v>3447</v>
      </c>
      <c r="E554" s="3" t="s">
        <v>3448</v>
      </c>
      <c r="F554" s="3" t="s">
        <v>3449</v>
      </c>
      <c r="G554" s="3" t="s">
        <v>36</v>
      </c>
      <c r="H554" s="3" t="s">
        <v>37</v>
      </c>
      <c r="I554" s="3" t="s">
        <v>2420</v>
      </c>
      <c r="J554" s="3" t="s">
        <v>184</v>
      </c>
      <c r="K554" s="3" t="s">
        <v>2889</v>
      </c>
      <c r="L554" s="3" t="n">
        <v>1</v>
      </c>
    </row>
    <row r="555" customFormat="false" ht="15" hidden="false" customHeight="false" outlineLevel="0" collapsed="false">
      <c r="A555" s="3" t="s">
        <v>3450</v>
      </c>
      <c r="B555" s="3" t="s">
        <v>1780</v>
      </c>
      <c r="C555" s="3" t="s">
        <v>69</v>
      </c>
      <c r="D555" s="3" t="s">
        <v>3451</v>
      </c>
      <c r="E555" s="3" t="s">
        <v>3452</v>
      </c>
      <c r="F555" s="3" t="s">
        <v>3453</v>
      </c>
      <c r="G555" s="3" t="s">
        <v>64</v>
      </c>
      <c r="H555" s="3" t="s">
        <v>37</v>
      </c>
      <c r="I555" s="3" t="s">
        <v>2041</v>
      </c>
      <c r="J555" s="3" t="s">
        <v>249</v>
      </c>
      <c r="K555" s="3" t="s">
        <v>3454</v>
      </c>
      <c r="L555" s="3" t="n">
        <v>1</v>
      </c>
    </row>
    <row r="556" customFormat="false" ht="15" hidden="false" customHeight="false" outlineLevel="0" collapsed="false">
      <c r="A556" s="3" t="s">
        <v>3455</v>
      </c>
      <c r="B556" s="3" t="s">
        <v>3456</v>
      </c>
      <c r="C556" s="3" t="s">
        <v>32</v>
      </c>
      <c r="D556" s="3" t="s">
        <v>3457</v>
      </c>
      <c r="E556" s="3" t="s">
        <v>3458</v>
      </c>
      <c r="F556" s="3" t="s">
        <v>3459</v>
      </c>
      <c r="G556" s="3" t="s">
        <v>55</v>
      </c>
      <c r="H556" s="3" t="s">
        <v>37</v>
      </c>
      <c r="I556" s="3" t="s">
        <v>589</v>
      </c>
      <c r="J556" s="3" t="s">
        <v>479</v>
      </c>
      <c r="K556" s="3" t="s">
        <v>2866</v>
      </c>
      <c r="L556" s="3" t="n">
        <v>2</v>
      </c>
    </row>
    <row r="557" customFormat="false" ht="15" hidden="false" customHeight="false" outlineLevel="0" collapsed="false">
      <c r="A557" s="3" t="s">
        <v>3460</v>
      </c>
      <c r="B557" s="3" t="s">
        <v>3461</v>
      </c>
      <c r="C557" s="3" t="s">
        <v>79</v>
      </c>
      <c r="D557" s="3" t="s">
        <v>3462</v>
      </c>
      <c r="E557" s="3" t="s">
        <v>3463</v>
      </c>
      <c r="F557" s="3" t="s">
        <v>3464</v>
      </c>
      <c r="G557" s="3" t="s">
        <v>64</v>
      </c>
      <c r="H557" s="3" t="s">
        <v>37</v>
      </c>
      <c r="I557" s="3" t="s">
        <v>478</v>
      </c>
      <c r="J557" s="3" t="s">
        <v>249</v>
      </c>
      <c r="K557" s="3" t="s">
        <v>1214</v>
      </c>
      <c r="L557" s="3" t="n">
        <v>8</v>
      </c>
    </row>
    <row r="558" customFormat="false" ht="15" hidden="false" customHeight="false" outlineLevel="0" collapsed="false">
      <c r="A558" s="3" t="s">
        <v>3465</v>
      </c>
      <c r="B558" s="3" t="s">
        <v>3466</v>
      </c>
      <c r="C558" s="3" t="s">
        <v>32</v>
      </c>
      <c r="D558" s="3" t="s">
        <v>3467</v>
      </c>
      <c r="E558" s="3" t="s">
        <v>3468</v>
      </c>
      <c r="F558" s="3" t="s">
        <v>3469</v>
      </c>
      <c r="G558" s="3" t="s">
        <v>122</v>
      </c>
      <c r="H558" s="3" t="s">
        <v>37</v>
      </c>
      <c r="I558" s="3" t="s">
        <v>1347</v>
      </c>
      <c r="J558" s="3" t="s">
        <v>57</v>
      </c>
      <c r="K558" s="3" t="s">
        <v>1040</v>
      </c>
      <c r="L558" s="3" t="n">
        <v>4</v>
      </c>
    </row>
    <row r="559" customFormat="false" ht="15" hidden="false" customHeight="false" outlineLevel="0" collapsed="false">
      <c r="A559" s="3" t="s">
        <v>3470</v>
      </c>
      <c r="B559" s="3" t="s">
        <v>3471</v>
      </c>
      <c r="C559" s="3" t="s">
        <v>32</v>
      </c>
      <c r="D559" s="3" t="s">
        <v>3472</v>
      </c>
      <c r="E559" s="3" t="s">
        <v>3473</v>
      </c>
      <c r="F559" s="3" t="s">
        <v>3474</v>
      </c>
      <c r="G559" s="3" t="s">
        <v>64</v>
      </c>
      <c r="H559" s="3" t="s">
        <v>37</v>
      </c>
      <c r="I559" s="3" t="s">
        <v>985</v>
      </c>
      <c r="J559" s="3" t="s">
        <v>115</v>
      </c>
      <c r="K559" s="3" t="s">
        <v>952</v>
      </c>
      <c r="L559" s="3" t="n">
        <v>1</v>
      </c>
    </row>
    <row r="560" customFormat="false" ht="15" hidden="false" customHeight="false" outlineLevel="0" collapsed="false">
      <c r="A560" s="3" t="s">
        <v>3475</v>
      </c>
      <c r="B560" s="3" t="s">
        <v>3476</v>
      </c>
      <c r="C560" s="3" t="s">
        <v>32</v>
      </c>
      <c r="D560" s="3" t="s">
        <v>3477</v>
      </c>
      <c r="E560" s="3" t="s">
        <v>3478</v>
      </c>
      <c r="F560" s="3" t="s">
        <v>3479</v>
      </c>
      <c r="G560" s="3" t="s">
        <v>64</v>
      </c>
      <c r="H560" s="3" t="s">
        <v>37</v>
      </c>
      <c r="I560" s="3" t="s">
        <v>589</v>
      </c>
      <c r="J560" s="3" t="s">
        <v>228</v>
      </c>
      <c r="K560" s="3" t="s">
        <v>3480</v>
      </c>
      <c r="L560" s="3" t="n">
        <v>3</v>
      </c>
    </row>
    <row r="561" customFormat="false" ht="15" hidden="false" customHeight="false" outlineLevel="0" collapsed="false">
      <c r="A561" s="3" t="s">
        <v>3481</v>
      </c>
      <c r="B561" s="3" t="s">
        <v>3482</v>
      </c>
      <c r="C561" s="3" t="s">
        <v>32</v>
      </c>
      <c r="D561" s="3" t="s">
        <v>3483</v>
      </c>
      <c r="E561" s="3" t="s">
        <v>3484</v>
      </c>
      <c r="F561" s="3" t="s">
        <v>3485</v>
      </c>
      <c r="G561" s="3" t="s">
        <v>46</v>
      </c>
      <c r="H561" s="3" t="s">
        <v>37</v>
      </c>
      <c r="I561" s="3" t="s">
        <v>465</v>
      </c>
      <c r="J561" s="3" t="s">
        <v>132</v>
      </c>
      <c r="K561" s="3" t="s">
        <v>3486</v>
      </c>
      <c r="L561" s="3" t="n">
        <v>1</v>
      </c>
    </row>
    <row r="562" customFormat="false" ht="15" hidden="false" customHeight="false" outlineLevel="0" collapsed="false">
      <c r="A562" s="3" t="s">
        <v>3487</v>
      </c>
      <c r="B562" s="3" t="s">
        <v>3488</v>
      </c>
      <c r="C562" s="3" t="s">
        <v>32</v>
      </c>
      <c r="D562" s="3" t="s">
        <v>3489</v>
      </c>
      <c r="E562" s="3" t="s">
        <v>3490</v>
      </c>
      <c r="F562" s="3" t="s">
        <v>3491</v>
      </c>
      <c r="G562" s="3" t="s">
        <v>122</v>
      </c>
      <c r="H562" s="3" t="s">
        <v>37</v>
      </c>
      <c r="I562" s="3" t="s">
        <v>213</v>
      </c>
      <c r="J562" s="3" t="s">
        <v>39</v>
      </c>
      <c r="K562" s="3" t="s">
        <v>311</v>
      </c>
      <c r="L562" s="3" t="n">
        <v>4</v>
      </c>
    </row>
    <row r="563" customFormat="false" ht="15" hidden="false" customHeight="false" outlineLevel="0" collapsed="false">
      <c r="A563" s="3" t="s">
        <v>3492</v>
      </c>
      <c r="B563" s="3" t="s">
        <v>3493</v>
      </c>
      <c r="C563" s="3" t="s">
        <v>32</v>
      </c>
      <c r="D563" s="3" t="s">
        <v>3494</v>
      </c>
      <c r="E563" s="3" t="s">
        <v>3495</v>
      </c>
      <c r="F563" s="3" t="s">
        <v>3496</v>
      </c>
      <c r="G563" s="3" t="s">
        <v>64</v>
      </c>
      <c r="H563" s="3" t="s">
        <v>37</v>
      </c>
      <c r="I563" s="3" t="s">
        <v>123</v>
      </c>
      <c r="J563" s="3" t="s">
        <v>39</v>
      </c>
      <c r="K563" s="3" t="s">
        <v>3497</v>
      </c>
      <c r="L563" s="3" t="n">
        <v>1</v>
      </c>
    </row>
    <row r="564" customFormat="false" ht="15" hidden="false" customHeight="false" outlineLevel="0" collapsed="false">
      <c r="A564" s="3" t="s">
        <v>3498</v>
      </c>
      <c r="B564" s="3" t="s">
        <v>3499</v>
      </c>
      <c r="C564" s="3" t="s">
        <v>69</v>
      </c>
      <c r="D564" s="3" t="s">
        <v>3500</v>
      </c>
      <c r="E564" s="3" t="s">
        <v>3501</v>
      </c>
      <c r="F564" s="3" t="s">
        <v>3502</v>
      </c>
      <c r="G564" s="3" t="s">
        <v>167</v>
      </c>
      <c r="H564" s="3" t="s">
        <v>37</v>
      </c>
      <c r="I564" s="3" t="s">
        <v>767</v>
      </c>
      <c r="J564" s="3" t="s">
        <v>39</v>
      </c>
      <c r="K564" s="3" t="s">
        <v>2444</v>
      </c>
      <c r="L564" s="3" t="n">
        <v>4</v>
      </c>
    </row>
    <row r="565" customFormat="false" ht="15" hidden="false" customHeight="false" outlineLevel="0" collapsed="false">
      <c r="A565" s="3" t="s">
        <v>3503</v>
      </c>
      <c r="B565" s="3" t="s">
        <v>3504</v>
      </c>
      <c r="C565" s="3" t="s">
        <v>32</v>
      </c>
      <c r="D565" s="3" t="s">
        <v>3505</v>
      </c>
      <c r="E565" s="3" t="s">
        <v>3506</v>
      </c>
      <c r="F565" s="3" t="s">
        <v>3507</v>
      </c>
      <c r="G565" s="3" t="s">
        <v>46</v>
      </c>
      <c r="H565" s="3" t="s">
        <v>37</v>
      </c>
      <c r="I565" s="3" t="s">
        <v>175</v>
      </c>
      <c r="J565" s="3" t="s">
        <v>48</v>
      </c>
      <c r="K565" s="3" t="s">
        <v>3508</v>
      </c>
      <c r="L565" s="3" t="n">
        <v>1</v>
      </c>
    </row>
    <row r="566" customFormat="false" ht="15" hidden="false" customHeight="false" outlineLevel="0" collapsed="false">
      <c r="A566" s="3" t="s">
        <v>3509</v>
      </c>
      <c r="B566" s="3" t="s">
        <v>3510</v>
      </c>
      <c r="C566" s="3" t="s">
        <v>32</v>
      </c>
      <c r="D566" s="3" t="s">
        <v>3511</v>
      </c>
      <c r="E566" s="3" t="s">
        <v>3512</v>
      </c>
      <c r="F566" s="3" t="s">
        <v>3513</v>
      </c>
      <c r="G566" s="3" t="s">
        <v>36</v>
      </c>
      <c r="H566" s="3" t="s">
        <v>37</v>
      </c>
      <c r="I566" s="3" t="s">
        <v>978</v>
      </c>
      <c r="J566" s="3" t="s">
        <v>57</v>
      </c>
      <c r="K566" s="3" t="s">
        <v>3514</v>
      </c>
      <c r="L566" s="3" t="n">
        <v>1</v>
      </c>
    </row>
    <row r="567" customFormat="false" ht="15" hidden="false" customHeight="false" outlineLevel="0" collapsed="false">
      <c r="A567" s="3" t="s">
        <v>3515</v>
      </c>
      <c r="B567" s="3" t="s">
        <v>3516</v>
      </c>
      <c r="C567" s="3" t="s">
        <v>32</v>
      </c>
      <c r="D567" s="3" t="s">
        <v>3517</v>
      </c>
      <c r="E567" s="3" t="s">
        <v>3518</v>
      </c>
      <c r="F567" s="3" t="s">
        <v>3519</v>
      </c>
      <c r="G567" s="3" t="s">
        <v>99</v>
      </c>
      <c r="H567" s="3" t="s">
        <v>37</v>
      </c>
      <c r="I567" s="3" t="s">
        <v>3520</v>
      </c>
      <c r="J567" s="3" t="s">
        <v>228</v>
      </c>
      <c r="K567" s="3" t="s">
        <v>3521</v>
      </c>
      <c r="L567" s="3" t="n">
        <v>1</v>
      </c>
    </row>
    <row r="568" customFormat="false" ht="15" hidden="false" customHeight="false" outlineLevel="0" collapsed="false">
      <c r="A568" s="3" t="s">
        <v>3522</v>
      </c>
      <c r="B568" s="3" t="s">
        <v>3523</v>
      </c>
      <c r="C568" s="3" t="s">
        <v>69</v>
      </c>
      <c r="D568" s="3" t="s">
        <v>3524</v>
      </c>
      <c r="E568" s="3" t="s">
        <v>3525</v>
      </c>
      <c r="F568" s="3" t="s">
        <v>3526</v>
      </c>
      <c r="G568" s="3" t="s">
        <v>99</v>
      </c>
      <c r="H568" s="3" t="s">
        <v>37</v>
      </c>
      <c r="I568" s="3" t="s">
        <v>3527</v>
      </c>
      <c r="J568" s="3" t="s">
        <v>48</v>
      </c>
      <c r="K568" s="3" t="s">
        <v>3528</v>
      </c>
      <c r="L568" s="3" t="n">
        <v>1</v>
      </c>
    </row>
    <row r="569" customFormat="false" ht="15" hidden="false" customHeight="false" outlineLevel="0" collapsed="false">
      <c r="A569" s="3" t="s">
        <v>3529</v>
      </c>
      <c r="B569" s="3" t="s">
        <v>3530</v>
      </c>
      <c r="C569" s="3" t="s">
        <v>69</v>
      </c>
      <c r="D569" s="3" t="s">
        <v>3531</v>
      </c>
      <c r="E569" s="3" t="s">
        <v>3532</v>
      </c>
      <c r="F569" s="3" t="s">
        <v>3533</v>
      </c>
      <c r="G569" s="3" t="s">
        <v>130</v>
      </c>
      <c r="H569" s="3" t="s">
        <v>37</v>
      </c>
      <c r="I569" s="3" t="s">
        <v>1328</v>
      </c>
      <c r="J569" s="3" t="s">
        <v>228</v>
      </c>
      <c r="K569" s="3" t="s">
        <v>1723</v>
      </c>
      <c r="L569" s="3" t="n">
        <v>1</v>
      </c>
    </row>
    <row r="570" customFormat="false" ht="15" hidden="false" customHeight="false" outlineLevel="0" collapsed="false">
      <c r="A570" s="3" t="s">
        <v>3534</v>
      </c>
      <c r="B570" s="3" t="s">
        <v>3535</v>
      </c>
      <c r="C570" s="3" t="s">
        <v>32</v>
      </c>
      <c r="D570" s="3" t="s">
        <v>3536</v>
      </c>
      <c r="E570" s="3" t="s">
        <v>3537</v>
      </c>
      <c r="F570" s="3" t="s">
        <v>3538</v>
      </c>
      <c r="G570" s="3" t="s">
        <v>64</v>
      </c>
      <c r="H570" s="3" t="s">
        <v>37</v>
      </c>
      <c r="I570" s="3" t="s">
        <v>589</v>
      </c>
      <c r="J570" s="3" t="s">
        <v>48</v>
      </c>
      <c r="K570" s="3" t="s">
        <v>3539</v>
      </c>
      <c r="L570" s="3" t="n">
        <v>1</v>
      </c>
    </row>
    <row r="571" customFormat="false" ht="15" hidden="false" customHeight="false" outlineLevel="0" collapsed="false">
      <c r="A571" s="3" t="s">
        <v>3540</v>
      </c>
      <c r="B571" s="3" t="s">
        <v>3541</v>
      </c>
      <c r="C571" s="3" t="s">
        <v>32</v>
      </c>
      <c r="D571" s="3" t="s">
        <v>3542</v>
      </c>
      <c r="E571" s="3" t="s">
        <v>3543</v>
      </c>
      <c r="F571" s="3" t="s">
        <v>3544</v>
      </c>
      <c r="G571" s="3" t="s">
        <v>122</v>
      </c>
      <c r="H571" s="3" t="s">
        <v>37</v>
      </c>
      <c r="I571" s="3" t="s">
        <v>478</v>
      </c>
      <c r="J571" s="3" t="s">
        <v>75</v>
      </c>
      <c r="K571" s="3" t="s">
        <v>3545</v>
      </c>
      <c r="L571" s="3" t="n">
        <v>1</v>
      </c>
    </row>
    <row r="572" customFormat="false" ht="15" hidden="false" customHeight="false" outlineLevel="0" collapsed="false">
      <c r="A572" s="3" t="s">
        <v>3546</v>
      </c>
      <c r="B572" s="3" t="s">
        <v>3547</v>
      </c>
      <c r="C572" s="3" t="s">
        <v>32</v>
      </c>
      <c r="D572" s="3" t="s">
        <v>3548</v>
      </c>
      <c r="E572" s="3" t="s">
        <v>3549</v>
      </c>
      <c r="F572" s="3" t="s">
        <v>3550</v>
      </c>
      <c r="G572" s="3" t="s">
        <v>99</v>
      </c>
      <c r="H572" s="3" t="s">
        <v>37</v>
      </c>
      <c r="I572" s="3" t="s">
        <v>3551</v>
      </c>
      <c r="J572" s="3" t="s">
        <v>249</v>
      </c>
      <c r="K572" s="3" t="s">
        <v>3552</v>
      </c>
      <c r="L572" s="3" t="n">
        <v>1</v>
      </c>
    </row>
    <row r="573" customFormat="false" ht="15" hidden="false" customHeight="false" outlineLevel="0" collapsed="false">
      <c r="A573" s="3" t="s">
        <v>3553</v>
      </c>
      <c r="B573" s="3" t="s">
        <v>1925</v>
      </c>
      <c r="C573" s="3" t="s">
        <v>32</v>
      </c>
      <c r="D573" s="3" t="s">
        <v>3554</v>
      </c>
      <c r="E573" s="3" t="s">
        <v>3555</v>
      </c>
      <c r="F573" s="3" t="s">
        <v>3556</v>
      </c>
      <c r="G573" s="3" t="s">
        <v>73</v>
      </c>
      <c r="H573" s="3" t="s">
        <v>37</v>
      </c>
      <c r="I573" s="3" t="s">
        <v>554</v>
      </c>
      <c r="J573" s="3" t="s">
        <v>48</v>
      </c>
      <c r="K573" s="3" t="s">
        <v>3557</v>
      </c>
      <c r="L573" s="3" t="n">
        <v>1</v>
      </c>
    </row>
    <row r="574" customFormat="false" ht="15" hidden="false" customHeight="false" outlineLevel="0" collapsed="false">
      <c r="A574" s="3" t="s">
        <v>3558</v>
      </c>
      <c r="B574" s="3" t="s">
        <v>3559</v>
      </c>
      <c r="C574" s="3" t="s">
        <v>32</v>
      </c>
      <c r="D574" s="3" t="s">
        <v>3560</v>
      </c>
      <c r="E574" s="3" t="s">
        <v>3561</v>
      </c>
      <c r="F574" s="3" t="s">
        <v>3562</v>
      </c>
      <c r="G574" s="3" t="s">
        <v>90</v>
      </c>
      <c r="H574" s="3" t="s">
        <v>37</v>
      </c>
      <c r="I574" s="3" t="s">
        <v>1059</v>
      </c>
      <c r="J574" s="3" t="s">
        <v>228</v>
      </c>
      <c r="K574" s="3" t="s">
        <v>3563</v>
      </c>
      <c r="L574" s="3" t="n">
        <v>1</v>
      </c>
    </row>
    <row r="575" customFormat="false" ht="15" hidden="false" customHeight="false" outlineLevel="0" collapsed="false">
      <c r="A575" s="3" t="s">
        <v>3564</v>
      </c>
      <c r="B575" s="3" t="s">
        <v>3565</v>
      </c>
      <c r="C575" s="3" t="s">
        <v>69</v>
      </c>
      <c r="D575" s="3" t="s">
        <v>3566</v>
      </c>
      <c r="E575" s="3" t="s">
        <v>3567</v>
      </c>
      <c r="F575" s="3" t="s">
        <v>3568</v>
      </c>
      <c r="G575" s="3" t="s">
        <v>182</v>
      </c>
      <c r="H575" s="3" t="s">
        <v>37</v>
      </c>
      <c r="I575" s="3" t="s">
        <v>2433</v>
      </c>
      <c r="J575" s="3" t="s">
        <v>249</v>
      </c>
      <c r="K575" s="3" t="s">
        <v>3569</v>
      </c>
      <c r="L575" s="3" t="n">
        <v>1</v>
      </c>
    </row>
    <row r="576" customFormat="false" ht="15" hidden="false" customHeight="false" outlineLevel="0" collapsed="false">
      <c r="A576" s="3" t="s">
        <v>3570</v>
      </c>
      <c r="B576" s="3" t="s">
        <v>3571</v>
      </c>
      <c r="C576" s="3" t="s">
        <v>69</v>
      </c>
      <c r="D576" s="3" t="s">
        <v>3572</v>
      </c>
      <c r="E576" s="3" t="s">
        <v>3573</v>
      </c>
      <c r="F576" s="3" t="s">
        <v>3574</v>
      </c>
      <c r="G576" s="3" t="s">
        <v>73</v>
      </c>
      <c r="H576" s="3" t="s">
        <v>37</v>
      </c>
      <c r="I576" s="3" t="s">
        <v>2590</v>
      </c>
      <c r="J576" s="3" t="s">
        <v>57</v>
      </c>
      <c r="K576" s="3" t="s">
        <v>1756</v>
      </c>
      <c r="L576" s="3" t="n">
        <v>4</v>
      </c>
    </row>
    <row r="577" customFormat="false" ht="15" hidden="false" customHeight="false" outlineLevel="0" collapsed="false">
      <c r="A577" s="3" t="s">
        <v>3575</v>
      </c>
      <c r="B577" s="3" t="s">
        <v>3576</v>
      </c>
      <c r="C577" s="3" t="s">
        <v>32</v>
      </c>
      <c r="D577" s="3" t="s">
        <v>3577</v>
      </c>
      <c r="E577" s="3" t="s">
        <v>3578</v>
      </c>
      <c r="F577" s="3" t="s">
        <v>3579</v>
      </c>
      <c r="G577" s="3" t="s">
        <v>90</v>
      </c>
      <c r="H577" s="3" t="s">
        <v>37</v>
      </c>
      <c r="I577" s="3" t="s">
        <v>3580</v>
      </c>
      <c r="J577" s="3" t="s">
        <v>479</v>
      </c>
      <c r="K577" s="3" t="s">
        <v>3581</v>
      </c>
      <c r="L577" s="3" t="n">
        <v>1</v>
      </c>
    </row>
    <row r="578" customFormat="false" ht="15" hidden="false" customHeight="false" outlineLevel="0" collapsed="false">
      <c r="A578" s="3" t="s">
        <v>3582</v>
      </c>
      <c r="B578" s="3" t="s">
        <v>3583</v>
      </c>
      <c r="C578" s="3" t="s">
        <v>79</v>
      </c>
      <c r="D578" s="3" t="s">
        <v>3584</v>
      </c>
      <c r="E578" s="3" t="s">
        <v>3585</v>
      </c>
      <c r="F578" s="3" t="s">
        <v>3586</v>
      </c>
      <c r="G578" s="3" t="s">
        <v>205</v>
      </c>
      <c r="H578" s="3" t="s">
        <v>37</v>
      </c>
      <c r="I578" s="3" t="s">
        <v>2157</v>
      </c>
      <c r="J578" s="3" t="s">
        <v>249</v>
      </c>
      <c r="K578" s="3" t="s">
        <v>3587</v>
      </c>
      <c r="L578" s="3" t="n">
        <v>1</v>
      </c>
    </row>
    <row r="579" customFormat="false" ht="15" hidden="false" customHeight="false" outlineLevel="0" collapsed="false">
      <c r="A579" s="3" t="s">
        <v>3588</v>
      </c>
      <c r="B579" s="3" t="s">
        <v>3589</v>
      </c>
      <c r="C579" s="3" t="s">
        <v>79</v>
      </c>
      <c r="D579" s="3" t="s">
        <v>3590</v>
      </c>
      <c r="E579" s="3" t="s">
        <v>3591</v>
      </c>
      <c r="F579" s="3" t="s">
        <v>3592</v>
      </c>
      <c r="G579" s="3" t="s">
        <v>167</v>
      </c>
      <c r="H579" s="3" t="s">
        <v>37</v>
      </c>
      <c r="I579" s="3" t="s">
        <v>168</v>
      </c>
      <c r="J579" s="3" t="s">
        <v>48</v>
      </c>
      <c r="K579" s="3" t="s">
        <v>3593</v>
      </c>
      <c r="L579" s="3" t="n">
        <v>1</v>
      </c>
    </row>
    <row r="580" customFormat="false" ht="15" hidden="false" customHeight="false" outlineLevel="0" collapsed="false">
      <c r="A580" s="3" t="s">
        <v>3594</v>
      </c>
      <c r="B580" s="3" t="s">
        <v>3595</v>
      </c>
      <c r="C580" s="3" t="s">
        <v>32</v>
      </c>
      <c r="D580" s="3" t="s">
        <v>3596</v>
      </c>
      <c r="E580" s="3" t="s">
        <v>3597</v>
      </c>
      <c r="F580" s="3" t="s">
        <v>3598</v>
      </c>
      <c r="G580" s="3" t="s">
        <v>55</v>
      </c>
      <c r="H580" s="3" t="s">
        <v>37</v>
      </c>
      <c r="I580" s="3" t="s">
        <v>235</v>
      </c>
      <c r="J580" s="3" t="s">
        <v>479</v>
      </c>
      <c r="K580" s="3" t="s">
        <v>2947</v>
      </c>
      <c r="L580" s="3" t="n">
        <v>1</v>
      </c>
    </row>
    <row r="581" customFormat="false" ht="15" hidden="false" customHeight="false" outlineLevel="0" collapsed="false">
      <c r="A581" s="3" t="s">
        <v>3599</v>
      </c>
      <c r="B581" s="3" t="s">
        <v>2235</v>
      </c>
      <c r="C581" s="3" t="s">
        <v>79</v>
      </c>
      <c r="D581" s="3" t="s">
        <v>3600</v>
      </c>
      <c r="E581" s="3" t="s">
        <v>3601</v>
      </c>
      <c r="F581" s="3" t="s">
        <v>3602</v>
      </c>
      <c r="G581" s="3" t="s">
        <v>90</v>
      </c>
      <c r="H581" s="3" t="s">
        <v>37</v>
      </c>
      <c r="I581" s="3" t="s">
        <v>1642</v>
      </c>
      <c r="J581" s="3" t="s">
        <v>75</v>
      </c>
      <c r="K581" s="3" t="s">
        <v>3169</v>
      </c>
      <c r="L581" s="3" t="n">
        <v>1</v>
      </c>
    </row>
    <row r="582" customFormat="false" ht="15" hidden="false" customHeight="false" outlineLevel="0" collapsed="false">
      <c r="A582" s="3" t="s">
        <v>3603</v>
      </c>
      <c r="B582" s="3" t="s">
        <v>3604</v>
      </c>
      <c r="C582" s="3" t="s">
        <v>32</v>
      </c>
      <c r="D582" s="3" t="s">
        <v>3605</v>
      </c>
      <c r="E582" s="3" t="s">
        <v>3606</v>
      </c>
      <c r="F582" s="3" t="s">
        <v>3607</v>
      </c>
      <c r="G582" s="3" t="s">
        <v>73</v>
      </c>
      <c r="H582" s="3" t="s">
        <v>37</v>
      </c>
      <c r="I582" s="3" t="s">
        <v>3608</v>
      </c>
      <c r="J582" s="3" t="s">
        <v>228</v>
      </c>
      <c r="K582" s="3" t="s">
        <v>393</v>
      </c>
      <c r="L582" s="3" t="n">
        <v>2</v>
      </c>
    </row>
    <row r="583" customFormat="false" ht="15" hidden="false" customHeight="false" outlineLevel="0" collapsed="false">
      <c r="A583" s="3" t="s">
        <v>3609</v>
      </c>
      <c r="B583" s="3" t="s">
        <v>3610</v>
      </c>
      <c r="C583" s="3" t="s">
        <v>32</v>
      </c>
      <c r="D583" s="3" t="s">
        <v>3611</v>
      </c>
      <c r="E583" s="3" t="s">
        <v>3612</v>
      </c>
      <c r="F583" s="3" t="s">
        <v>3613</v>
      </c>
      <c r="G583" s="3" t="s">
        <v>167</v>
      </c>
      <c r="H583" s="3" t="s">
        <v>37</v>
      </c>
      <c r="I583" s="3" t="s">
        <v>3002</v>
      </c>
      <c r="J583" s="3" t="s">
        <v>228</v>
      </c>
      <c r="K583" s="3" t="s">
        <v>229</v>
      </c>
      <c r="L583" s="3" t="n">
        <v>1</v>
      </c>
    </row>
    <row r="584" customFormat="false" ht="15" hidden="false" customHeight="false" outlineLevel="0" collapsed="false">
      <c r="A584" s="3" t="s">
        <v>3614</v>
      </c>
      <c r="B584" s="3" t="s">
        <v>3615</v>
      </c>
      <c r="C584" s="3" t="s">
        <v>32</v>
      </c>
      <c r="D584" s="3" t="s">
        <v>3616</v>
      </c>
      <c r="E584" s="3" t="s">
        <v>3617</v>
      </c>
      <c r="F584" s="3" t="s">
        <v>3618</v>
      </c>
      <c r="G584" s="3" t="s">
        <v>130</v>
      </c>
      <c r="H584" s="3" t="s">
        <v>37</v>
      </c>
      <c r="I584" s="3" t="s">
        <v>1079</v>
      </c>
      <c r="J584" s="3" t="s">
        <v>184</v>
      </c>
      <c r="K584" s="3" t="s">
        <v>3619</v>
      </c>
      <c r="L584" s="3" t="n">
        <v>2</v>
      </c>
    </row>
    <row r="585" customFormat="false" ht="15" hidden="false" customHeight="false" outlineLevel="0" collapsed="false">
      <c r="A585" s="3" t="s">
        <v>3620</v>
      </c>
      <c r="B585" s="3" t="s">
        <v>3621</v>
      </c>
      <c r="C585" s="3" t="s">
        <v>69</v>
      </c>
      <c r="D585" s="3" t="s">
        <v>3622</v>
      </c>
      <c r="E585" s="3" t="s">
        <v>3623</v>
      </c>
      <c r="F585" s="3" t="s">
        <v>3624</v>
      </c>
      <c r="G585" s="3" t="s">
        <v>167</v>
      </c>
      <c r="H585" s="3" t="s">
        <v>37</v>
      </c>
      <c r="I585" s="3" t="s">
        <v>1032</v>
      </c>
      <c r="J585" s="3" t="s">
        <v>48</v>
      </c>
      <c r="K585" s="3" t="s">
        <v>1654</v>
      </c>
      <c r="L585" s="3" t="n">
        <v>1</v>
      </c>
    </row>
    <row r="586" customFormat="false" ht="15" hidden="false" customHeight="false" outlineLevel="0" collapsed="false">
      <c r="A586" s="3" t="s">
        <v>3625</v>
      </c>
      <c r="B586" s="3" t="s">
        <v>3626</v>
      </c>
      <c r="C586" s="3" t="s">
        <v>32</v>
      </c>
      <c r="D586" s="3" t="s">
        <v>3627</v>
      </c>
      <c r="E586" s="3" t="s">
        <v>3628</v>
      </c>
      <c r="F586" s="3" t="s">
        <v>3629</v>
      </c>
      <c r="G586" s="3" t="s">
        <v>122</v>
      </c>
      <c r="H586" s="3" t="s">
        <v>37</v>
      </c>
      <c r="I586" s="3" t="s">
        <v>1642</v>
      </c>
      <c r="J586" s="3" t="s">
        <v>39</v>
      </c>
      <c r="K586" s="3" t="s">
        <v>3630</v>
      </c>
      <c r="L586" s="3" t="n">
        <v>1</v>
      </c>
    </row>
    <row r="587" customFormat="false" ht="15" hidden="false" customHeight="false" outlineLevel="0" collapsed="false">
      <c r="A587" s="3" t="s">
        <v>3631</v>
      </c>
      <c r="B587" s="3" t="s">
        <v>3632</v>
      </c>
      <c r="C587" s="3" t="s">
        <v>32</v>
      </c>
      <c r="D587" s="3" t="s">
        <v>3633</v>
      </c>
      <c r="E587" s="3" t="s">
        <v>3634</v>
      </c>
      <c r="F587" s="3" t="s">
        <v>3635</v>
      </c>
      <c r="G587" s="3" t="s">
        <v>55</v>
      </c>
      <c r="H587" s="3" t="s">
        <v>37</v>
      </c>
      <c r="I587" s="3" t="s">
        <v>183</v>
      </c>
      <c r="J587" s="3" t="s">
        <v>57</v>
      </c>
      <c r="K587" s="3" t="s">
        <v>821</v>
      </c>
      <c r="L587" s="3" t="n">
        <v>2</v>
      </c>
    </row>
    <row r="588" customFormat="false" ht="15" hidden="false" customHeight="false" outlineLevel="0" collapsed="false">
      <c r="A588" s="3" t="s">
        <v>3636</v>
      </c>
      <c r="B588" s="3" t="s">
        <v>3637</v>
      </c>
      <c r="C588" s="3" t="s">
        <v>32</v>
      </c>
      <c r="D588" s="3" t="s">
        <v>3638</v>
      </c>
      <c r="E588" s="3" t="s">
        <v>3639</v>
      </c>
      <c r="F588" s="3" t="s">
        <v>3640</v>
      </c>
      <c r="G588" s="3" t="s">
        <v>90</v>
      </c>
      <c r="H588" s="3" t="s">
        <v>37</v>
      </c>
      <c r="I588" s="3" t="s">
        <v>1149</v>
      </c>
      <c r="J588" s="3" t="s">
        <v>39</v>
      </c>
      <c r="K588" s="3" t="s">
        <v>3641</v>
      </c>
      <c r="L588" s="3" t="n">
        <v>1</v>
      </c>
    </row>
    <row r="589" customFormat="false" ht="15" hidden="false" customHeight="false" outlineLevel="0" collapsed="false">
      <c r="A589" s="3" t="s">
        <v>3642</v>
      </c>
      <c r="B589" s="3" t="s">
        <v>3643</v>
      </c>
      <c r="C589" s="3" t="s">
        <v>32</v>
      </c>
      <c r="D589" s="3" t="s">
        <v>3644</v>
      </c>
      <c r="E589" s="3" t="s">
        <v>3645</v>
      </c>
      <c r="F589" s="3" t="s">
        <v>3646</v>
      </c>
      <c r="G589" s="3" t="s">
        <v>36</v>
      </c>
      <c r="H589" s="3" t="s">
        <v>37</v>
      </c>
      <c r="I589" s="3" t="s">
        <v>678</v>
      </c>
      <c r="J589" s="3" t="s">
        <v>39</v>
      </c>
      <c r="K589" s="3" t="s">
        <v>3647</v>
      </c>
      <c r="L589" s="3" t="n">
        <v>1</v>
      </c>
    </row>
    <row r="590" customFormat="false" ht="15" hidden="false" customHeight="false" outlineLevel="0" collapsed="false">
      <c r="A590" s="3" t="s">
        <v>3648</v>
      </c>
      <c r="B590" s="3" t="s">
        <v>3649</v>
      </c>
      <c r="C590" s="3" t="s">
        <v>32</v>
      </c>
      <c r="D590" s="3" t="s">
        <v>3650</v>
      </c>
      <c r="E590" s="3" t="s">
        <v>3651</v>
      </c>
      <c r="F590" s="3" t="s">
        <v>3652</v>
      </c>
      <c r="G590" s="3" t="s">
        <v>182</v>
      </c>
      <c r="H590" s="3" t="s">
        <v>37</v>
      </c>
      <c r="I590" s="3" t="s">
        <v>1410</v>
      </c>
      <c r="J590" s="3" t="s">
        <v>132</v>
      </c>
      <c r="K590" s="3" t="s">
        <v>2401</v>
      </c>
      <c r="L590" s="3" t="n">
        <v>8</v>
      </c>
    </row>
    <row r="591" customFormat="false" ht="15" hidden="false" customHeight="false" outlineLevel="0" collapsed="false">
      <c r="A591" s="3" t="s">
        <v>3653</v>
      </c>
      <c r="B591" s="3" t="s">
        <v>3499</v>
      </c>
      <c r="C591" s="3" t="s">
        <v>69</v>
      </c>
      <c r="D591" s="3" t="s">
        <v>3654</v>
      </c>
      <c r="E591" s="3" t="s">
        <v>3655</v>
      </c>
      <c r="F591" s="3" t="s">
        <v>3656</v>
      </c>
      <c r="G591" s="3" t="s">
        <v>46</v>
      </c>
      <c r="H591" s="3" t="s">
        <v>37</v>
      </c>
      <c r="I591" s="3" t="s">
        <v>3657</v>
      </c>
      <c r="J591" s="3" t="s">
        <v>39</v>
      </c>
      <c r="K591" s="3" t="s">
        <v>3658</v>
      </c>
      <c r="L591" s="3" t="n">
        <v>2</v>
      </c>
    </row>
    <row r="592" customFormat="false" ht="15" hidden="false" customHeight="false" outlineLevel="0" collapsed="false">
      <c r="A592" s="3" t="s">
        <v>3659</v>
      </c>
      <c r="B592" s="3" t="s">
        <v>3660</v>
      </c>
      <c r="C592" s="3" t="s">
        <v>32</v>
      </c>
      <c r="D592" s="3" t="s">
        <v>3661</v>
      </c>
      <c r="E592" s="3" t="s">
        <v>3662</v>
      </c>
      <c r="F592" s="3" t="s">
        <v>3663</v>
      </c>
      <c r="G592" s="3" t="s">
        <v>64</v>
      </c>
      <c r="H592" s="3" t="s">
        <v>37</v>
      </c>
      <c r="I592" s="3" t="s">
        <v>183</v>
      </c>
      <c r="J592" s="3" t="s">
        <v>184</v>
      </c>
      <c r="K592" s="3" t="s">
        <v>3664</v>
      </c>
      <c r="L592" s="3" t="n">
        <v>1</v>
      </c>
    </row>
    <row r="593" customFormat="false" ht="15" hidden="false" customHeight="false" outlineLevel="0" collapsed="false">
      <c r="A593" s="3" t="s">
        <v>3665</v>
      </c>
      <c r="B593" s="3" t="s">
        <v>3666</v>
      </c>
      <c r="C593" s="3" t="s">
        <v>32</v>
      </c>
      <c r="D593" s="3" t="s">
        <v>3667</v>
      </c>
      <c r="E593" s="3" t="s">
        <v>3668</v>
      </c>
      <c r="F593" s="3" t="s">
        <v>3669</v>
      </c>
      <c r="G593" s="3" t="s">
        <v>99</v>
      </c>
      <c r="H593" s="3" t="s">
        <v>37</v>
      </c>
      <c r="I593" s="3" t="s">
        <v>3670</v>
      </c>
      <c r="J593" s="3" t="s">
        <v>48</v>
      </c>
      <c r="K593" s="3" t="s">
        <v>3671</v>
      </c>
      <c r="L593" s="3" t="n">
        <v>2</v>
      </c>
    </row>
    <row r="594" customFormat="false" ht="15" hidden="false" customHeight="false" outlineLevel="0" collapsed="false">
      <c r="A594" s="3" t="s">
        <v>3672</v>
      </c>
      <c r="B594" s="3" t="s">
        <v>1196</v>
      </c>
      <c r="C594" s="3" t="s">
        <v>32</v>
      </c>
      <c r="D594" s="3" t="s">
        <v>3673</v>
      </c>
      <c r="E594" s="3" t="s">
        <v>3674</v>
      </c>
      <c r="F594" s="3" t="s">
        <v>3675</v>
      </c>
      <c r="G594" s="3" t="s">
        <v>99</v>
      </c>
      <c r="H594" s="3" t="s">
        <v>37</v>
      </c>
      <c r="I594" s="3" t="s">
        <v>3676</v>
      </c>
      <c r="J594" s="3" t="s">
        <v>48</v>
      </c>
      <c r="K594" s="3" t="s">
        <v>3677</v>
      </c>
      <c r="L594" s="3" t="n">
        <v>1</v>
      </c>
    </row>
    <row r="595" customFormat="false" ht="15" hidden="false" customHeight="false" outlineLevel="0" collapsed="false">
      <c r="A595" s="3" t="s">
        <v>3678</v>
      </c>
      <c r="B595" s="3" t="s">
        <v>3679</v>
      </c>
      <c r="C595" s="3" t="s">
        <v>32</v>
      </c>
      <c r="D595" s="3" t="s">
        <v>3680</v>
      </c>
      <c r="E595" s="3" t="s">
        <v>3681</v>
      </c>
      <c r="F595" s="3" t="s">
        <v>3682</v>
      </c>
      <c r="G595" s="3" t="s">
        <v>36</v>
      </c>
      <c r="H595" s="3" t="s">
        <v>37</v>
      </c>
      <c r="I595" s="3" t="s">
        <v>794</v>
      </c>
      <c r="J595" s="3" t="s">
        <v>228</v>
      </c>
      <c r="K595" s="3" t="s">
        <v>3683</v>
      </c>
      <c r="L595" s="3" t="n">
        <v>3</v>
      </c>
    </row>
    <row r="596" customFormat="false" ht="15" hidden="false" customHeight="false" outlineLevel="0" collapsed="false">
      <c r="A596" s="3" t="s">
        <v>3684</v>
      </c>
      <c r="B596" s="3" t="s">
        <v>3685</v>
      </c>
      <c r="C596" s="3" t="s">
        <v>32</v>
      </c>
      <c r="D596" s="3" t="s">
        <v>3686</v>
      </c>
      <c r="E596" s="3" t="s">
        <v>3687</v>
      </c>
      <c r="F596" s="3" t="s">
        <v>3688</v>
      </c>
      <c r="G596" s="3" t="s">
        <v>73</v>
      </c>
      <c r="H596" s="3" t="s">
        <v>37</v>
      </c>
      <c r="I596" s="3" t="s">
        <v>872</v>
      </c>
      <c r="J596" s="3" t="s">
        <v>75</v>
      </c>
      <c r="K596" s="3" t="s">
        <v>3689</v>
      </c>
      <c r="L596" s="3" t="n">
        <v>2</v>
      </c>
    </row>
    <row r="597" customFormat="false" ht="15" hidden="false" customHeight="false" outlineLevel="0" collapsed="false">
      <c r="A597" s="3" t="s">
        <v>3690</v>
      </c>
      <c r="B597" s="3" t="s">
        <v>3691</v>
      </c>
      <c r="C597" s="3" t="s">
        <v>32</v>
      </c>
      <c r="D597" s="3" t="s">
        <v>3692</v>
      </c>
      <c r="E597" s="3" t="s">
        <v>3693</v>
      </c>
      <c r="F597" s="3" t="s">
        <v>3694</v>
      </c>
      <c r="G597" s="3" t="s">
        <v>90</v>
      </c>
      <c r="H597" s="3" t="s">
        <v>37</v>
      </c>
      <c r="I597" s="3" t="s">
        <v>198</v>
      </c>
      <c r="J597" s="3" t="s">
        <v>39</v>
      </c>
      <c r="K597" s="3" t="s">
        <v>932</v>
      </c>
      <c r="L597" s="3" t="n">
        <v>1</v>
      </c>
    </row>
    <row r="598" customFormat="false" ht="15" hidden="false" customHeight="false" outlineLevel="0" collapsed="false">
      <c r="A598" s="3" t="s">
        <v>3695</v>
      </c>
      <c r="B598" s="3" t="s">
        <v>3696</v>
      </c>
      <c r="C598" s="3" t="s">
        <v>32</v>
      </c>
      <c r="D598" s="3" t="s">
        <v>3697</v>
      </c>
      <c r="E598" s="3" t="s">
        <v>3698</v>
      </c>
      <c r="F598" s="3" t="s">
        <v>3699</v>
      </c>
      <c r="G598" s="3" t="s">
        <v>90</v>
      </c>
      <c r="H598" s="3" t="s">
        <v>37</v>
      </c>
      <c r="I598" s="3" t="s">
        <v>3700</v>
      </c>
      <c r="J598" s="3" t="s">
        <v>39</v>
      </c>
      <c r="K598" s="3" t="s">
        <v>3701</v>
      </c>
      <c r="L598" s="3" t="n">
        <v>3</v>
      </c>
    </row>
    <row r="599" customFormat="false" ht="15" hidden="false" customHeight="false" outlineLevel="0" collapsed="false">
      <c r="A599" s="3" t="s">
        <v>3702</v>
      </c>
      <c r="B599" s="3" t="s">
        <v>3703</v>
      </c>
      <c r="C599" s="3" t="s">
        <v>32</v>
      </c>
      <c r="D599" s="3" t="s">
        <v>3704</v>
      </c>
      <c r="E599" s="3" t="s">
        <v>3705</v>
      </c>
      <c r="F599" s="3" t="s">
        <v>3706</v>
      </c>
      <c r="G599" s="3" t="s">
        <v>73</v>
      </c>
      <c r="H599" s="3" t="s">
        <v>37</v>
      </c>
      <c r="I599" s="3" t="s">
        <v>827</v>
      </c>
      <c r="J599" s="3" t="s">
        <v>39</v>
      </c>
      <c r="K599" s="3" t="s">
        <v>1000</v>
      </c>
      <c r="L599" s="3" t="n">
        <v>1</v>
      </c>
    </row>
    <row r="600" customFormat="false" ht="15" hidden="false" customHeight="false" outlineLevel="0" collapsed="false">
      <c r="A600" s="3" t="s">
        <v>3707</v>
      </c>
      <c r="B600" s="3" t="s">
        <v>742</v>
      </c>
      <c r="C600" s="3" t="s">
        <v>32</v>
      </c>
      <c r="D600" s="3" t="s">
        <v>3708</v>
      </c>
      <c r="E600" s="3" t="s">
        <v>3709</v>
      </c>
      <c r="F600" s="3" t="s">
        <v>3710</v>
      </c>
      <c r="G600" s="3" t="s">
        <v>73</v>
      </c>
      <c r="H600" s="3" t="s">
        <v>37</v>
      </c>
      <c r="I600" s="3" t="s">
        <v>3116</v>
      </c>
      <c r="J600" s="3" t="s">
        <v>39</v>
      </c>
      <c r="K600" s="3" t="s">
        <v>3711</v>
      </c>
      <c r="L600" s="3" t="n">
        <v>1</v>
      </c>
    </row>
    <row r="601" customFormat="false" ht="15" hidden="false" customHeight="false" outlineLevel="0" collapsed="false">
      <c r="A601" s="3" t="s">
        <v>3712</v>
      </c>
      <c r="B601" s="3" t="s">
        <v>3713</v>
      </c>
      <c r="C601" s="3" t="s">
        <v>32</v>
      </c>
      <c r="D601" s="3" t="s">
        <v>3714</v>
      </c>
      <c r="E601" s="3" t="s">
        <v>3715</v>
      </c>
      <c r="F601" s="3" t="s">
        <v>3716</v>
      </c>
      <c r="G601" s="3" t="s">
        <v>64</v>
      </c>
      <c r="H601" s="3" t="s">
        <v>37</v>
      </c>
      <c r="I601" s="3" t="s">
        <v>486</v>
      </c>
      <c r="J601" s="3" t="s">
        <v>115</v>
      </c>
      <c r="K601" s="3" t="s">
        <v>242</v>
      </c>
      <c r="L601" s="3" t="n">
        <v>1</v>
      </c>
    </row>
    <row r="602" customFormat="false" ht="15" hidden="false" customHeight="false" outlineLevel="0" collapsed="false">
      <c r="A602" s="3" t="s">
        <v>3717</v>
      </c>
      <c r="B602" s="3" t="s">
        <v>3718</v>
      </c>
      <c r="C602" s="3" t="s">
        <v>32</v>
      </c>
      <c r="D602" s="3" t="s">
        <v>3719</v>
      </c>
      <c r="E602" s="3" t="s">
        <v>3720</v>
      </c>
      <c r="F602" s="3" t="s">
        <v>3721</v>
      </c>
      <c r="G602" s="3" t="s">
        <v>130</v>
      </c>
      <c r="H602" s="3" t="s">
        <v>37</v>
      </c>
      <c r="I602" s="3" t="s">
        <v>2878</v>
      </c>
      <c r="J602" s="3" t="s">
        <v>39</v>
      </c>
      <c r="K602" s="3" t="s">
        <v>3722</v>
      </c>
      <c r="L602" s="3" t="n">
        <v>5</v>
      </c>
    </row>
    <row r="603" customFormat="false" ht="15" hidden="false" customHeight="false" outlineLevel="0" collapsed="false">
      <c r="A603" s="3" t="s">
        <v>3723</v>
      </c>
      <c r="B603" s="3" t="s">
        <v>3724</v>
      </c>
      <c r="C603" s="3" t="s">
        <v>32</v>
      </c>
      <c r="D603" s="3" t="s">
        <v>3725</v>
      </c>
      <c r="E603" s="3" t="s">
        <v>3726</v>
      </c>
      <c r="F603" s="3" t="s">
        <v>3727</v>
      </c>
      <c r="G603" s="3" t="s">
        <v>46</v>
      </c>
      <c r="H603" s="3" t="s">
        <v>37</v>
      </c>
      <c r="I603" s="3" t="s">
        <v>3358</v>
      </c>
      <c r="J603" s="3" t="s">
        <v>57</v>
      </c>
      <c r="K603" s="3" t="s">
        <v>1452</v>
      </c>
      <c r="L603" s="3" t="n">
        <v>7</v>
      </c>
    </row>
    <row r="604" customFormat="false" ht="15" hidden="false" customHeight="false" outlineLevel="0" collapsed="false">
      <c r="A604" s="3" t="s">
        <v>3728</v>
      </c>
      <c r="B604" s="3" t="s">
        <v>3729</v>
      </c>
      <c r="C604" s="3" t="s">
        <v>32</v>
      </c>
      <c r="D604" s="3" t="s">
        <v>3730</v>
      </c>
      <c r="E604" s="3" t="s">
        <v>3731</v>
      </c>
      <c r="F604" s="3" t="s">
        <v>3732</v>
      </c>
      <c r="G604" s="3" t="s">
        <v>130</v>
      </c>
      <c r="H604" s="3" t="s">
        <v>37</v>
      </c>
      <c r="I604" s="3" t="s">
        <v>1534</v>
      </c>
      <c r="J604" s="3" t="s">
        <v>249</v>
      </c>
      <c r="K604" s="3" t="s">
        <v>277</v>
      </c>
      <c r="L604" s="3" t="n">
        <v>1</v>
      </c>
    </row>
    <row r="605" customFormat="false" ht="15" hidden="false" customHeight="false" outlineLevel="0" collapsed="false">
      <c r="A605" s="3" t="s">
        <v>3733</v>
      </c>
      <c r="B605" s="3" t="s">
        <v>3734</v>
      </c>
      <c r="C605" s="3" t="s">
        <v>32</v>
      </c>
      <c r="D605" s="3" t="s">
        <v>3735</v>
      </c>
      <c r="E605" s="3" t="s">
        <v>3736</v>
      </c>
      <c r="F605" s="3" t="s">
        <v>3737</v>
      </c>
      <c r="G605" s="3" t="s">
        <v>182</v>
      </c>
      <c r="H605" s="3" t="s">
        <v>37</v>
      </c>
      <c r="I605" s="3" t="s">
        <v>478</v>
      </c>
      <c r="J605" s="3" t="s">
        <v>39</v>
      </c>
      <c r="K605" s="3" t="s">
        <v>3738</v>
      </c>
      <c r="L605" s="3" t="n">
        <v>1</v>
      </c>
    </row>
    <row r="606" customFormat="false" ht="15" hidden="false" customHeight="false" outlineLevel="0" collapsed="false">
      <c r="A606" s="3" t="s">
        <v>3739</v>
      </c>
      <c r="B606" s="3" t="s">
        <v>3740</v>
      </c>
      <c r="C606" s="3" t="s">
        <v>32</v>
      </c>
      <c r="D606" s="3" t="s">
        <v>3741</v>
      </c>
      <c r="E606" s="3" t="s">
        <v>3742</v>
      </c>
      <c r="F606" s="3" t="s">
        <v>3743</v>
      </c>
      <c r="G606" s="3" t="s">
        <v>64</v>
      </c>
      <c r="H606" s="3" t="s">
        <v>37</v>
      </c>
      <c r="I606" s="3" t="s">
        <v>1156</v>
      </c>
      <c r="J606" s="3" t="s">
        <v>184</v>
      </c>
      <c r="K606" s="3" t="s">
        <v>1592</v>
      </c>
      <c r="L606" s="3" t="n">
        <v>5</v>
      </c>
    </row>
    <row r="607" customFormat="false" ht="15" hidden="false" customHeight="false" outlineLevel="0" collapsed="false">
      <c r="A607" s="3" t="s">
        <v>3744</v>
      </c>
      <c r="B607" s="3" t="s">
        <v>3745</v>
      </c>
      <c r="C607" s="3" t="s">
        <v>32</v>
      </c>
      <c r="D607" s="3" t="s">
        <v>3746</v>
      </c>
      <c r="E607" s="3" t="s">
        <v>3747</v>
      </c>
      <c r="F607" s="3" t="s">
        <v>3748</v>
      </c>
      <c r="G607" s="3" t="s">
        <v>122</v>
      </c>
      <c r="H607" s="3" t="s">
        <v>37</v>
      </c>
      <c r="I607" s="3" t="s">
        <v>1149</v>
      </c>
      <c r="J607" s="3" t="s">
        <v>228</v>
      </c>
      <c r="K607" s="3" t="s">
        <v>3749</v>
      </c>
      <c r="L607" s="3" t="n">
        <v>1</v>
      </c>
    </row>
    <row r="608" customFormat="false" ht="15" hidden="false" customHeight="false" outlineLevel="0" collapsed="false">
      <c r="A608" s="3" t="s">
        <v>3750</v>
      </c>
      <c r="B608" s="3" t="s">
        <v>3751</v>
      </c>
      <c r="C608" s="3" t="s">
        <v>32</v>
      </c>
      <c r="D608" s="3" t="s">
        <v>3752</v>
      </c>
      <c r="E608" s="3" t="s">
        <v>3753</v>
      </c>
      <c r="F608" s="3" t="s">
        <v>3754</v>
      </c>
      <c r="G608" s="3" t="s">
        <v>122</v>
      </c>
      <c r="H608" s="3" t="s">
        <v>37</v>
      </c>
      <c r="I608" s="3" t="s">
        <v>992</v>
      </c>
      <c r="J608" s="3" t="s">
        <v>479</v>
      </c>
      <c r="K608" s="3" t="s">
        <v>3755</v>
      </c>
      <c r="L608" s="3" t="n">
        <v>1</v>
      </c>
    </row>
    <row r="609" customFormat="false" ht="15" hidden="false" customHeight="false" outlineLevel="0" collapsed="false">
      <c r="A609" s="3" t="s">
        <v>3756</v>
      </c>
      <c r="B609" s="3" t="s">
        <v>3757</v>
      </c>
      <c r="C609" s="3" t="s">
        <v>79</v>
      </c>
      <c r="D609" s="3" t="s">
        <v>3758</v>
      </c>
      <c r="E609" s="3" t="s">
        <v>3759</v>
      </c>
      <c r="F609" s="3" t="s">
        <v>3760</v>
      </c>
      <c r="G609" s="3" t="s">
        <v>167</v>
      </c>
      <c r="H609" s="3" t="s">
        <v>37</v>
      </c>
      <c r="I609" s="3" t="s">
        <v>198</v>
      </c>
      <c r="J609" s="3" t="s">
        <v>75</v>
      </c>
      <c r="K609" s="3" t="s">
        <v>1850</v>
      </c>
      <c r="L609" s="3" t="n">
        <v>2</v>
      </c>
    </row>
    <row r="610" customFormat="false" ht="15" hidden="false" customHeight="false" outlineLevel="0" collapsed="false">
      <c r="A610" s="3" t="s">
        <v>3761</v>
      </c>
      <c r="B610" s="3" t="s">
        <v>3762</v>
      </c>
      <c r="C610" s="3" t="s">
        <v>32</v>
      </c>
      <c r="D610" s="3" t="s">
        <v>3763</v>
      </c>
      <c r="E610" s="3" t="s">
        <v>3764</v>
      </c>
      <c r="F610" s="3" t="s">
        <v>3765</v>
      </c>
      <c r="G610" s="3" t="s">
        <v>36</v>
      </c>
      <c r="H610" s="3" t="s">
        <v>37</v>
      </c>
      <c r="I610" s="3" t="s">
        <v>3766</v>
      </c>
      <c r="J610" s="3" t="s">
        <v>75</v>
      </c>
      <c r="K610" s="3" t="s">
        <v>1446</v>
      </c>
      <c r="L610" s="3" t="n">
        <v>2</v>
      </c>
    </row>
    <row r="611" customFormat="false" ht="15" hidden="false" customHeight="false" outlineLevel="0" collapsed="false">
      <c r="A611" s="3" t="s">
        <v>3767</v>
      </c>
      <c r="B611" s="3" t="s">
        <v>3768</v>
      </c>
      <c r="C611" s="3" t="s">
        <v>32</v>
      </c>
      <c r="D611" s="3" t="s">
        <v>3769</v>
      </c>
      <c r="E611" s="3" t="s">
        <v>3770</v>
      </c>
      <c r="F611" s="3" t="s">
        <v>3771</v>
      </c>
      <c r="G611" s="3" t="s">
        <v>99</v>
      </c>
      <c r="H611" s="3" t="s">
        <v>37</v>
      </c>
      <c r="I611" s="3" t="s">
        <v>3772</v>
      </c>
      <c r="J611" s="3" t="s">
        <v>39</v>
      </c>
      <c r="K611" s="3" t="s">
        <v>3773</v>
      </c>
      <c r="L611" s="3" t="n">
        <v>1</v>
      </c>
    </row>
    <row r="612" customFormat="false" ht="15" hidden="false" customHeight="false" outlineLevel="0" collapsed="false">
      <c r="A612" s="3" t="s">
        <v>3774</v>
      </c>
      <c r="B612" s="3" t="s">
        <v>3775</v>
      </c>
      <c r="C612" s="3" t="s">
        <v>32</v>
      </c>
      <c r="D612" s="3" t="s">
        <v>3776</v>
      </c>
      <c r="E612" s="3" t="s">
        <v>3777</v>
      </c>
      <c r="F612" s="3" t="s">
        <v>3778</v>
      </c>
      <c r="G612" s="3" t="s">
        <v>36</v>
      </c>
      <c r="H612" s="3" t="s">
        <v>37</v>
      </c>
      <c r="I612" s="3" t="s">
        <v>343</v>
      </c>
      <c r="J612" s="3" t="s">
        <v>39</v>
      </c>
      <c r="K612" s="3" t="s">
        <v>893</v>
      </c>
      <c r="L612" s="3" t="n">
        <v>1</v>
      </c>
    </row>
    <row r="613" customFormat="false" ht="15" hidden="false" customHeight="false" outlineLevel="0" collapsed="false">
      <c r="A613" s="3" t="s">
        <v>3779</v>
      </c>
      <c r="B613" s="3" t="s">
        <v>3780</v>
      </c>
      <c r="C613" s="3" t="s">
        <v>32</v>
      </c>
      <c r="D613" s="3" t="s">
        <v>3781</v>
      </c>
      <c r="E613" s="3" t="s">
        <v>3782</v>
      </c>
      <c r="F613" s="3" t="s">
        <v>3783</v>
      </c>
      <c r="G613" s="3" t="s">
        <v>167</v>
      </c>
      <c r="H613" s="3" t="s">
        <v>37</v>
      </c>
      <c r="I613" s="3" t="s">
        <v>1547</v>
      </c>
      <c r="J613" s="3" t="s">
        <v>39</v>
      </c>
      <c r="K613" s="3" t="s">
        <v>3784</v>
      </c>
      <c r="L613" s="3" t="n">
        <v>1</v>
      </c>
    </row>
    <row r="614" customFormat="false" ht="15" hidden="false" customHeight="false" outlineLevel="0" collapsed="false">
      <c r="A614" s="3" t="s">
        <v>3785</v>
      </c>
      <c r="B614" s="3" t="s">
        <v>2259</v>
      </c>
      <c r="C614" s="3" t="s">
        <v>32</v>
      </c>
      <c r="D614" s="3" t="s">
        <v>3786</v>
      </c>
      <c r="E614" s="3" t="s">
        <v>3787</v>
      </c>
      <c r="F614" s="3" t="s">
        <v>3788</v>
      </c>
      <c r="G614" s="3" t="s">
        <v>46</v>
      </c>
      <c r="H614" s="3" t="s">
        <v>37</v>
      </c>
      <c r="I614" s="3" t="s">
        <v>47</v>
      </c>
      <c r="J614" s="3" t="s">
        <v>184</v>
      </c>
      <c r="K614" s="3" t="s">
        <v>2889</v>
      </c>
      <c r="L614" s="3" t="n">
        <v>2</v>
      </c>
    </row>
    <row r="615" customFormat="false" ht="15" hidden="false" customHeight="false" outlineLevel="0" collapsed="false">
      <c r="A615" s="3" t="s">
        <v>3789</v>
      </c>
      <c r="B615" s="3" t="s">
        <v>3790</v>
      </c>
      <c r="C615" s="3" t="s">
        <v>32</v>
      </c>
      <c r="D615" s="3" t="s">
        <v>3791</v>
      </c>
      <c r="E615" s="3" t="s">
        <v>3792</v>
      </c>
      <c r="F615" s="3" t="s">
        <v>3793</v>
      </c>
      <c r="G615" s="3" t="s">
        <v>55</v>
      </c>
      <c r="H615" s="3" t="s">
        <v>37</v>
      </c>
      <c r="I615" s="3" t="s">
        <v>371</v>
      </c>
      <c r="J615" s="3" t="s">
        <v>39</v>
      </c>
      <c r="K615" s="3" t="s">
        <v>3146</v>
      </c>
      <c r="L615" s="3" t="n">
        <v>2</v>
      </c>
    </row>
    <row r="616" customFormat="false" ht="15" hidden="false" customHeight="false" outlineLevel="0" collapsed="false">
      <c r="A616" s="3" t="s">
        <v>3794</v>
      </c>
      <c r="B616" s="3" t="s">
        <v>2349</v>
      </c>
      <c r="C616" s="3" t="s">
        <v>69</v>
      </c>
      <c r="D616" s="3" t="s">
        <v>3795</v>
      </c>
      <c r="E616" s="3" t="s">
        <v>3796</v>
      </c>
      <c r="F616" s="3" t="s">
        <v>3797</v>
      </c>
      <c r="G616" s="3" t="s">
        <v>73</v>
      </c>
      <c r="H616" s="3" t="s">
        <v>37</v>
      </c>
      <c r="I616" s="3" t="s">
        <v>827</v>
      </c>
      <c r="J616" s="3" t="s">
        <v>39</v>
      </c>
      <c r="K616" s="3" t="s">
        <v>3798</v>
      </c>
      <c r="L616" s="3" t="n">
        <v>1</v>
      </c>
    </row>
    <row r="617" customFormat="false" ht="15" hidden="false" customHeight="false" outlineLevel="0" collapsed="false">
      <c r="A617" s="3" t="s">
        <v>3799</v>
      </c>
      <c r="B617" s="3" t="s">
        <v>3800</v>
      </c>
      <c r="C617" s="3" t="s">
        <v>32</v>
      </c>
      <c r="D617" s="3" t="s">
        <v>3801</v>
      </c>
      <c r="E617" s="3" t="s">
        <v>3802</v>
      </c>
      <c r="F617" s="3" t="s">
        <v>3803</v>
      </c>
      <c r="G617" s="3" t="s">
        <v>64</v>
      </c>
      <c r="H617" s="3" t="s">
        <v>37</v>
      </c>
      <c r="I617" s="3" t="s">
        <v>1187</v>
      </c>
      <c r="J617" s="3" t="s">
        <v>184</v>
      </c>
      <c r="K617" s="3" t="s">
        <v>1734</v>
      </c>
      <c r="L617" s="3" t="n">
        <v>1</v>
      </c>
    </row>
    <row r="618" customFormat="false" ht="15" hidden="false" customHeight="false" outlineLevel="0" collapsed="false">
      <c r="A618" s="3" t="s">
        <v>3804</v>
      </c>
      <c r="B618" s="3" t="s">
        <v>616</v>
      </c>
      <c r="C618" s="3" t="s">
        <v>69</v>
      </c>
      <c r="D618" s="3" t="s">
        <v>3805</v>
      </c>
      <c r="E618" s="3" t="s">
        <v>3806</v>
      </c>
      <c r="F618" s="3" t="s">
        <v>3807</v>
      </c>
      <c r="G618" s="3" t="s">
        <v>55</v>
      </c>
      <c r="H618" s="3" t="s">
        <v>37</v>
      </c>
      <c r="I618" s="3" t="s">
        <v>65</v>
      </c>
      <c r="J618" s="3" t="s">
        <v>39</v>
      </c>
      <c r="K618" s="3" t="s">
        <v>788</v>
      </c>
      <c r="L618" s="3" t="n">
        <v>5</v>
      </c>
    </row>
    <row r="619" customFormat="false" ht="15" hidden="false" customHeight="false" outlineLevel="0" collapsed="false">
      <c r="A619" s="3" t="s">
        <v>3808</v>
      </c>
      <c r="B619" s="3" t="s">
        <v>3809</v>
      </c>
      <c r="C619" s="3" t="s">
        <v>32</v>
      </c>
      <c r="D619" s="3" t="s">
        <v>3810</v>
      </c>
      <c r="E619" s="3" t="s">
        <v>3811</v>
      </c>
      <c r="F619" s="3" t="s">
        <v>3812</v>
      </c>
      <c r="G619" s="3" t="s">
        <v>130</v>
      </c>
      <c r="H619" s="3" t="s">
        <v>37</v>
      </c>
      <c r="I619" s="3" t="s">
        <v>392</v>
      </c>
      <c r="J619" s="3" t="s">
        <v>92</v>
      </c>
      <c r="K619" s="3" t="s">
        <v>3813</v>
      </c>
      <c r="L619" s="3" t="n">
        <v>1</v>
      </c>
    </row>
    <row r="620" customFormat="false" ht="15" hidden="false" customHeight="false" outlineLevel="0" collapsed="false">
      <c r="A620" s="3" t="s">
        <v>3814</v>
      </c>
      <c r="B620" s="3" t="s">
        <v>3815</v>
      </c>
      <c r="C620" s="3" t="s">
        <v>32</v>
      </c>
      <c r="D620" s="3" t="s">
        <v>3816</v>
      </c>
      <c r="E620" s="3" t="s">
        <v>3817</v>
      </c>
      <c r="F620" s="3" t="s">
        <v>3818</v>
      </c>
      <c r="G620" s="3" t="s">
        <v>167</v>
      </c>
      <c r="H620" s="3" t="s">
        <v>37</v>
      </c>
      <c r="I620" s="3" t="s">
        <v>235</v>
      </c>
      <c r="J620" s="3" t="s">
        <v>48</v>
      </c>
      <c r="K620" s="3" t="s">
        <v>3819</v>
      </c>
      <c r="L620" s="3" t="n">
        <v>1</v>
      </c>
    </row>
    <row r="621" customFormat="false" ht="15" hidden="false" customHeight="false" outlineLevel="0" collapsed="false">
      <c r="A621" s="3" t="s">
        <v>3820</v>
      </c>
      <c r="B621" s="3" t="s">
        <v>3821</v>
      </c>
      <c r="C621" s="3" t="s">
        <v>32</v>
      </c>
      <c r="D621" s="3" t="s">
        <v>3822</v>
      </c>
      <c r="E621" s="3" t="s">
        <v>3823</v>
      </c>
      <c r="F621" s="3" t="s">
        <v>3824</v>
      </c>
      <c r="G621" s="3" t="s">
        <v>73</v>
      </c>
      <c r="H621" s="3" t="s">
        <v>37</v>
      </c>
      <c r="I621" s="3" t="s">
        <v>3825</v>
      </c>
      <c r="J621" s="3" t="s">
        <v>249</v>
      </c>
      <c r="K621" s="3" t="s">
        <v>3630</v>
      </c>
      <c r="L621" s="3" t="n">
        <v>10</v>
      </c>
    </row>
    <row r="622" customFormat="false" ht="15" hidden="false" customHeight="false" outlineLevel="0" collapsed="false">
      <c r="A622" s="3" t="s">
        <v>3826</v>
      </c>
      <c r="B622" s="3" t="s">
        <v>3827</v>
      </c>
      <c r="C622" s="3" t="s">
        <v>32</v>
      </c>
      <c r="D622" s="3" t="s">
        <v>3828</v>
      </c>
      <c r="E622" s="3" t="s">
        <v>3829</v>
      </c>
      <c r="F622" s="3" t="s">
        <v>3830</v>
      </c>
      <c r="G622" s="3" t="s">
        <v>64</v>
      </c>
      <c r="H622" s="3" t="s">
        <v>37</v>
      </c>
      <c r="I622" s="3" t="s">
        <v>718</v>
      </c>
      <c r="J622" s="3" t="s">
        <v>48</v>
      </c>
      <c r="K622" s="3" t="s">
        <v>3528</v>
      </c>
      <c r="L622" s="3" t="n">
        <v>1</v>
      </c>
    </row>
    <row r="623" customFormat="false" ht="15" hidden="false" customHeight="false" outlineLevel="0" collapsed="false">
      <c r="A623" s="3" t="s">
        <v>3831</v>
      </c>
      <c r="B623" s="3" t="s">
        <v>3832</v>
      </c>
      <c r="C623" s="3" t="s">
        <v>32</v>
      </c>
      <c r="D623" s="3" t="s">
        <v>3833</v>
      </c>
      <c r="E623" s="3" t="s">
        <v>3834</v>
      </c>
      <c r="F623" s="3" t="s">
        <v>3835</v>
      </c>
      <c r="G623" s="3" t="s">
        <v>55</v>
      </c>
      <c r="H623" s="3" t="s">
        <v>37</v>
      </c>
      <c r="I623" s="3" t="s">
        <v>183</v>
      </c>
      <c r="J623" s="3" t="s">
        <v>75</v>
      </c>
      <c r="K623" s="3" t="s">
        <v>108</v>
      </c>
      <c r="L623" s="3" t="n">
        <v>1</v>
      </c>
    </row>
    <row r="624" customFormat="false" ht="15" hidden="false" customHeight="false" outlineLevel="0" collapsed="false">
      <c r="A624" s="3" t="s">
        <v>3836</v>
      </c>
      <c r="B624" s="3" t="s">
        <v>3837</v>
      </c>
      <c r="C624" s="3" t="s">
        <v>32</v>
      </c>
      <c r="D624" s="3" t="s">
        <v>3838</v>
      </c>
      <c r="E624" s="3" t="s">
        <v>3839</v>
      </c>
      <c r="F624" s="3" t="s">
        <v>3840</v>
      </c>
      <c r="G624" s="3" t="s">
        <v>122</v>
      </c>
      <c r="H624" s="3" t="s">
        <v>37</v>
      </c>
      <c r="I624" s="3" t="s">
        <v>213</v>
      </c>
      <c r="J624" s="3" t="s">
        <v>184</v>
      </c>
      <c r="K624" s="3" t="s">
        <v>2239</v>
      </c>
      <c r="L624" s="3" t="n">
        <v>6</v>
      </c>
    </row>
    <row r="625" customFormat="false" ht="15" hidden="false" customHeight="false" outlineLevel="0" collapsed="false">
      <c r="A625" s="3" t="s">
        <v>3841</v>
      </c>
      <c r="B625" s="3" t="s">
        <v>3842</v>
      </c>
      <c r="C625" s="3" t="s">
        <v>32</v>
      </c>
      <c r="D625" s="3" t="s">
        <v>3843</v>
      </c>
      <c r="E625" s="3" t="s">
        <v>3844</v>
      </c>
      <c r="F625" s="3" t="s">
        <v>3845</v>
      </c>
      <c r="G625" s="3" t="s">
        <v>64</v>
      </c>
      <c r="H625" s="3" t="s">
        <v>37</v>
      </c>
      <c r="I625" s="3" t="s">
        <v>2777</v>
      </c>
      <c r="J625" s="3" t="s">
        <v>228</v>
      </c>
      <c r="K625" s="3" t="s">
        <v>3846</v>
      </c>
      <c r="L625" s="3" t="n">
        <v>1</v>
      </c>
    </row>
    <row r="626" customFormat="false" ht="15" hidden="false" customHeight="false" outlineLevel="0" collapsed="false">
      <c r="A626" s="3" t="s">
        <v>3847</v>
      </c>
      <c r="B626" s="3" t="s">
        <v>3848</v>
      </c>
      <c r="C626" s="3" t="s">
        <v>32</v>
      </c>
      <c r="D626" s="3" t="s">
        <v>3849</v>
      </c>
      <c r="E626" s="3" t="s">
        <v>3850</v>
      </c>
      <c r="F626" s="3" t="s">
        <v>3851</v>
      </c>
      <c r="G626" s="3" t="s">
        <v>36</v>
      </c>
      <c r="H626" s="3" t="s">
        <v>37</v>
      </c>
      <c r="I626" s="3" t="s">
        <v>3852</v>
      </c>
      <c r="J626" s="3" t="s">
        <v>39</v>
      </c>
      <c r="K626" s="3" t="s">
        <v>3853</v>
      </c>
      <c r="L626" s="3" t="n">
        <v>7</v>
      </c>
    </row>
    <row r="627" customFormat="false" ht="15" hidden="false" customHeight="false" outlineLevel="0" collapsed="false">
      <c r="A627" s="3" t="s">
        <v>3854</v>
      </c>
      <c r="B627" s="3" t="s">
        <v>3855</v>
      </c>
      <c r="C627" s="3" t="s">
        <v>69</v>
      </c>
      <c r="D627" s="3" t="s">
        <v>3856</v>
      </c>
      <c r="E627" s="3" t="s">
        <v>3857</v>
      </c>
      <c r="F627" s="3" t="s">
        <v>3858</v>
      </c>
      <c r="G627" s="3" t="s">
        <v>55</v>
      </c>
      <c r="H627" s="3" t="s">
        <v>37</v>
      </c>
      <c r="I627" s="3" t="s">
        <v>486</v>
      </c>
      <c r="J627" s="3" t="s">
        <v>228</v>
      </c>
      <c r="K627" s="3" t="s">
        <v>1272</v>
      </c>
      <c r="L627" s="3" t="n">
        <v>6</v>
      </c>
    </row>
    <row r="628" customFormat="false" ht="15" hidden="false" customHeight="false" outlineLevel="0" collapsed="false">
      <c r="A628" s="3" t="s">
        <v>3859</v>
      </c>
      <c r="B628" s="3" t="s">
        <v>3860</v>
      </c>
      <c r="C628" s="3" t="s">
        <v>32</v>
      </c>
      <c r="D628" s="3" t="s">
        <v>3861</v>
      </c>
      <c r="E628" s="3" t="s">
        <v>3862</v>
      </c>
      <c r="F628" s="3" t="s">
        <v>3863</v>
      </c>
      <c r="G628" s="3" t="s">
        <v>122</v>
      </c>
      <c r="H628" s="3" t="s">
        <v>37</v>
      </c>
      <c r="I628" s="3" t="s">
        <v>582</v>
      </c>
      <c r="J628" s="3" t="s">
        <v>39</v>
      </c>
      <c r="K628" s="3" t="s">
        <v>2140</v>
      </c>
      <c r="L628" s="3" t="n">
        <v>2</v>
      </c>
    </row>
    <row r="629" customFormat="false" ht="15" hidden="false" customHeight="false" outlineLevel="0" collapsed="false">
      <c r="A629" s="3" t="s">
        <v>3864</v>
      </c>
      <c r="B629" s="3" t="s">
        <v>3865</v>
      </c>
      <c r="C629" s="3" t="s">
        <v>69</v>
      </c>
      <c r="D629" s="3" t="s">
        <v>3866</v>
      </c>
      <c r="E629" s="3" t="s">
        <v>3867</v>
      </c>
      <c r="F629" s="3" t="s">
        <v>3868</v>
      </c>
      <c r="G629" s="3" t="s">
        <v>99</v>
      </c>
      <c r="H629" s="3" t="s">
        <v>37</v>
      </c>
      <c r="I629" s="3" t="s">
        <v>3869</v>
      </c>
      <c r="J629" s="3" t="s">
        <v>75</v>
      </c>
      <c r="K629" s="3" t="s">
        <v>3813</v>
      </c>
      <c r="L629" s="3" t="n">
        <v>1</v>
      </c>
    </row>
    <row r="630" customFormat="false" ht="15" hidden="false" customHeight="false" outlineLevel="0" collapsed="false">
      <c r="A630" s="3" t="s">
        <v>3870</v>
      </c>
      <c r="B630" s="3" t="s">
        <v>3871</v>
      </c>
      <c r="C630" s="3" t="s">
        <v>32</v>
      </c>
      <c r="D630" s="3" t="s">
        <v>3872</v>
      </c>
      <c r="E630" s="3" t="s">
        <v>3873</v>
      </c>
      <c r="F630" s="3" t="s">
        <v>3874</v>
      </c>
      <c r="G630" s="3" t="s">
        <v>64</v>
      </c>
      <c r="H630" s="3" t="s">
        <v>37</v>
      </c>
      <c r="I630" s="3" t="s">
        <v>746</v>
      </c>
      <c r="J630" s="3" t="s">
        <v>48</v>
      </c>
      <c r="K630" s="3" t="s">
        <v>3875</v>
      </c>
      <c r="L630" s="3" t="n">
        <v>1</v>
      </c>
    </row>
    <row r="631" customFormat="false" ht="15" hidden="false" customHeight="false" outlineLevel="0" collapsed="false">
      <c r="A631" s="3" t="s">
        <v>3876</v>
      </c>
      <c r="B631" s="3" t="s">
        <v>3877</v>
      </c>
      <c r="C631" s="3" t="s">
        <v>32</v>
      </c>
      <c r="D631" s="3" t="s">
        <v>3878</v>
      </c>
      <c r="E631" s="3" t="s">
        <v>3879</v>
      </c>
      <c r="F631" s="3" t="s">
        <v>3880</v>
      </c>
      <c r="G631" s="3" t="s">
        <v>182</v>
      </c>
      <c r="H631" s="3" t="s">
        <v>37</v>
      </c>
      <c r="I631" s="3" t="s">
        <v>1347</v>
      </c>
      <c r="J631" s="3" t="s">
        <v>115</v>
      </c>
      <c r="K631" s="3" t="s">
        <v>3881</v>
      </c>
      <c r="L631" s="3" t="n">
        <v>4</v>
      </c>
    </row>
    <row r="632" customFormat="false" ht="15" hidden="false" customHeight="false" outlineLevel="0" collapsed="false">
      <c r="A632" s="3" t="s">
        <v>3882</v>
      </c>
      <c r="B632" s="3" t="s">
        <v>3883</v>
      </c>
      <c r="C632" s="3" t="s">
        <v>32</v>
      </c>
      <c r="D632" s="3" t="s">
        <v>3884</v>
      </c>
      <c r="E632" s="3" t="s">
        <v>3885</v>
      </c>
      <c r="F632" s="3" t="s">
        <v>3886</v>
      </c>
      <c r="G632" s="3" t="s">
        <v>36</v>
      </c>
      <c r="H632" s="3" t="s">
        <v>37</v>
      </c>
      <c r="I632" s="3" t="s">
        <v>3887</v>
      </c>
      <c r="J632" s="3" t="s">
        <v>249</v>
      </c>
      <c r="K632" s="3" t="s">
        <v>3888</v>
      </c>
      <c r="L632" s="3" t="n">
        <v>2</v>
      </c>
    </row>
    <row r="633" customFormat="false" ht="15" hidden="false" customHeight="false" outlineLevel="0" collapsed="false">
      <c r="A633" s="3" t="s">
        <v>3889</v>
      </c>
      <c r="B633" s="3" t="s">
        <v>3890</v>
      </c>
      <c r="C633" s="3" t="s">
        <v>32</v>
      </c>
      <c r="D633" s="3" t="s">
        <v>3891</v>
      </c>
      <c r="E633" s="3" t="s">
        <v>3892</v>
      </c>
      <c r="F633" s="3" t="s">
        <v>3893</v>
      </c>
      <c r="G633" s="3" t="s">
        <v>99</v>
      </c>
      <c r="H633" s="3" t="s">
        <v>37</v>
      </c>
      <c r="I633" s="3" t="s">
        <v>3894</v>
      </c>
      <c r="J633" s="3" t="s">
        <v>92</v>
      </c>
      <c r="K633" s="3" t="s">
        <v>3129</v>
      </c>
      <c r="L633" s="3" t="n">
        <v>1</v>
      </c>
    </row>
    <row r="634" customFormat="false" ht="15" hidden="false" customHeight="false" outlineLevel="0" collapsed="false">
      <c r="A634" s="3" t="s">
        <v>3895</v>
      </c>
      <c r="B634" s="3" t="s">
        <v>1209</v>
      </c>
      <c r="C634" s="3" t="s">
        <v>69</v>
      </c>
      <c r="D634" s="3" t="s">
        <v>3896</v>
      </c>
      <c r="E634" s="3" t="s">
        <v>3897</v>
      </c>
      <c r="F634" s="3" t="s">
        <v>3898</v>
      </c>
      <c r="G634" s="3" t="s">
        <v>64</v>
      </c>
      <c r="H634" s="3" t="s">
        <v>37</v>
      </c>
      <c r="I634" s="3" t="s">
        <v>999</v>
      </c>
      <c r="J634" s="3" t="s">
        <v>39</v>
      </c>
      <c r="K634" s="3" t="s">
        <v>432</v>
      </c>
      <c r="L634" s="3" t="n">
        <v>1</v>
      </c>
    </row>
    <row r="635" customFormat="false" ht="15" hidden="false" customHeight="false" outlineLevel="0" collapsed="false">
      <c r="A635" s="3" t="s">
        <v>3899</v>
      </c>
      <c r="B635" s="3" t="s">
        <v>3900</v>
      </c>
      <c r="C635" s="3" t="s">
        <v>32</v>
      </c>
      <c r="D635" s="3" t="s">
        <v>3901</v>
      </c>
      <c r="E635" s="3" t="s">
        <v>3902</v>
      </c>
      <c r="F635" s="3" t="s">
        <v>3903</v>
      </c>
      <c r="G635" s="3" t="s">
        <v>73</v>
      </c>
      <c r="H635" s="3" t="s">
        <v>37</v>
      </c>
      <c r="I635" s="3" t="s">
        <v>1880</v>
      </c>
      <c r="J635" s="3" t="s">
        <v>228</v>
      </c>
      <c r="K635" s="3" t="s">
        <v>3904</v>
      </c>
      <c r="L635" s="3" t="n">
        <v>1</v>
      </c>
    </row>
    <row r="636" customFormat="false" ht="15" hidden="false" customHeight="false" outlineLevel="0" collapsed="false">
      <c r="A636" s="3" t="s">
        <v>3905</v>
      </c>
      <c r="B636" s="3" t="s">
        <v>3906</v>
      </c>
      <c r="C636" s="3" t="s">
        <v>79</v>
      </c>
      <c r="D636" s="3" t="s">
        <v>3907</v>
      </c>
      <c r="E636" s="3" t="s">
        <v>3908</v>
      </c>
      <c r="F636" s="3" t="s">
        <v>3909</v>
      </c>
      <c r="G636" s="3" t="s">
        <v>167</v>
      </c>
      <c r="H636" s="3" t="s">
        <v>37</v>
      </c>
      <c r="I636" s="3" t="s">
        <v>3910</v>
      </c>
      <c r="J636" s="3" t="s">
        <v>132</v>
      </c>
      <c r="K636" s="3" t="s">
        <v>3904</v>
      </c>
      <c r="L636" s="3" t="n">
        <v>5</v>
      </c>
    </row>
    <row r="637" customFormat="false" ht="15" hidden="false" customHeight="false" outlineLevel="0" collapsed="false">
      <c r="A637" s="3" t="s">
        <v>3911</v>
      </c>
      <c r="B637" s="3" t="s">
        <v>3912</v>
      </c>
      <c r="C637" s="3" t="s">
        <v>32</v>
      </c>
      <c r="D637" s="3" t="s">
        <v>3913</v>
      </c>
      <c r="E637" s="3" t="s">
        <v>3914</v>
      </c>
      <c r="F637" s="3" t="s">
        <v>3915</v>
      </c>
      <c r="G637" s="3" t="s">
        <v>182</v>
      </c>
      <c r="H637" s="3" t="s">
        <v>37</v>
      </c>
      <c r="I637" s="3" t="s">
        <v>718</v>
      </c>
      <c r="J637" s="3" t="s">
        <v>39</v>
      </c>
      <c r="K637" s="3" t="s">
        <v>3916</v>
      </c>
      <c r="L637" s="3" t="n">
        <v>1</v>
      </c>
    </row>
    <row r="638" customFormat="false" ht="15" hidden="false" customHeight="false" outlineLevel="0" collapsed="false">
      <c r="A638" s="3" t="s">
        <v>3917</v>
      </c>
      <c r="B638" s="3" t="s">
        <v>3918</v>
      </c>
      <c r="C638" s="3" t="s">
        <v>79</v>
      </c>
      <c r="D638" s="3" t="s">
        <v>3919</v>
      </c>
      <c r="E638" s="3" t="s">
        <v>3920</v>
      </c>
      <c r="F638" s="3" t="s">
        <v>3921</v>
      </c>
      <c r="G638" s="3" t="s">
        <v>64</v>
      </c>
      <c r="H638" s="3" t="s">
        <v>37</v>
      </c>
      <c r="I638" s="3" t="s">
        <v>2467</v>
      </c>
      <c r="J638" s="3" t="s">
        <v>249</v>
      </c>
      <c r="K638" s="3" t="s">
        <v>3922</v>
      </c>
      <c r="L638" s="3" t="n">
        <v>1</v>
      </c>
    </row>
    <row r="639" customFormat="false" ht="15" hidden="false" customHeight="false" outlineLevel="0" collapsed="false">
      <c r="A639" s="3" t="s">
        <v>3923</v>
      </c>
      <c r="B639" s="3" t="s">
        <v>3924</v>
      </c>
      <c r="C639" s="3" t="s">
        <v>32</v>
      </c>
      <c r="D639" s="3" t="s">
        <v>3925</v>
      </c>
      <c r="E639" s="3" t="s">
        <v>3926</v>
      </c>
      <c r="F639" s="3" t="s">
        <v>3927</v>
      </c>
      <c r="G639" s="3" t="s">
        <v>167</v>
      </c>
      <c r="H639" s="3" t="s">
        <v>37</v>
      </c>
      <c r="I639" s="3" t="s">
        <v>1149</v>
      </c>
      <c r="J639" s="3" t="s">
        <v>75</v>
      </c>
      <c r="K639" s="3" t="s">
        <v>3563</v>
      </c>
      <c r="L639" s="3" t="n">
        <v>1</v>
      </c>
    </row>
    <row r="640" customFormat="false" ht="15" hidden="false" customHeight="false" outlineLevel="0" collapsed="false">
      <c r="A640" s="3" t="s">
        <v>3928</v>
      </c>
      <c r="B640" s="3" t="s">
        <v>3929</v>
      </c>
      <c r="C640" s="3" t="s">
        <v>79</v>
      </c>
      <c r="D640" s="3" t="s">
        <v>3930</v>
      </c>
      <c r="E640" s="3" t="s">
        <v>3931</v>
      </c>
      <c r="F640" s="3" t="s">
        <v>3932</v>
      </c>
      <c r="G640" s="3" t="s">
        <v>99</v>
      </c>
      <c r="H640" s="3" t="s">
        <v>37</v>
      </c>
      <c r="I640" s="3" t="s">
        <v>303</v>
      </c>
      <c r="J640" s="3" t="s">
        <v>48</v>
      </c>
      <c r="K640" s="3" t="s">
        <v>3933</v>
      </c>
      <c r="L640" s="3" t="n">
        <v>2</v>
      </c>
    </row>
    <row r="641" customFormat="false" ht="15" hidden="false" customHeight="false" outlineLevel="0" collapsed="false">
      <c r="A641" s="3" t="s">
        <v>3934</v>
      </c>
      <c r="B641" s="3" t="s">
        <v>3935</v>
      </c>
      <c r="C641" s="3" t="s">
        <v>32</v>
      </c>
      <c r="D641" s="3" t="s">
        <v>3936</v>
      </c>
      <c r="E641" s="3" t="s">
        <v>3937</v>
      </c>
      <c r="F641" s="3" t="s">
        <v>3938</v>
      </c>
      <c r="G641" s="3" t="s">
        <v>36</v>
      </c>
      <c r="H641" s="3" t="s">
        <v>37</v>
      </c>
      <c r="I641" s="3" t="s">
        <v>2309</v>
      </c>
      <c r="J641" s="3" t="s">
        <v>48</v>
      </c>
      <c r="K641" s="3" t="s">
        <v>761</v>
      </c>
      <c r="L641" s="3" t="n">
        <v>1</v>
      </c>
    </row>
    <row r="642" customFormat="false" ht="15" hidden="false" customHeight="false" outlineLevel="0" collapsed="false">
      <c r="A642" s="3" t="s">
        <v>3939</v>
      </c>
      <c r="B642" s="3" t="s">
        <v>3063</v>
      </c>
      <c r="C642" s="3" t="s">
        <v>69</v>
      </c>
      <c r="D642" s="3" t="s">
        <v>3940</v>
      </c>
      <c r="E642" s="3" t="s">
        <v>3941</v>
      </c>
      <c r="F642" s="3" t="s">
        <v>3942</v>
      </c>
      <c r="G642" s="3" t="s">
        <v>130</v>
      </c>
      <c r="H642" s="3" t="s">
        <v>37</v>
      </c>
      <c r="I642" s="3" t="s">
        <v>1213</v>
      </c>
      <c r="J642" s="3" t="s">
        <v>48</v>
      </c>
      <c r="K642" s="3" t="s">
        <v>1778</v>
      </c>
      <c r="L642" s="3" t="n">
        <v>3</v>
      </c>
    </row>
    <row r="643" customFormat="false" ht="15" hidden="false" customHeight="false" outlineLevel="0" collapsed="false">
      <c r="A643" s="3" t="s">
        <v>3943</v>
      </c>
      <c r="B643" s="3" t="s">
        <v>3944</v>
      </c>
      <c r="C643" s="3" t="s">
        <v>32</v>
      </c>
      <c r="D643" s="3" t="s">
        <v>3945</v>
      </c>
      <c r="E643" s="3" t="s">
        <v>3946</v>
      </c>
      <c r="F643" s="3" t="s">
        <v>3947</v>
      </c>
      <c r="G643" s="3" t="s">
        <v>46</v>
      </c>
      <c r="H643" s="3" t="s">
        <v>37</v>
      </c>
      <c r="I643" s="3" t="s">
        <v>3948</v>
      </c>
      <c r="J643" s="3" t="s">
        <v>39</v>
      </c>
      <c r="K643" s="3" t="s">
        <v>3949</v>
      </c>
      <c r="L643" s="3" t="n">
        <v>1</v>
      </c>
    </row>
    <row r="644" customFormat="false" ht="15" hidden="false" customHeight="false" outlineLevel="0" collapsed="false">
      <c r="A644" s="3" t="s">
        <v>3950</v>
      </c>
      <c r="B644" s="3" t="s">
        <v>3951</v>
      </c>
      <c r="C644" s="3" t="s">
        <v>69</v>
      </c>
      <c r="D644" s="3" t="s">
        <v>3952</v>
      </c>
      <c r="E644" s="3" t="s">
        <v>3953</v>
      </c>
      <c r="F644" s="3" t="s">
        <v>3954</v>
      </c>
      <c r="G644" s="3" t="s">
        <v>205</v>
      </c>
      <c r="H644" s="3" t="s">
        <v>37</v>
      </c>
      <c r="I644" s="3" t="s">
        <v>1541</v>
      </c>
      <c r="J644" s="3" t="s">
        <v>75</v>
      </c>
      <c r="K644" s="3" t="s">
        <v>1466</v>
      </c>
      <c r="L644" s="3" t="n">
        <v>1</v>
      </c>
    </row>
    <row r="645" customFormat="false" ht="15" hidden="false" customHeight="false" outlineLevel="0" collapsed="false">
      <c r="A645" s="3" t="s">
        <v>3955</v>
      </c>
      <c r="B645" s="3" t="s">
        <v>3956</v>
      </c>
      <c r="C645" s="3" t="s">
        <v>79</v>
      </c>
      <c r="D645" s="3" t="s">
        <v>3957</v>
      </c>
      <c r="E645" s="3" t="s">
        <v>3958</v>
      </c>
      <c r="F645" s="3" t="s">
        <v>3959</v>
      </c>
      <c r="G645" s="3" t="s">
        <v>167</v>
      </c>
      <c r="H645" s="3" t="s">
        <v>37</v>
      </c>
      <c r="I645" s="3" t="s">
        <v>183</v>
      </c>
      <c r="J645" s="3" t="s">
        <v>184</v>
      </c>
      <c r="K645" s="3" t="s">
        <v>1137</v>
      </c>
      <c r="L645" s="3" t="n">
        <v>1</v>
      </c>
    </row>
    <row r="646" customFormat="false" ht="15" hidden="false" customHeight="false" outlineLevel="0" collapsed="false">
      <c r="A646" s="3" t="s">
        <v>3960</v>
      </c>
      <c r="B646" s="3" t="s">
        <v>3961</v>
      </c>
      <c r="C646" s="3" t="s">
        <v>32</v>
      </c>
      <c r="D646" s="3" t="s">
        <v>3962</v>
      </c>
      <c r="E646" s="3" t="s">
        <v>3963</v>
      </c>
      <c r="F646" s="3" t="s">
        <v>3964</v>
      </c>
      <c r="G646" s="3" t="s">
        <v>90</v>
      </c>
      <c r="H646" s="3" t="s">
        <v>37</v>
      </c>
      <c r="I646" s="3" t="s">
        <v>999</v>
      </c>
      <c r="J646" s="3" t="s">
        <v>39</v>
      </c>
      <c r="K646" s="3" t="s">
        <v>3689</v>
      </c>
      <c r="L646" s="3" t="n">
        <v>6</v>
      </c>
    </row>
    <row r="647" customFormat="false" ht="15" hidden="false" customHeight="false" outlineLevel="0" collapsed="false">
      <c r="A647" s="3" t="s">
        <v>3965</v>
      </c>
      <c r="B647" s="3" t="s">
        <v>3966</v>
      </c>
      <c r="C647" s="3" t="s">
        <v>79</v>
      </c>
      <c r="D647" s="3" t="s">
        <v>3967</v>
      </c>
      <c r="E647" s="3" t="s">
        <v>3968</v>
      </c>
      <c r="F647" s="3" t="s">
        <v>3969</v>
      </c>
      <c r="G647" s="3" t="s">
        <v>73</v>
      </c>
      <c r="H647" s="3" t="s">
        <v>37</v>
      </c>
      <c r="I647" s="3" t="s">
        <v>3970</v>
      </c>
      <c r="J647" s="3" t="s">
        <v>249</v>
      </c>
      <c r="K647" s="3" t="s">
        <v>3971</v>
      </c>
      <c r="L647" s="3" t="n">
        <v>1</v>
      </c>
    </row>
    <row r="648" customFormat="false" ht="15" hidden="false" customHeight="false" outlineLevel="0" collapsed="false">
      <c r="A648" s="3" t="s">
        <v>3972</v>
      </c>
      <c r="B648" s="3" t="s">
        <v>3973</v>
      </c>
      <c r="C648" s="3" t="s">
        <v>32</v>
      </c>
      <c r="D648" s="3" t="s">
        <v>3974</v>
      </c>
      <c r="E648" s="3" t="s">
        <v>3975</v>
      </c>
      <c r="F648" s="3" t="s">
        <v>3976</v>
      </c>
      <c r="G648" s="3" t="s">
        <v>122</v>
      </c>
      <c r="H648" s="3" t="s">
        <v>37</v>
      </c>
      <c r="I648" s="3" t="s">
        <v>3977</v>
      </c>
      <c r="J648" s="3" t="s">
        <v>249</v>
      </c>
      <c r="K648" s="3" t="s">
        <v>3922</v>
      </c>
      <c r="L648" s="3" t="n">
        <v>1</v>
      </c>
    </row>
    <row r="649" customFormat="false" ht="15" hidden="false" customHeight="false" outlineLevel="0" collapsed="false">
      <c r="A649" s="3" t="s">
        <v>3978</v>
      </c>
      <c r="B649" s="3" t="s">
        <v>3979</v>
      </c>
      <c r="C649" s="3" t="s">
        <v>32</v>
      </c>
      <c r="D649" s="3" t="s">
        <v>3980</v>
      </c>
      <c r="E649" s="3" t="s">
        <v>3981</v>
      </c>
      <c r="F649" s="3" t="s">
        <v>3982</v>
      </c>
      <c r="G649" s="3" t="s">
        <v>36</v>
      </c>
      <c r="H649" s="3" t="s">
        <v>37</v>
      </c>
      <c r="I649" s="3" t="s">
        <v>541</v>
      </c>
      <c r="J649" s="3" t="s">
        <v>48</v>
      </c>
      <c r="K649" s="3" t="s">
        <v>501</v>
      </c>
      <c r="L649" s="3" t="n">
        <v>1</v>
      </c>
    </row>
    <row r="650" customFormat="false" ht="15" hidden="false" customHeight="false" outlineLevel="0" collapsed="false">
      <c r="A650" s="3" t="s">
        <v>3983</v>
      </c>
      <c r="B650" s="3" t="s">
        <v>3984</v>
      </c>
      <c r="C650" s="3" t="s">
        <v>32</v>
      </c>
      <c r="D650" s="3" t="s">
        <v>3985</v>
      </c>
      <c r="E650" s="3" t="s">
        <v>3986</v>
      </c>
      <c r="F650" s="3" t="s">
        <v>3987</v>
      </c>
      <c r="G650" s="3" t="s">
        <v>90</v>
      </c>
      <c r="H650" s="3" t="s">
        <v>37</v>
      </c>
      <c r="I650" s="3" t="s">
        <v>493</v>
      </c>
      <c r="J650" s="3" t="s">
        <v>48</v>
      </c>
      <c r="K650" s="3" t="s">
        <v>3988</v>
      </c>
      <c r="L650" s="3" t="n">
        <v>4</v>
      </c>
    </row>
    <row r="651" customFormat="false" ht="15" hidden="false" customHeight="false" outlineLevel="0" collapsed="false">
      <c r="A651" s="3" t="s">
        <v>3989</v>
      </c>
      <c r="B651" s="3" t="s">
        <v>3990</v>
      </c>
      <c r="C651" s="3" t="s">
        <v>32</v>
      </c>
      <c r="D651" s="3" t="s">
        <v>3991</v>
      </c>
      <c r="E651" s="3" t="s">
        <v>3992</v>
      </c>
      <c r="F651" s="3" t="s">
        <v>3993</v>
      </c>
      <c r="G651" s="3" t="s">
        <v>122</v>
      </c>
      <c r="H651" s="3" t="s">
        <v>37</v>
      </c>
      <c r="I651" s="3" t="s">
        <v>385</v>
      </c>
      <c r="J651" s="3" t="s">
        <v>39</v>
      </c>
      <c r="K651" s="3" t="s">
        <v>3087</v>
      </c>
      <c r="L651" s="3" t="n">
        <v>1</v>
      </c>
    </row>
    <row r="652" customFormat="false" ht="15" hidden="false" customHeight="false" outlineLevel="0" collapsed="false">
      <c r="A652" s="3" t="s">
        <v>3994</v>
      </c>
      <c r="B652" s="3" t="s">
        <v>1062</v>
      </c>
      <c r="C652" s="3" t="s">
        <v>69</v>
      </c>
      <c r="D652" s="3" t="s">
        <v>3995</v>
      </c>
      <c r="E652" s="3" t="s">
        <v>3996</v>
      </c>
      <c r="F652" s="3" t="s">
        <v>3997</v>
      </c>
      <c r="G652" s="3" t="s">
        <v>182</v>
      </c>
      <c r="H652" s="3" t="s">
        <v>37</v>
      </c>
      <c r="I652" s="3" t="s">
        <v>235</v>
      </c>
      <c r="J652" s="3" t="s">
        <v>75</v>
      </c>
      <c r="K652" s="3" t="s">
        <v>1169</v>
      </c>
      <c r="L652" s="3" t="n">
        <v>1</v>
      </c>
    </row>
    <row r="653" customFormat="false" ht="15" hidden="false" customHeight="false" outlineLevel="0" collapsed="false">
      <c r="A653" s="3" t="s">
        <v>3998</v>
      </c>
      <c r="B653" s="3" t="s">
        <v>3999</v>
      </c>
      <c r="C653" s="3" t="s">
        <v>32</v>
      </c>
      <c r="D653" s="3" t="s">
        <v>4000</v>
      </c>
      <c r="E653" s="3" t="s">
        <v>4001</v>
      </c>
      <c r="F653" s="3" t="s">
        <v>4002</v>
      </c>
      <c r="G653" s="3" t="s">
        <v>182</v>
      </c>
      <c r="H653" s="3" t="s">
        <v>37</v>
      </c>
      <c r="I653" s="3" t="s">
        <v>235</v>
      </c>
      <c r="J653" s="3" t="s">
        <v>249</v>
      </c>
      <c r="K653" s="3" t="s">
        <v>4003</v>
      </c>
      <c r="L653" s="3" t="n">
        <v>1</v>
      </c>
    </row>
    <row r="654" customFormat="false" ht="15" hidden="false" customHeight="false" outlineLevel="0" collapsed="false">
      <c r="A654" s="3" t="s">
        <v>4004</v>
      </c>
      <c r="B654" s="3" t="s">
        <v>4005</v>
      </c>
      <c r="C654" s="3" t="s">
        <v>69</v>
      </c>
      <c r="D654" s="3" t="s">
        <v>4006</v>
      </c>
      <c r="E654" s="3" t="s">
        <v>4007</v>
      </c>
      <c r="F654" s="3" t="s">
        <v>4008</v>
      </c>
      <c r="G654" s="3" t="s">
        <v>130</v>
      </c>
      <c r="H654" s="3" t="s">
        <v>37</v>
      </c>
      <c r="I654" s="3" t="s">
        <v>985</v>
      </c>
      <c r="J654" s="3" t="s">
        <v>57</v>
      </c>
      <c r="K654" s="3" t="s">
        <v>2186</v>
      </c>
      <c r="L654" s="3" t="n">
        <v>3</v>
      </c>
    </row>
    <row r="655" customFormat="false" ht="15" hidden="false" customHeight="false" outlineLevel="0" collapsed="false">
      <c r="A655" s="3" t="s">
        <v>4009</v>
      </c>
      <c r="B655" s="3" t="s">
        <v>701</v>
      </c>
      <c r="C655" s="3" t="s">
        <v>69</v>
      </c>
      <c r="D655" s="3" t="s">
        <v>4010</v>
      </c>
      <c r="E655" s="3" t="s">
        <v>4011</v>
      </c>
      <c r="F655" s="3" t="s">
        <v>4012</v>
      </c>
      <c r="G655" s="3" t="s">
        <v>90</v>
      </c>
      <c r="H655" s="3" t="s">
        <v>37</v>
      </c>
      <c r="I655" s="3" t="s">
        <v>1079</v>
      </c>
      <c r="J655" s="3" t="s">
        <v>48</v>
      </c>
      <c r="K655" s="3" t="s">
        <v>3749</v>
      </c>
      <c r="L655" s="3" t="n">
        <v>4</v>
      </c>
    </row>
    <row r="656" customFormat="false" ht="15" hidden="false" customHeight="false" outlineLevel="0" collapsed="false">
      <c r="A656" s="3" t="s">
        <v>4013</v>
      </c>
      <c r="B656" s="3" t="s">
        <v>4014</v>
      </c>
      <c r="C656" s="3" t="s">
        <v>32</v>
      </c>
      <c r="D656" s="3" t="s">
        <v>4015</v>
      </c>
      <c r="E656" s="3" t="s">
        <v>4016</v>
      </c>
      <c r="F656" s="3" t="s">
        <v>4017</v>
      </c>
      <c r="G656" s="3" t="s">
        <v>167</v>
      </c>
      <c r="H656" s="3" t="s">
        <v>37</v>
      </c>
      <c r="I656" s="3" t="s">
        <v>846</v>
      </c>
      <c r="J656" s="3" t="s">
        <v>39</v>
      </c>
      <c r="K656" s="3" t="s">
        <v>4018</v>
      </c>
      <c r="L656" s="3" t="n">
        <v>1</v>
      </c>
    </row>
    <row r="657" customFormat="false" ht="15" hidden="false" customHeight="false" outlineLevel="0" collapsed="false">
      <c r="A657" s="3" t="s">
        <v>4019</v>
      </c>
      <c r="B657" s="3" t="s">
        <v>4020</v>
      </c>
      <c r="C657" s="3" t="s">
        <v>32</v>
      </c>
      <c r="D657" s="3" t="s">
        <v>4021</v>
      </c>
      <c r="E657" s="3" t="s">
        <v>4022</v>
      </c>
      <c r="F657" s="3" t="s">
        <v>4023</v>
      </c>
      <c r="G657" s="3" t="s">
        <v>205</v>
      </c>
      <c r="H657" s="3" t="s">
        <v>37</v>
      </c>
      <c r="I657" s="3" t="s">
        <v>1012</v>
      </c>
      <c r="J657" s="3" t="s">
        <v>48</v>
      </c>
      <c r="K657" s="3" t="s">
        <v>1592</v>
      </c>
      <c r="L657" s="3" t="n">
        <v>1</v>
      </c>
    </row>
    <row r="658" customFormat="false" ht="15" hidden="false" customHeight="false" outlineLevel="0" collapsed="false">
      <c r="A658" s="3" t="s">
        <v>4024</v>
      </c>
      <c r="B658" s="3" t="s">
        <v>4025</v>
      </c>
      <c r="C658" s="3" t="s">
        <v>32</v>
      </c>
      <c r="D658" s="3" t="s">
        <v>4026</v>
      </c>
      <c r="E658" s="3" t="s">
        <v>4027</v>
      </c>
      <c r="F658" s="3" t="s">
        <v>4028</v>
      </c>
      <c r="G658" s="3" t="s">
        <v>99</v>
      </c>
      <c r="H658" s="3" t="s">
        <v>37</v>
      </c>
      <c r="I658" s="3" t="s">
        <v>1458</v>
      </c>
      <c r="J658" s="3" t="s">
        <v>132</v>
      </c>
      <c r="K658" s="3" t="s">
        <v>4029</v>
      </c>
      <c r="L658" s="3" t="n">
        <v>4</v>
      </c>
    </row>
    <row r="659" customFormat="false" ht="15" hidden="false" customHeight="false" outlineLevel="0" collapsed="false">
      <c r="A659" s="3" t="s">
        <v>4030</v>
      </c>
      <c r="B659" s="3" t="s">
        <v>3626</v>
      </c>
      <c r="C659" s="3" t="s">
        <v>32</v>
      </c>
      <c r="D659" s="3" t="s">
        <v>4031</v>
      </c>
      <c r="E659" s="3" t="s">
        <v>4032</v>
      </c>
      <c r="F659" s="3" t="s">
        <v>4033</v>
      </c>
      <c r="G659" s="3" t="s">
        <v>73</v>
      </c>
      <c r="H659" s="3" t="s">
        <v>37</v>
      </c>
      <c r="I659" s="3" t="s">
        <v>153</v>
      </c>
      <c r="J659" s="3" t="s">
        <v>249</v>
      </c>
      <c r="K659" s="3" t="s">
        <v>4034</v>
      </c>
      <c r="L659" s="3" t="n">
        <v>1</v>
      </c>
    </row>
    <row r="660" customFormat="false" ht="15" hidden="false" customHeight="false" outlineLevel="0" collapsed="false">
      <c r="A660" s="3" t="s">
        <v>4035</v>
      </c>
      <c r="B660" s="3" t="s">
        <v>4036</v>
      </c>
      <c r="C660" s="3" t="s">
        <v>32</v>
      </c>
      <c r="D660" s="3" t="s">
        <v>4037</v>
      </c>
      <c r="E660" s="3" t="s">
        <v>4038</v>
      </c>
      <c r="F660" s="3" t="s">
        <v>4039</v>
      </c>
      <c r="G660" s="3" t="s">
        <v>46</v>
      </c>
      <c r="H660" s="3" t="s">
        <v>37</v>
      </c>
      <c r="I660" s="3" t="s">
        <v>4040</v>
      </c>
      <c r="J660" s="3" t="s">
        <v>48</v>
      </c>
      <c r="K660" s="3" t="s">
        <v>4041</v>
      </c>
      <c r="L660" s="3" t="n">
        <v>5</v>
      </c>
    </row>
    <row r="661" customFormat="false" ht="15" hidden="false" customHeight="false" outlineLevel="0" collapsed="false">
      <c r="A661" s="3" t="s">
        <v>4042</v>
      </c>
      <c r="B661" s="3" t="s">
        <v>4043</v>
      </c>
      <c r="C661" s="3" t="s">
        <v>32</v>
      </c>
      <c r="D661" s="3" t="s">
        <v>4044</v>
      </c>
      <c r="E661" s="3" t="s">
        <v>4045</v>
      </c>
      <c r="F661" s="3" t="s">
        <v>4046</v>
      </c>
      <c r="G661" s="3" t="s">
        <v>130</v>
      </c>
      <c r="H661" s="3" t="s">
        <v>37</v>
      </c>
      <c r="I661" s="3" t="s">
        <v>2018</v>
      </c>
      <c r="J661" s="3" t="s">
        <v>115</v>
      </c>
      <c r="K661" s="3" t="s">
        <v>2329</v>
      </c>
      <c r="L661" s="3" t="n">
        <v>6</v>
      </c>
    </row>
    <row r="662" customFormat="false" ht="15" hidden="false" customHeight="false" outlineLevel="0" collapsed="false">
      <c r="A662" s="3" t="s">
        <v>4047</v>
      </c>
      <c r="B662" s="3" t="s">
        <v>4048</v>
      </c>
      <c r="C662" s="3" t="s">
        <v>32</v>
      </c>
      <c r="D662" s="3" t="s">
        <v>4049</v>
      </c>
      <c r="E662" s="3" t="s">
        <v>4050</v>
      </c>
      <c r="F662" s="3" t="s">
        <v>4051</v>
      </c>
      <c r="G662" s="3" t="s">
        <v>205</v>
      </c>
      <c r="H662" s="3" t="s">
        <v>37</v>
      </c>
      <c r="I662" s="3" t="s">
        <v>2731</v>
      </c>
      <c r="J662" s="3" t="s">
        <v>39</v>
      </c>
      <c r="K662" s="3" t="s">
        <v>4052</v>
      </c>
      <c r="L662" s="3" t="n">
        <v>2</v>
      </c>
    </row>
    <row r="663" customFormat="false" ht="15" hidden="false" customHeight="false" outlineLevel="0" collapsed="false">
      <c r="A663" s="3" t="s">
        <v>4053</v>
      </c>
      <c r="B663" s="3" t="s">
        <v>4054</v>
      </c>
      <c r="C663" s="3" t="s">
        <v>69</v>
      </c>
      <c r="D663" s="3" t="s">
        <v>4055</v>
      </c>
      <c r="E663" s="3" t="s">
        <v>4056</v>
      </c>
      <c r="F663" s="3" t="s">
        <v>4057</v>
      </c>
      <c r="G663" s="3" t="s">
        <v>182</v>
      </c>
      <c r="H663" s="3" t="s">
        <v>37</v>
      </c>
      <c r="I663" s="3" t="s">
        <v>213</v>
      </c>
      <c r="J663" s="3" t="s">
        <v>132</v>
      </c>
      <c r="K663" s="3" t="s">
        <v>4058</v>
      </c>
      <c r="L663" s="3" t="n">
        <v>1</v>
      </c>
    </row>
    <row r="664" customFormat="false" ht="15" hidden="false" customHeight="false" outlineLevel="0" collapsed="false">
      <c r="A664" s="3" t="s">
        <v>4059</v>
      </c>
      <c r="B664" s="3" t="s">
        <v>4060</v>
      </c>
      <c r="C664" s="3" t="s">
        <v>32</v>
      </c>
      <c r="D664" s="3" t="s">
        <v>4061</v>
      </c>
      <c r="E664" s="3" t="s">
        <v>4062</v>
      </c>
      <c r="F664" s="3" t="s">
        <v>4063</v>
      </c>
      <c r="G664" s="3" t="s">
        <v>90</v>
      </c>
      <c r="H664" s="3" t="s">
        <v>37</v>
      </c>
      <c r="I664" s="3" t="s">
        <v>2413</v>
      </c>
      <c r="J664" s="3" t="s">
        <v>249</v>
      </c>
      <c r="K664" s="3" t="s">
        <v>4064</v>
      </c>
      <c r="L664" s="3" t="n">
        <v>1</v>
      </c>
    </row>
    <row r="665" customFormat="false" ht="15" hidden="false" customHeight="false" outlineLevel="0" collapsed="false">
      <c r="A665" s="3" t="s">
        <v>4065</v>
      </c>
      <c r="B665" s="3" t="s">
        <v>4066</v>
      </c>
      <c r="C665" s="3" t="s">
        <v>69</v>
      </c>
      <c r="D665" s="3" t="s">
        <v>4067</v>
      </c>
      <c r="E665" s="3" t="s">
        <v>4068</v>
      </c>
      <c r="F665" s="3" t="s">
        <v>4069</v>
      </c>
      <c r="G665" s="3" t="s">
        <v>182</v>
      </c>
      <c r="H665" s="3" t="s">
        <v>37</v>
      </c>
      <c r="I665" s="3" t="s">
        <v>1079</v>
      </c>
      <c r="J665" s="3" t="s">
        <v>228</v>
      </c>
      <c r="K665" s="3" t="s">
        <v>1711</v>
      </c>
      <c r="L665" s="3" t="n">
        <v>1</v>
      </c>
    </row>
    <row r="666" customFormat="false" ht="15" hidden="false" customHeight="false" outlineLevel="0" collapsed="false">
      <c r="A666" s="3" t="s">
        <v>4070</v>
      </c>
      <c r="B666" s="3" t="s">
        <v>4071</v>
      </c>
      <c r="C666" s="3" t="s">
        <v>32</v>
      </c>
      <c r="D666" s="3" t="s">
        <v>4072</v>
      </c>
      <c r="E666" s="3" t="s">
        <v>4073</v>
      </c>
      <c r="F666" s="3" t="s">
        <v>4074</v>
      </c>
      <c r="G666" s="3" t="s">
        <v>205</v>
      </c>
      <c r="H666" s="3" t="s">
        <v>37</v>
      </c>
      <c r="I666" s="3" t="s">
        <v>4075</v>
      </c>
      <c r="J666" s="3" t="s">
        <v>48</v>
      </c>
      <c r="K666" s="3" t="s">
        <v>4076</v>
      </c>
      <c r="L666" s="3" t="n">
        <v>5</v>
      </c>
    </row>
    <row r="667" customFormat="false" ht="15" hidden="false" customHeight="false" outlineLevel="0" collapsed="false">
      <c r="A667" s="3" t="s">
        <v>4077</v>
      </c>
      <c r="B667" s="3" t="s">
        <v>4078</v>
      </c>
      <c r="C667" s="3" t="s">
        <v>79</v>
      </c>
      <c r="D667" s="3" t="s">
        <v>4079</v>
      </c>
      <c r="E667" s="3" t="s">
        <v>4080</v>
      </c>
      <c r="F667" s="3" t="s">
        <v>4081</v>
      </c>
      <c r="G667" s="3" t="s">
        <v>46</v>
      </c>
      <c r="H667" s="3" t="s">
        <v>37</v>
      </c>
      <c r="I667" s="3" t="s">
        <v>4082</v>
      </c>
      <c r="J667" s="3" t="s">
        <v>132</v>
      </c>
      <c r="K667" s="3" t="s">
        <v>2341</v>
      </c>
      <c r="L667" s="3" t="n">
        <v>4</v>
      </c>
    </row>
    <row r="668" customFormat="false" ht="15" hidden="false" customHeight="false" outlineLevel="0" collapsed="false">
      <c r="A668" s="3" t="s">
        <v>4083</v>
      </c>
      <c r="B668" s="3" t="s">
        <v>4084</v>
      </c>
      <c r="C668" s="3" t="s">
        <v>32</v>
      </c>
      <c r="D668" s="3" t="s">
        <v>4085</v>
      </c>
      <c r="E668" s="3" t="s">
        <v>4086</v>
      </c>
      <c r="F668" s="3" t="s">
        <v>4087</v>
      </c>
      <c r="G668" s="3" t="s">
        <v>122</v>
      </c>
      <c r="H668" s="3" t="s">
        <v>37</v>
      </c>
      <c r="I668" s="3" t="s">
        <v>91</v>
      </c>
      <c r="J668" s="3" t="s">
        <v>48</v>
      </c>
      <c r="K668" s="3" t="s">
        <v>1784</v>
      </c>
      <c r="L668" s="3" t="n">
        <v>3</v>
      </c>
    </row>
    <row r="669" customFormat="false" ht="15" hidden="false" customHeight="false" outlineLevel="0" collapsed="false">
      <c r="A669" s="3" t="s">
        <v>4088</v>
      </c>
      <c r="B669" s="3" t="s">
        <v>4089</v>
      </c>
      <c r="C669" s="3" t="s">
        <v>32</v>
      </c>
      <c r="D669" s="3" t="s">
        <v>4090</v>
      </c>
      <c r="E669" s="3" t="s">
        <v>4091</v>
      </c>
      <c r="F669" s="3" t="s">
        <v>4092</v>
      </c>
      <c r="G669" s="3" t="s">
        <v>130</v>
      </c>
      <c r="H669" s="3" t="s">
        <v>37</v>
      </c>
      <c r="I669" s="3" t="s">
        <v>123</v>
      </c>
      <c r="J669" s="3" t="s">
        <v>92</v>
      </c>
      <c r="K669" s="3" t="s">
        <v>4093</v>
      </c>
      <c r="L669" s="3" t="n">
        <v>1</v>
      </c>
    </row>
    <row r="670" customFormat="false" ht="15" hidden="false" customHeight="false" outlineLevel="0" collapsed="false">
      <c r="A670" s="3" t="s">
        <v>4094</v>
      </c>
      <c r="B670" s="3" t="s">
        <v>4095</v>
      </c>
      <c r="C670" s="3" t="s">
        <v>32</v>
      </c>
      <c r="D670" s="3" t="s">
        <v>4096</v>
      </c>
      <c r="E670" s="3" t="s">
        <v>4097</v>
      </c>
      <c r="F670" s="3" t="s">
        <v>4098</v>
      </c>
      <c r="G670" s="3" t="s">
        <v>46</v>
      </c>
      <c r="H670" s="3" t="s">
        <v>37</v>
      </c>
      <c r="I670" s="3" t="s">
        <v>1941</v>
      </c>
      <c r="J670" s="3" t="s">
        <v>115</v>
      </c>
      <c r="K670" s="3" t="s">
        <v>2791</v>
      </c>
      <c r="L670" s="3" t="n">
        <v>4</v>
      </c>
    </row>
    <row r="671" customFormat="false" ht="15" hidden="false" customHeight="false" outlineLevel="0" collapsed="false">
      <c r="A671" s="3" t="s">
        <v>4099</v>
      </c>
      <c r="B671" s="3" t="s">
        <v>2773</v>
      </c>
      <c r="C671" s="3" t="s">
        <v>79</v>
      </c>
      <c r="D671" s="3" t="s">
        <v>4100</v>
      </c>
      <c r="E671" s="3" t="s">
        <v>4101</v>
      </c>
      <c r="F671" s="3" t="s">
        <v>4102</v>
      </c>
      <c r="G671" s="3" t="s">
        <v>36</v>
      </c>
      <c r="H671" s="3" t="s">
        <v>37</v>
      </c>
      <c r="I671" s="3" t="s">
        <v>139</v>
      </c>
      <c r="J671" s="3" t="s">
        <v>39</v>
      </c>
      <c r="K671" s="3" t="s">
        <v>1975</v>
      </c>
      <c r="L671" s="3" t="n">
        <v>7</v>
      </c>
    </row>
    <row r="672" customFormat="false" ht="15" hidden="false" customHeight="false" outlineLevel="0" collapsed="false">
      <c r="A672" s="3" t="s">
        <v>4103</v>
      </c>
      <c r="B672" s="3" t="s">
        <v>4104</v>
      </c>
      <c r="C672" s="3" t="s">
        <v>32</v>
      </c>
      <c r="D672" s="3" t="s">
        <v>4105</v>
      </c>
      <c r="E672" s="3" t="s">
        <v>4106</v>
      </c>
      <c r="F672" s="3" t="s">
        <v>4107</v>
      </c>
      <c r="G672" s="3" t="s">
        <v>64</v>
      </c>
      <c r="H672" s="3" t="s">
        <v>37</v>
      </c>
      <c r="I672" s="3" t="s">
        <v>1156</v>
      </c>
      <c r="J672" s="3" t="s">
        <v>92</v>
      </c>
      <c r="K672" s="3" t="s">
        <v>939</v>
      </c>
      <c r="L672" s="3" t="n">
        <v>2</v>
      </c>
    </row>
    <row r="673" customFormat="false" ht="15" hidden="false" customHeight="false" outlineLevel="0" collapsed="false">
      <c r="A673" s="3" t="s">
        <v>4108</v>
      </c>
      <c r="B673" s="3" t="s">
        <v>4109</v>
      </c>
      <c r="C673" s="3" t="s">
        <v>32</v>
      </c>
      <c r="D673" s="3" t="s">
        <v>4110</v>
      </c>
      <c r="E673" s="3" t="s">
        <v>4111</v>
      </c>
      <c r="F673" s="3" t="s">
        <v>4112</v>
      </c>
      <c r="G673" s="3" t="s">
        <v>182</v>
      </c>
      <c r="H673" s="3" t="s">
        <v>37</v>
      </c>
      <c r="I673" s="3" t="s">
        <v>1547</v>
      </c>
      <c r="J673" s="3" t="s">
        <v>48</v>
      </c>
      <c r="K673" s="3" t="s">
        <v>4113</v>
      </c>
      <c r="L673" s="3" t="n">
        <v>1</v>
      </c>
    </row>
    <row r="674" customFormat="false" ht="15" hidden="false" customHeight="false" outlineLevel="0" collapsed="false">
      <c r="A674" s="3" t="s">
        <v>4114</v>
      </c>
      <c r="B674" s="3" t="s">
        <v>4115</v>
      </c>
      <c r="C674" s="3" t="s">
        <v>79</v>
      </c>
      <c r="D674" s="3" t="s">
        <v>4116</v>
      </c>
      <c r="E674" s="3" t="s">
        <v>4117</v>
      </c>
      <c r="F674" s="3" t="s">
        <v>4118</v>
      </c>
      <c r="G674" s="3" t="s">
        <v>167</v>
      </c>
      <c r="H674" s="3" t="s">
        <v>37</v>
      </c>
      <c r="I674" s="3" t="s">
        <v>364</v>
      </c>
      <c r="J674" s="3" t="s">
        <v>57</v>
      </c>
      <c r="K674" s="3" t="s">
        <v>4119</v>
      </c>
      <c r="L674" s="3" t="n">
        <v>1</v>
      </c>
    </row>
    <row r="675" customFormat="false" ht="15" hidden="false" customHeight="false" outlineLevel="0" collapsed="false">
      <c r="A675" s="3" t="s">
        <v>4120</v>
      </c>
      <c r="B675" s="3" t="s">
        <v>4121</v>
      </c>
      <c r="C675" s="3" t="s">
        <v>32</v>
      </c>
      <c r="D675" s="3" t="s">
        <v>4122</v>
      </c>
      <c r="E675" s="3" t="s">
        <v>4123</v>
      </c>
      <c r="F675" s="3" t="s">
        <v>4124</v>
      </c>
      <c r="G675" s="3" t="s">
        <v>205</v>
      </c>
      <c r="H675" s="3" t="s">
        <v>37</v>
      </c>
      <c r="I675" s="3" t="s">
        <v>2935</v>
      </c>
      <c r="J675" s="3" t="s">
        <v>249</v>
      </c>
      <c r="K675" s="3" t="s">
        <v>1711</v>
      </c>
      <c r="L675" s="3" t="n">
        <v>1</v>
      </c>
    </row>
    <row r="676" customFormat="false" ht="15" hidden="false" customHeight="false" outlineLevel="0" collapsed="false">
      <c r="A676" s="3" t="s">
        <v>4125</v>
      </c>
      <c r="B676" s="3" t="s">
        <v>4126</v>
      </c>
      <c r="C676" s="3" t="s">
        <v>32</v>
      </c>
      <c r="D676" s="3" t="s">
        <v>4127</v>
      </c>
      <c r="E676" s="3" t="s">
        <v>4128</v>
      </c>
      <c r="F676" s="3" t="s">
        <v>4129</v>
      </c>
      <c r="G676" s="3" t="s">
        <v>90</v>
      </c>
      <c r="H676" s="3" t="s">
        <v>37</v>
      </c>
      <c r="I676" s="3" t="s">
        <v>2041</v>
      </c>
      <c r="J676" s="3" t="s">
        <v>115</v>
      </c>
      <c r="K676" s="3" t="s">
        <v>4093</v>
      </c>
      <c r="L676" s="3" t="n">
        <v>3</v>
      </c>
    </row>
    <row r="677" customFormat="false" ht="15" hidden="false" customHeight="false" outlineLevel="0" collapsed="false">
      <c r="A677" s="3" t="s">
        <v>4130</v>
      </c>
      <c r="B677" s="3" t="s">
        <v>4131</v>
      </c>
      <c r="C677" s="3" t="s">
        <v>69</v>
      </c>
      <c r="D677" s="3" t="s">
        <v>4132</v>
      </c>
      <c r="E677" s="3" t="s">
        <v>4133</v>
      </c>
      <c r="F677" s="3" t="s">
        <v>4134</v>
      </c>
      <c r="G677" s="3" t="s">
        <v>99</v>
      </c>
      <c r="H677" s="3" t="s">
        <v>37</v>
      </c>
      <c r="I677" s="3" t="s">
        <v>4135</v>
      </c>
      <c r="J677" s="3" t="s">
        <v>249</v>
      </c>
      <c r="K677" s="3" t="s">
        <v>4136</v>
      </c>
      <c r="L677" s="3" t="n">
        <v>1</v>
      </c>
    </row>
    <row r="678" customFormat="false" ht="15" hidden="false" customHeight="false" outlineLevel="0" collapsed="false">
      <c r="A678" s="3" t="s">
        <v>4137</v>
      </c>
      <c r="B678" s="3" t="s">
        <v>4138</v>
      </c>
      <c r="C678" s="3" t="s">
        <v>32</v>
      </c>
      <c r="D678" s="3" t="s">
        <v>4139</v>
      </c>
      <c r="E678" s="3" t="s">
        <v>4140</v>
      </c>
      <c r="F678" s="3" t="s">
        <v>4141</v>
      </c>
      <c r="G678" s="3" t="s">
        <v>36</v>
      </c>
      <c r="H678" s="3" t="s">
        <v>37</v>
      </c>
      <c r="I678" s="3" t="s">
        <v>2511</v>
      </c>
      <c r="J678" s="3" t="s">
        <v>132</v>
      </c>
      <c r="K678" s="3" t="s">
        <v>1827</v>
      </c>
      <c r="L678" s="3" t="n">
        <v>1</v>
      </c>
    </row>
    <row r="679" customFormat="false" ht="15" hidden="false" customHeight="false" outlineLevel="0" collapsed="false">
      <c r="A679" s="3" t="s">
        <v>4142</v>
      </c>
      <c r="B679" s="3" t="s">
        <v>4143</v>
      </c>
      <c r="C679" s="3" t="s">
        <v>32</v>
      </c>
      <c r="D679" s="3" t="s">
        <v>4144</v>
      </c>
      <c r="E679" s="3" t="s">
        <v>4145</v>
      </c>
      <c r="F679" s="3" t="s">
        <v>4146</v>
      </c>
      <c r="G679" s="3" t="s">
        <v>182</v>
      </c>
      <c r="H679" s="3" t="s">
        <v>37</v>
      </c>
      <c r="I679" s="3" t="s">
        <v>486</v>
      </c>
      <c r="J679" s="3" t="s">
        <v>39</v>
      </c>
      <c r="K679" s="3" t="s">
        <v>4147</v>
      </c>
      <c r="L679" s="3" t="n">
        <v>1</v>
      </c>
    </row>
    <row r="680" customFormat="false" ht="15" hidden="false" customHeight="false" outlineLevel="0" collapsed="false">
      <c r="A680" s="3" t="s">
        <v>4148</v>
      </c>
      <c r="B680" s="3" t="s">
        <v>4149</v>
      </c>
      <c r="C680" s="3" t="s">
        <v>32</v>
      </c>
      <c r="D680" s="3" t="s">
        <v>4150</v>
      </c>
      <c r="E680" s="3" t="s">
        <v>4151</v>
      </c>
      <c r="F680" s="3" t="s">
        <v>4152</v>
      </c>
      <c r="G680" s="3" t="s">
        <v>46</v>
      </c>
      <c r="H680" s="3" t="s">
        <v>37</v>
      </c>
      <c r="I680" s="3" t="s">
        <v>2291</v>
      </c>
      <c r="J680" s="3" t="s">
        <v>48</v>
      </c>
      <c r="K680" s="3" t="s">
        <v>4153</v>
      </c>
      <c r="L680" s="3" t="n">
        <v>1</v>
      </c>
    </row>
    <row r="681" customFormat="false" ht="15" hidden="false" customHeight="false" outlineLevel="0" collapsed="false">
      <c r="A681" s="3" t="s">
        <v>4154</v>
      </c>
      <c r="B681" s="3" t="s">
        <v>4155</v>
      </c>
      <c r="C681" s="3" t="s">
        <v>32</v>
      </c>
      <c r="D681" s="3" t="s">
        <v>4156</v>
      </c>
      <c r="E681" s="3" t="s">
        <v>4157</v>
      </c>
      <c r="F681" s="3" t="s">
        <v>4158</v>
      </c>
      <c r="G681" s="3" t="s">
        <v>130</v>
      </c>
      <c r="H681" s="3" t="s">
        <v>37</v>
      </c>
      <c r="I681" s="3" t="s">
        <v>1547</v>
      </c>
      <c r="J681" s="3" t="s">
        <v>228</v>
      </c>
      <c r="K681" s="3" t="s">
        <v>1881</v>
      </c>
      <c r="L681" s="3" t="n">
        <v>1</v>
      </c>
    </row>
    <row r="682" customFormat="false" ht="15" hidden="false" customHeight="false" outlineLevel="0" collapsed="false">
      <c r="A682" s="3" t="s">
        <v>4159</v>
      </c>
      <c r="B682" s="3" t="s">
        <v>681</v>
      </c>
      <c r="C682" s="3" t="s">
        <v>69</v>
      </c>
      <c r="D682" s="3" t="s">
        <v>4160</v>
      </c>
      <c r="E682" s="3" t="s">
        <v>4161</v>
      </c>
      <c r="F682" s="3" t="s">
        <v>4162</v>
      </c>
      <c r="G682" s="3" t="s">
        <v>73</v>
      </c>
      <c r="H682" s="3" t="s">
        <v>37</v>
      </c>
      <c r="I682" s="3" t="s">
        <v>2115</v>
      </c>
      <c r="J682" s="3" t="s">
        <v>479</v>
      </c>
      <c r="K682" s="3" t="s">
        <v>2468</v>
      </c>
      <c r="L682" s="3" t="n">
        <v>5</v>
      </c>
    </row>
    <row r="683" customFormat="false" ht="15" hidden="false" customHeight="false" outlineLevel="0" collapsed="false">
      <c r="A683" s="3" t="s">
        <v>4163</v>
      </c>
      <c r="B683" s="3" t="s">
        <v>4164</v>
      </c>
      <c r="C683" s="3" t="s">
        <v>32</v>
      </c>
      <c r="D683" s="3" t="s">
        <v>4165</v>
      </c>
      <c r="E683" s="3" t="s">
        <v>4166</v>
      </c>
      <c r="F683" s="3" t="s">
        <v>4167</v>
      </c>
      <c r="G683" s="3" t="s">
        <v>182</v>
      </c>
      <c r="H683" s="3" t="s">
        <v>37</v>
      </c>
      <c r="I683" s="3" t="s">
        <v>3977</v>
      </c>
      <c r="J683" s="3" t="s">
        <v>48</v>
      </c>
      <c r="K683" s="3" t="s">
        <v>4168</v>
      </c>
      <c r="L683" s="3" t="n">
        <v>1</v>
      </c>
    </row>
    <row r="684" customFormat="false" ht="15" hidden="false" customHeight="false" outlineLevel="0" collapsed="false">
      <c r="A684" s="3" t="s">
        <v>4169</v>
      </c>
      <c r="B684" s="3" t="s">
        <v>2921</v>
      </c>
      <c r="C684" s="3" t="s">
        <v>69</v>
      </c>
      <c r="D684" s="3" t="s">
        <v>4170</v>
      </c>
      <c r="E684" s="3" t="s">
        <v>4171</v>
      </c>
      <c r="F684" s="3" t="s">
        <v>4172</v>
      </c>
      <c r="G684" s="3" t="s">
        <v>182</v>
      </c>
      <c r="H684" s="3" t="s">
        <v>37</v>
      </c>
      <c r="I684" s="3" t="s">
        <v>56</v>
      </c>
      <c r="J684" s="3" t="s">
        <v>184</v>
      </c>
      <c r="K684" s="3" t="s">
        <v>4173</v>
      </c>
      <c r="L684" s="3" t="n">
        <v>1</v>
      </c>
    </row>
    <row r="685" customFormat="false" ht="15" hidden="false" customHeight="false" outlineLevel="0" collapsed="false">
      <c r="A685" s="3" t="s">
        <v>4174</v>
      </c>
      <c r="B685" s="3" t="s">
        <v>4175</v>
      </c>
      <c r="C685" s="3" t="s">
        <v>32</v>
      </c>
      <c r="D685" s="3" t="s">
        <v>4176</v>
      </c>
      <c r="E685" s="3" t="s">
        <v>4177</v>
      </c>
      <c r="F685" s="3" t="s">
        <v>4178</v>
      </c>
      <c r="G685" s="3" t="s">
        <v>55</v>
      </c>
      <c r="H685" s="3" t="s">
        <v>37</v>
      </c>
      <c r="I685" s="3" t="s">
        <v>999</v>
      </c>
      <c r="J685" s="3" t="s">
        <v>479</v>
      </c>
      <c r="K685" s="3" t="s">
        <v>4179</v>
      </c>
      <c r="L685" s="3" t="n">
        <v>1</v>
      </c>
    </row>
    <row r="686" customFormat="false" ht="15" hidden="false" customHeight="false" outlineLevel="0" collapsed="false">
      <c r="A686" s="3" t="s">
        <v>4180</v>
      </c>
      <c r="B686" s="3" t="s">
        <v>4181</v>
      </c>
      <c r="C686" s="3" t="s">
        <v>32</v>
      </c>
      <c r="D686" s="3" t="s">
        <v>4182</v>
      </c>
      <c r="E686" s="3" t="s">
        <v>4183</v>
      </c>
      <c r="F686" s="3" t="s">
        <v>4184</v>
      </c>
      <c r="G686" s="3" t="s">
        <v>73</v>
      </c>
      <c r="H686" s="3" t="s">
        <v>37</v>
      </c>
      <c r="I686" s="3" t="s">
        <v>554</v>
      </c>
      <c r="J686" s="3" t="s">
        <v>39</v>
      </c>
      <c r="K686" s="3" t="s">
        <v>2941</v>
      </c>
      <c r="L686" s="3" t="n">
        <v>1</v>
      </c>
    </row>
    <row r="687" customFormat="false" ht="15" hidden="false" customHeight="false" outlineLevel="0" collapsed="false">
      <c r="A687" s="3" t="s">
        <v>4185</v>
      </c>
      <c r="B687" s="3" t="s">
        <v>4186</v>
      </c>
      <c r="C687" s="3" t="s">
        <v>32</v>
      </c>
      <c r="D687" s="3" t="s">
        <v>4187</v>
      </c>
      <c r="E687" s="3" t="s">
        <v>4188</v>
      </c>
      <c r="F687" s="3" t="s">
        <v>4189</v>
      </c>
      <c r="G687" s="3" t="s">
        <v>36</v>
      </c>
      <c r="H687" s="3" t="s">
        <v>37</v>
      </c>
      <c r="I687" s="3" t="s">
        <v>1271</v>
      </c>
      <c r="J687" s="3" t="s">
        <v>48</v>
      </c>
      <c r="K687" s="3" t="s">
        <v>4190</v>
      </c>
      <c r="L687" s="3" t="n">
        <v>2</v>
      </c>
    </row>
    <row r="688" customFormat="false" ht="15" hidden="false" customHeight="false" outlineLevel="0" collapsed="false">
      <c r="A688" s="3" t="s">
        <v>4191</v>
      </c>
      <c r="B688" s="3" t="s">
        <v>4192</v>
      </c>
      <c r="C688" s="3" t="s">
        <v>79</v>
      </c>
      <c r="D688" s="3" t="s">
        <v>4193</v>
      </c>
      <c r="E688" s="3" t="s">
        <v>4194</v>
      </c>
      <c r="F688" s="3" t="s">
        <v>4195</v>
      </c>
      <c r="G688" s="3" t="s">
        <v>55</v>
      </c>
      <c r="H688" s="3" t="s">
        <v>37</v>
      </c>
      <c r="I688" s="3" t="s">
        <v>1032</v>
      </c>
      <c r="J688" s="3" t="s">
        <v>184</v>
      </c>
      <c r="K688" s="3" t="s">
        <v>621</v>
      </c>
      <c r="L688" s="3" t="n">
        <v>1</v>
      </c>
    </row>
    <row r="689" customFormat="false" ht="15" hidden="false" customHeight="false" outlineLevel="0" collapsed="false">
      <c r="A689" s="3" t="s">
        <v>4196</v>
      </c>
      <c r="B689" s="3" t="s">
        <v>4197</v>
      </c>
      <c r="C689" s="3" t="s">
        <v>79</v>
      </c>
      <c r="D689" s="3" t="s">
        <v>4198</v>
      </c>
      <c r="E689" s="3" t="s">
        <v>4199</v>
      </c>
      <c r="F689" s="3" t="s">
        <v>4200</v>
      </c>
      <c r="G689" s="3" t="s">
        <v>90</v>
      </c>
      <c r="H689" s="3" t="s">
        <v>37</v>
      </c>
      <c r="I689" s="3" t="s">
        <v>1410</v>
      </c>
      <c r="J689" s="3" t="s">
        <v>39</v>
      </c>
      <c r="K689" s="3" t="s">
        <v>3773</v>
      </c>
      <c r="L689" s="3" t="n">
        <v>1</v>
      </c>
    </row>
    <row r="690" customFormat="false" ht="15" hidden="false" customHeight="false" outlineLevel="0" collapsed="false">
      <c r="A690" s="3" t="s">
        <v>4201</v>
      </c>
      <c r="B690" s="3" t="s">
        <v>4202</v>
      </c>
      <c r="C690" s="3" t="s">
        <v>32</v>
      </c>
      <c r="D690" s="3" t="s">
        <v>4203</v>
      </c>
      <c r="E690" s="3" t="s">
        <v>4204</v>
      </c>
      <c r="F690" s="3" t="s">
        <v>4205</v>
      </c>
      <c r="G690" s="3" t="s">
        <v>36</v>
      </c>
      <c r="H690" s="3" t="s">
        <v>37</v>
      </c>
      <c r="I690" s="3" t="s">
        <v>1820</v>
      </c>
      <c r="J690" s="3" t="s">
        <v>48</v>
      </c>
      <c r="K690" s="3" t="s">
        <v>4034</v>
      </c>
      <c r="L690" s="3" t="n">
        <v>1</v>
      </c>
    </row>
    <row r="691" customFormat="false" ht="15" hidden="false" customHeight="false" outlineLevel="0" collapsed="false">
      <c r="A691" s="3" t="s">
        <v>4206</v>
      </c>
      <c r="B691" s="3" t="s">
        <v>2673</v>
      </c>
      <c r="C691" s="3" t="s">
        <v>69</v>
      </c>
      <c r="D691" s="3" t="s">
        <v>4207</v>
      </c>
      <c r="E691" s="3" t="s">
        <v>4208</v>
      </c>
      <c r="F691" s="3" t="s">
        <v>4209</v>
      </c>
      <c r="G691" s="3" t="s">
        <v>55</v>
      </c>
      <c r="H691" s="3" t="s">
        <v>37</v>
      </c>
      <c r="I691" s="3" t="s">
        <v>582</v>
      </c>
      <c r="J691" s="3" t="s">
        <v>92</v>
      </c>
      <c r="K691" s="3" t="s">
        <v>3068</v>
      </c>
      <c r="L691" s="3" t="n">
        <v>3</v>
      </c>
    </row>
    <row r="692" customFormat="false" ht="15" hidden="false" customHeight="false" outlineLevel="0" collapsed="false">
      <c r="A692" s="3" t="s">
        <v>4210</v>
      </c>
      <c r="B692" s="3" t="s">
        <v>4211</v>
      </c>
      <c r="C692" s="3" t="s">
        <v>69</v>
      </c>
      <c r="D692" s="3" t="s">
        <v>4212</v>
      </c>
      <c r="E692" s="3" t="s">
        <v>4213</v>
      </c>
      <c r="F692" s="3" t="s">
        <v>4214</v>
      </c>
      <c r="G692" s="3" t="s">
        <v>64</v>
      </c>
      <c r="H692" s="3" t="s">
        <v>37</v>
      </c>
      <c r="I692" s="3" t="s">
        <v>1328</v>
      </c>
      <c r="J692" s="3" t="s">
        <v>48</v>
      </c>
      <c r="K692" s="3" t="s">
        <v>3110</v>
      </c>
      <c r="L692" s="3" t="n">
        <v>5</v>
      </c>
    </row>
    <row r="693" customFormat="false" ht="15" hidden="false" customHeight="false" outlineLevel="0" collapsed="false">
      <c r="A693" s="3" t="s">
        <v>4215</v>
      </c>
      <c r="B693" s="3" t="s">
        <v>4216</v>
      </c>
      <c r="C693" s="3" t="s">
        <v>32</v>
      </c>
      <c r="D693" s="3" t="s">
        <v>4217</v>
      </c>
      <c r="E693" s="3" t="s">
        <v>4218</v>
      </c>
      <c r="F693" s="3" t="s">
        <v>4219</v>
      </c>
      <c r="G693" s="3" t="s">
        <v>55</v>
      </c>
      <c r="H693" s="3" t="s">
        <v>37</v>
      </c>
      <c r="I693" s="3" t="s">
        <v>3700</v>
      </c>
      <c r="J693" s="3" t="s">
        <v>48</v>
      </c>
      <c r="K693" s="3" t="s">
        <v>3068</v>
      </c>
      <c r="L693" s="3" t="n">
        <v>3</v>
      </c>
    </row>
    <row r="694" customFormat="false" ht="15" hidden="false" customHeight="false" outlineLevel="0" collapsed="false">
      <c r="A694" s="3" t="s">
        <v>4220</v>
      </c>
      <c r="B694" s="3" t="s">
        <v>770</v>
      </c>
      <c r="C694" s="3" t="s">
        <v>32</v>
      </c>
      <c r="D694" s="3" t="s">
        <v>4221</v>
      </c>
      <c r="E694" s="3" t="s">
        <v>4222</v>
      </c>
      <c r="F694" s="3" t="s">
        <v>4223</v>
      </c>
      <c r="G694" s="3" t="s">
        <v>205</v>
      </c>
      <c r="H694" s="3" t="s">
        <v>37</v>
      </c>
      <c r="I694" s="3" t="s">
        <v>2232</v>
      </c>
      <c r="J694" s="3" t="s">
        <v>48</v>
      </c>
      <c r="K694" s="3" t="s">
        <v>2947</v>
      </c>
      <c r="L694" s="3" t="n">
        <v>4</v>
      </c>
    </row>
    <row r="695" customFormat="false" ht="15" hidden="false" customHeight="false" outlineLevel="0" collapsed="false">
      <c r="A695" s="3" t="s">
        <v>4224</v>
      </c>
      <c r="B695" s="3" t="s">
        <v>4225</v>
      </c>
      <c r="C695" s="3" t="s">
        <v>32</v>
      </c>
      <c r="D695" s="3" t="s">
        <v>4226</v>
      </c>
      <c r="E695" s="3" t="s">
        <v>4227</v>
      </c>
      <c r="F695" s="3" t="s">
        <v>4228</v>
      </c>
      <c r="G695" s="3" t="s">
        <v>64</v>
      </c>
      <c r="H695" s="3" t="s">
        <v>37</v>
      </c>
      <c r="I695" s="3" t="s">
        <v>905</v>
      </c>
      <c r="J695" s="3" t="s">
        <v>115</v>
      </c>
      <c r="K695" s="3" t="s">
        <v>4229</v>
      </c>
      <c r="L695" s="3" t="n">
        <v>1</v>
      </c>
    </row>
    <row r="696" customFormat="false" ht="15" hidden="false" customHeight="false" outlineLevel="0" collapsed="false">
      <c r="A696" s="3" t="s">
        <v>4230</v>
      </c>
      <c r="B696" s="3" t="s">
        <v>4231</v>
      </c>
      <c r="C696" s="3" t="s">
        <v>32</v>
      </c>
      <c r="D696" s="3" t="s">
        <v>4232</v>
      </c>
      <c r="E696" s="3" t="s">
        <v>4233</v>
      </c>
      <c r="F696" s="3" t="s">
        <v>4234</v>
      </c>
      <c r="G696" s="3" t="s">
        <v>205</v>
      </c>
      <c r="H696" s="3" t="s">
        <v>37</v>
      </c>
      <c r="I696" s="3" t="s">
        <v>357</v>
      </c>
      <c r="J696" s="3" t="s">
        <v>57</v>
      </c>
      <c r="K696" s="3" t="s">
        <v>1354</v>
      </c>
      <c r="L696" s="3" t="n">
        <v>8</v>
      </c>
    </row>
    <row r="697" customFormat="false" ht="15" hidden="false" customHeight="false" outlineLevel="0" collapsed="false">
      <c r="A697" s="3" t="s">
        <v>4235</v>
      </c>
      <c r="B697" s="3" t="s">
        <v>4236</v>
      </c>
      <c r="C697" s="3" t="s">
        <v>32</v>
      </c>
      <c r="D697" s="3" t="s">
        <v>4237</v>
      </c>
      <c r="E697" s="3" t="s">
        <v>4238</v>
      </c>
      <c r="F697" s="3" t="s">
        <v>4239</v>
      </c>
      <c r="G697" s="3" t="s">
        <v>182</v>
      </c>
      <c r="H697" s="3" t="s">
        <v>37</v>
      </c>
      <c r="I697" s="3" t="s">
        <v>378</v>
      </c>
      <c r="J697" s="3" t="s">
        <v>184</v>
      </c>
      <c r="K697" s="3" t="s">
        <v>3683</v>
      </c>
      <c r="L697" s="3" t="n">
        <v>1</v>
      </c>
    </row>
    <row r="698" customFormat="false" ht="15" hidden="false" customHeight="false" outlineLevel="0" collapsed="false">
      <c r="A698" s="3" t="s">
        <v>4240</v>
      </c>
      <c r="B698" s="3" t="s">
        <v>4241</v>
      </c>
      <c r="C698" s="3" t="s">
        <v>79</v>
      </c>
      <c r="D698" s="3" t="s">
        <v>4242</v>
      </c>
      <c r="E698" s="3" t="s">
        <v>4243</v>
      </c>
      <c r="F698" s="3" t="s">
        <v>4244</v>
      </c>
      <c r="G698" s="3" t="s">
        <v>99</v>
      </c>
      <c r="H698" s="3" t="s">
        <v>37</v>
      </c>
      <c r="I698" s="3" t="s">
        <v>4245</v>
      </c>
      <c r="J698" s="3" t="s">
        <v>57</v>
      </c>
      <c r="K698" s="3" t="s">
        <v>4246</v>
      </c>
      <c r="L698" s="3" t="n">
        <v>1</v>
      </c>
    </row>
    <row r="699" customFormat="false" ht="15" hidden="false" customHeight="false" outlineLevel="0" collapsed="false">
      <c r="A699" s="3" t="s">
        <v>4247</v>
      </c>
      <c r="B699" s="3" t="s">
        <v>4248</v>
      </c>
      <c r="C699" s="3" t="s">
        <v>32</v>
      </c>
      <c r="D699" s="3" t="s">
        <v>4249</v>
      </c>
      <c r="E699" s="3" t="s">
        <v>4250</v>
      </c>
      <c r="F699" s="3" t="s">
        <v>4251</v>
      </c>
      <c r="G699" s="3" t="s">
        <v>167</v>
      </c>
      <c r="H699" s="3" t="s">
        <v>37</v>
      </c>
      <c r="I699" s="3" t="s">
        <v>520</v>
      </c>
      <c r="J699" s="3" t="s">
        <v>39</v>
      </c>
      <c r="K699" s="3" t="s">
        <v>4252</v>
      </c>
      <c r="L699" s="3" t="n">
        <v>1</v>
      </c>
    </row>
    <row r="700" customFormat="false" ht="15" hidden="false" customHeight="false" outlineLevel="0" collapsed="false">
      <c r="A700" s="3" t="s">
        <v>4253</v>
      </c>
      <c r="B700" s="3" t="s">
        <v>4254</v>
      </c>
      <c r="C700" s="3" t="s">
        <v>32</v>
      </c>
      <c r="D700" s="3" t="s">
        <v>4255</v>
      </c>
      <c r="E700" s="3" t="s">
        <v>4256</v>
      </c>
      <c r="F700" s="3" t="s">
        <v>4257</v>
      </c>
      <c r="G700" s="3" t="s">
        <v>182</v>
      </c>
      <c r="H700" s="3" t="s">
        <v>37</v>
      </c>
      <c r="I700" s="3" t="s">
        <v>1187</v>
      </c>
      <c r="J700" s="3" t="s">
        <v>39</v>
      </c>
      <c r="K700" s="3" t="s">
        <v>4258</v>
      </c>
      <c r="L700" s="3" t="n">
        <v>2</v>
      </c>
    </row>
    <row r="701" customFormat="false" ht="15" hidden="false" customHeight="false" outlineLevel="0" collapsed="false">
      <c r="A701" s="3" t="s">
        <v>4259</v>
      </c>
      <c r="B701" s="3" t="s">
        <v>1461</v>
      </c>
      <c r="C701" s="3" t="s">
        <v>32</v>
      </c>
      <c r="D701" s="3" t="s">
        <v>4260</v>
      </c>
      <c r="E701" s="3" t="s">
        <v>4261</v>
      </c>
      <c r="F701" s="3" t="s">
        <v>4262</v>
      </c>
      <c r="G701" s="3" t="s">
        <v>55</v>
      </c>
      <c r="H701" s="3" t="s">
        <v>37</v>
      </c>
      <c r="I701" s="3" t="s">
        <v>65</v>
      </c>
      <c r="J701" s="3" t="s">
        <v>249</v>
      </c>
      <c r="K701" s="3" t="s">
        <v>4263</v>
      </c>
      <c r="L701" s="3" t="n">
        <v>5</v>
      </c>
    </row>
    <row r="702" customFormat="false" ht="15" hidden="false" customHeight="false" outlineLevel="0" collapsed="false">
      <c r="A702" s="3" t="s">
        <v>4264</v>
      </c>
      <c r="B702" s="3" t="s">
        <v>4265</v>
      </c>
      <c r="C702" s="3" t="s">
        <v>32</v>
      </c>
      <c r="D702" s="3" t="s">
        <v>4266</v>
      </c>
      <c r="E702" s="3" t="s">
        <v>4267</v>
      </c>
      <c r="F702" s="3" t="s">
        <v>4268</v>
      </c>
      <c r="G702" s="3" t="s">
        <v>64</v>
      </c>
      <c r="H702" s="3" t="s">
        <v>37</v>
      </c>
      <c r="I702" s="3" t="s">
        <v>500</v>
      </c>
      <c r="J702" s="3" t="s">
        <v>92</v>
      </c>
      <c r="K702" s="3" t="s">
        <v>3486</v>
      </c>
      <c r="L702" s="3" t="n">
        <v>1</v>
      </c>
    </row>
    <row r="703" customFormat="false" ht="15" hidden="false" customHeight="false" outlineLevel="0" collapsed="false">
      <c r="A703" s="3" t="s">
        <v>4269</v>
      </c>
      <c r="B703" s="3" t="s">
        <v>4270</v>
      </c>
      <c r="C703" s="3" t="s">
        <v>32</v>
      </c>
      <c r="D703" s="3" t="s">
        <v>4271</v>
      </c>
      <c r="E703" s="3" t="s">
        <v>4272</v>
      </c>
      <c r="F703" s="3" t="s">
        <v>4273</v>
      </c>
      <c r="G703" s="3" t="s">
        <v>182</v>
      </c>
      <c r="H703" s="3" t="s">
        <v>37</v>
      </c>
      <c r="I703" s="3" t="s">
        <v>248</v>
      </c>
      <c r="J703" s="3" t="s">
        <v>75</v>
      </c>
      <c r="K703" s="3" t="s">
        <v>3971</v>
      </c>
      <c r="L703" s="3" t="n">
        <v>1</v>
      </c>
    </row>
    <row r="704" customFormat="false" ht="15" hidden="false" customHeight="false" outlineLevel="0" collapsed="false">
      <c r="A704" s="3" t="s">
        <v>4274</v>
      </c>
      <c r="B704" s="3" t="s">
        <v>4275</v>
      </c>
      <c r="C704" s="3" t="s">
        <v>32</v>
      </c>
      <c r="D704" s="3" t="s">
        <v>4276</v>
      </c>
      <c r="E704" s="3" t="s">
        <v>4277</v>
      </c>
      <c r="F704" s="3" t="s">
        <v>4278</v>
      </c>
      <c r="G704" s="3" t="s">
        <v>36</v>
      </c>
      <c r="H704" s="3" t="s">
        <v>37</v>
      </c>
      <c r="I704" s="3" t="s">
        <v>425</v>
      </c>
      <c r="J704" s="3" t="s">
        <v>92</v>
      </c>
      <c r="K704" s="3" t="s">
        <v>4279</v>
      </c>
      <c r="L704" s="3" t="n">
        <v>2</v>
      </c>
    </row>
    <row r="705" customFormat="false" ht="15" hidden="false" customHeight="false" outlineLevel="0" collapsed="false">
      <c r="A705" s="3" t="s">
        <v>4280</v>
      </c>
      <c r="B705" s="3" t="s">
        <v>4281</v>
      </c>
      <c r="C705" s="3" t="s">
        <v>32</v>
      </c>
      <c r="D705" s="3" t="s">
        <v>4282</v>
      </c>
      <c r="E705" s="3" t="s">
        <v>4283</v>
      </c>
      <c r="F705" s="3" t="s">
        <v>4284</v>
      </c>
      <c r="G705" s="3" t="s">
        <v>122</v>
      </c>
      <c r="H705" s="3" t="s">
        <v>37</v>
      </c>
      <c r="I705" s="3" t="s">
        <v>699</v>
      </c>
      <c r="J705" s="3" t="s">
        <v>92</v>
      </c>
      <c r="K705" s="3" t="s">
        <v>351</v>
      </c>
      <c r="L705" s="3" t="n">
        <v>4</v>
      </c>
    </row>
    <row r="706" customFormat="false" ht="15" hidden="false" customHeight="false" outlineLevel="0" collapsed="false">
      <c r="A706" s="3" t="s">
        <v>4285</v>
      </c>
      <c r="B706" s="3" t="s">
        <v>4286</v>
      </c>
      <c r="C706" s="3" t="s">
        <v>32</v>
      </c>
      <c r="D706" s="3" t="s">
        <v>4287</v>
      </c>
      <c r="E706" s="3" t="s">
        <v>4288</v>
      </c>
      <c r="F706" s="3" t="s">
        <v>4289</v>
      </c>
      <c r="G706" s="3" t="s">
        <v>122</v>
      </c>
      <c r="H706" s="3" t="s">
        <v>37</v>
      </c>
      <c r="I706" s="3" t="s">
        <v>444</v>
      </c>
      <c r="J706" s="3" t="s">
        <v>228</v>
      </c>
      <c r="K706" s="3" t="s">
        <v>4290</v>
      </c>
      <c r="L706" s="3" t="n">
        <v>1</v>
      </c>
    </row>
    <row r="707" customFormat="false" ht="15" hidden="false" customHeight="false" outlineLevel="0" collapsed="false">
      <c r="A707" s="3" t="s">
        <v>4291</v>
      </c>
      <c r="B707" s="3" t="s">
        <v>4292</v>
      </c>
      <c r="C707" s="3" t="s">
        <v>32</v>
      </c>
      <c r="D707" s="3" t="s">
        <v>4293</v>
      </c>
      <c r="E707" s="3" t="s">
        <v>4294</v>
      </c>
      <c r="F707" s="3" t="s">
        <v>4295</v>
      </c>
      <c r="G707" s="3" t="s">
        <v>73</v>
      </c>
      <c r="H707" s="3" t="s">
        <v>37</v>
      </c>
      <c r="I707" s="3" t="s">
        <v>3948</v>
      </c>
      <c r="J707" s="3" t="s">
        <v>48</v>
      </c>
      <c r="K707" s="3" t="s">
        <v>562</v>
      </c>
      <c r="L707" s="3" t="n">
        <v>2</v>
      </c>
    </row>
    <row r="708" customFormat="false" ht="15" hidden="false" customHeight="false" outlineLevel="0" collapsed="false">
      <c r="A708" s="3" t="s">
        <v>4296</v>
      </c>
      <c r="B708" s="3" t="s">
        <v>4297</v>
      </c>
      <c r="C708" s="3" t="s">
        <v>32</v>
      </c>
      <c r="D708" s="3" t="s">
        <v>4298</v>
      </c>
      <c r="E708" s="3" t="s">
        <v>4299</v>
      </c>
      <c r="F708" s="3" t="s">
        <v>4300</v>
      </c>
      <c r="G708" s="3" t="s">
        <v>64</v>
      </c>
      <c r="H708" s="3" t="s">
        <v>37</v>
      </c>
      <c r="I708" s="3" t="s">
        <v>2413</v>
      </c>
      <c r="J708" s="3" t="s">
        <v>249</v>
      </c>
      <c r="K708" s="3" t="s">
        <v>4301</v>
      </c>
      <c r="L708" s="3" t="n">
        <v>1</v>
      </c>
    </row>
    <row r="709" customFormat="false" ht="15" hidden="false" customHeight="false" outlineLevel="0" collapsed="false">
      <c r="A709" s="3" t="s">
        <v>4302</v>
      </c>
      <c r="B709" s="3" t="s">
        <v>4303</v>
      </c>
      <c r="C709" s="3" t="s">
        <v>69</v>
      </c>
      <c r="D709" s="3" t="s">
        <v>4304</v>
      </c>
      <c r="E709" s="3" t="s">
        <v>4305</v>
      </c>
      <c r="F709" s="3" t="s">
        <v>4306</v>
      </c>
      <c r="G709" s="3" t="s">
        <v>64</v>
      </c>
      <c r="H709" s="3" t="s">
        <v>37</v>
      </c>
      <c r="I709" s="3" t="s">
        <v>478</v>
      </c>
      <c r="J709" s="3" t="s">
        <v>39</v>
      </c>
      <c r="K709" s="3" t="s">
        <v>2174</v>
      </c>
      <c r="L709" s="3" t="n">
        <v>1</v>
      </c>
    </row>
    <row r="710" customFormat="false" ht="15" hidden="false" customHeight="false" outlineLevel="0" collapsed="false">
      <c r="A710" s="3" t="s">
        <v>4307</v>
      </c>
      <c r="B710" s="3" t="s">
        <v>4308</v>
      </c>
      <c r="C710" s="3" t="s">
        <v>32</v>
      </c>
      <c r="D710" s="3" t="s">
        <v>4309</v>
      </c>
      <c r="E710" s="3" t="s">
        <v>4310</v>
      </c>
      <c r="F710" s="3" t="s">
        <v>4311</v>
      </c>
      <c r="G710" s="3" t="s">
        <v>122</v>
      </c>
      <c r="H710" s="3" t="s">
        <v>37</v>
      </c>
      <c r="I710" s="3" t="s">
        <v>131</v>
      </c>
      <c r="J710" s="3" t="s">
        <v>48</v>
      </c>
      <c r="K710" s="3" t="s">
        <v>4312</v>
      </c>
      <c r="L710" s="3" t="n">
        <v>1</v>
      </c>
    </row>
    <row r="711" customFormat="false" ht="15" hidden="false" customHeight="false" outlineLevel="0" collapsed="false">
      <c r="A711" s="3" t="s">
        <v>4313</v>
      </c>
      <c r="B711" s="3" t="s">
        <v>4314</v>
      </c>
      <c r="C711" s="3" t="s">
        <v>69</v>
      </c>
      <c r="D711" s="3" t="s">
        <v>4315</v>
      </c>
      <c r="E711" s="3" t="s">
        <v>4316</v>
      </c>
      <c r="F711" s="3" t="s">
        <v>4317</v>
      </c>
      <c r="G711" s="3" t="s">
        <v>55</v>
      </c>
      <c r="H711" s="3" t="s">
        <v>37</v>
      </c>
      <c r="I711" s="3" t="s">
        <v>999</v>
      </c>
      <c r="J711" s="3" t="s">
        <v>132</v>
      </c>
      <c r="K711" s="3" t="s">
        <v>4318</v>
      </c>
      <c r="L711" s="3" t="n">
        <v>1</v>
      </c>
    </row>
    <row r="712" customFormat="false" ht="15" hidden="false" customHeight="false" outlineLevel="0" collapsed="false">
      <c r="A712" s="3" t="s">
        <v>4319</v>
      </c>
      <c r="B712" s="3" t="s">
        <v>4320</v>
      </c>
      <c r="C712" s="3" t="s">
        <v>69</v>
      </c>
      <c r="D712" s="3" t="s">
        <v>4321</v>
      </c>
      <c r="E712" s="3" t="s">
        <v>4322</v>
      </c>
      <c r="F712" s="3" t="s">
        <v>4323</v>
      </c>
      <c r="G712" s="3" t="s">
        <v>99</v>
      </c>
      <c r="H712" s="3" t="s">
        <v>37</v>
      </c>
      <c r="I712" s="3" t="s">
        <v>1206</v>
      </c>
      <c r="J712" s="3" t="s">
        <v>75</v>
      </c>
      <c r="K712" s="3" t="s">
        <v>1422</v>
      </c>
      <c r="L712" s="3" t="n">
        <v>1</v>
      </c>
    </row>
    <row r="713" customFormat="false" ht="15" hidden="false" customHeight="false" outlineLevel="0" collapsed="false">
      <c r="A713" s="3" t="s">
        <v>4324</v>
      </c>
      <c r="B713" s="3" t="s">
        <v>4325</v>
      </c>
      <c r="C713" s="3" t="s">
        <v>32</v>
      </c>
      <c r="D713" s="3" t="s">
        <v>4326</v>
      </c>
      <c r="E713" s="3" t="s">
        <v>4327</v>
      </c>
      <c r="F713" s="3" t="s">
        <v>4328</v>
      </c>
      <c r="G713" s="3" t="s">
        <v>46</v>
      </c>
      <c r="H713" s="3" t="s">
        <v>37</v>
      </c>
      <c r="I713" s="3" t="s">
        <v>4040</v>
      </c>
      <c r="J713" s="3" t="s">
        <v>57</v>
      </c>
      <c r="K713" s="3" t="s">
        <v>4329</v>
      </c>
      <c r="L713" s="3" t="n">
        <v>1</v>
      </c>
    </row>
    <row r="714" customFormat="false" ht="15" hidden="false" customHeight="false" outlineLevel="0" collapsed="false">
      <c r="A714" s="3" t="s">
        <v>4330</v>
      </c>
      <c r="B714" s="3" t="s">
        <v>4331</v>
      </c>
      <c r="C714" s="3" t="s">
        <v>69</v>
      </c>
      <c r="D714" s="3" t="s">
        <v>4332</v>
      </c>
      <c r="E714" s="3" t="s">
        <v>4333</v>
      </c>
      <c r="F714" s="3" t="s">
        <v>4334</v>
      </c>
      <c r="G714" s="3" t="s">
        <v>90</v>
      </c>
      <c r="H714" s="3" t="s">
        <v>37</v>
      </c>
      <c r="I714" s="3" t="s">
        <v>2878</v>
      </c>
      <c r="J714" s="3" t="s">
        <v>75</v>
      </c>
      <c r="K714" s="3" t="s">
        <v>4335</v>
      </c>
      <c r="L714" s="3" t="n">
        <v>1</v>
      </c>
    </row>
    <row r="715" customFormat="false" ht="15" hidden="false" customHeight="false" outlineLevel="0" collapsed="false">
      <c r="A715" s="3" t="s">
        <v>4336</v>
      </c>
      <c r="B715" s="3" t="s">
        <v>4337</v>
      </c>
      <c r="C715" s="3" t="s">
        <v>32</v>
      </c>
      <c r="D715" s="3" t="s">
        <v>4338</v>
      </c>
      <c r="E715" s="3" t="s">
        <v>4339</v>
      </c>
      <c r="F715" s="3" t="s">
        <v>4340</v>
      </c>
      <c r="G715" s="3" t="s">
        <v>130</v>
      </c>
      <c r="H715" s="3" t="s">
        <v>37</v>
      </c>
      <c r="I715" s="3" t="s">
        <v>1032</v>
      </c>
      <c r="J715" s="3" t="s">
        <v>75</v>
      </c>
      <c r="K715" s="3" t="s">
        <v>331</v>
      </c>
      <c r="L715" s="3" t="n">
        <v>1</v>
      </c>
    </row>
    <row r="716" customFormat="false" ht="15" hidden="false" customHeight="false" outlineLevel="0" collapsed="false">
      <c r="A716" s="3" t="s">
        <v>4341</v>
      </c>
      <c r="B716" s="3" t="s">
        <v>4342</v>
      </c>
      <c r="C716" s="3" t="s">
        <v>32</v>
      </c>
      <c r="D716" s="3" t="s">
        <v>4343</v>
      </c>
      <c r="E716" s="3" t="s">
        <v>4344</v>
      </c>
      <c r="F716" s="3" t="s">
        <v>4345</v>
      </c>
      <c r="G716" s="3" t="s">
        <v>64</v>
      </c>
      <c r="H716" s="3" t="s">
        <v>37</v>
      </c>
      <c r="I716" s="3" t="s">
        <v>853</v>
      </c>
      <c r="J716" s="3" t="s">
        <v>39</v>
      </c>
      <c r="K716" s="3" t="s">
        <v>3146</v>
      </c>
      <c r="L716" s="3" t="n">
        <v>1</v>
      </c>
    </row>
    <row r="717" customFormat="false" ht="15" hidden="false" customHeight="false" outlineLevel="0" collapsed="false">
      <c r="A717" s="3" t="s">
        <v>4346</v>
      </c>
      <c r="B717" s="3" t="s">
        <v>4347</v>
      </c>
      <c r="C717" s="3" t="s">
        <v>69</v>
      </c>
      <c r="D717" s="3" t="s">
        <v>4348</v>
      </c>
      <c r="E717" s="3" t="s">
        <v>4349</v>
      </c>
      <c r="F717" s="3" t="s">
        <v>4350</v>
      </c>
      <c r="G717" s="3" t="s">
        <v>205</v>
      </c>
      <c r="H717" s="3" t="s">
        <v>37</v>
      </c>
      <c r="I717" s="3" t="s">
        <v>4351</v>
      </c>
      <c r="J717" s="3" t="s">
        <v>57</v>
      </c>
      <c r="K717" s="3" t="s">
        <v>4352</v>
      </c>
      <c r="L717" s="3" t="n">
        <v>5</v>
      </c>
    </row>
    <row r="718" customFormat="false" ht="15" hidden="false" customHeight="false" outlineLevel="0" collapsed="false">
      <c r="A718" s="3" t="s">
        <v>4353</v>
      </c>
      <c r="B718" s="3" t="s">
        <v>4354</v>
      </c>
      <c r="C718" s="3" t="s">
        <v>32</v>
      </c>
      <c r="D718" s="3" t="s">
        <v>4355</v>
      </c>
      <c r="E718" s="3" t="s">
        <v>4356</v>
      </c>
      <c r="F718" s="3" t="s">
        <v>4357</v>
      </c>
      <c r="G718" s="3" t="s">
        <v>167</v>
      </c>
      <c r="H718" s="3" t="s">
        <v>37</v>
      </c>
      <c r="I718" s="3" t="s">
        <v>1856</v>
      </c>
      <c r="J718" s="3" t="s">
        <v>39</v>
      </c>
      <c r="K718" s="3" t="s">
        <v>4358</v>
      </c>
      <c r="L718" s="3" t="n">
        <v>1</v>
      </c>
    </row>
    <row r="719" customFormat="false" ht="15" hidden="false" customHeight="false" outlineLevel="0" collapsed="false">
      <c r="A719" s="3" t="s">
        <v>4359</v>
      </c>
      <c r="B719" s="3" t="s">
        <v>4360</v>
      </c>
      <c r="C719" s="3" t="s">
        <v>32</v>
      </c>
      <c r="D719" s="3" t="s">
        <v>4361</v>
      </c>
      <c r="E719" s="3" t="s">
        <v>4362</v>
      </c>
      <c r="F719" s="3" t="s">
        <v>4363</v>
      </c>
      <c r="G719" s="3" t="s">
        <v>64</v>
      </c>
      <c r="H719" s="3" t="s">
        <v>37</v>
      </c>
      <c r="I719" s="3" t="s">
        <v>183</v>
      </c>
      <c r="J719" s="3" t="s">
        <v>184</v>
      </c>
      <c r="K719" s="3" t="s">
        <v>1809</v>
      </c>
      <c r="L719" s="3" t="n">
        <v>2</v>
      </c>
    </row>
    <row r="720" customFormat="false" ht="15" hidden="false" customHeight="false" outlineLevel="0" collapsed="false">
      <c r="A720" s="3" t="s">
        <v>4364</v>
      </c>
      <c r="B720" s="3" t="s">
        <v>4365</v>
      </c>
      <c r="C720" s="3" t="s">
        <v>32</v>
      </c>
      <c r="D720" s="3" t="s">
        <v>4366</v>
      </c>
      <c r="E720" s="3" t="s">
        <v>4367</v>
      </c>
      <c r="F720" s="3" t="s">
        <v>4368</v>
      </c>
      <c r="G720" s="3" t="s">
        <v>122</v>
      </c>
      <c r="H720" s="3" t="s">
        <v>37</v>
      </c>
      <c r="I720" s="3" t="s">
        <v>1642</v>
      </c>
      <c r="J720" s="3" t="s">
        <v>48</v>
      </c>
      <c r="K720" s="3" t="s">
        <v>3311</v>
      </c>
      <c r="L720" s="3" t="n">
        <v>1</v>
      </c>
    </row>
    <row r="721" customFormat="false" ht="15" hidden="false" customHeight="false" outlineLevel="0" collapsed="false">
      <c r="A721" s="3" t="s">
        <v>4369</v>
      </c>
      <c r="B721" s="3" t="s">
        <v>4370</v>
      </c>
      <c r="C721" s="3" t="s">
        <v>32</v>
      </c>
      <c r="D721" s="3" t="s">
        <v>4371</v>
      </c>
      <c r="E721" s="3" t="s">
        <v>4372</v>
      </c>
      <c r="F721" s="3" t="s">
        <v>4373</v>
      </c>
      <c r="G721" s="3" t="s">
        <v>46</v>
      </c>
      <c r="H721" s="3" t="s">
        <v>37</v>
      </c>
      <c r="I721" s="3" t="s">
        <v>1478</v>
      </c>
      <c r="J721" s="3" t="s">
        <v>132</v>
      </c>
      <c r="K721" s="3" t="s">
        <v>4374</v>
      </c>
      <c r="L721" s="3" t="n">
        <v>1</v>
      </c>
    </row>
    <row r="722" customFormat="false" ht="15" hidden="false" customHeight="false" outlineLevel="0" collapsed="false">
      <c r="A722" s="3" t="s">
        <v>4375</v>
      </c>
      <c r="B722" s="3" t="s">
        <v>4376</v>
      </c>
      <c r="C722" s="3" t="s">
        <v>69</v>
      </c>
      <c r="D722" s="3" t="s">
        <v>4377</v>
      </c>
      <c r="E722" s="3" t="s">
        <v>4378</v>
      </c>
      <c r="F722" s="3" t="s">
        <v>4379</v>
      </c>
      <c r="G722" s="3" t="s">
        <v>205</v>
      </c>
      <c r="H722" s="3" t="s">
        <v>37</v>
      </c>
      <c r="I722" s="3" t="s">
        <v>4380</v>
      </c>
      <c r="J722" s="3" t="s">
        <v>132</v>
      </c>
      <c r="K722" s="3" t="s">
        <v>400</v>
      </c>
      <c r="L722" s="3" t="n">
        <v>1</v>
      </c>
    </row>
    <row r="723" customFormat="false" ht="15" hidden="false" customHeight="false" outlineLevel="0" collapsed="false">
      <c r="A723" s="3" t="s">
        <v>4381</v>
      </c>
      <c r="B723" s="3" t="s">
        <v>4382</v>
      </c>
      <c r="C723" s="3" t="s">
        <v>32</v>
      </c>
      <c r="D723" s="3" t="s">
        <v>4383</v>
      </c>
      <c r="E723" s="3" t="s">
        <v>4384</v>
      </c>
      <c r="F723" s="3" t="s">
        <v>4385</v>
      </c>
      <c r="G723" s="3" t="s">
        <v>99</v>
      </c>
      <c r="H723" s="3" t="s">
        <v>37</v>
      </c>
      <c r="I723" s="3" t="s">
        <v>451</v>
      </c>
      <c r="J723" s="3" t="s">
        <v>132</v>
      </c>
      <c r="K723" s="3" t="s">
        <v>2097</v>
      </c>
      <c r="L723" s="3" t="n">
        <v>4</v>
      </c>
    </row>
    <row r="724" customFormat="false" ht="15" hidden="false" customHeight="false" outlineLevel="0" collapsed="false">
      <c r="A724" s="3" t="s">
        <v>4386</v>
      </c>
      <c r="B724" s="3" t="s">
        <v>4387</v>
      </c>
      <c r="C724" s="3" t="s">
        <v>32</v>
      </c>
      <c r="D724" s="3" t="s">
        <v>4388</v>
      </c>
      <c r="E724" s="3" t="s">
        <v>4389</v>
      </c>
      <c r="F724" s="3" t="s">
        <v>4390</v>
      </c>
      <c r="G724" s="3" t="s">
        <v>64</v>
      </c>
      <c r="H724" s="3" t="s">
        <v>37</v>
      </c>
      <c r="I724" s="3" t="s">
        <v>1032</v>
      </c>
      <c r="J724" s="3" t="s">
        <v>132</v>
      </c>
      <c r="K724" s="3" t="s">
        <v>4391</v>
      </c>
      <c r="L724" s="3" t="n">
        <v>1</v>
      </c>
    </row>
    <row r="725" customFormat="false" ht="15" hidden="false" customHeight="false" outlineLevel="0" collapsed="false">
      <c r="A725" s="3" t="s">
        <v>4392</v>
      </c>
      <c r="B725" s="3" t="s">
        <v>4393</v>
      </c>
      <c r="C725" s="3" t="s">
        <v>79</v>
      </c>
      <c r="D725" s="3" t="s">
        <v>4394</v>
      </c>
      <c r="E725" s="3" t="s">
        <v>4395</v>
      </c>
      <c r="F725" s="3" t="s">
        <v>4396</v>
      </c>
      <c r="G725" s="3" t="s">
        <v>55</v>
      </c>
      <c r="H725" s="3" t="s">
        <v>37</v>
      </c>
      <c r="I725" s="3" t="s">
        <v>1296</v>
      </c>
      <c r="J725" s="3" t="s">
        <v>115</v>
      </c>
      <c r="K725" s="3" t="s">
        <v>2335</v>
      </c>
      <c r="L725" s="3" t="n">
        <v>1</v>
      </c>
    </row>
    <row r="726" customFormat="false" ht="15" hidden="false" customHeight="false" outlineLevel="0" collapsed="false">
      <c r="A726" s="3" t="s">
        <v>4397</v>
      </c>
      <c r="B726" s="3" t="s">
        <v>4398</v>
      </c>
      <c r="C726" s="3" t="s">
        <v>69</v>
      </c>
      <c r="D726" s="3" t="s">
        <v>4399</v>
      </c>
      <c r="E726" s="3" t="s">
        <v>4400</v>
      </c>
      <c r="F726" s="3" t="s">
        <v>4401</v>
      </c>
      <c r="G726" s="3" t="s">
        <v>90</v>
      </c>
      <c r="H726" s="3" t="s">
        <v>37</v>
      </c>
      <c r="I726" s="3" t="s">
        <v>1116</v>
      </c>
      <c r="J726" s="3" t="s">
        <v>228</v>
      </c>
      <c r="K726" s="3" t="s">
        <v>4402</v>
      </c>
      <c r="L726" s="3" t="n">
        <v>1</v>
      </c>
    </row>
    <row r="727" customFormat="false" ht="15" hidden="false" customHeight="false" outlineLevel="0" collapsed="false">
      <c r="A727" s="3" t="s">
        <v>4403</v>
      </c>
      <c r="B727" s="3" t="s">
        <v>4404</v>
      </c>
      <c r="C727" s="3" t="s">
        <v>32</v>
      </c>
      <c r="D727" s="3" t="s">
        <v>4405</v>
      </c>
      <c r="E727" s="3" t="s">
        <v>4406</v>
      </c>
      <c r="F727" s="3" t="s">
        <v>4407</v>
      </c>
      <c r="G727" s="3" t="s">
        <v>130</v>
      </c>
      <c r="H727" s="3" t="s">
        <v>37</v>
      </c>
      <c r="I727" s="3" t="s">
        <v>520</v>
      </c>
      <c r="J727" s="3" t="s">
        <v>249</v>
      </c>
      <c r="K727" s="3" t="s">
        <v>4408</v>
      </c>
      <c r="L727" s="3" t="n">
        <v>2</v>
      </c>
    </row>
    <row r="728" customFormat="false" ht="15" hidden="false" customHeight="false" outlineLevel="0" collapsed="false">
      <c r="A728" s="3" t="s">
        <v>4409</v>
      </c>
      <c r="B728" s="3" t="s">
        <v>4410</v>
      </c>
      <c r="C728" s="3" t="s">
        <v>69</v>
      </c>
      <c r="D728" s="3" t="s">
        <v>4411</v>
      </c>
      <c r="E728" s="3" t="s">
        <v>4412</v>
      </c>
      <c r="F728" s="3" t="s">
        <v>4413</v>
      </c>
      <c r="G728" s="3" t="s">
        <v>205</v>
      </c>
      <c r="H728" s="3" t="s">
        <v>37</v>
      </c>
      <c r="I728" s="3" t="s">
        <v>2084</v>
      </c>
      <c r="J728" s="3" t="s">
        <v>48</v>
      </c>
      <c r="K728" s="3" t="s">
        <v>1791</v>
      </c>
      <c r="L728" s="3" t="n">
        <v>12</v>
      </c>
    </row>
    <row r="729" customFormat="false" ht="15" hidden="false" customHeight="false" outlineLevel="0" collapsed="false">
      <c r="A729" s="3" t="s">
        <v>4414</v>
      </c>
      <c r="B729" s="3" t="s">
        <v>4415</v>
      </c>
      <c r="C729" s="3" t="s">
        <v>69</v>
      </c>
      <c r="D729" s="3" t="s">
        <v>4416</v>
      </c>
      <c r="E729" s="3" t="s">
        <v>4417</v>
      </c>
      <c r="F729" s="3" t="s">
        <v>4418</v>
      </c>
      <c r="G729" s="3" t="s">
        <v>90</v>
      </c>
      <c r="H729" s="3" t="s">
        <v>37</v>
      </c>
      <c r="I729" s="3" t="s">
        <v>2018</v>
      </c>
      <c r="J729" s="3" t="s">
        <v>75</v>
      </c>
      <c r="K729" s="3" t="s">
        <v>4419</v>
      </c>
      <c r="L729" s="3" t="n">
        <v>6</v>
      </c>
    </row>
    <row r="730" customFormat="false" ht="15" hidden="false" customHeight="false" outlineLevel="0" collapsed="false">
      <c r="A730" s="3" t="s">
        <v>4420</v>
      </c>
      <c r="B730" s="3" t="s">
        <v>4421</v>
      </c>
      <c r="C730" s="3" t="s">
        <v>32</v>
      </c>
      <c r="D730" s="3" t="s">
        <v>4422</v>
      </c>
      <c r="E730" s="3" t="s">
        <v>4423</v>
      </c>
      <c r="F730" s="3" t="s">
        <v>4424</v>
      </c>
      <c r="G730" s="3" t="s">
        <v>90</v>
      </c>
      <c r="H730" s="3" t="s">
        <v>37</v>
      </c>
      <c r="I730" s="3" t="s">
        <v>444</v>
      </c>
      <c r="J730" s="3" t="s">
        <v>75</v>
      </c>
      <c r="K730" s="3" t="s">
        <v>1778</v>
      </c>
      <c r="L730" s="3" t="n">
        <v>1</v>
      </c>
    </row>
    <row r="731" customFormat="false" ht="15" hidden="false" customHeight="false" outlineLevel="0" collapsed="false">
      <c r="A731" s="3" t="s">
        <v>4425</v>
      </c>
      <c r="B731" s="3" t="s">
        <v>4426</v>
      </c>
      <c r="C731" s="3" t="s">
        <v>79</v>
      </c>
      <c r="D731" s="3" t="s">
        <v>4427</v>
      </c>
      <c r="E731" s="3" t="s">
        <v>4428</v>
      </c>
      <c r="F731" s="3" t="s">
        <v>4429</v>
      </c>
      <c r="G731" s="3" t="s">
        <v>122</v>
      </c>
      <c r="H731" s="3" t="s">
        <v>37</v>
      </c>
      <c r="I731" s="3" t="s">
        <v>330</v>
      </c>
      <c r="J731" s="3" t="s">
        <v>39</v>
      </c>
      <c r="K731" s="3" t="s">
        <v>1019</v>
      </c>
      <c r="L731" s="3" t="n">
        <v>1</v>
      </c>
    </row>
    <row r="732" customFormat="false" ht="15" hidden="false" customHeight="false" outlineLevel="0" collapsed="false">
      <c r="A732" s="3" t="s">
        <v>4430</v>
      </c>
      <c r="B732" s="3" t="s">
        <v>4431</v>
      </c>
      <c r="C732" s="3" t="s">
        <v>79</v>
      </c>
      <c r="D732" s="3" t="s">
        <v>4432</v>
      </c>
      <c r="E732" s="3" t="s">
        <v>4433</v>
      </c>
      <c r="F732" s="3" t="s">
        <v>4434</v>
      </c>
      <c r="G732" s="3" t="s">
        <v>46</v>
      </c>
      <c r="H732" s="3" t="s">
        <v>37</v>
      </c>
      <c r="I732" s="3" t="s">
        <v>1833</v>
      </c>
      <c r="J732" s="3" t="s">
        <v>57</v>
      </c>
      <c r="K732" s="3" t="s">
        <v>4435</v>
      </c>
      <c r="L732" s="3" t="n">
        <v>1</v>
      </c>
    </row>
    <row r="733" customFormat="false" ht="15" hidden="false" customHeight="false" outlineLevel="0" collapsed="false">
      <c r="A733" s="3" t="s">
        <v>4436</v>
      </c>
      <c r="B733" s="3" t="s">
        <v>4437</v>
      </c>
      <c r="C733" s="3" t="s">
        <v>32</v>
      </c>
      <c r="D733" s="3" t="s">
        <v>4438</v>
      </c>
      <c r="E733" s="3" t="s">
        <v>4439</v>
      </c>
      <c r="F733" s="3" t="s">
        <v>4440</v>
      </c>
      <c r="G733" s="3" t="s">
        <v>130</v>
      </c>
      <c r="H733" s="3" t="s">
        <v>37</v>
      </c>
      <c r="I733" s="3" t="s">
        <v>1213</v>
      </c>
      <c r="J733" s="3" t="s">
        <v>39</v>
      </c>
      <c r="K733" s="3" t="s">
        <v>1643</v>
      </c>
      <c r="L733" s="3" t="n">
        <v>1</v>
      </c>
    </row>
    <row r="734" customFormat="false" ht="15" hidden="false" customHeight="false" outlineLevel="0" collapsed="false">
      <c r="A734" s="3" t="s">
        <v>4441</v>
      </c>
      <c r="B734" s="3" t="s">
        <v>4442</v>
      </c>
      <c r="C734" s="3" t="s">
        <v>32</v>
      </c>
      <c r="D734" s="3" t="s">
        <v>4443</v>
      </c>
      <c r="E734" s="3" t="s">
        <v>4444</v>
      </c>
      <c r="F734" s="3" t="s">
        <v>4445</v>
      </c>
      <c r="G734" s="3" t="s">
        <v>55</v>
      </c>
      <c r="H734" s="3" t="s">
        <v>37</v>
      </c>
      <c r="I734" s="3" t="s">
        <v>1296</v>
      </c>
      <c r="J734" s="3" t="s">
        <v>249</v>
      </c>
      <c r="K734" s="3" t="s">
        <v>4446</v>
      </c>
      <c r="L734" s="3" t="n">
        <v>2</v>
      </c>
    </row>
    <row r="735" customFormat="false" ht="15" hidden="false" customHeight="false" outlineLevel="0" collapsed="false">
      <c r="A735" s="3" t="s">
        <v>4447</v>
      </c>
      <c r="B735" s="3" t="s">
        <v>4448</v>
      </c>
      <c r="C735" s="3" t="s">
        <v>32</v>
      </c>
      <c r="D735" s="3" t="s">
        <v>4449</v>
      </c>
      <c r="E735" s="3" t="s">
        <v>4450</v>
      </c>
      <c r="F735" s="3" t="s">
        <v>4451</v>
      </c>
      <c r="G735" s="3" t="s">
        <v>130</v>
      </c>
      <c r="H735" s="3" t="s">
        <v>37</v>
      </c>
      <c r="I735" s="3" t="s">
        <v>659</v>
      </c>
      <c r="J735" s="3" t="s">
        <v>75</v>
      </c>
      <c r="K735" s="3" t="s">
        <v>140</v>
      </c>
      <c r="L735" s="3" t="n">
        <v>1</v>
      </c>
    </row>
    <row r="736" customFormat="false" ht="15" hidden="false" customHeight="false" outlineLevel="0" collapsed="false">
      <c r="A736" s="3" t="s">
        <v>4452</v>
      </c>
      <c r="B736" s="3" t="s">
        <v>4453</v>
      </c>
      <c r="C736" s="3" t="s">
        <v>79</v>
      </c>
      <c r="D736" s="3" t="s">
        <v>4454</v>
      </c>
      <c r="E736" s="3" t="s">
        <v>4455</v>
      </c>
      <c r="F736" s="3" t="s">
        <v>4456</v>
      </c>
      <c r="G736" s="3" t="s">
        <v>130</v>
      </c>
      <c r="H736" s="3" t="s">
        <v>37</v>
      </c>
      <c r="I736" s="3" t="s">
        <v>692</v>
      </c>
      <c r="J736" s="3" t="s">
        <v>184</v>
      </c>
      <c r="K736" s="3" t="s">
        <v>4457</v>
      </c>
      <c r="L736" s="3" t="n">
        <v>1</v>
      </c>
    </row>
    <row r="737" customFormat="false" ht="15" hidden="false" customHeight="false" outlineLevel="0" collapsed="false">
      <c r="A737" s="3" t="s">
        <v>4458</v>
      </c>
      <c r="B737" s="3" t="s">
        <v>3094</v>
      </c>
      <c r="C737" s="3" t="s">
        <v>79</v>
      </c>
      <c r="D737" s="3" t="s">
        <v>4459</v>
      </c>
      <c r="E737" s="3" t="s">
        <v>4460</v>
      </c>
      <c r="F737" s="3" t="s">
        <v>4461</v>
      </c>
      <c r="G737" s="3" t="s">
        <v>90</v>
      </c>
      <c r="H737" s="3" t="s">
        <v>37</v>
      </c>
      <c r="I737" s="3" t="s">
        <v>2041</v>
      </c>
      <c r="J737" s="3" t="s">
        <v>48</v>
      </c>
      <c r="K737" s="3" t="s">
        <v>4462</v>
      </c>
      <c r="L737" s="3" t="n">
        <v>1</v>
      </c>
    </row>
    <row r="738" customFormat="false" ht="15" hidden="false" customHeight="false" outlineLevel="0" collapsed="false">
      <c r="A738" s="3" t="s">
        <v>4463</v>
      </c>
      <c r="B738" s="3" t="s">
        <v>4464</v>
      </c>
      <c r="C738" s="3" t="s">
        <v>69</v>
      </c>
      <c r="D738" s="3" t="s">
        <v>4465</v>
      </c>
      <c r="E738" s="3" t="s">
        <v>4466</v>
      </c>
      <c r="F738" s="3" t="s">
        <v>4467</v>
      </c>
      <c r="G738" s="3" t="s">
        <v>182</v>
      </c>
      <c r="H738" s="3" t="s">
        <v>37</v>
      </c>
      <c r="I738" s="3" t="s">
        <v>1123</v>
      </c>
      <c r="J738" s="3" t="s">
        <v>92</v>
      </c>
      <c r="K738" s="3" t="s">
        <v>2866</v>
      </c>
      <c r="L738" s="3" t="n">
        <v>1</v>
      </c>
    </row>
    <row r="739" customFormat="false" ht="15" hidden="false" customHeight="false" outlineLevel="0" collapsed="false">
      <c r="A739" s="3" t="s">
        <v>4468</v>
      </c>
      <c r="B739" s="3" t="s">
        <v>4469</v>
      </c>
      <c r="C739" s="3" t="s">
        <v>32</v>
      </c>
      <c r="D739" s="3" t="s">
        <v>4470</v>
      </c>
      <c r="E739" s="3" t="s">
        <v>4471</v>
      </c>
      <c r="F739" s="3" t="s">
        <v>4472</v>
      </c>
      <c r="G739" s="3" t="s">
        <v>167</v>
      </c>
      <c r="H739" s="3" t="s">
        <v>37</v>
      </c>
      <c r="I739" s="3" t="s">
        <v>324</v>
      </c>
      <c r="J739" s="3" t="s">
        <v>115</v>
      </c>
      <c r="K739" s="3" t="s">
        <v>4473</v>
      </c>
      <c r="L739" s="3" t="n">
        <v>1</v>
      </c>
    </row>
    <row r="740" customFormat="false" ht="15" hidden="false" customHeight="false" outlineLevel="0" collapsed="false">
      <c r="A740" s="3" t="s">
        <v>4474</v>
      </c>
      <c r="B740" s="3" t="s">
        <v>4475</v>
      </c>
      <c r="C740" s="3" t="s">
        <v>32</v>
      </c>
      <c r="D740" s="3" t="s">
        <v>4476</v>
      </c>
      <c r="E740" s="3" t="s">
        <v>4477</v>
      </c>
      <c r="F740" s="3" t="s">
        <v>4478</v>
      </c>
      <c r="G740" s="3" t="s">
        <v>73</v>
      </c>
      <c r="H740" s="3" t="s">
        <v>37</v>
      </c>
      <c r="I740" s="3" t="s">
        <v>541</v>
      </c>
      <c r="J740" s="3" t="s">
        <v>249</v>
      </c>
      <c r="K740" s="3" t="s">
        <v>893</v>
      </c>
      <c r="L740" s="3" t="n">
        <v>1</v>
      </c>
    </row>
    <row r="741" customFormat="false" ht="15" hidden="false" customHeight="false" outlineLevel="0" collapsed="false">
      <c r="A741" s="3" t="s">
        <v>4479</v>
      </c>
      <c r="B741" s="3" t="s">
        <v>4480</v>
      </c>
      <c r="C741" s="3" t="s">
        <v>32</v>
      </c>
      <c r="D741" s="3" t="s">
        <v>4481</v>
      </c>
      <c r="E741" s="3" t="s">
        <v>4482</v>
      </c>
      <c r="F741" s="3" t="s">
        <v>4483</v>
      </c>
      <c r="G741" s="3" t="s">
        <v>73</v>
      </c>
      <c r="H741" s="3" t="s">
        <v>37</v>
      </c>
      <c r="I741" s="3" t="s">
        <v>2784</v>
      </c>
      <c r="J741" s="3" t="s">
        <v>48</v>
      </c>
      <c r="K741" s="3" t="s">
        <v>4484</v>
      </c>
      <c r="L741" s="3" t="n">
        <v>1</v>
      </c>
    </row>
    <row r="742" customFormat="false" ht="15" hidden="false" customHeight="false" outlineLevel="0" collapsed="false">
      <c r="A742" s="3" t="s">
        <v>4485</v>
      </c>
      <c r="B742" s="3" t="s">
        <v>4303</v>
      </c>
      <c r="C742" s="3" t="s">
        <v>69</v>
      </c>
      <c r="D742" s="3" t="s">
        <v>4486</v>
      </c>
      <c r="E742" s="3" t="s">
        <v>4487</v>
      </c>
      <c r="F742" s="3" t="s">
        <v>4488</v>
      </c>
      <c r="G742" s="3" t="s">
        <v>55</v>
      </c>
      <c r="H742" s="3" t="s">
        <v>37</v>
      </c>
      <c r="I742" s="3" t="s">
        <v>627</v>
      </c>
      <c r="J742" s="3" t="s">
        <v>228</v>
      </c>
      <c r="K742" s="3" t="s">
        <v>4489</v>
      </c>
      <c r="L742" s="3" t="n">
        <v>4</v>
      </c>
    </row>
    <row r="743" customFormat="false" ht="15" hidden="false" customHeight="false" outlineLevel="0" collapsed="false">
      <c r="A743" s="3" t="s">
        <v>4490</v>
      </c>
      <c r="B743" s="3" t="s">
        <v>4491</v>
      </c>
      <c r="C743" s="3" t="s">
        <v>32</v>
      </c>
      <c r="D743" s="3" t="s">
        <v>4492</v>
      </c>
      <c r="E743" s="3" t="s">
        <v>4493</v>
      </c>
      <c r="F743" s="3" t="s">
        <v>4494</v>
      </c>
      <c r="G743" s="3" t="s">
        <v>182</v>
      </c>
      <c r="H743" s="3" t="s">
        <v>37</v>
      </c>
      <c r="I743" s="3" t="s">
        <v>3700</v>
      </c>
      <c r="J743" s="3" t="s">
        <v>132</v>
      </c>
      <c r="K743" s="3" t="s">
        <v>2895</v>
      </c>
      <c r="L743" s="3" t="n">
        <v>1</v>
      </c>
    </row>
    <row r="744" customFormat="false" ht="15" hidden="false" customHeight="false" outlineLevel="0" collapsed="false">
      <c r="A744" s="3" t="s">
        <v>4495</v>
      </c>
      <c r="B744" s="3" t="s">
        <v>4496</v>
      </c>
      <c r="C744" s="3" t="s">
        <v>32</v>
      </c>
      <c r="D744" s="3" t="s">
        <v>4497</v>
      </c>
      <c r="E744" s="3" t="s">
        <v>4498</v>
      </c>
      <c r="F744" s="3" t="s">
        <v>4499</v>
      </c>
      <c r="G744" s="3" t="s">
        <v>130</v>
      </c>
      <c r="H744" s="3" t="s">
        <v>37</v>
      </c>
      <c r="I744" s="3" t="s">
        <v>1046</v>
      </c>
      <c r="J744" s="3" t="s">
        <v>39</v>
      </c>
      <c r="K744" s="3" t="s">
        <v>2872</v>
      </c>
      <c r="L744" s="3" t="n">
        <v>2</v>
      </c>
    </row>
    <row r="745" customFormat="false" ht="15" hidden="false" customHeight="false" outlineLevel="0" collapsed="false">
      <c r="A745" s="3" t="s">
        <v>4500</v>
      </c>
      <c r="B745" s="3" t="s">
        <v>4501</v>
      </c>
      <c r="C745" s="3" t="s">
        <v>32</v>
      </c>
      <c r="D745" s="3" t="s">
        <v>4502</v>
      </c>
      <c r="E745" s="3" t="s">
        <v>4503</v>
      </c>
      <c r="F745" s="3" t="s">
        <v>4504</v>
      </c>
      <c r="G745" s="3" t="s">
        <v>182</v>
      </c>
      <c r="H745" s="3" t="s">
        <v>37</v>
      </c>
      <c r="I745" s="3" t="s">
        <v>1079</v>
      </c>
      <c r="J745" s="3" t="s">
        <v>48</v>
      </c>
      <c r="K745" s="3" t="s">
        <v>4505</v>
      </c>
      <c r="L745" s="3" t="n">
        <v>2</v>
      </c>
    </row>
    <row r="746" customFormat="false" ht="15" hidden="false" customHeight="false" outlineLevel="0" collapsed="false">
      <c r="A746" s="3" t="s">
        <v>4506</v>
      </c>
      <c r="B746" s="3" t="s">
        <v>4507</v>
      </c>
      <c r="C746" s="3" t="s">
        <v>69</v>
      </c>
      <c r="D746" s="3" t="s">
        <v>4508</v>
      </c>
      <c r="E746" s="3" t="s">
        <v>4509</v>
      </c>
      <c r="F746" s="3" t="s">
        <v>4510</v>
      </c>
      <c r="G746" s="3" t="s">
        <v>182</v>
      </c>
      <c r="H746" s="3" t="s">
        <v>37</v>
      </c>
      <c r="I746" s="3" t="s">
        <v>1149</v>
      </c>
      <c r="J746" s="3" t="s">
        <v>249</v>
      </c>
      <c r="K746" s="3" t="s">
        <v>1297</v>
      </c>
      <c r="L746" s="3" t="n">
        <v>1</v>
      </c>
    </row>
    <row r="747" customFormat="false" ht="15" hidden="false" customHeight="false" outlineLevel="0" collapsed="false">
      <c r="A747" s="3" t="s">
        <v>4511</v>
      </c>
      <c r="B747" s="3" t="s">
        <v>4512</v>
      </c>
      <c r="C747" s="3" t="s">
        <v>32</v>
      </c>
      <c r="D747" s="3" t="s">
        <v>4513</v>
      </c>
      <c r="E747" s="3" t="s">
        <v>4514</v>
      </c>
      <c r="F747" s="3" t="s">
        <v>4515</v>
      </c>
      <c r="G747" s="3" t="s">
        <v>205</v>
      </c>
      <c r="H747" s="3" t="s">
        <v>37</v>
      </c>
      <c r="I747" s="3" t="s">
        <v>4516</v>
      </c>
      <c r="J747" s="3" t="s">
        <v>48</v>
      </c>
      <c r="K747" s="3" t="s">
        <v>4517</v>
      </c>
      <c r="L747" s="3" t="n">
        <v>1</v>
      </c>
    </row>
    <row r="748" customFormat="false" ht="15" hidden="false" customHeight="false" outlineLevel="0" collapsed="false">
      <c r="A748" s="3" t="s">
        <v>4518</v>
      </c>
      <c r="B748" s="3" t="s">
        <v>4519</v>
      </c>
      <c r="C748" s="3" t="s">
        <v>32</v>
      </c>
      <c r="D748" s="3" t="s">
        <v>4520</v>
      </c>
      <c r="E748" s="3" t="s">
        <v>4521</v>
      </c>
      <c r="F748" s="3" t="s">
        <v>4522</v>
      </c>
      <c r="G748" s="3" t="s">
        <v>167</v>
      </c>
      <c r="H748" s="3" t="s">
        <v>37</v>
      </c>
      <c r="I748" s="3" t="s">
        <v>568</v>
      </c>
      <c r="J748" s="3" t="s">
        <v>75</v>
      </c>
      <c r="K748" s="3" t="s">
        <v>3242</v>
      </c>
      <c r="L748" s="3" t="n">
        <v>4</v>
      </c>
    </row>
    <row r="749" customFormat="false" ht="15" hidden="false" customHeight="false" outlineLevel="0" collapsed="false">
      <c r="A749" s="3" t="s">
        <v>4523</v>
      </c>
      <c r="B749" s="3" t="s">
        <v>4524</v>
      </c>
      <c r="C749" s="3" t="s">
        <v>32</v>
      </c>
      <c r="D749" s="3" t="s">
        <v>4525</v>
      </c>
      <c r="E749" s="3" t="s">
        <v>4526</v>
      </c>
      <c r="F749" s="3" t="s">
        <v>4527</v>
      </c>
      <c r="G749" s="3" t="s">
        <v>46</v>
      </c>
      <c r="H749" s="3" t="s">
        <v>37</v>
      </c>
      <c r="I749" s="3" t="s">
        <v>820</v>
      </c>
      <c r="J749" s="3" t="s">
        <v>228</v>
      </c>
      <c r="K749" s="3" t="s">
        <v>4528</v>
      </c>
      <c r="L749" s="3" t="n">
        <v>3</v>
      </c>
    </row>
    <row r="750" customFormat="false" ht="15" hidden="false" customHeight="false" outlineLevel="0" collapsed="false">
      <c r="A750" s="3" t="s">
        <v>4529</v>
      </c>
      <c r="B750" s="3" t="s">
        <v>4530</v>
      </c>
      <c r="C750" s="3" t="s">
        <v>32</v>
      </c>
      <c r="D750" s="3" t="s">
        <v>4531</v>
      </c>
      <c r="E750" s="3" t="s">
        <v>4532</v>
      </c>
      <c r="F750" s="3" t="s">
        <v>4533</v>
      </c>
      <c r="G750" s="3" t="s">
        <v>46</v>
      </c>
      <c r="H750" s="3" t="s">
        <v>37</v>
      </c>
      <c r="I750" s="3" t="s">
        <v>2665</v>
      </c>
      <c r="J750" s="3" t="s">
        <v>75</v>
      </c>
      <c r="K750" s="3" t="s">
        <v>4534</v>
      </c>
      <c r="L750" s="3" t="n">
        <v>3</v>
      </c>
    </row>
    <row r="751" customFormat="false" ht="15" hidden="false" customHeight="false" outlineLevel="0" collapsed="false">
      <c r="A751" s="3" t="s">
        <v>4535</v>
      </c>
      <c r="B751" s="3" t="s">
        <v>4536</v>
      </c>
      <c r="C751" s="3" t="s">
        <v>32</v>
      </c>
      <c r="D751" s="3" t="s">
        <v>4537</v>
      </c>
      <c r="E751" s="3" t="s">
        <v>4538</v>
      </c>
      <c r="F751" s="3" t="s">
        <v>4539</v>
      </c>
      <c r="G751" s="3" t="s">
        <v>205</v>
      </c>
      <c r="H751" s="3" t="s">
        <v>37</v>
      </c>
      <c r="I751" s="3" t="s">
        <v>4540</v>
      </c>
      <c r="J751" s="3" t="s">
        <v>132</v>
      </c>
      <c r="K751" s="3" t="s">
        <v>4541</v>
      </c>
      <c r="L751" s="3" t="n">
        <v>1</v>
      </c>
    </row>
    <row r="752" customFormat="false" ht="15" hidden="false" customHeight="false" outlineLevel="0" collapsed="false">
      <c r="A752" s="3" t="s">
        <v>4542</v>
      </c>
      <c r="B752" s="3" t="s">
        <v>4543</v>
      </c>
      <c r="C752" s="3" t="s">
        <v>69</v>
      </c>
      <c r="D752" s="3" t="s">
        <v>4544</v>
      </c>
      <c r="E752" s="3" t="s">
        <v>4545</v>
      </c>
      <c r="F752" s="3" t="s">
        <v>4546</v>
      </c>
      <c r="G752" s="3" t="s">
        <v>167</v>
      </c>
      <c r="H752" s="3" t="s">
        <v>37</v>
      </c>
      <c r="I752" s="3" t="s">
        <v>2433</v>
      </c>
      <c r="J752" s="3" t="s">
        <v>75</v>
      </c>
      <c r="K752" s="3" t="s">
        <v>4547</v>
      </c>
      <c r="L752" s="3" t="n">
        <v>2</v>
      </c>
    </row>
    <row r="753" customFormat="false" ht="15" hidden="false" customHeight="false" outlineLevel="0" collapsed="false">
      <c r="A753" s="3" t="s">
        <v>4548</v>
      </c>
      <c r="B753" s="3" t="s">
        <v>4549</v>
      </c>
      <c r="C753" s="3" t="s">
        <v>32</v>
      </c>
      <c r="D753" s="3" t="s">
        <v>4550</v>
      </c>
      <c r="E753" s="3" t="s">
        <v>4551</v>
      </c>
      <c r="F753" s="3" t="s">
        <v>4552</v>
      </c>
      <c r="G753" s="3" t="s">
        <v>167</v>
      </c>
      <c r="H753" s="3" t="s">
        <v>37</v>
      </c>
      <c r="I753" s="3" t="s">
        <v>91</v>
      </c>
      <c r="J753" s="3" t="s">
        <v>57</v>
      </c>
      <c r="K753" s="3" t="s">
        <v>344</v>
      </c>
      <c r="L753" s="3" t="n">
        <v>2</v>
      </c>
    </row>
    <row r="754" customFormat="false" ht="15" hidden="false" customHeight="false" outlineLevel="0" collapsed="false">
      <c r="A754" s="3" t="s">
        <v>4553</v>
      </c>
      <c r="B754" s="3" t="s">
        <v>4554</v>
      </c>
      <c r="C754" s="3" t="s">
        <v>32</v>
      </c>
      <c r="D754" s="3" t="s">
        <v>4555</v>
      </c>
      <c r="E754" s="3" t="s">
        <v>4556</v>
      </c>
      <c r="F754" s="3" t="s">
        <v>4557</v>
      </c>
      <c r="G754" s="3" t="s">
        <v>99</v>
      </c>
      <c r="H754" s="3" t="s">
        <v>37</v>
      </c>
      <c r="I754" s="3" t="s">
        <v>451</v>
      </c>
      <c r="J754" s="3" t="s">
        <v>92</v>
      </c>
      <c r="K754" s="3" t="s">
        <v>4558</v>
      </c>
      <c r="L754" s="3" t="n">
        <v>2</v>
      </c>
    </row>
    <row r="755" customFormat="false" ht="15" hidden="false" customHeight="false" outlineLevel="0" collapsed="false">
      <c r="A755" s="3" t="s">
        <v>4559</v>
      </c>
      <c r="B755" s="3" t="s">
        <v>1625</v>
      </c>
      <c r="C755" s="3" t="s">
        <v>79</v>
      </c>
      <c r="D755" s="3" t="s">
        <v>4560</v>
      </c>
      <c r="E755" s="3" t="s">
        <v>4561</v>
      </c>
      <c r="F755" s="3" t="s">
        <v>4562</v>
      </c>
      <c r="G755" s="3" t="s">
        <v>90</v>
      </c>
      <c r="H755" s="3" t="s">
        <v>37</v>
      </c>
      <c r="I755" s="3" t="s">
        <v>853</v>
      </c>
      <c r="J755" s="3" t="s">
        <v>115</v>
      </c>
      <c r="K755" s="3" t="s">
        <v>4563</v>
      </c>
      <c r="L755" s="3" t="n">
        <v>1</v>
      </c>
    </row>
    <row r="756" customFormat="false" ht="15" hidden="false" customHeight="false" outlineLevel="0" collapsed="false">
      <c r="A756" s="3" t="s">
        <v>4564</v>
      </c>
      <c r="B756" s="3" t="s">
        <v>4565</v>
      </c>
      <c r="C756" s="3" t="s">
        <v>32</v>
      </c>
      <c r="D756" s="3" t="s">
        <v>4566</v>
      </c>
      <c r="E756" s="3" t="s">
        <v>4567</v>
      </c>
      <c r="F756" s="3" t="s">
        <v>4568</v>
      </c>
      <c r="G756" s="3" t="s">
        <v>55</v>
      </c>
      <c r="H756" s="3" t="s">
        <v>37</v>
      </c>
      <c r="I756" s="3" t="s">
        <v>183</v>
      </c>
      <c r="J756" s="3" t="s">
        <v>184</v>
      </c>
      <c r="K756" s="3" t="s">
        <v>2481</v>
      </c>
      <c r="L756" s="3" t="n">
        <v>3</v>
      </c>
    </row>
    <row r="757" customFormat="false" ht="15" hidden="false" customHeight="false" outlineLevel="0" collapsed="false">
      <c r="A757" s="3" t="s">
        <v>4569</v>
      </c>
      <c r="B757" s="3" t="s">
        <v>4570</v>
      </c>
      <c r="C757" s="3" t="s">
        <v>32</v>
      </c>
      <c r="D757" s="3" t="s">
        <v>4571</v>
      </c>
      <c r="E757" s="3" t="s">
        <v>4572</v>
      </c>
      <c r="F757" s="3" t="s">
        <v>4573</v>
      </c>
      <c r="G757" s="3" t="s">
        <v>55</v>
      </c>
      <c r="H757" s="3" t="s">
        <v>37</v>
      </c>
      <c r="I757" s="3" t="s">
        <v>1156</v>
      </c>
      <c r="J757" s="3" t="s">
        <v>39</v>
      </c>
      <c r="K757" s="3" t="s">
        <v>4574</v>
      </c>
      <c r="L757" s="3" t="n">
        <v>1</v>
      </c>
    </row>
    <row r="758" customFormat="false" ht="15" hidden="false" customHeight="false" outlineLevel="0" collapsed="false">
      <c r="A758" s="3" t="s">
        <v>4575</v>
      </c>
      <c r="B758" s="3" t="s">
        <v>4576</v>
      </c>
      <c r="C758" s="3" t="s">
        <v>32</v>
      </c>
      <c r="D758" s="3" t="s">
        <v>4577</v>
      </c>
      <c r="E758" s="3" t="s">
        <v>4578</v>
      </c>
      <c r="F758" s="3" t="s">
        <v>4579</v>
      </c>
      <c r="G758" s="3" t="s">
        <v>167</v>
      </c>
      <c r="H758" s="3" t="s">
        <v>37</v>
      </c>
      <c r="I758" s="3" t="s">
        <v>392</v>
      </c>
      <c r="J758" s="3" t="s">
        <v>48</v>
      </c>
      <c r="K758" s="3" t="s">
        <v>2152</v>
      </c>
      <c r="L758" s="3" t="n">
        <v>3</v>
      </c>
    </row>
    <row r="759" customFormat="false" ht="15" hidden="false" customHeight="false" outlineLevel="0" collapsed="false">
      <c r="A759" s="3" t="s">
        <v>4580</v>
      </c>
      <c r="B759" s="3" t="s">
        <v>4581</v>
      </c>
      <c r="C759" s="3" t="s">
        <v>32</v>
      </c>
      <c r="D759" s="3" t="s">
        <v>4582</v>
      </c>
      <c r="E759" s="3" t="s">
        <v>4583</v>
      </c>
      <c r="F759" s="3" t="s">
        <v>4584</v>
      </c>
      <c r="G759" s="3" t="s">
        <v>122</v>
      </c>
      <c r="H759" s="3" t="s">
        <v>37</v>
      </c>
      <c r="I759" s="3" t="s">
        <v>91</v>
      </c>
      <c r="J759" s="3" t="s">
        <v>75</v>
      </c>
      <c r="K759" s="3" t="s">
        <v>4585</v>
      </c>
      <c r="L759" s="3" t="n">
        <v>3</v>
      </c>
    </row>
    <row r="760" customFormat="false" ht="15" hidden="false" customHeight="false" outlineLevel="0" collapsed="false">
      <c r="A760" s="3" t="s">
        <v>4586</v>
      </c>
      <c r="B760" s="3" t="s">
        <v>4587</v>
      </c>
      <c r="C760" s="3" t="s">
        <v>69</v>
      </c>
      <c r="D760" s="3" t="s">
        <v>4588</v>
      </c>
      <c r="E760" s="3" t="s">
        <v>4589</v>
      </c>
      <c r="F760" s="3" t="s">
        <v>4590</v>
      </c>
      <c r="G760" s="3" t="s">
        <v>36</v>
      </c>
      <c r="H760" s="3" t="s">
        <v>37</v>
      </c>
      <c r="I760" s="3" t="s">
        <v>2597</v>
      </c>
      <c r="J760" s="3" t="s">
        <v>249</v>
      </c>
      <c r="K760" s="3" t="s">
        <v>4591</v>
      </c>
      <c r="L760" s="3" t="n">
        <v>2</v>
      </c>
    </row>
    <row r="761" customFormat="false" ht="15" hidden="false" customHeight="false" outlineLevel="0" collapsed="false">
      <c r="A761" s="3" t="s">
        <v>4592</v>
      </c>
      <c r="B761" s="3" t="s">
        <v>4593</v>
      </c>
      <c r="C761" s="3" t="s">
        <v>32</v>
      </c>
      <c r="D761" s="3" t="s">
        <v>4594</v>
      </c>
      <c r="E761" s="3" t="s">
        <v>4595</v>
      </c>
      <c r="F761" s="3" t="s">
        <v>4596</v>
      </c>
      <c r="G761" s="3" t="s">
        <v>130</v>
      </c>
      <c r="H761" s="3" t="s">
        <v>37</v>
      </c>
      <c r="I761" s="3" t="s">
        <v>1642</v>
      </c>
      <c r="J761" s="3" t="s">
        <v>184</v>
      </c>
      <c r="K761" s="3" t="s">
        <v>4597</v>
      </c>
      <c r="L761" s="3" t="n">
        <v>6</v>
      </c>
    </row>
    <row r="762" customFormat="false" ht="15" hidden="false" customHeight="false" outlineLevel="0" collapsed="false">
      <c r="A762" s="3" t="s">
        <v>4598</v>
      </c>
      <c r="B762" s="3" t="s">
        <v>4599</v>
      </c>
      <c r="C762" s="3" t="s">
        <v>32</v>
      </c>
      <c r="D762" s="3" t="s">
        <v>4600</v>
      </c>
      <c r="E762" s="3" t="s">
        <v>4601</v>
      </c>
      <c r="F762" s="3" t="s">
        <v>4602</v>
      </c>
      <c r="G762" s="3" t="s">
        <v>99</v>
      </c>
      <c r="H762" s="3" t="s">
        <v>37</v>
      </c>
      <c r="I762" s="3" t="s">
        <v>4603</v>
      </c>
      <c r="J762" s="3" t="s">
        <v>57</v>
      </c>
      <c r="K762" s="3" t="s">
        <v>4604</v>
      </c>
      <c r="L762" s="3" t="n">
        <v>4</v>
      </c>
    </row>
    <row r="763" customFormat="false" ht="15" hidden="false" customHeight="false" outlineLevel="0" collapsed="false">
      <c r="A763" s="3" t="s">
        <v>4605</v>
      </c>
      <c r="B763" s="3" t="s">
        <v>4606</v>
      </c>
      <c r="C763" s="3" t="s">
        <v>32</v>
      </c>
      <c r="D763" s="3" t="s">
        <v>4607</v>
      </c>
      <c r="E763" s="3" t="s">
        <v>4608</v>
      </c>
      <c r="F763" s="3" t="s">
        <v>4609</v>
      </c>
      <c r="G763" s="3" t="s">
        <v>205</v>
      </c>
      <c r="H763" s="3" t="s">
        <v>37</v>
      </c>
      <c r="I763" s="3" t="s">
        <v>4610</v>
      </c>
      <c r="J763" s="3" t="s">
        <v>249</v>
      </c>
      <c r="K763" s="3" t="s">
        <v>4611</v>
      </c>
      <c r="L763" s="3" t="n">
        <v>1</v>
      </c>
    </row>
    <row r="764" customFormat="false" ht="15" hidden="false" customHeight="false" outlineLevel="0" collapsed="false">
      <c r="A764" s="3" t="s">
        <v>4612</v>
      </c>
      <c r="B764" s="3" t="s">
        <v>4613</v>
      </c>
      <c r="C764" s="3" t="s">
        <v>32</v>
      </c>
      <c r="D764" s="3" t="s">
        <v>4614</v>
      </c>
      <c r="E764" s="3" t="s">
        <v>4615</v>
      </c>
      <c r="F764" s="3" t="s">
        <v>4616</v>
      </c>
      <c r="G764" s="3" t="s">
        <v>90</v>
      </c>
      <c r="H764" s="3" t="s">
        <v>37</v>
      </c>
      <c r="I764" s="3" t="s">
        <v>1347</v>
      </c>
      <c r="J764" s="3" t="s">
        <v>249</v>
      </c>
      <c r="K764" s="3" t="s">
        <v>4617</v>
      </c>
      <c r="L764" s="3" t="n">
        <v>1</v>
      </c>
    </row>
    <row r="765" customFormat="false" ht="15" hidden="false" customHeight="false" outlineLevel="0" collapsed="false">
      <c r="A765" s="3" t="s">
        <v>4618</v>
      </c>
      <c r="B765" s="3" t="s">
        <v>4619</v>
      </c>
      <c r="C765" s="3" t="s">
        <v>32</v>
      </c>
      <c r="D765" s="3" t="s">
        <v>4620</v>
      </c>
      <c r="E765" s="3" t="s">
        <v>4621</v>
      </c>
      <c r="F765" s="3" t="s">
        <v>4622</v>
      </c>
      <c r="G765" s="3" t="s">
        <v>99</v>
      </c>
      <c r="H765" s="3" t="s">
        <v>37</v>
      </c>
      <c r="I765" s="3" t="s">
        <v>2906</v>
      </c>
      <c r="J765" s="3" t="s">
        <v>75</v>
      </c>
      <c r="K765" s="3" t="s">
        <v>3398</v>
      </c>
      <c r="L765" s="3" t="n">
        <v>1</v>
      </c>
    </row>
    <row r="766" customFormat="false" ht="15" hidden="false" customHeight="false" outlineLevel="0" collapsed="false">
      <c r="A766" s="3" t="s">
        <v>4623</v>
      </c>
      <c r="B766" s="3" t="s">
        <v>4624</v>
      </c>
      <c r="C766" s="3" t="s">
        <v>32</v>
      </c>
      <c r="D766" s="3" t="s">
        <v>4625</v>
      </c>
      <c r="E766" s="3" t="s">
        <v>4626</v>
      </c>
      <c r="F766" s="3" t="s">
        <v>4627</v>
      </c>
      <c r="G766" s="3" t="s">
        <v>46</v>
      </c>
      <c r="H766" s="3" t="s">
        <v>37</v>
      </c>
      <c r="I766" s="3" t="s">
        <v>83</v>
      </c>
      <c r="J766" s="3" t="s">
        <v>184</v>
      </c>
      <c r="K766" s="3" t="s">
        <v>4628</v>
      </c>
      <c r="L766" s="3" t="n">
        <v>2</v>
      </c>
    </row>
    <row r="767" customFormat="false" ht="15" hidden="false" customHeight="false" outlineLevel="0" collapsed="false">
      <c r="A767" s="3" t="s">
        <v>4629</v>
      </c>
      <c r="B767" s="3" t="s">
        <v>4630</v>
      </c>
      <c r="C767" s="3" t="s">
        <v>32</v>
      </c>
      <c r="D767" s="3" t="s">
        <v>4631</v>
      </c>
      <c r="E767" s="3" t="s">
        <v>4632</v>
      </c>
      <c r="F767" s="3" t="s">
        <v>4633</v>
      </c>
      <c r="G767" s="3" t="s">
        <v>205</v>
      </c>
      <c r="H767" s="3" t="s">
        <v>37</v>
      </c>
      <c r="I767" s="3" t="s">
        <v>4634</v>
      </c>
      <c r="J767" s="3" t="s">
        <v>75</v>
      </c>
      <c r="K767" s="3" t="s">
        <v>1404</v>
      </c>
      <c r="L767" s="3" t="n">
        <v>1</v>
      </c>
    </row>
    <row r="768" customFormat="false" ht="15" hidden="false" customHeight="false" outlineLevel="0" collapsed="false">
      <c r="A768" s="3" t="s">
        <v>4635</v>
      </c>
      <c r="B768" s="3" t="s">
        <v>1177</v>
      </c>
      <c r="C768" s="3" t="s">
        <v>32</v>
      </c>
      <c r="D768" s="3" t="s">
        <v>4636</v>
      </c>
      <c r="E768" s="3" t="s">
        <v>4637</v>
      </c>
      <c r="F768" s="3" t="s">
        <v>4638</v>
      </c>
      <c r="G768" s="3" t="s">
        <v>46</v>
      </c>
      <c r="H768" s="3" t="s">
        <v>37</v>
      </c>
      <c r="I768" s="3" t="s">
        <v>4639</v>
      </c>
      <c r="J768" s="3" t="s">
        <v>249</v>
      </c>
      <c r="K768" s="3" t="s">
        <v>1756</v>
      </c>
      <c r="L768" s="3" t="n">
        <v>2</v>
      </c>
    </row>
    <row r="769" customFormat="false" ht="15" hidden="false" customHeight="false" outlineLevel="0" collapsed="false">
      <c r="A769" s="3" t="s">
        <v>4640</v>
      </c>
      <c r="B769" s="3" t="s">
        <v>4641</v>
      </c>
      <c r="C769" s="3" t="s">
        <v>79</v>
      </c>
      <c r="D769" s="3" t="s">
        <v>4642</v>
      </c>
      <c r="E769" s="3" t="s">
        <v>4643</v>
      </c>
      <c r="F769" s="3" t="s">
        <v>4644</v>
      </c>
      <c r="G769" s="3" t="s">
        <v>36</v>
      </c>
      <c r="H769" s="3" t="s">
        <v>37</v>
      </c>
      <c r="I769" s="3" t="s">
        <v>465</v>
      </c>
      <c r="J769" s="3" t="s">
        <v>39</v>
      </c>
      <c r="K769" s="3" t="s">
        <v>3370</v>
      </c>
      <c r="L769" s="3" t="n">
        <v>2</v>
      </c>
    </row>
    <row r="770" customFormat="false" ht="15" hidden="false" customHeight="false" outlineLevel="0" collapsed="false">
      <c r="A770" s="3" t="s">
        <v>4645</v>
      </c>
      <c r="B770" s="3" t="s">
        <v>4646</v>
      </c>
      <c r="C770" s="3" t="s">
        <v>32</v>
      </c>
      <c r="D770" s="3" t="s">
        <v>4647</v>
      </c>
      <c r="E770" s="3" t="s">
        <v>4648</v>
      </c>
      <c r="F770" s="3" t="s">
        <v>4649</v>
      </c>
      <c r="G770" s="3" t="s">
        <v>90</v>
      </c>
      <c r="H770" s="3" t="s">
        <v>37</v>
      </c>
      <c r="I770" s="3" t="s">
        <v>1642</v>
      </c>
      <c r="J770" s="3" t="s">
        <v>479</v>
      </c>
      <c r="K770" s="3" t="s">
        <v>1629</v>
      </c>
      <c r="L770" s="3" t="n">
        <v>3</v>
      </c>
    </row>
    <row r="771" customFormat="false" ht="15" hidden="false" customHeight="false" outlineLevel="0" collapsed="false">
      <c r="A771" s="3" t="s">
        <v>4650</v>
      </c>
      <c r="B771" s="3" t="s">
        <v>4651</v>
      </c>
      <c r="C771" s="3" t="s">
        <v>79</v>
      </c>
      <c r="D771" s="3" t="s">
        <v>4652</v>
      </c>
      <c r="E771" s="3" t="s">
        <v>4653</v>
      </c>
      <c r="F771" s="3" t="s">
        <v>4654</v>
      </c>
      <c r="G771" s="3" t="s">
        <v>122</v>
      </c>
      <c r="H771" s="3" t="s">
        <v>37</v>
      </c>
      <c r="I771" s="3" t="s">
        <v>753</v>
      </c>
      <c r="J771" s="3" t="s">
        <v>48</v>
      </c>
      <c r="K771" s="3" t="s">
        <v>4655</v>
      </c>
      <c r="L771" s="3" t="n">
        <v>1</v>
      </c>
    </row>
    <row r="772" customFormat="false" ht="15" hidden="false" customHeight="false" outlineLevel="0" collapsed="false">
      <c r="A772" s="3" t="s">
        <v>4656</v>
      </c>
      <c r="B772" s="3" t="s">
        <v>461</v>
      </c>
      <c r="C772" s="3" t="s">
        <v>32</v>
      </c>
      <c r="D772" s="3" t="s">
        <v>4657</v>
      </c>
      <c r="E772" s="3" t="s">
        <v>4658</v>
      </c>
      <c r="F772" s="3" t="s">
        <v>4659</v>
      </c>
      <c r="G772" s="3" t="s">
        <v>90</v>
      </c>
      <c r="H772" s="3" t="s">
        <v>37</v>
      </c>
      <c r="I772" s="3" t="s">
        <v>846</v>
      </c>
      <c r="J772" s="3" t="s">
        <v>92</v>
      </c>
      <c r="K772" s="3" t="s">
        <v>4660</v>
      </c>
      <c r="L772" s="3" t="n">
        <v>3</v>
      </c>
    </row>
    <row r="773" customFormat="false" ht="15" hidden="false" customHeight="false" outlineLevel="0" collapsed="false">
      <c r="A773" s="3" t="s">
        <v>4661</v>
      </c>
      <c r="B773" s="3" t="s">
        <v>4662</v>
      </c>
      <c r="C773" s="3" t="s">
        <v>69</v>
      </c>
      <c r="D773" s="3" t="s">
        <v>4663</v>
      </c>
      <c r="E773" s="3" t="s">
        <v>4664</v>
      </c>
      <c r="F773" s="3" t="s">
        <v>4665</v>
      </c>
      <c r="G773" s="3" t="s">
        <v>73</v>
      </c>
      <c r="H773" s="3" t="s">
        <v>37</v>
      </c>
      <c r="I773" s="3" t="s">
        <v>4666</v>
      </c>
      <c r="J773" s="3" t="s">
        <v>48</v>
      </c>
      <c r="K773" s="3" t="s">
        <v>4667</v>
      </c>
      <c r="L773" s="3" t="n">
        <v>1</v>
      </c>
    </row>
    <row r="774" customFormat="false" ht="15" hidden="false" customHeight="false" outlineLevel="0" collapsed="false">
      <c r="A774" s="3" t="s">
        <v>4668</v>
      </c>
      <c r="B774" s="3" t="s">
        <v>3354</v>
      </c>
      <c r="C774" s="3" t="s">
        <v>32</v>
      </c>
      <c r="D774" s="3" t="s">
        <v>4669</v>
      </c>
      <c r="E774" s="3" t="s">
        <v>4670</v>
      </c>
      <c r="F774" s="3" t="s">
        <v>4671</v>
      </c>
      <c r="G774" s="3" t="s">
        <v>73</v>
      </c>
      <c r="H774" s="3" t="s">
        <v>37</v>
      </c>
      <c r="I774" s="3" t="s">
        <v>4672</v>
      </c>
      <c r="J774" s="3" t="s">
        <v>75</v>
      </c>
      <c r="K774" s="3" t="s">
        <v>4190</v>
      </c>
      <c r="L774" s="3" t="n">
        <v>2</v>
      </c>
    </row>
    <row r="775" customFormat="false" ht="15" hidden="false" customHeight="false" outlineLevel="0" collapsed="false">
      <c r="A775" s="3" t="s">
        <v>4673</v>
      </c>
      <c r="B775" s="3" t="s">
        <v>4674</v>
      </c>
      <c r="C775" s="3" t="s">
        <v>32</v>
      </c>
      <c r="D775" s="3" t="s">
        <v>4675</v>
      </c>
      <c r="E775" s="3" t="s">
        <v>4676</v>
      </c>
      <c r="F775" s="3" t="s">
        <v>4677</v>
      </c>
      <c r="G775" s="3" t="s">
        <v>130</v>
      </c>
      <c r="H775" s="3" t="s">
        <v>37</v>
      </c>
      <c r="I775" s="3" t="s">
        <v>1547</v>
      </c>
      <c r="J775" s="3" t="s">
        <v>132</v>
      </c>
      <c r="K775" s="3" t="s">
        <v>1272</v>
      </c>
      <c r="L775" s="3" t="n">
        <v>4</v>
      </c>
    </row>
    <row r="776" customFormat="false" ht="15" hidden="false" customHeight="false" outlineLevel="0" collapsed="false">
      <c r="A776" s="3" t="s">
        <v>4678</v>
      </c>
      <c r="B776" s="3" t="s">
        <v>4679</v>
      </c>
      <c r="C776" s="3" t="s">
        <v>32</v>
      </c>
      <c r="D776" s="3" t="s">
        <v>4680</v>
      </c>
      <c r="E776" s="3" t="s">
        <v>4681</v>
      </c>
      <c r="F776" s="3" t="s">
        <v>4682</v>
      </c>
      <c r="G776" s="3" t="s">
        <v>64</v>
      </c>
      <c r="H776" s="3" t="s">
        <v>37</v>
      </c>
      <c r="I776" s="3" t="s">
        <v>879</v>
      </c>
      <c r="J776" s="3" t="s">
        <v>39</v>
      </c>
      <c r="K776" s="3" t="s">
        <v>1791</v>
      </c>
      <c r="L776" s="3" t="n">
        <v>3</v>
      </c>
    </row>
    <row r="777" customFormat="false" ht="15" hidden="false" customHeight="false" outlineLevel="0" collapsed="false">
      <c r="A777" s="3" t="s">
        <v>4683</v>
      </c>
      <c r="B777" s="3" t="s">
        <v>4684</v>
      </c>
      <c r="C777" s="3" t="s">
        <v>32</v>
      </c>
      <c r="D777" s="3" t="s">
        <v>4685</v>
      </c>
      <c r="E777" s="3" t="s">
        <v>4686</v>
      </c>
      <c r="F777" s="3" t="s">
        <v>4687</v>
      </c>
      <c r="G777" s="3" t="s">
        <v>167</v>
      </c>
      <c r="H777" s="3" t="s">
        <v>37</v>
      </c>
      <c r="I777" s="3" t="s">
        <v>2048</v>
      </c>
      <c r="J777" s="3" t="s">
        <v>479</v>
      </c>
      <c r="K777" s="3" t="s">
        <v>4688</v>
      </c>
      <c r="L777" s="3" t="n">
        <v>1</v>
      </c>
    </row>
    <row r="778" customFormat="false" ht="15" hidden="false" customHeight="false" outlineLevel="0" collapsed="false">
      <c r="A778" s="3" t="s">
        <v>4689</v>
      </c>
      <c r="B778" s="3" t="s">
        <v>4690</v>
      </c>
      <c r="C778" s="3" t="s">
        <v>32</v>
      </c>
      <c r="D778" s="3" t="s">
        <v>4691</v>
      </c>
      <c r="E778" s="3" t="s">
        <v>4692</v>
      </c>
      <c r="F778" s="3" t="s">
        <v>4693</v>
      </c>
      <c r="G778" s="3" t="s">
        <v>64</v>
      </c>
      <c r="H778" s="3" t="s">
        <v>37</v>
      </c>
      <c r="I778" s="3" t="s">
        <v>1079</v>
      </c>
      <c r="J778" s="3" t="s">
        <v>39</v>
      </c>
      <c r="K778" s="3" t="s">
        <v>1284</v>
      </c>
      <c r="L778" s="3" t="n">
        <v>1</v>
      </c>
    </row>
    <row r="779" customFormat="false" ht="15" hidden="false" customHeight="false" outlineLevel="0" collapsed="false">
      <c r="A779" s="3" t="s">
        <v>4694</v>
      </c>
      <c r="B779" s="3" t="s">
        <v>3198</v>
      </c>
      <c r="C779" s="3" t="s">
        <v>79</v>
      </c>
      <c r="D779" s="3" t="s">
        <v>4695</v>
      </c>
      <c r="E779" s="3" t="s">
        <v>4696</v>
      </c>
      <c r="F779" s="3" t="s">
        <v>4697</v>
      </c>
      <c r="G779" s="3" t="s">
        <v>36</v>
      </c>
      <c r="H779" s="3" t="s">
        <v>37</v>
      </c>
      <c r="I779" s="3" t="s">
        <v>820</v>
      </c>
      <c r="J779" s="3" t="s">
        <v>132</v>
      </c>
      <c r="K779" s="3" t="s">
        <v>4698</v>
      </c>
      <c r="L779" s="3" t="n">
        <v>3</v>
      </c>
    </row>
    <row r="780" customFormat="false" ht="15" hidden="false" customHeight="false" outlineLevel="0" collapsed="false">
      <c r="A780" s="3" t="s">
        <v>4699</v>
      </c>
      <c r="B780" s="3" t="s">
        <v>4700</v>
      </c>
      <c r="C780" s="3" t="s">
        <v>32</v>
      </c>
      <c r="D780" s="3" t="s">
        <v>4701</v>
      </c>
      <c r="E780" s="3" t="s">
        <v>4702</v>
      </c>
      <c r="F780" s="3" t="s">
        <v>4703</v>
      </c>
      <c r="G780" s="3" t="s">
        <v>130</v>
      </c>
      <c r="H780" s="3" t="s">
        <v>37</v>
      </c>
      <c r="I780" s="3" t="s">
        <v>853</v>
      </c>
      <c r="J780" s="3" t="s">
        <v>92</v>
      </c>
      <c r="K780" s="3" t="s">
        <v>2715</v>
      </c>
      <c r="L780" s="3" t="n">
        <v>1</v>
      </c>
    </row>
    <row r="781" customFormat="false" ht="15" hidden="false" customHeight="false" outlineLevel="0" collapsed="false">
      <c r="A781" s="3" t="s">
        <v>4704</v>
      </c>
      <c r="B781" s="3" t="s">
        <v>4705</v>
      </c>
      <c r="C781" s="3" t="s">
        <v>32</v>
      </c>
      <c r="D781" s="3" t="s">
        <v>4706</v>
      </c>
      <c r="E781" s="3" t="s">
        <v>4707</v>
      </c>
      <c r="F781" s="3" t="s">
        <v>4708</v>
      </c>
      <c r="G781" s="3" t="s">
        <v>46</v>
      </c>
      <c r="H781" s="3" t="s">
        <v>37</v>
      </c>
      <c r="I781" s="3" t="s">
        <v>807</v>
      </c>
      <c r="J781" s="3" t="s">
        <v>48</v>
      </c>
      <c r="K781" s="3" t="s">
        <v>4709</v>
      </c>
      <c r="L781" s="3" t="n">
        <v>1</v>
      </c>
    </row>
    <row r="782" customFormat="false" ht="15" hidden="false" customHeight="false" outlineLevel="0" collapsed="false">
      <c r="A782" s="3" t="s">
        <v>4710</v>
      </c>
      <c r="B782" s="3" t="s">
        <v>4711</v>
      </c>
      <c r="C782" s="3" t="s">
        <v>32</v>
      </c>
      <c r="D782" s="3" t="s">
        <v>4712</v>
      </c>
      <c r="E782" s="3" t="s">
        <v>4713</v>
      </c>
      <c r="F782" s="3" t="s">
        <v>4714</v>
      </c>
      <c r="G782" s="3" t="s">
        <v>46</v>
      </c>
      <c r="H782" s="3" t="s">
        <v>37</v>
      </c>
      <c r="I782" s="3" t="s">
        <v>3116</v>
      </c>
      <c r="J782" s="3" t="s">
        <v>48</v>
      </c>
      <c r="K782" s="3" t="s">
        <v>4715</v>
      </c>
      <c r="L782" s="3" t="n">
        <v>1</v>
      </c>
    </row>
    <row r="783" customFormat="false" ht="15" hidden="false" customHeight="false" outlineLevel="0" collapsed="false">
      <c r="A783" s="3" t="s">
        <v>4716</v>
      </c>
      <c r="B783" s="3" t="s">
        <v>4717</v>
      </c>
      <c r="C783" s="3" t="s">
        <v>32</v>
      </c>
      <c r="D783" s="3" t="s">
        <v>4718</v>
      </c>
      <c r="E783" s="3" t="s">
        <v>4719</v>
      </c>
      <c r="F783" s="3" t="s">
        <v>4720</v>
      </c>
      <c r="G783" s="3" t="s">
        <v>36</v>
      </c>
      <c r="H783" s="3" t="s">
        <v>37</v>
      </c>
      <c r="I783" s="3" t="s">
        <v>350</v>
      </c>
      <c r="J783" s="3" t="s">
        <v>184</v>
      </c>
      <c r="K783" s="3" t="s">
        <v>4721</v>
      </c>
      <c r="L783" s="3" t="n">
        <v>3</v>
      </c>
    </row>
    <row r="784" customFormat="false" ht="15" hidden="false" customHeight="false" outlineLevel="0" collapsed="false">
      <c r="A784" s="3" t="s">
        <v>4722</v>
      </c>
      <c r="B784" s="3" t="s">
        <v>4723</v>
      </c>
      <c r="C784" s="3" t="s">
        <v>32</v>
      </c>
      <c r="D784" s="3" t="s">
        <v>4724</v>
      </c>
      <c r="E784" s="3" t="s">
        <v>4725</v>
      </c>
      <c r="F784" s="3" t="s">
        <v>4726</v>
      </c>
      <c r="G784" s="3" t="s">
        <v>73</v>
      </c>
      <c r="H784" s="3" t="s">
        <v>37</v>
      </c>
      <c r="I784" s="3" t="s">
        <v>270</v>
      </c>
      <c r="J784" s="3" t="s">
        <v>48</v>
      </c>
      <c r="K784" s="3" t="s">
        <v>4335</v>
      </c>
      <c r="L784" s="3" t="n">
        <v>2</v>
      </c>
    </row>
    <row r="785" customFormat="false" ht="15" hidden="false" customHeight="false" outlineLevel="0" collapsed="false">
      <c r="A785" s="3" t="s">
        <v>4727</v>
      </c>
      <c r="B785" s="3" t="s">
        <v>4728</v>
      </c>
      <c r="C785" s="3" t="s">
        <v>79</v>
      </c>
      <c r="D785" s="3" t="s">
        <v>4729</v>
      </c>
      <c r="E785" s="3" t="s">
        <v>4730</v>
      </c>
      <c r="F785" s="3" t="s">
        <v>4731</v>
      </c>
      <c r="G785" s="3" t="s">
        <v>122</v>
      </c>
      <c r="H785" s="3" t="s">
        <v>37</v>
      </c>
      <c r="I785" s="3" t="s">
        <v>3910</v>
      </c>
      <c r="J785" s="3" t="s">
        <v>184</v>
      </c>
      <c r="K785" s="3" t="s">
        <v>344</v>
      </c>
      <c r="L785" s="3" t="n">
        <v>3</v>
      </c>
    </row>
    <row r="786" customFormat="false" ht="15" hidden="false" customHeight="false" outlineLevel="0" collapsed="false">
      <c r="A786" s="3" t="s">
        <v>4732</v>
      </c>
      <c r="B786" s="3" t="s">
        <v>4109</v>
      </c>
      <c r="C786" s="3" t="s">
        <v>32</v>
      </c>
      <c r="D786" s="3" t="s">
        <v>4733</v>
      </c>
      <c r="E786" s="3" t="s">
        <v>4734</v>
      </c>
      <c r="F786" s="3" t="s">
        <v>4735</v>
      </c>
      <c r="G786" s="3" t="s">
        <v>36</v>
      </c>
      <c r="H786" s="3" t="s">
        <v>37</v>
      </c>
      <c r="I786" s="3" t="s">
        <v>2309</v>
      </c>
      <c r="J786" s="3" t="s">
        <v>92</v>
      </c>
      <c r="K786" s="3" t="s">
        <v>4736</v>
      </c>
      <c r="L786" s="3" t="n">
        <v>1</v>
      </c>
    </row>
    <row r="787" customFormat="false" ht="15" hidden="false" customHeight="false" outlineLevel="0" collapsed="false">
      <c r="A787" s="3" t="s">
        <v>4737</v>
      </c>
      <c r="B787" s="3" t="s">
        <v>4738</v>
      </c>
      <c r="C787" s="3" t="s">
        <v>79</v>
      </c>
      <c r="D787" s="3" t="s">
        <v>4739</v>
      </c>
      <c r="E787" s="3" t="s">
        <v>4740</v>
      </c>
      <c r="F787" s="3" t="s">
        <v>4741</v>
      </c>
      <c r="G787" s="3" t="s">
        <v>55</v>
      </c>
      <c r="H787" s="3" t="s">
        <v>37</v>
      </c>
      <c r="I787" s="3" t="s">
        <v>3977</v>
      </c>
      <c r="J787" s="3" t="s">
        <v>479</v>
      </c>
      <c r="K787" s="3" t="s">
        <v>4352</v>
      </c>
      <c r="L787" s="3" t="n">
        <v>2</v>
      </c>
    </row>
    <row r="788" customFormat="false" ht="15" hidden="false" customHeight="false" outlineLevel="0" collapsed="false">
      <c r="A788" s="3" t="s">
        <v>4742</v>
      </c>
      <c r="B788" s="3" t="s">
        <v>4743</v>
      </c>
      <c r="C788" s="3" t="s">
        <v>32</v>
      </c>
      <c r="D788" s="3" t="s">
        <v>4744</v>
      </c>
      <c r="E788" s="3" t="s">
        <v>4745</v>
      </c>
      <c r="F788" s="3" t="s">
        <v>4746</v>
      </c>
      <c r="G788" s="3" t="s">
        <v>55</v>
      </c>
      <c r="H788" s="3" t="s">
        <v>37</v>
      </c>
      <c r="I788" s="3" t="s">
        <v>1187</v>
      </c>
      <c r="J788" s="3" t="s">
        <v>48</v>
      </c>
      <c r="K788" s="3" t="s">
        <v>2031</v>
      </c>
      <c r="L788" s="3" t="n">
        <v>5</v>
      </c>
    </row>
    <row r="789" customFormat="false" ht="15" hidden="false" customHeight="false" outlineLevel="0" collapsed="false">
      <c r="A789" s="3" t="s">
        <v>4747</v>
      </c>
      <c r="B789" s="3" t="s">
        <v>4748</v>
      </c>
      <c r="C789" s="3" t="s">
        <v>69</v>
      </c>
      <c r="D789" s="3" t="s">
        <v>4749</v>
      </c>
      <c r="E789" s="3" t="s">
        <v>4750</v>
      </c>
      <c r="F789" s="3" t="s">
        <v>4751</v>
      </c>
      <c r="G789" s="3" t="s">
        <v>36</v>
      </c>
      <c r="H789" s="3" t="s">
        <v>37</v>
      </c>
      <c r="I789" s="3" t="s">
        <v>794</v>
      </c>
      <c r="J789" s="3" t="s">
        <v>48</v>
      </c>
      <c r="K789" s="3" t="s">
        <v>1080</v>
      </c>
      <c r="L789" s="3" t="n">
        <v>1</v>
      </c>
    </row>
    <row r="790" customFormat="false" ht="15" hidden="false" customHeight="false" outlineLevel="0" collapsed="false">
      <c r="A790" s="3" t="s">
        <v>4752</v>
      </c>
      <c r="B790" s="3" t="s">
        <v>326</v>
      </c>
      <c r="C790" s="3" t="s">
        <v>79</v>
      </c>
      <c r="D790" s="3" t="s">
        <v>4753</v>
      </c>
      <c r="E790" s="3" t="s">
        <v>4754</v>
      </c>
      <c r="F790" s="3" t="s">
        <v>4755</v>
      </c>
      <c r="G790" s="3" t="s">
        <v>46</v>
      </c>
      <c r="H790" s="3" t="s">
        <v>37</v>
      </c>
      <c r="I790" s="3" t="s">
        <v>2291</v>
      </c>
      <c r="J790" s="3" t="s">
        <v>228</v>
      </c>
      <c r="K790" s="3" t="s">
        <v>2925</v>
      </c>
      <c r="L790" s="3" t="n">
        <v>8</v>
      </c>
    </row>
    <row r="791" customFormat="false" ht="15" hidden="false" customHeight="false" outlineLevel="0" collapsed="false">
      <c r="A791" s="3" t="s">
        <v>4756</v>
      </c>
      <c r="B791" s="3" t="s">
        <v>4757</v>
      </c>
      <c r="C791" s="3" t="s">
        <v>32</v>
      </c>
      <c r="D791" s="3" t="s">
        <v>4758</v>
      </c>
      <c r="E791" s="3" t="s">
        <v>4759</v>
      </c>
      <c r="F791" s="3" t="s">
        <v>4760</v>
      </c>
      <c r="G791" s="3" t="s">
        <v>205</v>
      </c>
      <c r="H791" s="3" t="s">
        <v>37</v>
      </c>
      <c r="I791" s="3" t="s">
        <v>4761</v>
      </c>
      <c r="J791" s="3" t="s">
        <v>39</v>
      </c>
      <c r="K791" s="3" t="s">
        <v>3087</v>
      </c>
      <c r="L791" s="3" t="n">
        <v>13</v>
      </c>
    </row>
    <row r="792" customFormat="false" ht="15" hidden="false" customHeight="false" outlineLevel="0" collapsed="false">
      <c r="A792" s="3" t="s">
        <v>4762</v>
      </c>
      <c r="B792" s="3" t="s">
        <v>2349</v>
      </c>
      <c r="C792" s="3" t="s">
        <v>69</v>
      </c>
      <c r="D792" s="3" t="s">
        <v>4763</v>
      </c>
      <c r="E792" s="3" t="s">
        <v>4764</v>
      </c>
      <c r="F792" s="3" t="s">
        <v>4765</v>
      </c>
      <c r="G792" s="3" t="s">
        <v>182</v>
      </c>
      <c r="H792" s="3" t="s">
        <v>37</v>
      </c>
      <c r="I792" s="3" t="s">
        <v>1328</v>
      </c>
      <c r="J792" s="3" t="s">
        <v>48</v>
      </c>
      <c r="K792" s="3" t="s">
        <v>4585</v>
      </c>
      <c r="L792" s="3" t="n">
        <v>2</v>
      </c>
    </row>
    <row r="793" customFormat="false" ht="15" hidden="false" customHeight="false" outlineLevel="0" collapsed="false">
      <c r="A793" s="3" t="s">
        <v>4766</v>
      </c>
      <c r="B793" s="3" t="s">
        <v>4767</v>
      </c>
      <c r="C793" s="3" t="s">
        <v>32</v>
      </c>
      <c r="D793" s="3" t="s">
        <v>4768</v>
      </c>
      <c r="E793" s="3" t="s">
        <v>4769</v>
      </c>
      <c r="F793" s="3" t="s">
        <v>4770</v>
      </c>
      <c r="G793" s="3" t="s">
        <v>90</v>
      </c>
      <c r="H793" s="3" t="s">
        <v>37</v>
      </c>
      <c r="I793" s="3" t="s">
        <v>1079</v>
      </c>
      <c r="J793" s="3" t="s">
        <v>39</v>
      </c>
      <c r="K793" s="3" t="s">
        <v>945</v>
      </c>
      <c r="L793" s="3" t="n">
        <v>2</v>
      </c>
    </row>
    <row r="794" customFormat="false" ht="15" hidden="false" customHeight="false" outlineLevel="0" collapsed="false">
      <c r="A794" s="3" t="s">
        <v>4771</v>
      </c>
      <c r="B794" s="3" t="s">
        <v>4772</v>
      </c>
      <c r="C794" s="3" t="s">
        <v>32</v>
      </c>
      <c r="D794" s="3" t="s">
        <v>4773</v>
      </c>
      <c r="E794" s="3" t="s">
        <v>4774</v>
      </c>
      <c r="F794" s="3" t="s">
        <v>4775</v>
      </c>
      <c r="G794" s="3" t="s">
        <v>64</v>
      </c>
      <c r="H794" s="3" t="s">
        <v>37</v>
      </c>
      <c r="I794" s="3" t="s">
        <v>131</v>
      </c>
      <c r="J794" s="3" t="s">
        <v>184</v>
      </c>
      <c r="K794" s="3" t="s">
        <v>318</v>
      </c>
      <c r="L794" s="3" t="n">
        <v>2</v>
      </c>
    </row>
    <row r="795" customFormat="false" ht="15" hidden="false" customHeight="false" outlineLevel="0" collapsed="false">
      <c r="A795" s="3" t="s">
        <v>4776</v>
      </c>
      <c r="B795" s="3" t="s">
        <v>4777</v>
      </c>
      <c r="C795" s="3" t="s">
        <v>32</v>
      </c>
      <c r="D795" s="3" t="s">
        <v>4778</v>
      </c>
      <c r="E795" s="3" t="s">
        <v>4779</v>
      </c>
      <c r="F795" s="3" t="s">
        <v>4780</v>
      </c>
      <c r="G795" s="3" t="s">
        <v>182</v>
      </c>
      <c r="H795" s="3" t="s">
        <v>37</v>
      </c>
      <c r="I795" s="3" t="s">
        <v>56</v>
      </c>
      <c r="J795" s="3" t="s">
        <v>115</v>
      </c>
      <c r="K795" s="3" t="s">
        <v>3658</v>
      </c>
      <c r="L795" s="3" t="n">
        <v>1</v>
      </c>
    </row>
    <row r="796" customFormat="false" ht="15" hidden="false" customHeight="false" outlineLevel="0" collapsed="false">
      <c r="A796" s="3" t="s">
        <v>4781</v>
      </c>
      <c r="B796" s="3" t="s">
        <v>4782</v>
      </c>
      <c r="C796" s="3" t="s">
        <v>32</v>
      </c>
      <c r="D796" s="3" t="s">
        <v>4783</v>
      </c>
      <c r="E796" s="3" t="s">
        <v>4784</v>
      </c>
      <c r="F796" s="3" t="s">
        <v>4785</v>
      </c>
      <c r="G796" s="3" t="s">
        <v>55</v>
      </c>
      <c r="H796" s="3" t="s">
        <v>37</v>
      </c>
      <c r="I796" s="3" t="s">
        <v>692</v>
      </c>
      <c r="J796" s="3" t="s">
        <v>249</v>
      </c>
      <c r="K796" s="3" t="s">
        <v>4329</v>
      </c>
      <c r="L796" s="3" t="n">
        <v>4</v>
      </c>
    </row>
    <row r="797" customFormat="false" ht="15" hidden="false" customHeight="false" outlineLevel="0" collapsed="false">
      <c r="A797" s="3" t="s">
        <v>4786</v>
      </c>
      <c r="B797" s="3" t="s">
        <v>4787</v>
      </c>
      <c r="C797" s="3" t="s">
        <v>69</v>
      </c>
      <c r="D797" s="3" t="s">
        <v>4788</v>
      </c>
      <c r="E797" s="3" t="s">
        <v>4789</v>
      </c>
      <c r="F797" s="3" t="s">
        <v>4790</v>
      </c>
      <c r="G797" s="3" t="s">
        <v>36</v>
      </c>
      <c r="H797" s="3" t="s">
        <v>37</v>
      </c>
      <c r="I797" s="3" t="s">
        <v>2115</v>
      </c>
      <c r="J797" s="3" t="s">
        <v>39</v>
      </c>
      <c r="K797" s="3" t="s">
        <v>1040</v>
      </c>
      <c r="L797" s="3" t="n">
        <v>8</v>
      </c>
    </row>
    <row r="798" customFormat="false" ht="15" hidden="false" customHeight="false" outlineLevel="0" collapsed="false">
      <c r="A798" s="3" t="s">
        <v>4791</v>
      </c>
      <c r="B798" s="3" t="s">
        <v>4792</v>
      </c>
      <c r="C798" s="3" t="s">
        <v>32</v>
      </c>
      <c r="D798" s="3" t="s">
        <v>4793</v>
      </c>
      <c r="E798" s="3" t="s">
        <v>4794</v>
      </c>
      <c r="F798" s="3" t="s">
        <v>4795</v>
      </c>
      <c r="G798" s="3" t="s">
        <v>167</v>
      </c>
      <c r="H798" s="3" t="s">
        <v>37</v>
      </c>
      <c r="I798" s="3" t="s">
        <v>999</v>
      </c>
      <c r="J798" s="3" t="s">
        <v>228</v>
      </c>
      <c r="K798" s="3" t="s">
        <v>828</v>
      </c>
      <c r="L798" s="3" t="n">
        <v>1</v>
      </c>
    </row>
    <row r="799" customFormat="false" ht="15" hidden="false" customHeight="false" outlineLevel="0" collapsed="false">
      <c r="A799" s="3" t="s">
        <v>4796</v>
      </c>
      <c r="B799" s="3" t="s">
        <v>4797</v>
      </c>
      <c r="C799" s="3" t="s">
        <v>32</v>
      </c>
      <c r="D799" s="3" t="s">
        <v>4798</v>
      </c>
      <c r="E799" s="3" t="s">
        <v>4799</v>
      </c>
      <c r="F799" s="3" t="s">
        <v>4800</v>
      </c>
      <c r="G799" s="3" t="s">
        <v>90</v>
      </c>
      <c r="H799" s="3" t="s">
        <v>37</v>
      </c>
      <c r="I799" s="3" t="s">
        <v>235</v>
      </c>
      <c r="J799" s="3" t="s">
        <v>48</v>
      </c>
      <c r="K799" s="3" t="s">
        <v>4801</v>
      </c>
      <c r="L799" s="3" t="n">
        <v>2</v>
      </c>
    </row>
    <row r="800" customFormat="false" ht="15" hidden="false" customHeight="false" outlineLevel="0" collapsed="false">
      <c r="A800" s="3" t="s">
        <v>4802</v>
      </c>
      <c r="B800" s="3" t="s">
        <v>4803</v>
      </c>
      <c r="C800" s="3" t="s">
        <v>32</v>
      </c>
      <c r="D800" s="3" t="s">
        <v>4804</v>
      </c>
      <c r="E800" s="3" t="s">
        <v>4805</v>
      </c>
      <c r="F800" s="3" t="s">
        <v>4806</v>
      </c>
      <c r="G800" s="3" t="s">
        <v>73</v>
      </c>
      <c r="H800" s="3" t="s">
        <v>37</v>
      </c>
      <c r="I800" s="3" t="s">
        <v>4082</v>
      </c>
      <c r="J800" s="3" t="s">
        <v>57</v>
      </c>
      <c r="K800" s="3" t="s">
        <v>514</v>
      </c>
      <c r="L800" s="3" t="n">
        <v>3</v>
      </c>
    </row>
    <row r="801" customFormat="false" ht="15" hidden="false" customHeight="false" outlineLevel="0" collapsed="false">
      <c r="A801" s="3" t="s">
        <v>4807</v>
      </c>
      <c r="B801" s="3" t="s">
        <v>4808</v>
      </c>
      <c r="C801" s="3" t="s">
        <v>32</v>
      </c>
      <c r="D801" s="3" t="s">
        <v>4809</v>
      </c>
      <c r="E801" s="3" t="s">
        <v>4810</v>
      </c>
      <c r="F801" s="3" t="s">
        <v>4811</v>
      </c>
      <c r="G801" s="3" t="s">
        <v>73</v>
      </c>
      <c r="H801" s="3" t="s">
        <v>37</v>
      </c>
      <c r="I801" s="3" t="s">
        <v>4082</v>
      </c>
      <c r="J801" s="3" t="s">
        <v>57</v>
      </c>
      <c r="K801" s="3" t="s">
        <v>1013</v>
      </c>
      <c r="L801" s="3" t="n">
        <v>1</v>
      </c>
    </row>
    <row r="802" customFormat="false" ht="15" hidden="false" customHeight="false" outlineLevel="0" collapsed="false">
      <c r="A802" s="3" t="s">
        <v>4812</v>
      </c>
      <c r="B802" s="3" t="s">
        <v>4813</v>
      </c>
      <c r="C802" s="3" t="s">
        <v>79</v>
      </c>
      <c r="D802" s="3" t="s">
        <v>4814</v>
      </c>
      <c r="E802" s="3" t="s">
        <v>4815</v>
      </c>
      <c r="F802" s="3" t="s">
        <v>4816</v>
      </c>
      <c r="G802" s="3" t="s">
        <v>55</v>
      </c>
      <c r="H802" s="3" t="s">
        <v>37</v>
      </c>
      <c r="I802" s="3" t="s">
        <v>692</v>
      </c>
      <c r="J802" s="3" t="s">
        <v>249</v>
      </c>
      <c r="K802" s="3" t="s">
        <v>4817</v>
      </c>
      <c r="L802" s="3" t="n">
        <v>1</v>
      </c>
    </row>
    <row r="803" customFormat="false" ht="15" hidden="false" customHeight="false" outlineLevel="0" collapsed="false">
      <c r="A803" s="3" t="s">
        <v>4818</v>
      </c>
      <c r="B803" s="3" t="s">
        <v>4819</v>
      </c>
      <c r="C803" s="3" t="s">
        <v>69</v>
      </c>
      <c r="D803" s="3" t="s">
        <v>4820</v>
      </c>
      <c r="E803" s="3" t="s">
        <v>4821</v>
      </c>
      <c r="F803" s="3" t="s">
        <v>4822</v>
      </c>
      <c r="G803" s="3" t="s">
        <v>46</v>
      </c>
      <c r="H803" s="3" t="s">
        <v>37</v>
      </c>
      <c r="I803" s="3" t="s">
        <v>1918</v>
      </c>
      <c r="J803" s="3" t="s">
        <v>57</v>
      </c>
      <c r="K803" s="3" t="s">
        <v>3335</v>
      </c>
      <c r="L803" s="3" t="n">
        <v>2</v>
      </c>
    </row>
    <row r="804" customFormat="false" ht="15" hidden="false" customHeight="false" outlineLevel="0" collapsed="false">
      <c r="A804" s="3" t="s">
        <v>4823</v>
      </c>
      <c r="B804" s="3" t="s">
        <v>4824</v>
      </c>
      <c r="C804" s="3" t="s">
        <v>69</v>
      </c>
      <c r="D804" s="3" t="s">
        <v>4825</v>
      </c>
      <c r="E804" s="3" t="s">
        <v>4826</v>
      </c>
      <c r="F804" s="3" t="s">
        <v>4827</v>
      </c>
      <c r="G804" s="3" t="s">
        <v>73</v>
      </c>
      <c r="H804" s="3" t="s">
        <v>37</v>
      </c>
      <c r="I804" s="3" t="s">
        <v>38</v>
      </c>
      <c r="J804" s="3" t="s">
        <v>48</v>
      </c>
      <c r="K804" s="3" t="s">
        <v>4828</v>
      </c>
      <c r="L804" s="3" t="n">
        <v>2</v>
      </c>
    </row>
    <row r="805" customFormat="false" ht="15" hidden="false" customHeight="false" outlineLevel="0" collapsed="false">
      <c r="A805" s="3" t="s">
        <v>4829</v>
      </c>
      <c r="B805" s="3" t="s">
        <v>4830</v>
      </c>
      <c r="C805" s="3" t="s">
        <v>69</v>
      </c>
      <c r="D805" s="3" t="s">
        <v>4831</v>
      </c>
      <c r="E805" s="3" t="s">
        <v>4832</v>
      </c>
      <c r="F805" s="3" t="s">
        <v>4833</v>
      </c>
      <c r="G805" s="3" t="s">
        <v>99</v>
      </c>
      <c r="H805" s="3" t="s">
        <v>37</v>
      </c>
      <c r="I805" s="3" t="s">
        <v>3894</v>
      </c>
      <c r="J805" s="3" t="s">
        <v>479</v>
      </c>
      <c r="K805" s="3" t="s">
        <v>2347</v>
      </c>
      <c r="L805" s="3" t="n">
        <v>5</v>
      </c>
    </row>
    <row r="806" customFormat="false" ht="15" hidden="false" customHeight="false" outlineLevel="0" collapsed="false">
      <c r="A806" s="3" t="s">
        <v>4834</v>
      </c>
      <c r="B806" s="3" t="s">
        <v>4835</v>
      </c>
      <c r="C806" s="3" t="s">
        <v>32</v>
      </c>
      <c r="D806" s="3" t="s">
        <v>4836</v>
      </c>
      <c r="E806" s="3" t="s">
        <v>4837</v>
      </c>
      <c r="F806" s="3" t="s">
        <v>4838</v>
      </c>
      <c r="G806" s="3" t="s">
        <v>73</v>
      </c>
      <c r="H806" s="3" t="s">
        <v>37</v>
      </c>
      <c r="I806" s="3" t="s">
        <v>3825</v>
      </c>
      <c r="J806" s="3" t="s">
        <v>75</v>
      </c>
      <c r="K806" s="3" t="s">
        <v>1592</v>
      </c>
      <c r="L806" s="3" t="n">
        <v>1</v>
      </c>
    </row>
    <row r="807" customFormat="false" ht="15" hidden="false" customHeight="false" outlineLevel="0" collapsed="false">
      <c r="A807" s="3" t="s">
        <v>4839</v>
      </c>
      <c r="B807" s="3" t="s">
        <v>4840</v>
      </c>
      <c r="C807" s="3" t="s">
        <v>32</v>
      </c>
      <c r="D807" s="3" t="s">
        <v>4841</v>
      </c>
      <c r="E807" s="3" t="s">
        <v>4842</v>
      </c>
      <c r="F807" s="3" t="s">
        <v>4843</v>
      </c>
      <c r="G807" s="3" t="s">
        <v>182</v>
      </c>
      <c r="H807" s="3" t="s">
        <v>37</v>
      </c>
      <c r="I807" s="3" t="s">
        <v>1187</v>
      </c>
      <c r="J807" s="3" t="s">
        <v>132</v>
      </c>
      <c r="K807" s="3" t="s">
        <v>2653</v>
      </c>
      <c r="L807" s="3" t="n">
        <v>3</v>
      </c>
    </row>
    <row r="808" customFormat="false" ht="15" hidden="false" customHeight="false" outlineLevel="0" collapsed="false">
      <c r="A808" s="3" t="s">
        <v>4844</v>
      </c>
      <c r="B808" s="3" t="s">
        <v>4845</v>
      </c>
      <c r="C808" s="3" t="s">
        <v>32</v>
      </c>
      <c r="D808" s="3" t="s">
        <v>4846</v>
      </c>
      <c r="E808" s="3" t="s">
        <v>4847</v>
      </c>
      <c r="F808" s="3" t="s">
        <v>4848</v>
      </c>
      <c r="G808" s="3" t="s">
        <v>182</v>
      </c>
      <c r="H808" s="3" t="s">
        <v>37</v>
      </c>
      <c r="I808" s="3" t="s">
        <v>2413</v>
      </c>
      <c r="J808" s="3" t="s">
        <v>39</v>
      </c>
      <c r="K808" s="3" t="s">
        <v>4849</v>
      </c>
      <c r="L808" s="3" t="n">
        <v>2</v>
      </c>
    </row>
    <row r="809" customFormat="false" ht="15" hidden="false" customHeight="false" outlineLevel="0" collapsed="false">
      <c r="A809" s="3" t="s">
        <v>4850</v>
      </c>
      <c r="B809" s="3" t="s">
        <v>4851</v>
      </c>
      <c r="C809" s="3" t="s">
        <v>69</v>
      </c>
      <c r="D809" s="3" t="s">
        <v>4852</v>
      </c>
      <c r="E809" s="3" t="s">
        <v>4853</v>
      </c>
      <c r="F809" s="3" t="s">
        <v>4854</v>
      </c>
      <c r="G809" s="3" t="s">
        <v>64</v>
      </c>
      <c r="H809" s="3" t="s">
        <v>37</v>
      </c>
      <c r="I809" s="3" t="s">
        <v>371</v>
      </c>
      <c r="J809" s="3" t="s">
        <v>249</v>
      </c>
      <c r="K809" s="3" t="s">
        <v>2091</v>
      </c>
      <c r="L809" s="3" t="n">
        <v>1</v>
      </c>
    </row>
    <row r="810" customFormat="false" ht="15" hidden="false" customHeight="false" outlineLevel="0" collapsed="false">
      <c r="A810" s="3" t="s">
        <v>4855</v>
      </c>
      <c r="B810" s="3" t="s">
        <v>3589</v>
      </c>
      <c r="C810" s="3" t="s">
        <v>69</v>
      </c>
      <c r="D810" s="3" t="s">
        <v>4856</v>
      </c>
      <c r="E810" s="3" t="s">
        <v>4857</v>
      </c>
      <c r="F810" s="3" t="s">
        <v>4858</v>
      </c>
      <c r="G810" s="3" t="s">
        <v>130</v>
      </c>
      <c r="H810" s="3" t="s">
        <v>37</v>
      </c>
      <c r="I810" s="3" t="s">
        <v>992</v>
      </c>
      <c r="J810" s="3" t="s">
        <v>249</v>
      </c>
      <c r="K810" s="3" t="s">
        <v>4859</v>
      </c>
      <c r="L810" s="3" t="n">
        <v>1</v>
      </c>
    </row>
    <row r="811" customFormat="false" ht="15" hidden="false" customHeight="false" outlineLevel="0" collapsed="false">
      <c r="A811" s="3" t="s">
        <v>4860</v>
      </c>
      <c r="B811" s="3" t="s">
        <v>4861</v>
      </c>
      <c r="C811" s="3" t="s">
        <v>32</v>
      </c>
      <c r="D811" s="3" t="s">
        <v>4862</v>
      </c>
      <c r="E811" s="3" t="s">
        <v>4863</v>
      </c>
      <c r="F811" s="3" t="s">
        <v>4864</v>
      </c>
      <c r="G811" s="3" t="s">
        <v>36</v>
      </c>
      <c r="H811" s="3" t="s">
        <v>37</v>
      </c>
      <c r="I811" s="3" t="s">
        <v>2784</v>
      </c>
      <c r="J811" s="3" t="s">
        <v>48</v>
      </c>
      <c r="K811" s="3" t="s">
        <v>919</v>
      </c>
      <c r="L811" s="3" t="n">
        <v>5</v>
      </c>
    </row>
    <row r="812" customFormat="false" ht="15" hidden="false" customHeight="false" outlineLevel="0" collapsed="false">
      <c r="A812" s="3" t="s">
        <v>4865</v>
      </c>
      <c r="B812" s="3" t="s">
        <v>4866</v>
      </c>
      <c r="C812" s="3" t="s">
        <v>32</v>
      </c>
      <c r="D812" s="3" t="s">
        <v>4867</v>
      </c>
      <c r="E812" s="3" t="s">
        <v>4868</v>
      </c>
      <c r="F812" s="3" t="s">
        <v>4869</v>
      </c>
      <c r="G812" s="3" t="s">
        <v>99</v>
      </c>
      <c r="H812" s="3" t="s">
        <v>37</v>
      </c>
      <c r="I812" s="3" t="s">
        <v>1226</v>
      </c>
      <c r="J812" s="3" t="s">
        <v>115</v>
      </c>
      <c r="K812" s="3" t="s">
        <v>4870</v>
      </c>
      <c r="L812" s="3" t="n">
        <v>7</v>
      </c>
    </row>
    <row r="813" customFormat="false" ht="15" hidden="false" customHeight="false" outlineLevel="0" collapsed="false">
      <c r="A813" s="3" t="s">
        <v>4871</v>
      </c>
      <c r="B813" s="3" t="s">
        <v>4872</v>
      </c>
      <c r="C813" s="3" t="s">
        <v>32</v>
      </c>
      <c r="D813" s="3" t="s">
        <v>4873</v>
      </c>
      <c r="E813" s="3" t="s">
        <v>4874</v>
      </c>
      <c r="F813" s="3" t="s">
        <v>4875</v>
      </c>
      <c r="G813" s="3" t="s">
        <v>167</v>
      </c>
      <c r="H813" s="3" t="s">
        <v>37</v>
      </c>
      <c r="I813" s="3" t="s">
        <v>444</v>
      </c>
      <c r="J813" s="3" t="s">
        <v>184</v>
      </c>
      <c r="K813" s="3" t="s">
        <v>4876</v>
      </c>
      <c r="L813" s="3" t="n">
        <v>1</v>
      </c>
    </row>
    <row r="814" customFormat="false" ht="15" hidden="false" customHeight="false" outlineLevel="0" collapsed="false">
      <c r="A814" s="3" t="s">
        <v>4877</v>
      </c>
      <c r="B814" s="3" t="s">
        <v>3232</v>
      </c>
      <c r="C814" s="3" t="s">
        <v>32</v>
      </c>
      <c r="D814" s="3" t="s">
        <v>4878</v>
      </c>
      <c r="E814" s="3" t="s">
        <v>4879</v>
      </c>
      <c r="F814" s="3" t="s">
        <v>4880</v>
      </c>
      <c r="G814" s="3" t="s">
        <v>55</v>
      </c>
      <c r="H814" s="3" t="s">
        <v>37</v>
      </c>
      <c r="I814" s="3" t="s">
        <v>1123</v>
      </c>
      <c r="J814" s="3" t="s">
        <v>39</v>
      </c>
      <c r="K814" s="3" t="s">
        <v>2174</v>
      </c>
      <c r="L814" s="3" t="n">
        <v>1</v>
      </c>
    </row>
    <row r="815" customFormat="false" ht="15" hidden="false" customHeight="false" outlineLevel="0" collapsed="false">
      <c r="A815" s="3" t="s">
        <v>4881</v>
      </c>
      <c r="B815" s="3" t="s">
        <v>4882</v>
      </c>
      <c r="C815" s="3" t="s">
        <v>32</v>
      </c>
      <c r="D815" s="3" t="s">
        <v>4883</v>
      </c>
      <c r="E815" s="3" t="s">
        <v>4884</v>
      </c>
      <c r="F815" s="3" t="s">
        <v>4885</v>
      </c>
      <c r="G815" s="3" t="s">
        <v>122</v>
      </c>
      <c r="H815" s="3" t="s">
        <v>37</v>
      </c>
      <c r="I815" s="3" t="s">
        <v>500</v>
      </c>
      <c r="J815" s="3" t="s">
        <v>132</v>
      </c>
      <c r="K815" s="3" t="s">
        <v>4886</v>
      </c>
      <c r="L815" s="3" t="n">
        <v>5</v>
      </c>
    </row>
    <row r="816" customFormat="false" ht="15" hidden="false" customHeight="false" outlineLevel="0" collapsed="false">
      <c r="A816" s="3" t="s">
        <v>4887</v>
      </c>
      <c r="B816" s="3" t="s">
        <v>4888</v>
      </c>
      <c r="C816" s="3" t="s">
        <v>32</v>
      </c>
      <c r="D816" s="3" t="s">
        <v>4889</v>
      </c>
      <c r="E816" s="3" t="s">
        <v>4890</v>
      </c>
      <c r="F816" s="3" t="s">
        <v>4891</v>
      </c>
      <c r="G816" s="3" t="s">
        <v>122</v>
      </c>
      <c r="H816" s="3" t="s">
        <v>37</v>
      </c>
      <c r="I816" s="3" t="s">
        <v>56</v>
      </c>
      <c r="J816" s="3" t="s">
        <v>48</v>
      </c>
      <c r="K816" s="3" t="s">
        <v>2992</v>
      </c>
      <c r="L816" s="3" t="n">
        <v>4</v>
      </c>
    </row>
    <row r="817" customFormat="false" ht="15" hidden="false" customHeight="false" outlineLevel="0" collapsed="false">
      <c r="A817" s="3" t="s">
        <v>4892</v>
      </c>
      <c r="B817" s="3" t="s">
        <v>4893</v>
      </c>
      <c r="C817" s="3" t="s">
        <v>32</v>
      </c>
      <c r="D817" s="3" t="s">
        <v>4894</v>
      </c>
      <c r="E817" s="3" t="s">
        <v>4895</v>
      </c>
      <c r="F817" s="3" t="s">
        <v>4896</v>
      </c>
      <c r="G817" s="3" t="s">
        <v>99</v>
      </c>
      <c r="H817" s="3" t="s">
        <v>37</v>
      </c>
      <c r="I817" s="3" t="s">
        <v>4897</v>
      </c>
      <c r="J817" s="3" t="s">
        <v>48</v>
      </c>
      <c r="K817" s="3" t="s">
        <v>3528</v>
      </c>
      <c r="L817" s="3" t="n">
        <v>2</v>
      </c>
    </row>
    <row r="818" customFormat="false" ht="15" hidden="false" customHeight="false" outlineLevel="0" collapsed="false">
      <c r="A818" s="3" t="s">
        <v>4898</v>
      </c>
      <c r="B818" s="3" t="s">
        <v>3021</v>
      </c>
      <c r="C818" s="3" t="s">
        <v>69</v>
      </c>
      <c r="D818" s="3" t="s">
        <v>4899</v>
      </c>
      <c r="E818" s="3" t="s">
        <v>4900</v>
      </c>
      <c r="F818" s="3" t="s">
        <v>4901</v>
      </c>
      <c r="G818" s="3" t="s">
        <v>130</v>
      </c>
      <c r="H818" s="3" t="s">
        <v>37</v>
      </c>
      <c r="I818" s="3" t="s">
        <v>2777</v>
      </c>
      <c r="J818" s="3" t="s">
        <v>228</v>
      </c>
      <c r="K818" s="3" t="s">
        <v>4902</v>
      </c>
      <c r="L818" s="3" t="n">
        <v>4</v>
      </c>
    </row>
    <row r="819" customFormat="false" ht="15" hidden="false" customHeight="false" outlineLevel="0" collapsed="false">
      <c r="A819" s="3" t="s">
        <v>4903</v>
      </c>
      <c r="B819" s="3" t="s">
        <v>4904</v>
      </c>
      <c r="C819" s="3" t="s">
        <v>69</v>
      </c>
      <c r="D819" s="3" t="s">
        <v>4905</v>
      </c>
      <c r="E819" s="3" t="s">
        <v>4906</v>
      </c>
      <c r="F819" s="3" t="s">
        <v>4907</v>
      </c>
      <c r="G819" s="3" t="s">
        <v>46</v>
      </c>
      <c r="H819" s="3" t="s">
        <v>37</v>
      </c>
      <c r="I819" s="3" t="s">
        <v>4908</v>
      </c>
      <c r="J819" s="3" t="s">
        <v>39</v>
      </c>
      <c r="K819" s="3" t="s">
        <v>1881</v>
      </c>
      <c r="L819" s="3" t="n">
        <v>3</v>
      </c>
    </row>
    <row r="820" customFormat="false" ht="15" hidden="false" customHeight="false" outlineLevel="0" collapsed="false">
      <c r="A820" s="3" t="s">
        <v>4909</v>
      </c>
      <c r="B820" s="3" t="s">
        <v>4910</v>
      </c>
      <c r="C820" s="3" t="s">
        <v>32</v>
      </c>
      <c r="D820" s="3" t="s">
        <v>4911</v>
      </c>
      <c r="E820" s="3" t="s">
        <v>4912</v>
      </c>
      <c r="F820" s="3" t="s">
        <v>4913</v>
      </c>
      <c r="G820" s="3" t="s">
        <v>64</v>
      </c>
      <c r="H820" s="3" t="s">
        <v>37</v>
      </c>
      <c r="I820" s="3" t="s">
        <v>486</v>
      </c>
      <c r="J820" s="3" t="s">
        <v>249</v>
      </c>
      <c r="K820" s="3" t="s">
        <v>576</v>
      </c>
      <c r="L820" s="3" t="n">
        <v>1</v>
      </c>
    </row>
    <row r="821" customFormat="false" ht="15" hidden="false" customHeight="false" outlineLevel="0" collapsed="false">
      <c r="A821" s="3" t="s">
        <v>4914</v>
      </c>
      <c r="B821" s="3" t="s">
        <v>415</v>
      </c>
      <c r="C821" s="3" t="s">
        <v>79</v>
      </c>
      <c r="D821" s="3" t="s">
        <v>4915</v>
      </c>
      <c r="E821" s="3" t="s">
        <v>4916</v>
      </c>
      <c r="F821" s="3" t="s">
        <v>4917</v>
      </c>
      <c r="G821" s="3" t="s">
        <v>55</v>
      </c>
      <c r="H821" s="3" t="s">
        <v>37</v>
      </c>
      <c r="I821" s="3" t="s">
        <v>324</v>
      </c>
      <c r="J821" s="3" t="s">
        <v>48</v>
      </c>
      <c r="K821" s="3" t="s">
        <v>2925</v>
      </c>
      <c r="L821" s="3" t="n">
        <v>1</v>
      </c>
    </row>
    <row r="822" customFormat="false" ht="15" hidden="false" customHeight="false" outlineLevel="0" collapsed="false">
      <c r="A822" s="3" t="s">
        <v>4918</v>
      </c>
      <c r="B822" s="3" t="s">
        <v>4919</v>
      </c>
      <c r="C822" s="3" t="s">
        <v>79</v>
      </c>
      <c r="D822" s="3" t="s">
        <v>4920</v>
      </c>
      <c r="E822" s="3" t="s">
        <v>4921</v>
      </c>
      <c r="F822" s="3" t="s">
        <v>4922</v>
      </c>
      <c r="G822" s="3" t="s">
        <v>36</v>
      </c>
      <c r="H822" s="3" t="s">
        <v>37</v>
      </c>
      <c r="I822" s="3" t="s">
        <v>2420</v>
      </c>
      <c r="J822" s="3" t="s">
        <v>48</v>
      </c>
      <c r="K822" s="3" t="s">
        <v>1466</v>
      </c>
      <c r="L822" s="3" t="n">
        <v>1</v>
      </c>
    </row>
    <row r="823" customFormat="false" ht="15" hidden="false" customHeight="false" outlineLevel="0" collapsed="false">
      <c r="A823" s="3" t="s">
        <v>4923</v>
      </c>
      <c r="B823" s="3" t="s">
        <v>4924</v>
      </c>
      <c r="C823" s="3" t="s">
        <v>32</v>
      </c>
      <c r="D823" s="3" t="s">
        <v>4925</v>
      </c>
      <c r="E823" s="3" t="s">
        <v>4926</v>
      </c>
      <c r="F823" s="3" t="s">
        <v>4927</v>
      </c>
      <c r="G823" s="3" t="s">
        <v>36</v>
      </c>
      <c r="H823" s="3" t="s">
        <v>37</v>
      </c>
      <c r="I823" s="3" t="s">
        <v>1579</v>
      </c>
      <c r="J823" s="3" t="s">
        <v>75</v>
      </c>
      <c r="K823" s="3" t="s">
        <v>1850</v>
      </c>
      <c r="L823" s="3" t="n">
        <v>5</v>
      </c>
    </row>
    <row r="824" customFormat="false" ht="15" hidden="false" customHeight="false" outlineLevel="0" collapsed="false">
      <c r="A824" s="3" t="s">
        <v>4928</v>
      </c>
      <c r="B824" s="3" t="s">
        <v>4929</v>
      </c>
      <c r="C824" s="3" t="s">
        <v>32</v>
      </c>
      <c r="D824" s="3" t="s">
        <v>4930</v>
      </c>
      <c r="E824" s="3" t="s">
        <v>4931</v>
      </c>
      <c r="F824" s="3" t="s">
        <v>4932</v>
      </c>
      <c r="G824" s="3" t="s">
        <v>130</v>
      </c>
      <c r="H824" s="3" t="s">
        <v>37</v>
      </c>
      <c r="I824" s="3" t="s">
        <v>1360</v>
      </c>
      <c r="J824" s="3" t="s">
        <v>249</v>
      </c>
      <c r="K824" s="3" t="s">
        <v>2239</v>
      </c>
      <c r="L824" s="3" t="n">
        <v>4</v>
      </c>
    </row>
    <row r="825" customFormat="false" ht="15" hidden="false" customHeight="false" outlineLevel="0" collapsed="false">
      <c r="A825" s="3" t="s">
        <v>4933</v>
      </c>
      <c r="B825" s="3" t="s">
        <v>4934</v>
      </c>
      <c r="C825" s="3" t="s">
        <v>32</v>
      </c>
      <c r="D825" s="3" t="s">
        <v>4935</v>
      </c>
      <c r="E825" s="3" t="s">
        <v>4936</v>
      </c>
      <c r="F825" s="3" t="s">
        <v>4937</v>
      </c>
      <c r="G825" s="3" t="s">
        <v>73</v>
      </c>
      <c r="H825" s="3" t="s">
        <v>37</v>
      </c>
      <c r="I825" s="3" t="s">
        <v>541</v>
      </c>
      <c r="J825" s="3" t="s">
        <v>75</v>
      </c>
      <c r="K825" s="3" t="s">
        <v>1798</v>
      </c>
      <c r="L825" s="3" t="n">
        <v>2</v>
      </c>
    </row>
    <row r="826" customFormat="false" ht="15" hidden="false" customHeight="false" outlineLevel="0" collapsed="false">
      <c r="A826" s="3" t="s">
        <v>4938</v>
      </c>
      <c r="B826" s="3" t="s">
        <v>4939</v>
      </c>
      <c r="C826" s="3" t="s">
        <v>32</v>
      </c>
      <c r="D826" s="3" t="s">
        <v>4940</v>
      </c>
      <c r="E826" s="3" t="s">
        <v>4941</v>
      </c>
      <c r="F826" s="3" t="s">
        <v>4942</v>
      </c>
      <c r="G826" s="3" t="s">
        <v>122</v>
      </c>
      <c r="H826" s="3" t="s">
        <v>37</v>
      </c>
      <c r="I826" s="3" t="s">
        <v>938</v>
      </c>
      <c r="J826" s="3" t="s">
        <v>184</v>
      </c>
      <c r="K826" s="3" t="s">
        <v>4943</v>
      </c>
      <c r="L826" s="3" t="n">
        <v>5</v>
      </c>
    </row>
    <row r="827" customFormat="false" ht="15" hidden="false" customHeight="false" outlineLevel="0" collapsed="false">
      <c r="A827" s="3" t="s">
        <v>4944</v>
      </c>
      <c r="B827" s="3" t="s">
        <v>4945</v>
      </c>
      <c r="C827" s="3" t="s">
        <v>79</v>
      </c>
      <c r="D827" s="3" t="s">
        <v>4946</v>
      </c>
      <c r="E827" s="3" t="s">
        <v>4947</v>
      </c>
      <c r="F827" s="3" t="s">
        <v>4948</v>
      </c>
      <c r="G827" s="3" t="s">
        <v>90</v>
      </c>
      <c r="H827" s="3" t="s">
        <v>37</v>
      </c>
      <c r="I827" s="3" t="s">
        <v>1547</v>
      </c>
      <c r="J827" s="3" t="s">
        <v>249</v>
      </c>
      <c r="K827" s="3" t="s">
        <v>4462</v>
      </c>
      <c r="L827" s="3" t="n">
        <v>4</v>
      </c>
    </row>
    <row r="828" customFormat="false" ht="15" hidden="false" customHeight="false" outlineLevel="0" collapsed="false">
      <c r="A828" s="3" t="s">
        <v>4949</v>
      </c>
      <c r="B828" s="3" t="s">
        <v>4950</v>
      </c>
      <c r="C828" s="3" t="s">
        <v>79</v>
      </c>
      <c r="D828" s="3" t="s">
        <v>4951</v>
      </c>
      <c r="E828" s="3" t="s">
        <v>4952</v>
      </c>
      <c r="F828" s="3" t="s">
        <v>4953</v>
      </c>
      <c r="G828" s="3" t="s">
        <v>46</v>
      </c>
      <c r="H828" s="3" t="s">
        <v>37</v>
      </c>
      <c r="I828" s="3" t="s">
        <v>1039</v>
      </c>
      <c r="J828" s="3" t="s">
        <v>132</v>
      </c>
      <c r="K828" s="3" t="s">
        <v>4954</v>
      </c>
      <c r="L828" s="3" t="n">
        <v>7</v>
      </c>
    </row>
    <row r="829" customFormat="false" ht="15" hidden="false" customHeight="false" outlineLevel="0" collapsed="false">
      <c r="A829" s="3" t="s">
        <v>4955</v>
      </c>
      <c r="B829" s="3" t="s">
        <v>4956</v>
      </c>
      <c r="C829" s="3" t="s">
        <v>32</v>
      </c>
      <c r="D829" s="3" t="s">
        <v>4957</v>
      </c>
      <c r="E829" s="3" t="s">
        <v>4958</v>
      </c>
      <c r="F829" s="3" t="s">
        <v>4959</v>
      </c>
      <c r="G829" s="3" t="s">
        <v>90</v>
      </c>
      <c r="H829" s="3" t="s">
        <v>37</v>
      </c>
      <c r="I829" s="3" t="s">
        <v>2467</v>
      </c>
      <c r="J829" s="3" t="s">
        <v>48</v>
      </c>
      <c r="K829" s="3" t="s">
        <v>4446</v>
      </c>
      <c r="L829" s="3" t="n">
        <v>2</v>
      </c>
    </row>
    <row r="830" customFormat="false" ht="15" hidden="false" customHeight="false" outlineLevel="0" collapsed="false">
      <c r="A830" s="3" t="s">
        <v>4960</v>
      </c>
      <c r="B830" s="3" t="s">
        <v>4961</v>
      </c>
      <c r="C830" s="3" t="s">
        <v>69</v>
      </c>
      <c r="D830" s="3" t="s">
        <v>4962</v>
      </c>
      <c r="E830" s="3" t="s">
        <v>4963</v>
      </c>
      <c r="F830" s="3" t="s">
        <v>4964</v>
      </c>
      <c r="G830" s="3" t="s">
        <v>167</v>
      </c>
      <c r="H830" s="3" t="s">
        <v>37</v>
      </c>
      <c r="I830" s="3" t="s">
        <v>589</v>
      </c>
      <c r="J830" s="3" t="s">
        <v>228</v>
      </c>
      <c r="K830" s="3" t="s">
        <v>3784</v>
      </c>
      <c r="L830" s="3" t="n">
        <v>1</v>
      </c>
    </row>
    <row r="831" customFormat="false" ht="15" hidden="false" customHeight="false" outlineLevel="0" collapsed="false">
      <c r="A831" s="3" t="s">
        <v>4965</v>
      </c>
      <c r="B831" s="3" t="s">
        <v>4966</v>
      </c>
      <c r="C831" s="3" t="s">
        <v>79</v>
      </c>
      <c r="D831" s="3" t="s">
        <v>4967</v>
      </c>
      <c r="E831" s="3" t="s">
        <v>4968</v>
      </c>
      <c r="F831" s="3" t="s">
        <v>4969</v>
      </c>
      <c r="G831" s="3" t="s">
        <v>73</v>
      </c>
      <c r="H831" s="3" t="s">
        <v>37</v>
      </c>
      <c r="I831" s="3" t="s">
        <v>4970</v>
      </c>
      <c r="J831" s="3" t="s">
        <v>132</v>
      </c>
      <c r="K831" s="3" t="s">
        <v>1060</v>
      </c>
      <c r="L831" s="3" t="n">
        <v>7</v>
      </c>
    </row>
    <row r="832" customFormat="false" ht="15" hidden="false" customHeight="false" outlineLevel="0" collapsed="false">
      <c r="A832" s="3" t="s">
        <v>4971</v>
      </c>
      <c r="B832" s="3" t="s">
        <v>4972</v>
      </c>
      <c r="C832" s="3" t="s">
        <v>69</v>
      </c>
      <c r="D832" s="3" t="s">
        <v>4973</v>
      </c>
      <c r="E832" s="3" t="s">
        <v>4974</v>
      </c>
      <c r="F832" s="3" t="s">
        <v>4975</v>
      </c>
      <c r="G832" s="3" t="s">
        <v>55</v>
      </c>
      <c r="H832" s="3" t="s">
        <v>37</v>
      </c>
      <c r="I832" s="3" t="s">
        <v>324</v>
      </c>
      <c r="J832" s="3" t="s">
        <v>39</v>
      </c>
      <c r="K832" s="3" t="s">
        <v>4976</v>
      </c>
      <c r="L832" s="3" t="n">
        <v>1</v>
      </c>
    </row>
    <row r="833" customFormat="false" ht="15" hidden="false" customHeight="false" outlineLevel="0" collapsed="false">
      <c r="A833" s="3" t="s">
        <v>4977</v>
      </c>
      <c r="B833" s="3" t="s">
        <v>4978</v>
      </c>
      <c r="C833" s="3" t="s">
        <v>32</v>
      </c>
      <c r="D833" s="3" t="s">
        <v>4979</v>
      </c>
      <c r="E833" s="3" t="s">
        <v>4980</v>
      </c>
      <c r="F833" s="3" t="s">
        <v>4981</v>
      </c>
      <c r="G833" s="3" t="s">
        <v>182</v>
      </c>
      <c r="H833" s="3" t="s">
        <v>37</v>
      </c>
      <c r="I833" s="3" t="s">
        <v>2041</v>
      </c>
      <c r="J833" s="3" t="s">
        <v>57</v>
      </c>
      <c r="K833" s="3" t="s">
        <v>4982</v>
      </c>
      <c r="L833" s="3" t="n">
        <v>7</v>
      </c>
    </row>
    <row r="834" customFormat="false" ht="15" hidden="false" customHeight="false" outlineLevel="0" collapsed="false">
      <c r="A834" s="3" t="s">
        <v>4983</v>
      </c>
      <c r="B834" s="3" t="s">
        <v>4984</v>
      </c>
      <c r="C834" s="3" t="s">
        <v>32</v>
      </c>
      <c r="D834" s="3" t="s">
        <v>4985</v>
      </c>
      <c r="E834" s="3" t="s">
        <v>4986</v>
      </c>
      <c r="F834" s="3" t="s">
        <v>4987</v>
      </c>
      <c r="G834" s="3" t="s">
        <v>73</v>
      </c>
      <c r="H834" s="3" t="s">
        <v>37</v>
      </c>
      <c r="I834" s="3" t="s">
        <v>678</v>
      </c>
      <c r="J834" s="3" t="s">
        <v>115</v>
      </c>
      <c r="K834" s="3" t="s">
        <v>4419</v>
      </c>
      <c r="L834" s="3" t="n">
        <v>2</v>
      </c>
    </row>
    <row r="835" customFormat="false" ht="15" hidden="false" customHeight="false" outlineLevel="0" collapsed="false">
      <c r="A835" s="3" t="s">
        <v>4988</v>
      </c>
      <c r="B835" s="3" t="s">
        <v>2259</v>
      </c>
      <c r="C835" s="3" t="s">
        <v>32</v>
      </c>
      <c r="D835" s="3" t="s">
        <v>4989</v>
      </c>
      <c r="E835" s="3" t="s">
        <v>4990</v>
      </c>
      <c r="F835" s="3" t="s">
        <v>4991</v>
      </c>
      <c r="G835" s="3" t="s">
        <v>182</v>
      </c>
      <c r="H835" s="3" t="s">
        <v>37</v>
      </c>
      <c r="I835" s="3" t="s">
        <v>168</v>
      </c>
      <c r="J835" s="3" t="s">
        <v>48</v>
      </c>
      <c r="K835" s="3" t="s">
        <v>4992</v>
      </c>
      <c r="L835" s="3" t="n">
        <v>2</v>
      </c>
    </row>
    <row r="836" customFormat="false" ht="15" hidden="false" customHeight="false" outlineLevel="0" collapsed="false">
      <c r="A836" s="3" t="s">
        <v>4993</v>
      </c>
      <c r="B836" s="3" t="s">
        <v>415</v>
      </c>
      <c r="C836" s="3" t="s">
        <v>69</v>
      </c>
      <c r="D836" s="3" t="s">
        <v>4994</v>
      </c>
      <c r="E836" s="3" t="s">
        <v>4995</v>
      </c>
      <c r="F836" s="3" t="s">
        <v>4996</v>
      </c>
      <c r="G836" s="3" t="s">
        <v>90</v>
      </c>
      <c r="H836" s="3" t="s">
        <v>37</v>
      </c>
      <c r="I836" s="3" t="s">
        <v>213</v>
      </c>
      <c r="J836" s="3" t="s">
        <v>39</v>
      </c>
      <c r="K836" s="3" t="s">
        <v>4997</v>
      </c>
      <c r="L836" s="3" t="n">
        <v>1</v>
      </c>
    </row>
    <row r="837" customFormat="false" ht="15" hidden="false" customHeight="false" outlineLevel="0" collapsed="false">
      <c r="A837" s="3" t="s">
        <v>4998</v>
      </c>
      <c r="B837" s="3" t="s">
        <v>4999</v>
      </c>
      <c r="C837" s="3" t="s">
        <v>69</v>
      </c>
      <c r="D837" s="3" t="s">
        <v>5000</v>
      </c>
      <c r="E837" s="3" t="s">
        <v>5001</v>
      </c>
      <c r="F837" s="3" t="s">
        <v>5002</v>
      </c>
      <c r="G837" s="3" t="s">
        <v>130</v>
      </c>
      <c r="H837" s="3" t="s">
        <v>37</v>
      </c>
      <c r="I837" s="3" t="s">
        <v>478</v>
      </c>
      <c r="J837" s="3" t="s">
        <v>228</v>
      </c>
      <c r="K837" s="3" t="s">
        <v>1901</v>
      </c>
      <c r="L837" s="3" t="n">
        <v>1</v>
      </c>
    </row>
    <row r="838" customFormat="false" ht="15" hidden="false" customHeight="false" outlineLevel="0" collapsed="false">
      <c r="A838" s="3" t="s">
        <v>5003</v>
      </c>
      <c r="B838" s="3" t="s">
        <v>5004</v>
      </c>
      <c r="C838" s="3" t="s">
        <v>32</v>
      </c>
      <c r="D838" s="3" t="s">
        <v>5005</v>
      </c>
      <c r="E838" s="3" t="s">
        <v>5006</v>
      </c>
      <c r="F838" s="3" t="s">
        <v>5007</v>
      </c>
      <c r="G838" s="3" t="s">
        <v>205</v>
      </c>
      <c r="H838" s="3" t="s">
        <v>37</v>
      </c>
      <c r="I838" s="3" t="s">
        <v>5008</v>
      </c>
      <c r="J838" s="3" t="s">
        <v>479</v>
      </c>
      <c r="K838" s="3" t="s">
        <v>5009</v>
      </c>
      <c r="L838" s="3" t="n">
        <v>2</v>
      </c>
    </row>
    <row r="839" customFormat="false" ht="15" hidden="false" customHeight="false" outlineLevel="0" collapsed="false">
      <c r="A839" s="3" t="s">
        <v>5010</v>
      </c>
      <c r="B839" s="3" t="s">
        <v>5011</v>
      </c>
      <c r="C839" s="3" t="s">
        <v>32</v>
      </c>
      <c r="D839" s="3" t="s">
        <v>5012</v>
      </c>
      <c r="E839" s="3" t="s">
        <v>5013</v>
      </c>
      <c r="F839" s="3" t="s">
        <v>5014</v>
      </c>
      <c r="G839" s="3" t="s">
        <v>73</v>
      </c>
      <c r="H839" s="3" t="s">
        <v>37</v>
      </c>
      <c r="I839" s="3" t="s">
        <v>1490</v>
      </c>
      <c r="J839" s="3" t="s">
        <v>228</v>
      </c>
      <c r="K839" s="3" t="s">
        <v>5015</v>
      </c>
      <c r="L839" s="3" t="n">
        <v>1</v>
      </c>
    </row>
    <row r="840" customFormat="false" ht="15" hidden="false" customHeight="false" outlineLevel="0" collapsed="false">
      <c r="A840" s="3" t="s">
        <v>5016</v>
      </c>
      <c r="B840" s="3" t="s">
        <v>5017</v>
      </c>
      <c r="C840" s="3" t="s">
        <v>32</v>
      </c>
      <c r="D840" s="3" t="s">
        <v>5018</v>
      </c>
      <c r="E840" s="3" t="s">
        <v>5019</v>
      </c>
      <c r="F840" s="3" t="s">
        <v>5020</v>
      </c>
      <c r="G840" s="3" t="s">
        <v>99</v>
      </c>
      <c r="H840" s="3" t="s">
        <v>37</v>
      </c>
      <c r="I840" s="3" t="s">
        <v>5021</v>
      </c>
      <c r="J840" s="3" t="s">
        <v>39</v>
      </c>
      <c r="K840" s="3" t="s">
        <v>666</v>
      </c>
      <c r="L840" s="3" t="n">
        <v>7</v>
      </c>
    </row>
    <row r="841" customFormat="false" ht="15" hidden="false" customHeight="false" outlineLevel="0" collapsed="false">
      <c r="A841" s="3" t="s">
        <v>5022</v>
      </c>
      <c r="B841" s="3" t="s">
        <v>5023</v>
      </c>
      <c r="C841" s="3" t="s">
        <v>32</v>
      </c>
      <c r="D841" s="3" t="s">
        <v>5024</v>
      </c>
      <c r="E841" s="3" t="s">
        <v>5025</v>
      </c>
      <c r="F841" s="3" t="s">
        <v>5026</v>
      </c>
      <c r="G841" s="3" t="s">
        <v>64</v>
      </c>
      <c r="H841" s="3" t="s">
        <v>37</v>
      </c>
      <c r="I841" s="3" t="s">
        <v>412</v>
      </c>
      <c r="J841" s="3" t="s">
        <v>48</v>
      </c>
      <c r="K841" s="3" t="s">
        <v>4034</v>
      </c>
      <c r="L841" s="3" t="n">
        <v>10</v>
      </c>
    </row>
    <row r="842" customFormat="false" ht="15" hidden="false" customHeight="false" outlineLevel="0" collapsed="false">
      <c r="A842" s="3" t="s">
        <v>5027</v>
      </c>
      <c r="B842" s="3" t="s">
        <v>5028</v>
      </c>
      <c r="C842" s="3" t="s">
        <v>32</v>
      </c>
      <c r="D842" s="3" t="s">
        <v>5029</v>
      </c>
      <c r="E842" s="3" t="s">
        <v>5030</v>
      </c>
      <c r="F842" s="3" t="s">
        <v>5031</v>
      </c>
      <c r="G842" s="3" t="s">
        <v>167</v>
      </c>
      <c r="H842" s="3" t="s">
        <v>37</v>
      </c>
      <c r="I842" s="3" t="s">
        <v>123</v>
      </c>
      <c r="J842" s="3" t="s">
        <v>75</v>
      </c>
      <c r="K842" s="3" t="s">
        <v>426</v>
      </c>
      <c r="L842" s="3" t="n">
        <v>1</v>
      </c>
    </row>
    <row r="843" customFormat="false" ht="15" hidden="false" customHeight="false" outlineLevel="0" collapsed="false">
      <c r="A843" s="3" t="s">
        <v>5032</v>
      </c>
      <c r="B843" s="3" t="s">
        <v>5033</v>
      </c>
      <c r="C843" s="3" t="s">
        <v>32</v>
      </c>
      <c r="D843" s="3" t="s">
        <v>5034</v>
      </c>
      <c r="E843" s="3" t="s">
        <v>5035</v>
      </c>
      <c r="F843" s="3" t="s">
        <v>5036</v>
      </c>
      <c r="G843" s="3" t="s">
        <v>90</v>
      </c>
      <c r="H843" s="3" t="s">
        <v>37</v>
      </c>
      <c r="I843" s="3" t="s">
        <v>1534</v>
      </c>
      <c r="J843" s="3" t="s">
        <v>48</v>
      </c>
      <c r="K843" s="3" t="s">
        <v>5037</v>
      </c>
      <c r="L843" s="3" t="n">
        <v>3</v>
      </c>
    </row>
    <row r="844" customFormat="false" ht="15" hidden="false" customHeight="false" outlineLevel="0" collapsed="false">
      <c r="A844" s="3" t="s">
        <v>5038</v>
      </c>
      <c r="B844" s="3" t="s">
        <v>5039</v>
      </c>
      <c r="C844" s="3" t="s">
        <v>32</v>
      </c>
      <c r="D844" s="3" t="s">
        <v>5040</v>
      </c>
      <c r="E844" s="3" t="s">
        <v>5041</v>
      </c>
      <c r="F844" s="3" t="s">
        <v>5042</v>
      </c>
      <c r="G844" s="3" t="s">
        <v>64</v>
      </c>
      <c r="H844" s="3" t="s">
        <v>37</v>
      </c>
      <c r="I844" s="3" t="s">
        <v>1360</v>
      </c>
      <c r="J844" s="3" t="s">
        <v>479</v>
      </c>
      <c r="K844" s="3" t="s">
        <v>5043</v>
      </c>
      <c r="L844" s="3" t="n">
        <v>4</v>
      </c>
    </row>
    <row r="845" customFormat="false" ht="15" hidden="false" customHeight="false" outlineLevel="0" collapsed="false">
      <c r="A845" s="3" t="s">
        <v>5044</v>
      </c>
      <c r="B845" s="3" t="s">
        <v>5045</v>
      </c>
      <c r="C845" s="3" t="s">
        <v>32</v>
      </c>
      <c r="D845" s="3" t="s">
        <v>5046</v>
      </c>
      <c r="E845" s="3" t="s">
        <v>5047</v>
      </c>
      <c r="F845" s="3" t="s">
        <v>5048</v>
      </c>
      <c r="G845" s="3" t="s">
        <v>205</v>
      </c>
      <c r="H845" s="3" t="s">
        <v>37</v>
      </c>
      <c r="I845" s="3" t="s">
        <v>290</v>
      </c>
      <c r="J845" s="3" t="s">
        <v>479</v>
      </c>
      <c r="K845" s="3" t="s">
        <v>3528</v>
      </c>
      <c r="L845" s="3" t="n">
        <v>1</v>
      </c>
    </row>
    <row r="846" customFormat="false" ht="15" hidden="false" customHeight="false" outlineLevel="0" collapsed="false">
      <c r="A846" s="3" t="s">
        <v>5049</v>
      </c>
      <c r="B846" s="3" t="s">
        <v>5050</v>
      </c>
      <c r="C846" s="3" t="s">
        <v>32</v>
      </c>
      <c r="D846" s="3" t="s">
        <v>5051</v>
      </c>
      <c r="E846" s="3" t="s">
        <v>5052</v>
      </c>
      <c r="F846" s="3" t="s">
        <v>5053</v>
      </c>
      <c r="G846" s="3" t="s">
        <v>122</v>
      </c>
      <c r="H846" s="3" t="s">
        <v>37</v>
      </c>
      <c r="I846" s="3" t="s">
        <v>3910</v>
      </c>
      <c r="J846" s="3" t="s">
        <v>479</v>
      </c>
      <c r="K846" s="3" t="s">
        <v>2715</v>
      </c>
      <c r="L846" s="3" t="n">
        <v>1</v>
      </c>
    </row>
    <row r="847" customFormat="false" ht="15" hidden="false" customHeight="false" outlineLevel="0" collapsed="false">
      <c r="A847" s="3" t="s">
        <v>5054</v>
      </c>
      <c r="B847" s="3" t="s">
        <v>5055</v>
      </c>
      <c r="C847" s="3" t="s">
        <v>32</v>
      </c>
      <c r="D847" s="3" t="s">
        <v>5056</v>
      </c>
      <c r="E847" s="3" t="s">
        <v>5057</v>
      </c>
      <c r="F847" s="3" t="s">
        <v>5058</v>
      </c>
      <c r="G847" s="3" t="s">
        <v>90</v>
      </c>
      <c r="H847" s="3" t="s">
        <v>37</v>
      </c>
      <c r="I847" s="3" t="s">
        <v>131</v>
      </c>
      <c r="J847" s="3" t="s">
        <v>48</v>
      </c>
      <c r="K847" s="3" t="s">
        <v>3701</v>
      </c>
      <c r="L847" s="3" t="n">
        <v>2</v>
      </c>
    </row>
    <row r="848" customFormat="false" ht="15" hidden="false" customHeight="false" outlineLevel="0" collapsed="false">
      <c r="A848" s="3" t="s">
        <v>5059</v>
      </c>
      <c r="B848" s="3" t="s">
        <v>5060</v>
      </c>
      <c r="C848" s="3" t="s">
        <v>32</v>
      </c>
      <c r="D848" s="3" t="s">
        <v>5061</v>
      </c>
      <c r="E848" s="3" t="s">
        <v>5062</v>
      </c>
      <c r="F848" s="3" t="s">
        <v>5063</v>
      </c>
      <c r="G848" s="3" t="s">
        <v>205</v>
      </c>
      <c r="H848" s="3" t="s">
        <v>37</v>
      </c>
      <c r="I848" s="3" t="s">
        <v>1136</v>
      </c>
      <c r="J848" s="3" t="s">
        <v>249</v>
      </c>
      <c r="K848" s="3" t="s">
        <v>5064</v>
      </c>
      <c r="L848" s="3" t="n">
        <v>1</v>
      </c>
    </row>
    <row r="849" customFormat="false" ht="15" hidden="false" customHeight="false" outlineLevel="0" collapsed="false">
      <c r="A849" s="3" t="s">
        <v>5065</v>
      </c>
      <c r="B849" s="3" t="s">
        <v>5066</v>
      </c>
      <c r="C849" s="3" t="s">
        <v>32</v>
      </c>
      <c r="D849" s="3" t="s">
        <v>5067</v>
      </c>
      <c r="E849" s="3" t="s">
        <v>5068</v>
      </c>
      <c r="F849" s="3" t="s">
        <v>5069</v>
      </c>
      <c r="G849" s="3" t="s">
        <v>167</v>
      </c>
      <c r="H849" s="3" t="s">
        <v>37</v>
      </c>
      <c r="I849" s="3" t="s">
        <v>1360</v>
      </c>
      <c r="J849" s="3" t="s">
        <v>132</v>
      </c>
      <c r="K849" s="3" t="s">
        <v>284</v>
      </c>
      <c r="L849" s="3" t="n">
        <v>2</v>
      </c>
    </row>
    <row r="850" customFormat="false" ht="15" hidden="false" customHeight="false" outlineLevel="0" collapsed="false">
      <c r="A850" s="3" t="s">
        <v>5070</v>
      </c>
      <c r="B850" s="3" t="s">
        <v>5071</v>
      </c>
      <c r="C850" s="3" t="s">
        <v>79</v>
      </c>
      <c r="D850" s="3" t="s">
        <v>5072</v>
      </c>
      <c r="E850" s="3" t="s">
        <v>5073</v>
      </c>
      <c r="F850" s="3" t="s">
        <v>5074</v>
      </c>
      <c r="G850" s="3" t="s">
        <v>46</v>
      </c>
      <c r="H850" s="3" t="s">
        <v>37</v>
      </c>
      <c r="I850" s="3" t="s">
        <v>1887</v>
      </c>
      <c r="J850" s="3" t="s">
        <v>115</v>
      </c>
      <c r="K850" s="3" t="s">
        <v>5075</v>
      </c>
      <c r="L850" s="3" t="n">
        <v>1</v>
      </c>
    </row>
    <row r="851" customFormat="false" ht="15" hidden="false" customHeight="false" outlineLevel="0" collapsed="false">
      <c r="A851" s="3" t="s">
        <v>5076</v>
      </c>
      <c r="B851" s="3" t="s">
        <v>5077</v>
      </c>
      <c r="C851" s="3" t="s">
        <v>32</v>
      </c>
      <c r="D851" s="3" t="s">
        <v>5078</v>
      </c>
      <c r="E851" s="3" t="s">
        <v>5079</v>
      </c>
      <c r="F851" s="3" t="s">
        <v>5080</v>
      </c>
      <c r="G851" s="3" t="s">
        <v>167</v>
      </c>
      <c r="H851" s="3" t="s">
        <v>37</v>
      </c>
      <c r="I851" s="3" t="s">
        <v>183</v>
      </c>
      <c r="J851" s="3" t="s">
        <v>75</v>
      </c>
      <c r="K851" s="3" t="s">
        <v>5081</v>
      </c>
      <c r="L851" s="3" t="n">
        <v>2</v>
      </c>
    </row>
  </sheetData>
  <autoFilter ref="A1:L8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4" min="3" style="0" width="28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8" min="7" style="0" width="17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8"/>
    <col collapsed="false" customWidth="true" hidden="false" outlineLevel="0" max="12" min="12" style="0" width="8"/>
    <col collapsed="false" customWidth="true" hidden="false" outlineLevel="0" max="17" min="13" style="0" width="11"/>
    <col collapsed="false" customWidth="true" hidden="false" outlineLevel="0" max="18" min="18" style="0" width="8"/>
    <col collapsed="false" customWidth="true" hidden="false" outlineLevel="0" max="19" min="19" style="0" width="16"/>
    <col collapsed="false" customWidth="true" hidden="false" outlineLevel="0" max="20" min="20" style="0" width="8"/>
  </cols>
  <sheetData>
    <row r="1" customFormat="false" ht="15" hidden="false" customHeight="false" outlineLevel="0" collapsed="false">
      <c r="A1" s="2" t="s">
        <v>5082</v>
      </c>
      <c r="B1" s="2" t="s">
        <v>18</v>
      </c>
      <c r="C1" s="2" t="s">
        <v>5083</v>
      </c>
      <c r="D1" s="2" t="s">
        <v>5084</v>
      </c>
      <c r="E1" s="2" t="s">
        <v>5085</v>
      </c>
      <c r="F1" s="2" t="s">
        <v>5086</v>
      </c>
      <c r="G1" s="2" t="s">
        <v>5087</v>
      </c>
      <c r="H1" s="2" t="s">
        <v>5088</v>
      </c>
      <c r="I1" s="2" t="s">
        <v>5089</v>
      </c>
      <c r="J1" s="2" t="s">
        <v>5090</v>
      </c>
      <c r="K1" s="2" t="s">
        <v>5091</v>
      </c>
      <c r="L1" s="2" t="s">
        <v>5092</v>
      </c>
      <c r="M1" s="2" t="s">
        <v>5093</v>
      </c>
      <c r="N1" s="2" t="s">
        <v>5094</v>
      </c>
      <c r="O1" s="2" t="s">
        <v>5095</v>
      </c>
      <c r="P1" s="2" t="s">
        <v>5096</v>
      </c>
      <c r="Q1" s="2" t="s">
        <v>5097</v>
      </c>
      <c r="R1" s="2" t="s">
        <v>5098</v>
      </c>
      <c r="S1" s="2" t="s">
        <v>24</v>
      </c>
      <c r="T1" s="2" t="s">
        <v>26</v>
      </c>
    </row>
    <row r="2" customFormat="false" ht="15" hidden="false" customHeight="false" outlineLevel="0" collapsed="false">
      <c r="A2" s="3" t="s">
        <v>5099</v>
      </c>
      <c r="B2" s="3" t="s">
        <v>2754</v>
      </c>
      <c r="C2" s="3" t="s">
        <v>2755</v>
      </c>
      <c r="D2" s="3" t="s">
        <v>5100</v>
      </c>
      <c r="E2" s="3" t="s">
        <v>5101</v>
      </c>
      <c r="F2" s="3" t="s">
        <v>5101</v>
      </c>
      <c r="G2" s="3" t="s">
        <v>5102</v>
      </c>
      <c r="H2" s="3" t="s">
        <v>5102</v>
      </c>
      <c r="I2" s="3" t="s">
        <v>5088</v>
      </c>
      <c r="J2" s="3" t="s">
        <v>5103</v>
      </c>
      <c r="K2" s="3" t="s">
        <v>5104</v>
      </c>
      <c r="L2" s="3" t="n">
        <v>1.47</v>
      </c>
      <c r="M2" s="4" t="n">
        <v>665.95</v>
      </c>
      <c r="N2" s="4" t="n">
        <v>150.91</v>
      </c>
      <c r="O2" s="4" t="n">
        <v>79.56</v>
      </c>
      <c r="P2" s="4" t="n">
        <v>230.47</v>
      </c>
      <c r="Q2" s="4" t="n">
        <v>435.48</v>
      </c>
      <c r="R2" s="3"/>
      <c r="S2" s="3" t="s">
        <v>90</v>
      </c>
      <c r="T2" s="3" t="s">
        <v>1534</v>
      </c>
    </row>
    <row r="3" customFormat="false" ht="15" hidden="false" customHeight="false" outlineLevel="0" collapsed="false">
      <c r="A3" s="3" t="s">
        <v>5105</v>
      </c>
      <c r="B3" s="3" t="s">
        <v>4518</v>
      </c>
      <c r="C3" s="3" t="s">
        <v>4519</v>
      </c>
      <c r="D3" s="3" t="s">
        <v>5106</v>
      </c>
      <c r="E3" s="3" t="s">
        <v>5107</v>
      </c>
      <c r="F3" s="3" t="s">
        <v>5108</v>
      </c>
      <c r="G3" s="3" t="s">
        <v>5109</v>
      </c>
      <c r="H3" s="3" t="s">
        <v>5109</v>
      </c>
      <c r="I3" s="3" t="s">
        <v>5088</v>
      </c>
      <c r="J3" s="3" t="s">
        <v>5110</v>
      </c>
      <c r="K3" s="3" t="s">
        <v>5111</v>
      </c>
      <c r="L3" s="3" t="n">
        <v>6.4</v>
      </c>
      <c r="M3" s="4" t="n">
        <v>3927.93</v>
      </c>
      <c r="N3" s="4" t="n">
        <v>799.67</v>
      </c>
      <c r="O3" s="4" t="n">
        <v>368.07</v>
      </c>
      <c r="P3" s="4" t="n">
        <v>1167.74</v>
      </c>
      <c r="Q3" s="4" t="n">
        <v>2760.19</v>
      </c>
      <c r="R3" s="3"/>
      <c r="S3" s="3" t="s">
        <v>167</v>
      </c>
      <c r="T3" s="3" t="s">
        <v>568</v>
      </c>
    </row>
    <row r="4" customFormat="false" ht="15" hidden="false" customHeight="false" outlineLevel="0" collapsed="false">
      <c r="A4" s="3" t="s">
        <v>5112</v>
      </c>
      <c r="B4" s="3" t="s">
        <v>4776</v>
      </c>
      <c r="C4" s="3" t="s">
        <v>4777</v>
      </c>
      <c r="D4" s="3" t="s">
        <v>5113</v>
      </c>
      <c r="E4" s="3" t="s">
        <v>5114</v>
      </c>
      <c r="F4" s="3" t="s">
        <v>5108</v>
      </c>
      <c r="G4" s="3" t="s">
        <v>5115</v>
      </c>
      <c r="H4" s="3" t="s">
        <v>5115</v>
      </c>
      <c r="I4" s="3" t="s">
        <v>5088</v>
      </c>
      <c r="J4" s="3" t="s">
        <v>5116</v>
      </c>
      <c r="K4" s="3" t="s">
        <v>5117</v>
      </c>
      <c r="L4" s="3" t="n">
        <v>2.83</v>
      </c>
      <c r="M4" s="4" t="n">
        <v>569.33</v>
      </c>
      <c r="N4" s="4" t="n">
        <v>140.56</v>
      </c>
      <c r="O4" s="4" t="n">
        <v>139.32</v>
      </c>
      <c r="P4" s="4" t="n">
        <v>279.88</v>
      </c>
      <c r="Q4" s="4" t="n">
        <v>289.45</v>
      </c>
      <c r="R4" s="3" t="n">
        <v>1</v>
      </c>
      <c r="S4" s="3" t="s">
        <v>182</v>
      </c>
      <c r="T4" s="3" t="s">
        <v>56</v>
      </c>
    </row>
    <row r="5" customFormat="false" ht="15" hidden="false" customHeight="false" outlineLevel="0" collapsed="false">
      <c r="A5" s="3" t="s">
        <v>5118</v>
      </c>
      <c r="B5" s="3" t="s">
        <v>4240</v>
      </c>
      <c r="C5" s="3" t="s">
        <v>4241</v>
      </c>
      <c r="D5" s="3" t="s">
        <v>5119</v>
      </c>
      <c r="E5" s="3" t="s">
        <v>5120</v>
      </c>
      <c r="F5" s="3" t="s">
        <v>5108</v>
      </c>
      <c r="G5" s="3" t="s">
        <v>5121</v>
      </c>
      <c r="H5" s="3" t="s">
        <v>5121</v>
      </c>
      <c r="I5" s="3" t="s">
        <v>5088</v>
      </c>
      <c r="J5" s="3" t="s">
        <v>5110</v>
      </c>
      <c r="K5" s="3" t="s">
        <v>5111</v>
      </c>
      <c r="L5" s="3" t="n">
        <v>0.71</v>
      </c>
      <c r="M5" s="4" t="n">
        <v>257.31</v>
      </c>
      <c r="N5" s="4" t="n">
        <v>68.83</v>
      </c>
      <c r="O5" s="4" t="n">
        <v>42.97</v>
      </c>
      <c r="P5" s="4" t="n">
        <v>111.8</v>
      </c>
      <c r="Q5" s="4" t="n">
        <v>145.51</v>
      </c>
      <c r="R5" s="3"/>
      <c r="S5" s="3" t="s">
        <v>99</v>
      </c>
      <c r="T5" s="3" t="s">
        <v>4245</v>
      </c>
    </row>
    <row r="6" customFormat="false" ht="15" hidden="false" customHeight="false" outlineLevel="0" collapsed="false">
      <c r="A6" s="3" t="s">
        <v>5122</v>
      </c>
      <c r="B6" s="3" t="s">
        <v>3864</v>
      </c>
      <c r="C6" s="3" t="s">
        <v>3865</v>
      </c>
      <c r="D6" s="3" t="s">
        <v>5123</v>
      </c>
      <c r="E6" s="3" t="s">
        <v>5124</v>
      </c>
      <c r="F6" s="3" t="s">
        <v>5108</v>
      </c>
      <c r="G6" s="3" t="s">
        <v>5125</v>
      </c>
      <c r="H6" s="3" t="s">
        <v>5126</v>
      </c>
      <c r="I6" s="3" t="s">
        <v>5088</v>
      </c>
      <c r="J6" s="3" t="s">
        <v>5103</v>
      </c>
      <c r="K6" s="3" t="s">
        <v>5104</v>
      </c>
      <c r="L6" s="3" t="n">
        <v>2.38</v>
      </c>
      <c r="M6" s="4" t="n">
        <v>763.09</v>
      </c>
      <c r="N6" s="4" t="n">
        <v>229.69</v>
      </c>
      <c r="O6" s="4" t="n">
        <v>112.61</v>
      </c>
      <c r="P6" s="4" t="n">
        <v>342.3</v>
      </c>
      <c r="Q6" s="4" t="n">
        <v>420.79</v>
      </c>
      <c r="R6" s="3"/>
      <c r="S6" s="3" t="s">
        <v>99</v>
      </c>
      <c r="T6" s="3" t="s">
        <v>3869</v>
      </c>
    </row>
    <row r="7" customFormat="false" ht="15" hidden="false" customHeight="false" outlineLevel="0" collapsed="false">
      <c r="A7" s="3" t="s">
        <v>5127</v>
      </c>
      <c r="B7" s="3" t="s">
        <v>2073</v>
      </c>
      <c r="C7" s="3" t="s">
        <v>2074</v>
      </c>
      <c r="D7" s="3" t="s">
        <v>5128</v>
      </c>
      <c r="E7" s="3" t="s">
        <v>5114</v>
      </c>
      <c r="F7" s="3" t="s">
        <v>5108</v>
      </c>
      <c r="G7" s="3" t="s">
        <v>5129</v>
      </c>
      <c r="H7" s="3" t="s">
        <v>5129</v>
      </c>
      <c r="I7" s="3" t="s">
        <v>5088</v>
      </c>
      <c r="J7" s="3" t="s">
        <v>5130</v>
      </c>
      <c r="K7" s="3" t="s">
        <v>5131</v>
      </c>
      <c r="L7" s="3" t="n">
        <v>0.98</v>
      </c>
      <c r="M7" s="4" t="n">
        <v>275.18</v>
      </c>
      <c r="N7" s="4" t="n">
        <v>72.47</v>
      </c>
      <c r="O7" s="4" t="n">
        <v>52.45</v>
      </c>
      <c r="P7" s="4" t="n">
        <v>124.92</v>
      </c>
      <c r="Q7" s="4" t="n">
        <v>150.26</v>
      </c>
      <c r="R7" s="3" t="n">
        <v>5</v>
      </c>
      <c r="S7" s="3" t="s">
        <v>90</v>
      </c>
      <c r="T7" s="3" t="s">
        <v>2041</v>
      </c>
    </row>
    <row r="8" customFormat="false" ht="15" hidden="false" customHeight="false" outlineLevel="0" collapsed="false">
      <c r="A8" s="3" t="s">
        <v>5132</v>
      </c>
      <c r="B8" s="3" t="s">
        <v>3405</v>
      </c>
      <c r="C8" s="3" t="s">
        <v>3406</v>
      </c>
      <c r="D8" s="3" t="s">
        <v>5133</v>
      </c>
      <c r="E8" s="3" t="s">
        <v>5134</v>
      </c>
      <c r="F8" s="3" t="s">
        <v>5108</v>
      </c>
      <c r="G8" s="3" t="s">
        <v>5135</v>
      </c>
      <c r="H8" s="3" t="s">
        <v>5136</v>
      </c>
      <c r="I8" s="3" t="s">
        <v>5088</v>
      </c>
      <c r="J8" s="3" t="s">
        <v>5137</v>
      </c>
      <c r="K8" s="3" t="s">
        <v>5138</v>
      </c>
      <c r="L8" s="3" t="n">
        <v>2.92</v>
      </c>
      <c r="M8" s="4" t="n">
        <v>2004.42</v>
      </c>
      <c r="N8" s="4" t="n">
        <v>563.18</v>
      </c>
      <c r="O8" s="4" t="n">
        <v>153.57</v>
      </c>
      <c r="P8" s="4" t="n">
        <v>716.75</v>
      </c>
      <c r="Q8" s="4" t="n">
        <v>1287.67</v>
      </c>
      <c r="R8" s="3" t="n">
        <v>5</v>
      </c>
      <c r="S8" s="3" t="s">
        <v>99</v>
      </c>
      <c r="T8" s="3" t="s">
        <v>3410</v>
      </c>
    </row>
    <row r="9" customFormat="false" ht="15" hidden="false" customHeight="false" outlineLevel="0" collapsed="false">
      <c r="A9" s="3" t="s">
        <v>5139</v>
      </c>
      <c r="B9" s="3" t="s">
        <v>1221</v>
      </c>
      <c r="C9" s="3" t="s">
        <v>1222</v>
      </c>
      <c r="D9" s="3" t="s">
        <v>5140</v>
      </c>
      <c r="E9" s="3" t="s">
        <v>5114</v>
      </c>
      <c r="F9" s="3" t="s">
        <v>5108</v>
      </c>
      <c r="G9" s="3" t="s">
        <v>5141</v>
      </c>
      <c r="H9" s="3"/>
      <c r="I9" s="3" t="s">
        <v>5087</v>
      </c>
      <c r="J9" s="3" t="s">
        <v>5142</v>
      </c>
      <c r="K9" s="3" t="s">
        <v>5143</v>
      </c>
      <c r="L9" s="3" t="n">
        <v>1.76</v>
      </c>
      <c r="M9" s="4" t="n">
        <v>151</v>
      </c>
      <c r="N9" s="4" t="n">
        <v>42.02</v>
      </c>
      <c r="O9" s="4" t="n">
        <v>118.07</v>
      </c>
      <c r="P9" s="4" t="n">
        <v>160.09</v>
      </c>
      <c r="Q9" s="4" t="n">
        <v>-9.09</v>
      </c>
      <c r="R9" s="3"/>
      <c r="S9" s="3" t="s">
        <v>99</v>
      </c>
      <c r="T9" s="3" t="s">
        <v>1226</v>
      </c>
    </row>
    <row r="10" customFormat="false" ht="15" hidden="false" customHeight="false" outlineLevel="0" collapsed="false">
      <c r="A10" s="3" t="s">
        <v>5144</v>
      </c>
      <c r="B10" s="3" t="s">
        <v>649</v>
      </c>
      <c r="C10" s="3" t="s">
        <v>650</v>
      </c>
      <c r="D10" s="3" t="s">
        <v>5145</v>
      </c>
      <c r="E10" s="3" t="s">
        <v>5134</v>
      </c>
      <c r="F10" s="3" t="s">
        <v>5108</v>
      </c>
      <c r="G10" s="3" t="s">
        <v>5146</v>
      </c>
      <c r="H10" s="3"/>
      <c r="I10" s="3" t="s">
        <v>5147</v>
      </c>
      <c r="J10" s="3" t="s">
        <v>5148</v>
      </c>
      <c r="K10" s="3" t="s">
        <v>5149</v>
      </c>
      <c r="L10" s="3" t="n">
        <v>3.37</v>
      </c>
      <c r="M10" s="4" t="n">
        <v>872.59</v>
      </c>
      <c r="N10" s="4" t="n">
        <v>183.71</v>
      </c>
      <c r="O10" s="4" t="n">
        <v>165.25</v>
      </c>
      <c r="P10" s="4" t="n">
        <v>348.96</v>
      </c>
      <c r="Q10" s="4" t="n">
        <v>523.63</v>
      </c>
      <c r="R10" s="3"/>
      <c r="S10" s="3" t="s">
        <v>55</v>
      </c>
      <c r="T10" s="3" t="s">
        <v>507</v>
      </c>
    </row>
    <row r="11" customFormat="false" ht="15" hidden="false" customHeight="false" outlineLevel="0" collapsed="false">
      <c r="A11" s="3" t="s">
        <v>5150</v>
      </c>
      <c r="B11" s="3" t="s">
        <v>4909</v>
      </c>
      <c r="C11" s="3" t="s">
        <v>4910</v>
      </c>
      <c r="D11" s="3" t="s">
        <v>5151</v>
      </c>
      <c r="E11" s="3" t="s">
        <v>5152</v>
      </c>
      <c r="F11" s="3" t="s">
        <v>5108</v>
      </c>
      <c r="G11" s="3" t="s">
        <v>5153</v>
      </c>
      <c r="H11" s="3"/>
      <c r="I11" s="3" t="s">
        <v>5087</v>
      </c>
      <c r="J11" s="3" t="s">
        <v>5137</v>
      </c>
      <c r="K11" s="3" t="s">
        <v>5138</v>
      </c>
      <c r="L11" s="3" t="n">
        <v>12.68</v>
      </c>
      <c r="M11" s="4" t="n">
        <v>2317.81</v>
      </c>
      <c r="N11" s="4" t="n">
        <v>753.15</v>
      </c>
      <c r="O11" s="4" t="n">
        <v>713.62</v>
      </c>
      <c r="P11" s="4" t="n">
        <v>1466.77</v>
      </c>
      <c r="Q11" s="4" t="n">
        <v>851.04</v>
      </c>
      <c r="R11" s="3"/>
      <c r="S11" s="3" t="s">
        <v>64</v>
      </c>
      <c r="T11" s="3" t="s">
        <v>486</v>
      </c>
    </row>
    <row r="12" customFormat="false" ht="15" hidden="false" customHeight="false" outlineLevel="0" collapsed="false">
      <c r="A12" s="3" t="s">
        <v>5154</v>
      </c>
      <c r="B12" s="3" t="s">
        <v>1195</v>
      </c>
      <c r="C12" s="3" t="s">
        <v>1196</v>
      </c>
      <c r="D12" s="3" t="s">
        <v>5155</v>
      </c>
      <c r="E12" s="3" t="s">
        <v>5134</v>
      </c>
      <c r="F12" s="3" t="s">
        <v>5108</v>
      </c>
      <c r="G12" s="3" t="s">
        <v>5156</v>
      </c>
      <c r="H12" s="3" t="s">
        <v>5156</v>
      </c>
      <c r="I12" s="3" t="s">
        <v>5088</v>
      </c>
      <c r="J12" s="3" t="s">
        <v>5137</v>
      </c>
      <c r="K12" s="3" t="s">
        <v>5138</v>
      </c>
      <c r="L12" s="3" t="n">
        <v>3.47</v>
      </c>
      <c r="M12" s="4" t="n">
        <v>1818.36</v>
      </c>
      <c r="N12" s="4" t="n">
        <v>634.82</v>
      </c>
      <c r="O12" s="4" t="n">
        <v>187.77</v>
      </c>
      <c r="P12" s="4" t="n">
        <v>822.59</v>
      </c>
      <c r="Q12" s="4" t="n">
        <v>995.77</v>
      </c>
      <c r="R12" s="3"/>
      <c r="S12" s="3" t="s">
        <v>122</v>
      </c>
      <c r="T12" s="3" t="s">
        <v>493</v>
      </c>
    </row>
    <row r="13" customFormat="false" ht="15" hidden="false" customHeight="false" outlineLevel="0" collapsed="false">
      <c r="A13" s="3" t="s">
        <v>5157</v>
      </c>
      <c r="B13" s="3" t="s">
        <v>3934</v>
      </c>
      <c r="C13" s="3" t="s">
        <v>3935</v>
      </c>
      <c r="D13" s="3" t="s">
        <v>5158</v>
      </c>
      <c r="E13" s="3" t="s">
        <v>5124</v>
      </c>
      <c r="F13" s="3" t="s">
        <v>5108</v>
      </c>
      <c r="G13" s="3" t="s">
        <v>5159</v>
      </c>
      <c r="H13" s="3" t="s">
        <v>5159</v>
      </c>
      <c r="I13" s="3" t="s">
        <v>5088</v>
      </c>
      <c r="J13" s="3" t="s">
        <v>5142</v>
      </c>
      <c r="K13" s="3" t="s">
        <v>5143</v>
      </c>
      <c r="L13" s="3" t="n">
        <v>0.69</v>
      </c>
      <c r="M13" s="4" t="n">
        <v>361.31</v>
      </c>
      <c r="N13" s="4" t="n">
        <v>44.95</v>
      </c>
      <c r="O13" s="4" t="n">
        <v>38.14</v>
      </c>
      <c r="P13" s="4" t="n">
        <v>83.09</v>
      </c>
      <c r="Q13" s="4" t="n">
        <v>278.22</v>
      </c>
      <c r="R13" s="3"/>
      <c r="S13" s="3" t="s">
        <v>36</v>
      </c>
      <c r="T13" s="3" t="s">
        <v>2309</v>
      </c>
    </row>
    <row r="14" customFormat="false" ht="15" hidden="false" customHeight="false" outlineLevel="0" collapsed="false">
      <c r="A14" s="3" t="s">
        <v>5160</v>
      </c>
      <c r="B14" s="3" t="s">
        <v>4823</v>
      </c>
      <c r="C14" s="3" t="s">
        <v>4824</v>
      </c>
      <c r="D14" s="3" t="s">
        <v>5100</v>
      </c>
      <c r="E14" s="3" t="s">
        <v>5101</v>
      </c>
      <c r="F14" s="3" t="s">
        <v>5101</v>
      </c>
      <c r="G14" s="3" t="s">
        <v>5161</v>
      </c>
      <c r="H14" s="3" t="s">
        <v>5161</v>
      </c>
      <c r="I14" s="3" t="s">
        <v>5088</v>
      </c>
      <c r="J14" s="3" t="s">
        <v>5142</v>
      </c>
      <c r="K14" s="3" t="s">
        <v>5143</v>
      </c>
      <c r="L14" s="3" t="n">
        <v>1.62</v>
      </c>
      <c r="M14" s="4" t="n">
        <v>662.16</v>
      </c>
      <c r="N14" s="4" t="n">
        <v>188.98</v>
      </c>
      <c r="O14" s="4" t="n">
        <v>97.06</v>
      </c>
      <c r="P14" s="4" t="n">
        <v>286.04</v>
      </c>
      <c r="Q14" s="4" t="n">
        <v>376.12</v>
      </c>
      <c r="R14" s="3"/>
      <c r="S14" s="3" t="s">
        <v>73</v>
      </c>
      <c r="T14" s="3" t="s">
        <v>38</v>
      </c>
    </row>
    <row r="15" customFormat="false" ht="15" hidden="false" customHeight="false" outlineLevel="0" collapsed="false">
      <c r="A15" s="3" t="s">
        <v>5162</v>
      </c>
      <c r="B15" s="3" t="s">
        <v>841</v>
      </c>
      <c r="C15" s="3" t="s">
        <v>842</v>
      </c>
      <c r="D15" s="3" t="s">
        <v>5158</v>
      </c>
      <c r="E15" s="3" t="s">
        <v>5124</v>
      </c>
      <c r="F15" s="3" t="s">
        <v>5108</v>
      </c>
      <c r="G15" s="3" t="s">
        <v>5163</v>
      </c>
      <c r="H15" s="3" t="s">
        <v>5163</v>
      </c>
      <c r="I15" s="3" t="s">
        <v>5088</v>
      </c>
      <c r="J15" s="3" t="s">
        <v>5148</v>
      </c>
      <c r="K15" s="3" t="s">
        <v>5149</v>
      </c>
      <c r="L15" s="3" t="n">
        <v>1.13</v>
      </c>
      <c r="M15" s="4" t="n">
        <v>379.58</v>
      </c>
      <c r="N15" s="4" t="n">
        <v>115.94</v>
      </c>
      <c r="O15" s="4" t="n">
        <v>54.12</v>
      </c>
      <c r="P15" s="4" t="n">
        <v>170.06</v>
      </c>
      <c r="Q15" s="4" t="n">
        <v>209.52</v>
      </c>
      <c r="R15" s="3" t="n">
        <v>5</v>
      </c>
      <c r="S15" s="3" t="s">
        <v>122</v>
      </c>
      <c r="T15" s="3" t="s">
        <v>846</v>
      </c>
    </row>
    <row r="16" customFormat="false" ht="15" hidden="false" customHeight="false" outlineLevel="0" collapsed="false">
      <c r="A16" s="3" t="s">
        <v>5164</v>
      </c>
      <c r="B16" s="3" t="s">
        <v>4949</v>
      </c>
      <c r="C16" s="3" t="s">
        <v>4950</v>
      </c>
      <c r="D16" s="3" t="s">
        <v>5165</v>
      </c>
      <c r="E16" s="3" t="s">
        <v>5134</v>
      </c>
      <c r="F16" s="3" t="s">
        <v>5108</v>
      </c>
      <c r="G16" s="3" t="s">
        <v>5166</v>
      </c>
      <c r="H16" s="3" t="s">
        <v>5166</v>
      </c>
      <c r="I16" s="3" t="s">
        <v>5088</v>
      </c>
      <c r="J16" s="3" t="s">
        <v>5137</v>
      </c>
      <c r="K16" s="3" t="s">
        <v>5138</v>
      </c>
      <c r="L16" s="3" t="n">
        <v>1.24</v>
      </c>
      <c r="M16" s="4" t="n">
        <v>216.25</v>
      </c>
      <c r="N16" s="4" t="n">
        <v>57.09</v>
      </c>
      <c r="O16" s="4" t="n">
        <v>84.97</v>
      </c>
      <c r="P16" s="4" t="n">
        <v>142.06</v>
      </c>
      <c r="Q16" s="4" t="n">
        <v>74.19</v>
      </c>
      <c r="R16" s="3" t="n">
        <v>4</v>
      </c>
      <c r="S16" s="3" t="s">
        <v>46</v>
      </c>
      <c r="T16" s="3" t="s">
        <v>1039</v>
      </c>
    </row>
    <row r="17" customFormat="false" ht="15" hidden="false" customHeight="false" outlineLevel="0" collapsed="false">
      <c r="A17" s="3" t="s">
        <v>5167</v>
      </c>
      <c r="B17" s="3" t="s">
        <v>622</v>
      </c>
      <c r="C17" s="3" t="s">
        <v>623</v>
      </c>
      <c r="D17" s="3" t="s">
        <v>5168</v>
      </c>
      <c r="E17" s="3" t="s">
        <v>5107</v>
      </c>
      <c r="F17" s="3" t="s">
        <v>5108</v>
      </c>
      <c r="G17" s="3" t="s">
        <v>5169</v>
      </c>
      <c r="H17" s="3" t="s">
        <v>5169</v>
      </c>
      <c r="I17" s="3" t="s">
        <v>5088</v>
      </c>
      <c r="J17" s="3" t="s">
        <v>5103</v>
      </c>
      <c r="K17" s="3" t="s">
        <v>5104</v>
      </c>
      <c r="L17" s="3" t="n">
        <v>1.12</v>
      </c>
      <c r="M17" s="4" t="n">
        <v>266.27</v>
      </c>
      <c r="N17" s="4" t="n">
        <v>90.22</v>
      </c>
      <c r="O17" s="4" t="n">
        <v>50.52</v>
      </c>
      <c r="P17" s="4" t="n">
        <v>140.74</v>
      </c>
      <c r="Q17" s="4" t="n">
        <v>125.53</v>
      </c>
      <c r="R17" s="3" t="n">
        <v>1</v>
      </c>
      <c r="S17" s="3" t="s">
        <v>55</v>
      </c>
      <c r="T17" s="3" t="s">
        <v>627</v>
      </c>
    </row>
    <row r="18" customFormat="false" ht="15" hidden="false" customHeight="false" outlineLevel="0" collapsed="false">
      <c r="A18" s="3" t="s">
        <v>5170</v>
      </c>
      <c r="B18" s="3" t="s">
        <v>3820</v>
      </c>
      <c r="C18" s="3" t="s">
        <v>3821</v>
      </c>
      <c r="D18" s="3" t="s">
        <v>5171</v>
      </c>
      <c r="E18" s="3" t="s">
        <v>5107</v>
      </c>
      <c r="F18" s="3" t="s">
        <v>5108</v>
      </c>
      <c r="G18" s="3" t="s">
        <v>5172</v>
      </c>
      <c r="H18" s="3"/>
      <c r="I18" s="3" t="s">
        <v>5088</v>
      </c>
      <c r="J18" s="3" t="s">
        <v>5103</v>
      </c>
      <c r="K18" s="3" t="s">
        <v>5104</v>
      </c>
      <c r="L18" s="3" t="n">
        <v>2.7</v>
      </c>
      <c r="M18" s="4" t="n">
        <v>969.88</v>
      </c>
      <c r="N18" s="4" t="n">
        <v>309.35</v>
      </c>
      <c r="O18" s="4" t="n">
        <v>125.97</v>
      </c>
      <c r="P18" s="4" t="n">
        <v>435.32</v>
      </c>
      <c r="Q18" s="4" t="n">
        <v>534.56</v>
      </c>
      <c r="R18" s="3"/>
      <c r="S18" s="3" t="s">
        <v>73</v>
      </c>
      <c r="T18" s="3" t="s">
        <v>3825</v>
      </c>
    </row>
    <row r="19" customFormat="false" ht="15" hidden="false" customHeight="false" outlineLevel="0" collapsed="false">
      <c r="A19" s="3" t="s">
        <v>5173</v>
      </c>
      <c r="B19" s="3" t="s">
        <v>584</v>
      </c>
      <c r="C19" s="3" t="s">
        <v>585</v>
      </c>
      <c r="D19" s="3" t="s">
        <v>5174</v>
      </c>
      <c r="E19" s="3" t="s">
        <v>5101</v>
      </c>
      <c r="F19" s="3" t="s">
        <v>5101</v>
      </c>
      <c r="G19" s="3" t="s">
        <v>5175</v>
      </c>
      <c r="H19" s="3" t="s">
        <v>5176</v>
      </c>
      <c r="I19" s="3" t="s">
        <v>5088</v>
      </c>
      <c r="J19" s="3" t="s">
        <v>5177</v>
      </c>
      <c r="K19" s="3" t="s">
        <v>5178</v>
      </c>
      <c r="L19" s="3" t="n">
        <v>3.57</v>
      </c>
      <c r="M19" s="4" t="n">
        <v>740.32</v>
      </c>
      <c r="N19" s="4" t="n">
        <v>143.57</v>
      </c>
      <c r="O19" s="4" t="n">
        <v>256.27</v>
      </c>
      <c r="P19" s="4" t="n">
        <v>399.84</v>
      </c>
      <c r="Q19" s="4" t="n">
        <v>340.48</v>
      </c>
      <c r="R19" s="3" t="n">
        <v>5</v>
      </c>
      <c r="S19" s="3" t="s">
        <v>90</v>
      </c>
      <c r="T19" s="3" t="s">
        <v>589</v>
      </c>
    </row>
    <row r="20" customFormat="false" ht="15" hidden="false" customHeight="false" outlineLevel="0" collapsed="false">
      <c r="A20" s="3" t="s">
        <v>5179</v>
      </c>
      <c r="B20" s="3" t="s">
        <v>2304</v>
      </c>
      <c r="C20" s="3" t="s">
        <v>2305</v>
      </c>
      <c r="D20" s="3" t="s">
        <v>5180</v>
      </c>
      <c r="E20" s="3" t="s">
        <v>5101</v>
      </c>
      <c r="F20" s="3" t="s">
        <v>5101</v>
      </c>
      <c r="G20" s="3" t="s">
        <v>5181</v>
      </c>
      <c r="H20" s="3" t="s">
        <v>5181</v>
      </c>
      <c r="I20" s="3" t="s">
        <v>5088</v>
      </c>
      <c r="J20" s="3" t="s">
        <v>5116</v>
      </c>
      <c r="K20" s="3" t="s">
        <v>5117</v>
      </c>
      <c r="L20" s="3" t="n">
        <v>8.01</v>
      </c>
      <c r="M20" s="4" t="n">
        <v>6925.42</v>
      </c>
      <c r="N20" s="4" t="n">
        <v>1919.81</v>
      </c>
      <c r="O20" s="4" t="n">
        <v>421.32</v>
      </c>
      <c r="P20" s="4" t="n">
        <v>2341.13</v>
      </c>
      <c r="Q20" s="4" t="n">
        <v>4584.29</v>
      </c>
      <c r="R20" s="3" t="n">
        <v>4</v>
      </c>
      <c r="S20" s="3" t="s">
        <v>73</v>
      </c>
      <c r="T20" s="3" t="s">
        <v>2309</v>
      </c>
    </row>
    <row r="21" customFormat="false" ht="15" hidden="false" customHeight="false" outlineLevel="0" collapsed="false">
      <c r="A21" s="3" t="s">
        <v>5182</v>
      </c>
      <c r="B21" s="3" t="s">
        <v>4447</v>
      </c>
      <c r="C21" s="3" t="s">
        <v>4448</v>
      </c>
      <c r="D21" s="3" t="s">
        <v>5183</v>
      </c>
      <c r="E21" s="3" t="s">
        <v>5152</v>
      </c>
      <c r="F21" s="3" t="s">
        <v>5108</v>
      </c>
      <c r="G21" s="3" t="s">
        <v>5184</v>
      </c>
      <c r="H21" s="3" t="s">
        <v>5184</v>
      </c>
      <c r="I21" s="3" t="s">
        <v>5088</v>
      </c>
      <c r="J21" s="3" t="s">
        <v>5177</v>
      </c>
      <c r="K21" s="3" t="s">
        <v>5178</v>
      </c>
      <c r="L21" s="3" t="n">
        <v>16.47</v>
      </c>
      <c r="M21" s="4" t="n">
        <v>2917.79</v>
      </c>
      <c r="N21" s="4" t="n">
        <v>849.61</v>
      </c>
      <c r="O21" s="4" t="n">
        <v>780.39</v>
      </c>
      <c r="P21" s="4" t="n">
        <v>1630</v>
      </c>
      <c r="Q21" s="4" t="n">
        <v>1287.79</v>
      </c>
      <c r="R21" s="3" t="n">
        <v>5</v>
      </c>
      <c r="S21" s="3" t="s">
        <v>130</v>
      </c>
      <c r="T21" s="3" t="s">
        <v>659</v>
      </c>
    </row>
    <row r="22" customFormat="false" ht="15" hidden="false" customHeight="false" outlineLevel="0" collapsed="false">
      <c r="A22" s="3" t="s">
        <v>5185</v>
      </c>
      <c r="B22" s="3" t="s">
        <v>4971</v>
      </c>
      <c r="C22" s="3" t="s">
        <v>4972</v>
      </c>
      <c r="D22" s="3" t="s">
        <v>5151</v>
      </c>
      <c r="E22" s="3" t="s">
        <v>5152</v>
      </c>
      <c r="F22" s="3" t="s">
        <v>5108</v>
      </c>
      <c r="G22" s="3" t="s">
        <v>5186</v>
      </c>
      <c r="H22" s="3" t="s">
        <v>5186</v>
      </c>
      <c r="I22" s="3" t="s">
        <v>5088</v>
      </c>
      <c r="J22" s="3" t="s">
        <v>5110</v>
      </c>
      <c r="K22" s="3" t="s">
        <v>5111</v>
      </c>
      <c r="L22" s="3" t="n">
        <v>10.26</v>
      </c>
      <c r="M22" s="4" t="n">
        <v>4328.62</v>
      </c>
      <c r="N22" s="4" t="n">
        <v>1062.94</v>
      </c>
      <c r="O22" s="4" t="n">
        <v>668.07</v>
      </c>
      <c r="P22" s="4" t="n">
        <v>1731.01</v>
      </c>
      <c r="Q22" s="4" t="n">
        <v>2597.61</v>
      </c>
      <c r="R22" s="3"/>
      <c r="S22" s="3" t="s">
        <v>55</v>
      </c>
      <c r="T22" s="3" t="s">
        <v>324</v>
      </c>
    </row>
    <row r="23" customFormat="false" ht="15" hidden="false" customHeight="false" outlineLevel="0" collapsed="false">
      <c r="A23" s="3" t="s">
        <v>5187</v>
      </c>
      <c r="B23" s="3" t="s">
        <v>2648</v>
      </c>
      <c r="C23" s="3" t="s">
        <v>2649</v>
      </c>
      <c r="D23" s="3" t="s">
        <v>5183</v>
      </c>
      <c r="E23" s="3" t="s">
        <v>5152</v>
      </c>
      <c r="F23" s="3" t="s">
        <v>5108</v>
      </c>
      <c r="G23" s="3" t="s">
        <v>5188</v>
      </c>
      <c r="H23" s="3" t="s">
        <v>5189</v>
      </c>
      <c r="I23" s="3" t="s">
        <v>5088</v>
      </c>
      <c r="J23" s="3" t="s">
        <v>5130</v>
      </c>
      <c r="K23" s="3" t="s">
        <v>5131</v>
      </c>
      <c r="L23" s="3" t="n">
        <v>18.46</v>
      </c>
      <c r="M23" s="4" t="n">
        <v>7758.06</v>
      </c>
      <c r="N23" s="4" t="n">
        <v>1759.61</v>
      </c>
      <c r="O23" s="4" t="n">
        <v>906.8</v>
      </c>
      <c r="P23" s="4" t="n">
        <v>2666.41</v>
      </c>
      <c r="Q23" s="4" t="n">
        <v>5091.65</v>
      </c>
      <c r="R23" s="3" t="n">
        <v>4</v>
      </c>
      <c r="S23" s="3" t="s">
        <v>73</v>
      </c>
      <c r="T23" s="3" t="s">
        <v>978</v>
      </c>
    </row>
    <row r="24" customFormat="false" ht="15" hidden="false" customHeight="false" outlineLevel="0" collapsed="false">
      <c r="A24" s="3" t="s">
        <v>5190</v>
      </c>
      <c r="B24" s="3" t="s">
        <v>4142</v>
      </c>
      <c r="C24" s="3" t="s">
        <v>4143</v>
      </c>
      <c r="D24" s="3" t="s">
        <v>5168</v>
      </c>
      <c r="E24" s="3" t="s">
        <v>5107</v>
      </c>
      <c r="F24" s="3" t="s">
        <v>5108</v>
      </c>
      <c r="G24" s="3" t="s">
        <v>5191</v>
      </c>
      <c r="H24" s="3" t="s">
        <v>5191</v>
      </c>
      <c r="I24" s="3" t="s">
        <v>5088</v>
      </c>
      <c r="J24" s="3" t="s">
        <v>5177</v>
      </c>
      <c r="K24" s="3" t="s">
        <v>5178</v>
      </c>
      <c r="L24" s="3" t="n">
        <v>2.03</v>
      </c>
      <c r="M24" s="4" t="n">
        <v>322.65</v>
      </c>
      <c r="N24" s="4" t="n">
        <v>39.93</v>
      </c>
      <c r="O24" s="4" t="n">
        <v>117.24</v>
      </c>
      <c r="P24" s="4" t="n">
        <v>157.17</v>
      </c>
      <c r="Q24" s="4" t="n">
        <v>165.48</v>
      </c>
      <c r="R24" s="3"/>
      <c r="S24" s="3" t="s">
        <v>182</v>
      </c>
      <c r="T24" s="3" t="s">
        <v>486</v>
      </c>
    </row>
    <row r="25" customFormat="false" ht="15" hidden="false" customHeight="false" outlineLevel="0" collapsed="false">
      <c r="A25" s="3" t="s">
        <v>5192</v>
      </c>
      <c r="B25" s="3" t="s">
        <v>4490</v>
      </c>
      <c r="C25" s="3" t="s">
        <v>4491</v>
      </c>
      <c r="D25" s="3" t="s">
        <v>5151</v>
      </c>
      <c r="E25" s="3" t="s">
        <v>5152</v>
      </c>
      <c r="F25" s="3" t="s">
        <v>5108</v>
      </c>
      <c r="G25" s="3" t="s">
        <v>5193</v>
      </c>
      <c r="H25" s="3" t="s">
        <v>5194</v>
      </c>
      <c r="I25" s="3" t="s">
        <v>5088</v>
      </c>
      <c r="J25" s="3" t="s">
        <v>5110</v>
      </c>
      <c r="K25" s="3" t="s">
        <v>5111</v>
      </c>
      <c r="L25" s="3" t="n">
        <v>17.89</v>
      </c>
      <c r="M25" s="4" t="n">
        <v>4089.64</v>
      </c>
      <c r="N25" s="4" t="n">
        <v>1381.83</v>
      </c>
      <c r="O25" s="4" t="n">
        <v>882.25</v>
      </c>
      <c r="P25" s="4" t="n">
        <v>2264.08</v>
      </c>
      <c r="Q25" s="4" t="n">
        <v>1825.56</v>
      </c>
      <c r="R25" s="3" t="n">
        <v>5</v>
      </c>
      <c r="S25" s="3" t="s">
        <v>182</v>
      </c>
      <c r="T25" s="3" t="s">
        <v>3700</v>
      </c>
    </row>
    <row r="26" customFormat="false" ht="15" hidden="false" customHeight="false" outlineLevel="0" collapsed="false">
      <c r="A26" s="3" t="s">
        <v>5195</v>
      </c>
      <c r="B26" s="3" t="s">
        <v>3182</v>
      </c>
      <c r="C26" s="3" t="s">
        <v>3183</v>
      </c>
      <c r="D26" s="3" t="s">
        <v>5196</v>
      </c>
      <c r="E26" s="3" t="s">
        <v>5114</v>
      </c>
      <c r="F26" s="3" t="s">
        <v>5108</v>
      </c>
      <c r="G26" s="3" t="s">
        <v>5197</v>
      </c>
      <c r="H26" s="3" t="s">
        <v>5197</v>
      </c>
      <c r="I26" s="3" t="s">
        <v>5088</v>
      </c>
      <c r="J26" s="3" t="s">
        <v>5177</v>
      </c>
      <c r="K26" s="3" t="s">
        <v>5178</v>
      </c>
      <c r="L26" s="3" t="n">
        <v>2.12</v>
      </c>
      <c r="M26" s="4" t="n">
        <v>952.21</v>
      </c>
      <c r="N26" s="4" t="n">
        <v>252.57</v>
      </c>
      <c r="O26" s="4" t="n">
        <v>114.78</v>
      </c>
      <c r="P26" s="4" t="n">
        <v>367.35</v>
      </c>
      <c r="Q26" s="4" t="n">
        <v>584.86</v>
      </c>
      <c r="R26" s="3" t="n">
        <v>4</v>
      </c>
      <c r="S26" s="3" t="s">
        <v>55</v>
      </c>
      <c r="T26" s="3" t="s">
        <v>879</v>
      </c>
    </row>
    <row r="27" customFormat="false" ht="15" hidden="false" customHeight="false" outlineLevel="0" collapsed="false">
      <c r="A27" s="3" t="s">
        <v>5198</v>
      </c>
      <c r="B27" s="3" t="s">
        <v>940</v>
      </c>
      <c r="C27" s="3" t="s">
        <v>941</v>
      </c>
      <c r="D27" s="3" t="s">
        <v>5145</v>
      </c>
      <c r="E27" s="3" t="s">
        <v>5134</v>
      </c>
      <c r="F27" s="3" t="s">
        <v>5108</v>
      </c>
      <c r="G27" s="3" t="s">
        <v>5199</v>
      </c>
      <c r="H27" s="3" t="s">
        <v>5199</v>
      </c>
      <c r="I27" s="3" t="s">
        <v>5088</v>
      </c>
      <c r="J27" s="3" t="s">
        <v>5142</v>
      </c>
      <c r="K27" s="3" t="s">
        <v>5143</v>
      </c>
      <c r="L27" s="3" t="n">
        <v>3.85</v>
      </c>
      <c r="M27" s="4" t="n">
        <v>1091.4</v>
      </c>
      <c r="N27" s="4" t="n">
        <v>249.83</v>
      </c>
      <c r="O27" s="4" t="n">
        <v>175.09</v>
      </c>
      <c r="P27" s="4" t="n">
        <v>424.92</v>
      </c>
      <c r="Q27" s="4" t="n">
        <v>666.48</v>
      </c>
      <c r="R27" s="3"/>
      <c r="S27" s="3" t="s">
        <v>182</v>
      </c>
      <c r="T27" s="3" t="s">
        <v>371</v>
      </c>
    </row>
    <row r="28" customFormat="false" ht="15" hidden="false" customHeight="false" outlineLevel="0" collapsed="false">
      <c r="A28" s="3" t="s">
        <v>5200</v>
      </c>
      <c r="B28" s="3" t="s">
        <v>3069</v>
      </c>
      <c r="C28" s="3" t="s">
        <v>3070</v>
      </c>
      <c r="D28" s="3" t="s">
        <v>5196</v>
      </c>
      <c r="E28" s="3" t="s">
        <v>5114</v>
      </c>
      <c r="F28" s="3" t="s">
        <v>5108</v>
      </c>
      <c r="G28" s="3" t="s">
        <v>5201</v>
      </c>
      <c r="H28" s="3" t="s">
        <v>5202</v>
      </c>
      <c r="I28" s="3" t="s">
        <v>5088</v>
      </c>
      <c r="J28" s="3" t="s">
        <v>5103</v>
      </c>
      <c r="K28" s="3" t="s">
        <v>5104</v>
      </c>
      <c r="L28" s="3" t="n">
        <v>1.91</v>
      </c>
      <c r="M28" s="4" t="n">
        <v>828.3</v>
      </c>
      <c r="N28" s="4" t="n">
        <v>232.43</v>
      </c>
      <c r="O28" s="4" t="n">
        <v>132.46</v>
      </c>
      <c r="P28" s="4" t="n">
        <v>364.89</v>
      </c>
      <c r="Q28" s="4" t="n">
        <v>463.41</v>
      </c>
      <c r="R28" s="3" t="n">
        <v>5</v>
      </c>
      <c r="S28" s="3" t="s">
        <v>205</v>
      </c>
      <c r="T28" s="3" t="s">
        <v>3074</v>
      </c>
    </row>
    <row r="29" customFormat="false" ht="15" hidden="false" customHeight="false" outlineLevel="0" collapsed="false">
      <c r="A29" s="3" t="s">
        <v>5203</v>
      </c>
      <c r="B29" s="3" t="s">
        <v>186</v>
      </c>
      <c r="C29" s="3" t="s">
        <v>187</v>
      </c>
      <c r="D29" s="3" t="s">
        <v>5165</v>
      </c>
      <c r="E29" s="3" t="s">
        <v>5134</v>
      </c>
      <c r="F29" s="3" t="s">
        <v>5108</v>
      </c>
      <c r="G29" s="3" t="s">
        <v>5204</v>
      </c>
      <c r="H29" s="3" t="s">
        <v>5204</v>
      </c>
      <c r="I29" s="3" t="s">
        <v>5088</v>
      </c>
      <c r="J29" s="3" t="s">
        <v>5177</v>
      </c>
      <c r="K29" s="3" t="s">
        <v>5178</v>
      </c>
      <c r="L29" s="3" t="n">
        <v>1.22</v>
      </c>
      <c r="M29" s="4" t="n">
        <v>287.19</v>
      </c>
      <c r="N29" s="4" t="n">
        <v>40.78</v>
      </c>
      <c r="O29" s="4" t="n">
        <v>79.61</v>
      </c>
      <c r="P29" s="4" t="n">
        <v>120.39</v>
      </c>
      <c r="Q29" s="4" t="n">
        <v>166.8</v>
      </c>
      <c r="R29" s="3" t="n">
        <v>5</v>
      </c>
      <c r="S29" s="3" t="s">
        <v>36</v>
      </c>
      <c r="T29" s="3" t="s">
        <v>191</v>
      </c>
    </row>
    <row r="30" customFormat="false" ht="15" hidden="false" customHeight="false" outlineLevel="0" collapsed="false">
      <c r="A30" s="3" t="s">
        <v>5205</v>
      </c>
      <c r="B30" s="3" t="s">
        <v>4752</v>
      </c>
      <c r="C30" s="3" t="s">
        <v>326</v>
      </c>
      <c r="D30" s="3" t="s">
        <v>5206</v>
      </c>
      <c r="E30" s="3" t="s">
        <v>5107</v>
      </c>
      <c r="F30" s="3" t="s">
        <v>5207</v>
      </c>
      <c r="G30" s="3" t="s">
        <v>5208</v>
      </c>
      <c r="H30" s="3" t="s">
        <v>5209</v>
      </c>
      <c r="I30" s="3" t="s">
        <v>5088</v>
      </c>
      <c r="J30" s="3" t="s">
        <v>5177</v>
      </c>
      <c r="K30" s="3" t="s">
        <v>5178</v>
      </c>
      <c r="L30" s="3" t="n">
        <v>5.66</v>
      </c>
      <c r="M30" s="4" t="n">
        <v>5466.58</v>
      </c>
      <c r="N30" s="4" t="n">
        <v>1251.64</v>
      </c>
      <c r="O30" s="4" t="n">
        <v>288.83</v>
      </c>
      <c r="P30" s="4" t="n">
        <v>1540.47</v>
      </c>
      <c r="Q30" s="4" t="n">
        <v>3926.11</v>
      </c>
      <c r="R30" s="3"/>
      <c r="S30" s="3" t="s">
        <v>46</v>
      </c>
      <c r="T30" s="3" t="s">
        <v>2291</v>
      </c>
    </row>
    <row r="31" customFormat="false" ht="15" hidden="false" customHeight="false" outlineLevel="0" collapsed="false">
      <c r="A31" s="3" t="s">
        <v>5210</v>
      </c>
      <c r="B31" s="3" t="s">
        <v>2117</v>
      </c>
      <c r="C31" s="3" t="s">
        <v>2118</v>
      </c>
      <c r="D31" s="3" t="s">
        <v>5133</v>
      </c>
      <c r="E31" s="3" t="s">
        <v>5134</v>
      </c>
      <c r="F31" s="3" t="s">
        <v>5108</v>
      </c>
      <c r="G31" s="3" t="s">
        <v>5211</v>
      </c>
      <c r="H31" s="3" t="s">
        <v>5211</v>
      </c>
      <c r="I31" s="3" t="s">
        <v>5088</v>
      </c>
      <c r="J31" s="3" t="s">
        <v>5103</v>
      </c>
      <c r="K31" s="3" t="s">
        <v>5104</v>
      </c>
      <c r="L31" s="3" t="n">
        <v>3.08</v>
      </c>
      <c r="M31" s="4" t="n">
        <v>2309.86</v>
      </c>
      <c r="N31" s="4" t="n">
        <v>383.47</v>
      </c>
      <c r="O31" s="4" t="n">
        <v>206.02</v>
      </c>
      <c r="P31" s="4" t="n">
        <v>589.49</v>
      </c>
      <c r="Q31" s="4" t="n">
        <v>1720.37</v>
      </c>
      <c r="R31" s="3"/>
      <c r="S31" s="3" t="s">
        <v>122</v>
      </c>
      <c r="T31" s="3" t="s">
        <v>582</v>
      </c>
    </row>
    <row r="32" customFormat="false" ht="15" hidden="false" customHeight="false" outlineLevel="0" collapsed="false">
      <c r="A32" s="3" t="s">
        <v>5212</v>
      </c>
      <c r="B32" s="3" t="s">
        <v>1718</v>
      </c>
      <c r="C32" s="3" t="s">
        <v>1719</v>
      </c>
      <c r="D32" s="3" t="s">
        <v>5196</v>
      </c>
      <c r="E32" s="3" t="s">
        <v>5114</v>
      </c>
      <c r="F32" s="3" t="s">
        <v>5108</v>
      </c>
      <c r="G32" s="3" t="s">
        <v>5213</v>
      </c>
      <c r="H32" s="3" t="s">
        <v>5213</v>
      </c>
      <c r="I32" s="3" t="s">
        <v>5088</v>
      </c>
      <c r="J32" s="3" t="s">
        <v>5110</v>
      </c>
      <c r="K32" s="3" t="s">
        <v>5111</v>
      </c>
      <c r="L32" s="3" t="n">
        <v>1.45</v>
      </c>
      <c r="M32" s="4" t="n">
        <v>873.05</v>
      </c>
      <c r="N32" s="4" t="n">
        <v>164.64</v>
      </c>
      <c r="O32" s="4" t="n">
        <v>73.25</v>
      </c>
      <c r="P32" s="4" t="n">
        <v>237.89</v>
      </c>
      <c r="Q32" s="4" t="n">
        <v>635.16</v>
      </c>
      <c r="R32" s="3"/>
      <c r="S32" s="3" t="s">
        <v>46</v>
      </c>
      <c r="T32" s="3" t="s">
        <v>807</v>
      </c>
    </row>
    <row r="33" customFormat="false" ht="15" hidden="false" customHeight="false" outlineLevel="0" collapsed="false">
      <c r="A33" s="3" t="s">
        <v>5214</v>
      </c>
      <c r="B33" s="3" t="s">
        <v>2901</v>
      </c>
      <c r="C33" s="3" t="s">
        <v>2902</v>
      </c>
      <c r="D33" s="3" t="s">
        <v>5215</v>
      </c>
      <c r="E33" s="3" t="s">
        <v>5216</v>
      </c>
      <c r="F33" s="3" t="s">
        <v>5108</v>
      </c>
      <c r="G33" s="3" t="s">
        <v>5217</v>
      </c>
      <c r="H33" s="3" t="s">
        <v>5217</v>
      </c>
      <c r="I33" s="3" t="s">
        <v>5088</v>
      </c>
      <c r="J33" s="3" t="s">
        <v>5110</v>
      </c>
      <c r="K33" s="3" t="s">
        <v>5111</v>
      </c>
      <c r="L33" s="3" t="n">
        <v>2.55</v>
      </c>
      <c r="M33" s="4" t="n">
        <v>499.61</v>
      </c>
      <c r="N33" s="4" t="n">
        <v>77.99</v>
      </c>
      <c r="O33" s="4" t="n">
        <v>145.33</v>
      </c>
      <c r="P33" s="4" t="n">
        <v>223.32</v>
      </c>
      <c r="Q33" s="4" t="n">
        <v>276.29</v>
      </c>
      <c r="R33" s="3"/>
      <c r="S33" s="3" t="s">
        <v>99</v>
      </c>
      <c r="T33" s="3" t="s">
        <v>2906</v>
      </c>
    </row>
    <row r="34" customFormat="false" ht="15" hidden="false" customHeight="false" outlineLevel="0" collapsed="false">
      <c r="A34" s="3" t="s">
        <v>5218</v>
      </c>
      <c r="B34" s="3" t="s">
        <v>2169</v>
      </c>
      <c r="C34" s="3" t="s">
        <v>2170</v>
      </c>
      <c r="D34" s="3" t="s">
        <v>5158</v>
      </c>
      <c r="E34" s="3" t="s">
        <v>5124</v>
      </c>
      <c r="F34" s="3" t="s">
        <v>5108</v>
      </c>
      <c r="G34" s="3" t="s">
        <v>5219</v>
      </c>
      <c r="H34" s="3" t="s">
        <v>5219</v>
      </c>
      <c r="I34" s="3" t="s">
        <v>5088</v>
      </c>
      <c r="J34" s="3" t="s">
        <v>5142</v>
      </c>
      <c r="K34" s="3" t="s">
        <v>5143</v>
      </c>
      <c r="L34" s="3" t="n">
        <v>1.36</v>
      </c>
      <c r="M34" s="4" t="n">
        <v>317.62</v>
      </c>
      <c r="N34" s="4" t="n">
        <v>65.06</v>
      </c>
      <c r="O34" s="4" t="n">
        <v>72.78</v>
      </c>
      <c r="P34" s="4" t="n">
        <v>137.84</v>
      </c>
      <c r="Q34" s="4" t="n">
        <v>179.78</v>
      </c>
      <c r="R34" s="3"/>
      <c r="S34" s="3" t="s">
        <v>182</v>
      </c>
      <c r="T34" s="3" t="s">
        <v>627</v>
      </c>
    </row>
    <row r="35" customFormat="false" ht="15" hidden="false" customHeight="false" outlineLevel="0" collapsed="false">
      <c r="A35" s="3" t="s">
        <v>5220</v>
      </c>
      <c r="B35" s="3" t="s">
        <v>4042</v>
      </c>
      <c r="C35" s="3" t="s">
        <v>4043</v>
      </c>
      <c r="D35" s="3" t="s">
        <v>5221</v>
      </c>
      <c r="E35" s="3" t="s">
        <v>5134</v>
      </c>
      <c r="F35" s="3" t="s">
        <v>5108</v>
      </c>
      <c r="G35" s="3" t="s">
        <v>5222</v>
      </c>
      <c r="H35" s="3" t="s">
        <v>5222</v>
      </c>
      <c r="I35" s="3" t="s">
        <v>5088</v>
      </c>
      <c r="J35" s="3" t="s">
        <v>5148</v>
      </c>
      <c r="K35" s="3" t="s">
        <v>5149</v>
      </c>
      <c r="L35" s="3" t="n">
        <v>2.03</v>
      </c>
      <c r="M35" s="4" t="n">
        <v>362.76</v>
      </c>
      <c r="N35" s="4" t="n">
        <v>106.65</v>
      </c>
      <c r="O35" s="4" t="n">
        <v>93.51</v>
      </c>
      <c r="P35" s="4" t="n">
        <v>200.16</v>
      </c>
      <c r="Q35" s="4" t="n">
        <v>162.6</v>
      </c>
      <c r="R35" s="3" t="n">
        <v>5</v>
      </c>
      <c r="S35" s="3" t="s">
        <v>130</v>
      </c>
      <c r="T35" s="3" t="s">
        <v>2018</v>
      </c>
    </row>
    <row r="36" customFormat="false" ht="15" hidden="false" customHeight="false" outlineLevel="0" collapsed="false">
      <c r="A36" s="3" t="s">
        <v>5223</v>
      </c>
      <c r="B36" s="3" t="s">
        <v>4430</v>
      </c>
      <c r="C36" s="3" t="s">
        <v>4431</v>
      </c>
      <c r="D36" s="3" t="s">
        <v>5224</v>
      </c>
      <c r="E36" s="3" t="s">
        <v>5216</v>
      </c>
      <c r="F36" s="3" t="s">
        <v>5108</v>
      </c>
      <c r="G36" s="3" t="s">
        <v>5225</v>
      </c>
      <c r="H36" s="3" t="s">
        <v>5225</v>
      </c>
      <c r="I36" s="3" t="s">
        <v>5088</v>
      </c>
      <c r="J36" s="3" t="s">
        <v>5116</v>
      </c>
      <c r="K36" s="3" t="s">
        <v>5117</v>
      </c>
      <c r="L36" s="3" t="n">
        <v>1.2</v>
      </c>
      <c r="M36" s="4" t="n">
        <v>296.42</v>
      </c>
      <c r="N36" s="4" t="n">
        <v>41.1</v>
      </c>
      <c r="O36" s="4" t="n">
        <v>65.13</v>
      </c>
      <c r="P36" s="4" t="n">
        <v>106.23</v>
      </c>
      <c r="Q36" s="4" t="n">
        <v>190.19</v>
      </c>
      <c r="R36" s="3"/>
      <c r="S36" s="3" t="s">
        <v>46</v>
      </c>
      <c r="T36" s="3" t="s">
        <v>1833</v>
      </c>
    </row>
    <row r="37" customFormat="false" ht="15" hidden="false" customHeight="false" outlineLevel="0" collapsed="false">
      <c r="A37" s="3" t="s">
        <v>5226</v>
      </c>
      <c r="B37" s="3" t="s">
        <v>673</v>
      </c>
      <c r="C37" s="3" t="s">
        <v>674</v>
      </c>
      <c r="D37" s="3" t="s">
        <v>5128</v>
      </c>
      <c r="E37" s="3" t="s">
        <v>5114</v>
      </c>
      <c r="F37" s="3" t="s">
        <v>5108</v>
      </c>
      <c r="G37" s="3" t="s">
        <v>5227</v>
      </c>
      <c r="H37" s="3" t="s">
        <v>5227</v>
      </c>
      <c r="I37" s="3" t="s">
        <v>5088</v>
      </c>
      <c r="J37" s="3" t="s">
        <v>5103</v>
      </c>
      <c r="K37" s="3" t="s">
        <v>5104</v>
      </c>
      <c r="L37" s="3" t="n">
        <v>2.26</v>
      </c>
      <c r="M37" s="4" t="n">
        <v>382.51</v>
      </c>
      <c r="N37" s="4" t="n">
        <v>59.89</v>
      </c>
      <c r="O37" s="4" t="n">
        <v>148.24</v>
      </c>
      <c r="P37" s="4" t="n">
        <v>208.13</v>
      </c>
      <c r="Q37" s="4" t="n">
        <v>174.38</v>
      </c>
      <c r="R37" s="3" t="n">
        <v>4</v>
      </c>
      <c r="S37" s="3" t="s">
        <v>36</v>
      </c>
      <c r="T37" s="3" t="s">
        <v>678</v>
      </c>
    </row>
    <row r="38" customFormat="false" ht="15" hidden="false" customHeight="false" outlineLevel="0" collapsed="false">
      <c r="A38" s="3" t="s">
        <v>5228</v>
      </c>
      <c r="B38" s="3" t="s">
        <v>1105</v>
      </c>
      <c r="C38" s="3" t="s">
        <v>1106</v>
      </c>
      <c r="D38" s="3" t="s">
        <v>5113</v>
      </c>
      <c r="E38" s="3" t="s">
        <v>5114</v>
      </c>
      <c r="F38" s="3" t="s">
        <v>5108</v>
      </c>
      <c r="G38" s="3" t="s">
        <v>5229</v>
      </c>
      <c r="H38" s="3" t="s">
        <v>5229</v>
      </c>
      <c r="I38" s="3" t="s">
        <v>5088</v>
      </c>
      <c r="J38" s="3" t="s">
        <v>5148</v>
      </c>
      <c r="K38" s="3" t="s">
        <v>5149</v>
      </c>
      <c r="L38" s="3" t="n">
        <v>3.43</v>
      </c>
      <c r="M38" s="4" t="n">
        <v>760.97</v>
      </c>
      <c r="N38" s="4" t="n">
        <v>202.34</v>
      </c>
      <c r="O38" s="4" t="n">
        <v>191.01</v>
      </c>
      <c r="P38" s="4" t="n">
        <v>393.35</v>
      </c>
      <c r="Q38" s="4" t="n">
        <v>367.62</v>
      </c>
      <c r="R38" s="3"/>
      <c r="S38" s="3" t="s">
        <v>122</v>
      </c>
      <c r="T38" s="3" t="s">
        <v>364</v>
      </c>
    </row>
    <row r="39" customFormat="false" ht="15" hidden="false" customHeight="false" outlineLevel="0" collapsed="false">
      <c r="A39" s="3" t="s">
        <v>5230</v>
      </c>
      <c r="B39" s="3" t="s">
        <v>1460</v>
      </c>
      <c r="C39" s="3" t="s">
        <v>1461</v>
      </c>
      <c r="D39" s="3" t="s">
        <v>5224</v>
      </c>
      <c r="E39" s="3" t="s">
        <v>5216</v>
      </c>
      <c r="F39" s="3" t="s">
        <v>5108</v>
      </c>
      <c r="G39" s="3" t="s">
        <v>5231</v>
      </c>
      <c r="H39" s="3" t="s">
        <v>5232</v>
      </c>
      <c r="I39" s="3" t="s">
        <v>5088</v>
      </c>
      <c r="J39" s="3" t="s">
        <v>5137</v>
      </c>
      <c r="K39" s="3" t="s">
        <v>5138</v>
      </c>
      <c r="L39" s="3" t="n">
        <v>1.17</v>
      </c>
      <c r="M39" s="4" t="n">
        <v>341.55</v>
      </c>
      <c r="N39" s="4" t="n">
        <v>41.55</v>
      </c>
      <c r="O39" s="4" t="n">
        <v>74.82</v>
      </c>
      <c r="P39" s="4" t="n">
        <v>116.37</v>
      </c>
      <c r="Q39" s="4" t="n">
        <v>225.18</v>
      </c>
      <c r="R39" s="3"/>
      <c r="S39" s="3" t="s">
        <v>64</v>
      </c>
      <c r="T39" s="3" t="s">
        <v>1465</v>
      </c>
    </row>
    <row r="40" customFormat="false" ht="15" hidden="false" customHeight="false" outlineLevel="0" collapsed="false">
      <c r="A40" s="3" t="s">
        <v>5233</v>
      </c>
      <c r="B40" s="3" t="s">
        <v>1919</v>
      </c>
      <c r="C40" s="3" t="s">
        <v>1920</v>
      </c>
      <c r="D40" s="3" t="s">
        <v>5206</v>
      </c>
      <c r="E40" s="3" t="s">
        <v>5107</v>
      </c>
      <c r="F40" s="3" t="s">
        <v>5108</v>
      </c>
      <c r="G40" s="3" t="s">
        <v>5234</v>
      </c>
      <c r="H40" s="3" t="s">
        <v>5235</v>
      </c>
      <c r="I40" s="3" t="s">
        <v>5088</v>
      </c>
      <c r="J40" s="3" t="s">
        <v>5110</v>
      </c>
      <c r="K40" s="3" t="s">
        <v>5111</v>
      </c>
      <c r="L40" s="3" t="n">
        <v>4.32</v>
      </c>
      <c r="M40" s="4" t="n">
        <v>2593.36</v>
      </c>
      <c r="N40" s="4" t="n">
        <v>431.44</v>
      </c>
      <c r="O40" s="4" t="n">
        <v>265.27</v>
      </c>
      <c r="P40" s="4" t="n">
        <v>696.71</v>
      </c>
      <c r="Q40" s="4" t="n">
        <v>1896.65</v>
      </c>
      <c r="R40" s="3"/>
      <c r="S40" s="3" t="s">
        <v>64</v>
      </c>
      <c r="T40" s="3" t="s">
        <v>248</v>
      </c>
    </row>
    <row r="41" customFormat="false" ht="15" hidden="false" customHeight="false" outlineLevel="0" collapsed="false">
      <c r="A41" s="3" t="s">
        <v>5236</v>
      </c>
      <c r="B41" s="3" t="s">
        <v>4088</v>
      </c>
      <c r="C41" s="3" t="s">
        <v>4089</v>
      </c>
      <c r="D41" s="3" t="s">
        <v>5106</v>
      </c>
      <c r="E41" s="3" t="s">
        <v>5107</v>
      </c>
      <c r="F41" s="3" t="s">
        <v>5108</v>
      </c>
      <c r="G41" s="3" t="s">
        <v>5237</v>
      </c>
      <c r="H41" s="3"/>
      <c r="I41" s="3" t="s">
        <v>5088</v>
      </c>
      <c r="J41" s="3" t="s">
        <v>5177</v>
      </c>
      <c r="K41" s="3" t="s">
        <v>5178</v>
      </c>
      <c r="L41" s="3" t="n">
        <v>5.38</v>
      </c>
      <c r="M41" s="4" t="n">
        <v>3206.28</v>
      </c>
      <c r="N41" s="4" t="n">
        <v>683.93</v>
      </c>
      <c r="O41" s="4" t="n">
        <v>268.95</v>
      </c>
      <c r="P41" s="4" t="n">
        <v>952.88</v>
      </c>
      <c r="Q41" s="4" t="n">
        <v>2253.4</v>
      </c>
      <c r="R41" s="3"/>
      <c r="S41" s="3" t="s">
        <v>130</v>
      </c>
      <c r="T41" s="3" t="s">
        <v>123</v>
      </c>
    </row>
    <row r="42" customFormat="false" ht="15" hidden="false" customHeight="false" outlineLevel="0" collapsed="false">
      <c r="A42" s="3" t="s">
        <v>5238</v>
      </c>
      <c r="B42" s="3" t="s">
        <v>3756</v>
      </c>
      <c r="C42" s="3" t="s">
        <v>3757</v>
      </c>
      <c r="D42" s="3" t="s">
        <v>5128</v>
      </c>
      <c r="E42" s="3" t="s">
        <v>5114</v>
      </c>
      <c r="F42" s="3" t="s">
        <v>5108</v>
      </c>
      <c r="G42" s="3" t="s">
        <v>5239</v>
      </c>
      <c r="H42" s="3" t="s">
        <v>5239</v>
      </c>
      <c r="I42" s="3" t="s">
        <v>5088</v>
      </c>
      <c r="J42" s="3" t="s">
        <v>5142</v>
      </c>
      <c r="K42" s="3" t="s">
        <v>5143</v>
      </c>
      <c r="L42" s="3" t="n">
        <v>1.82</v>
      </c>
      <c r="M42" s="4" t="n">
        <v>717.35</v>
      </c>
      <c r="N42" s="4" t="n">
        <v>124</v>
      </c>
      <c r="O42" s="4" t="n">
        <v>125.64</v>
      </c>
      <c r="P42" s="4" t="n">
        <v>249.64</v>
      </c>
      <c r="Q42" s="4" t="n">
        <v>467.71</v>
      </c>
      <c r="R42" s="3"/>
      <c r="S42" s="3" t="s">
        <v>167</v>
      </c>
      <c r="T42" s="3" t="s">
        <v>198</v>
      </c>
    </row>
    <row r="43" customFormat="false" ht="15" hidden="false" customHeight="false" outlineLevel="0" collapsed="false">
      <c r="A43" s="3" t="s">
        <v>5240</v>
      </c>
      <c r="B43" s="3" t="s">
        <v>2562</v>
      </c>
      <c r="C43" s="3" t="s">
        <v>2563</v>
      </c>
      <c r="D43" s="3" t="s">
        <v>5180</v>
      </c>
      <c r="E43" s="3" t="s">
        <v>5101</v>
      </c>
      <c r="F43" s="3" t="s">
        <v>5101</v>
      </c>
      <c r="G43" s="3" t="s">
        <v>5241</v>
      </c>
      <c r="H43" s="3"/>
      <c r="I43" s="3" t="s">
        <v>5087</v>
      </c>
      <c r="J43" s="3" t="s">
        <v>5103</v>
      </c>
      <c r="K43" s="3" t="s">
        <v>5104</v>
      </c>
      <c r="L43" s="3" t="n">
        <v>10.11</v>
      </c>
      <c r="M43" s="4" t="n">
        <v>3968.63</v>
      </c>
      <c r="N43" s="4" t="n">
        <v>1374.63</v>
      </c>
      <c r="O43" s="4" t="n">
        <v>619.23</v>
      </c>
      <c r="P43" s="4" t="n">
        <v>1993.86</v>
      </c>
      <c r="Q43" s="4" t="n">
        <v>1974.77</v>
      </c>
      <c r="R43" s="3"/>
      <c r="S43" s="3" t="s">
        <v>46</v>
      </c>
      <c r="T43" s="3" t="s">
        <v>47</v>
      </c>
    </row>
    <row r="44" customFormat="false" ht="15" hidden="false" customHeight="false" outlineLevel="0" collapsed="false">
      <c r="A44" s="3" t="s">
        <v>5242</v>
      </c>
      <c r="B44" s="3" t="s">
        <v>597</v>
      </c>
      <c r="C44" s="3" t="s">
        <v>598</v>
      </c>
      <c r="D44" s="3" t="s">
        <v>5133</v>
      </c>
      <c r="E44" s="3" t="s">
        <v>5134</v>
      </c>
      <c r="F44" s="3" t="s">
        <v>5108</v>
      </c>
      <c r="G44" s="3" t="s">
        <v>5243</v>
      </c>
      <c r="H44" s="3"/>
      <c r="I44" s="3" t="s">
        <v>5147</v>
      </c>
      <c r="J44" s="3" t="s">
        <v>5148</v>
      </c>
      <c r="K44" s="3" t="s">
        <v>5149</v>
      </c>
      <c r="L44" s="3" t="n">
        <v>4.02</v>
      </c>
      <c r="M44" s="4" t="n">
        <v>1287.44</v>
      </c>
      <c r="N44" s="4" t="n">
        <v>169.31</v>
      </c>
      <c r="O44" s="4" t="n">
        <v>182.12</v>
      </c>
      <c r="P44" s="4" t="n">
        <v>351.43</v>
      </c>
      <c r="Q44" s="4" t="n">
        <v>936.01</v>
      </c>
      <c r="R44" s="3"/>
      <c r="S44" s="3" t="s">
        <v>182</v>
      </c>
      <c r="T44" s="3" t="s">
        <v>213</v>
      </c>
    </row>
    <row r="45" customFormat="false" ht="15" hidden="false" customHeight="false" outlineLevel="0" collapsed="false">
      <c r="A45" s="3" t="s">
        <v>5244</v>
      </c>
      <c r="B45" s="3" t="s">
        <v>1505</v>
      </c>
      <c r="C45" s="3" t="s">
        <v>1506</v>
      </c>
      <c r="D45" s="3" t="s">
        <v>5215</v>
      </c>
      <c r="E45" s="3" t="s">
        <v>5216</v>
      </c>
      <c r="F45" s="3" t="s">
        <v>5108</v>
      </c>
      <c r="G45" s="3" t="s">
        <v>5245</v>
      </c>
      <c r="H45" s="3" t="s">
        <v>5245</v>
      </c>
      <c r="I45" s="3" t="s">
        <v>5088</v>
      </c>
      <c r="J45" s="3" t="s">
        <v>5148</v>
      </c>
      <c r="K45" s="3" t="s">
        <v>5149</v>
      </c>
      <c r="L45" s="3" t="n">
        <v>2.01</v>
      </c>
      <c r="M45" s="4" t="n">
        <v>442.24</v>
      </c>
      <c r="N45" s="4" t="n">
        <v>96.11</v>
      </c>
      <c r="O45" s="4" t="n">
        <v>138.01</v>
      </c>
      <c r="P45" s="4" t="n">
        <v>234.12</v>
      </c>
      <c r="Q45" s="4" t="n">
        <v>208.12</v>
      </c>
      <c r="R45" s="3" t="n">
        <v>2</v>
      </c>
      <c r="S45" s="3" t="s">
        <v>99</v>
      </c>
      <c r="T45" s="3" t="s">
        <v>1510</v>
      </c>
    </row>
    <row r="46" customFormat="false" ht="15" hidden="false" customHeight="false" outlineLevel="0" collapsed="false">
      <c r="A46" s="3" t="s">
        <v>5246</v>
      </c>
      <c r="B46" s="3" t="s">
        <v>4914</v>
      </c>
      <c r="C46" s="3" t="s">
        <v>415</v>
      </c>
      <c r="D46" s="3" t="s">
        <v>5174</v>
      </c>
      <c r="E46" s="3" t="s">
        <v>5101</v>
      </c>
      <c r="F46" s="3" t="s">
        <v>5101</v>
      </c>
      <c r="G46" s="3" t="s">
        <v>5247</v>
      </c>
      <c r="H46" s="3" t="s">
        <v>5247</v>
      </c>
      <c r="I46" s="3" t="s">
        <v>5088</v>
      </c>
      <c r="J46" s="3" t="s">
        <v>5177</v>
      </c>
      <c r="K46" s="3" t="s">
        <v>5178</v>
      </c>
      <c r="L46" s="3" t="n">
        <v>3.78</v>
      </c>
      <c r="M46" s="4" t="n">
        <v>1785.06</v>
      </c>
      <c r="N46" s="4" t="n">
        <v>539.69</v>
      </c>
      <c r="O46" s="4" t="n">
        <v>259.94</v>
      </c>
      <c r="P46" s="4" t="n">
        <v>799.63</v>
      </c>
      <c r="Q46" s="4" t="n">
        <v>985.43</v>
      </c>
      <c r="R46" s="3" t="n">
        <v>4</v>
      </c>
      <c r="S46" s="3" t="s">
        <v>55</v>
      </c>
      <c r="T46" s="3" t="s">
        <v>324</v>
      </c>
    </row>
    <row r="47" customFormat="false" ht="15" hidden="false" customHeight="false" outlineLevel="0" collapsed="false">
      <c r="A47" s="3" t="s">
        <v>5248</v>
      </c>
      <c r="B47" s="3" t="s">
        <v>3093</v>
      </c>
      <c r="C47" s="3" t="s">
        <v>3094</v>
      </c>
      <c r="D47" s="3" t="s">
        <v>5249</v>
      </c>
      <c r="E47" s="3" t="s">
        <v>5107</v>
      </c>
      <c r="F47" s="3" t="s">
        <v>5207</v>
      </c>
      <c r="G47" s="3" t="s">
        <v>5250</v>
      </c>
      <c r="H47" s="3" t="s">
        <v>5250</v>
      </c>
      <c r="I47" s="3" t="s">
        <v>5088</v>
      </c>
      <c r="J47" s="3" t="s">
        <v>5130</v>
      </c>
      <c r="K47" s="3" t="s">
        <v>5131</v>
      </c>
      <c r="L47" s="3" t="n">
        <v>1.87</v>
      </c>
      <c r="M47" s="4" t="n">
        <v>404.43</v>
      </c>
      <c r="N47" s="4" t="n">
        <v>62.79</v>
      </c>
      <c r="O47" s="4" t="n">
        <v>87.44</v>
      </c>
      <c r="P47" s="4" t="n">
        <v>150.23</v>
      </c>
      <c r="Q47" s="4" t="n">
        <v>254.2</v>
      </c>
      <c r="R47" s="3"/>
      <c r="S47" s="3" t="s">
        <v>55</v>
      </c>
      <c r="T47" s="3" t="s">
        <v>999</v>
      </c>
    </row>
    <row r="48" customFormat="false" ht="15" hidden="false" customHeight="false" outlineLevel="0" collapsed="false">
      <c r="A48" s="3" t="s">
        <v>5251</v>
      </c>
      <c r="B48" s="3" t="s">
        <v>366</v>
      </c>
      <c r="C48" s="3" t="s">
        <v>367</v>
      </c>
      <c r="D48" s="3" t="s">
        <v>5106</v>
      </c>
      <c r="E48" s="3" t="s">
        <v>5107</v>
      </c>
      <c r="F48" s="3" t="s">
        <v>5108</v>
      </c>
      <c r="G48" s="3" t="s">
        <v>5252</v>
      </c>
      <c r="H48" s="3" t="s">
        <v>5252</v>
      </c>
      <c r="I48" s="3" t="s">
        <v>5088</v>
      </c>
      <c r="J48" s="3" t="s">
        <v>5110</v>
      </c>
      <c r="K48" s="3" t="s">
        <v>5111</v>
      </c>
      <c r="L48" s="3" t="n">
        <v>8.37</v>
      </c>
      <c r="M48" s="4" t="n">
        <v>2594.18</v>
      </c>
      <c r="N48" s="4" t="n">
        <v>479.3</v>
      </c>
      <c r="O48" s="4" t="n">
        <v>484.94</v>
      </c>
      <c r="P48" s="4" t="n">
        <v>964.24</v>
      </c>
      <c r="Q48" s="4" t="n">
        <v>1629.94</v>
      </c>
      <c r="R48" s="3"/>
      <c r="S48" s="3" t="s">
        <v>167</v>
      </c>
      <c r="T48" s="3" t="s">
        <v>371</v>
      </c>
    </row>
    <row r="49" customFormat="false" ht="15" hidden="false" customHeight="false" outlineLevel="0" collapsed="false">
      <c r="A49" s="3" t="s">
        <v>5253</v>
      </c>
      <c r="B49" s="3" t="s">
        <v>366</v>
      </c>
      <c r="C49" s="3" t="s">
        <v>367</v>
      </c>
      <c r="D49" s="3" t="s">
        <v>5113</v>
      </c>
      <c r="E49" s="3" t="s">
        <v>5114</v>
      </c>
      <c r="F49" s="3" t="s">
        <v>5108</v>
      </c>
      <c r="G49" s="3" t="s">
        <v>5254</v>
      </c>
      <c r="H49" s="3" t="s">
        <v>5254</v>
      </c>
      <c r="I49" s="3" t="s">
        <v>5088</v>
      </c>
      <c r="J49" s="3" t="s">
        <v>5142</v>
      </c>
      <c r="K49" s="3" t="s">
        <v>5143</v>
      </c>
      <c r="L49" s="3" t="n">
        <v>3.5</v>
      </c>
      <c r="M49" s="4" t="n">
        <v>958.61</v>
      </c>
      <c r="N49" s="4" t="n">
        <v>303.98</v>
      </c>
      <c r="O49" s="4" t="n">
        <v>210.32</v>
      </c>
      <c r="P49" s="4" t="n">
        <v>514.3</v>
      </c>
      <c r="Q49" s="4" t="n">
        <v>444.31</v>
      </c>
      <c r="R49" s="3" t="n">
        <v>3</v>
      </c>
      <c r="S49" s="3" t="s">
        <v>167</v>
      </c>
      <c r="T49" s="3" t="s">
        <v>371</v>
      </c>
    </row>
    <row r="50" customFormat="false" ht="15" hidden="false" customHeight="false" outlineLevel="0" collapsed="false">
      <c r="A50" s="3" t="s">
        <v>5255</v>
      </c>
      <c r="B50" s="3" t="s">
        <v>3470</v>
      </c>
      <c r="C50" s="3" t="s">
        <v>3471</v>
      </c>
      <c r="D50" s="3" t="s">
        <v>5168</v>
      </c>
      <c r="E50" s="3" t="s">
        <v>5107</v>
      </c>
      <c r="F50" s="3" t="s">
        <v>5108</v>
      </c>
      <c r="G50" s="3" t="s">
        <v>5256</v>
      </c>
      <c r="H50" s="3" t="s">
        <v>5256</v>
      </c>
      <c r="I50" s="3" t="s">
        <v>5088</v>
      </c>
      <c r="J50" s="3" t="s">
        <v>5142</v>
      </c>
      <c r="K50" s="3" t="s">
        <v>5143</v>
      </c>
      <c r="L50" s="3" t="n">
        <v>0.93</v>
      </c>
      <c r="M50" s="4" t="n">
        <v>551.79</v>
      </c>
      <c r="N50" s="4" t="n">
        <v>134.84</v>
      </c>
      <c r="O50" s="4" t="n">
        <v>49.9</v>
      </c>
      <c r="P50" s="4" t="n">
        <v>184.74</v>
      </c>
      <c r="Q50" s="4" t="n">
        <v>367.05</v>
      </c>
      <c r="R50" s="3" t="n">
        <v>4</v>
      </c>
      <c r="S50" s="3" t="s">
        <v>64</v>
      </c>
      <c r="T50" s="3" t="s">
        <v>985</v>
      </c>
    </row>
    <row r="51" customFormat="false" ht="15" hidden="false" customHeight="false" outlineLevel="0" collapsed="false">
      <c r="A51" s="3" t="s">
        <v>5257</v>
      </c>
      <c r="B51" s="3" t="s">
        <v>3182</v>
      </c>
      <c r="C51" s="3" t="s">
        <v>3183</v>
      </c>
      <c r="D51" s="3" t="s">
        <v>5106</v>
      </c>
      <c r="E51" s="3" t="s">
        <v>5107</v>
      </c>
      <c r="F51" s="3" t="s">
        <v>5108</v>
      </c>
      <c r="G51" s="3" t="s">
        <v>5258</v>
      </c>
      <c r="H51" s="3" t="s">
        <v>5258</v>
      </c>
      <c r="I51" s="3" t="s">
        <v>5088</v>
      </c>
      <c r="J51" s="3" t="s">
        <v>5110</v>
      </c>
      <c r="K51" s="3" t="s">
        <v>5111</v>
      </c>
      <c r="L51" s="3" t="n">
        <v>8.31</v>
      </c>
      <c r="M51" s="4" t="n">
        <v>3287.01</v>
      </c>
      <c r="N51" s="4" t="n">
        <v>666.85</v>
      </c>
      <c r="O51" s="4" t="n">
        <v>470.81</v>
      </c>
      <c r="P51" s="4" t="n">
        <v>1137.66</v>
      </c>
      <c r="Q51" s="4" t="n">
        <v>2149.35</v>
      </c>
      <c r="R51" s="3"/>
      <c r="S51" s="3" t="s">
        <v>55</v>
      </c>
      <c r="T51" s="3" t="s">
        <v>879</v>
      </c>
    </row>
    <row r="52" customFormat="false" ht="15" hidden="false" customHeight="false" outlineLevel="0" collapsed="false">
      <c r="A52" s="3" t="s">
        <v>5259</v>
      </c>
      <c r="B52" s="3" t="s">
        <v>1182</v>
      </c>
      <c r="C52" s="3" t="s">
        <v>1183</v>
      </c>
      <c r="D52" s="3" t="s">
        <v>5155</v>
      </c>
      <c r="E52" s="3" t="s">
        <v>5134</v>
      </c>
      <c r="F52" s="3" t="s">
        <v>5108</v>
      </c>
      <c r="G52" s="3" t="s">
        <v>5260</v>
      </c>
      <c r="H52" s="3"/>
      <c r="I52" s="3" t="s">
        <v>5087</v>
      </c>
      <c r="J52" s="3" t="s">
        <v>5103</v>
      </c>
      <c r="K52" s="3" t="s">
        <v>5104</v>
      </c>
      <c r="L52" s="3" t="n">
        <v>3.11</v>
      </c>
      <c r="M52" s="4" t="n">
        <v>2825.8</v>
      </c>
      <c r="N52" s="4" t="n">
        <v>433.37</v>
      </c>
      <c r="O52" s="4" t="n">
        <v>168.64</v>
      </c>
      <c r="P52" s="4" t="n">
        <v>602.01</v>
      </c>
      <c r="Q52" s="4" t="n">
        <v>2223.79</v>
      </c>
      <c r="R52" s="3"/>
      <c r="S52" s="3" t="s">
        <v>90</v>
      </c>
      <c r="T52" s="3" t="s">
        <v>1187</v>
      </c>
    </row>
    <row r="53" customFormat="false" ht="15" hidden="false" customHeight="false" outlineLevel="0" collapsed="false">
      <c r="A53" s="3" t="s">
        <v>5261</v>
      </c>
      <c r="B53" s="3" t="s">
        <v>2610</v>
      </c>
      <c r="C53" s="3" t="s">
        <v>954</v>
      </c>
      <c r="D53" s="3" t="s">
        <v>5249</v>
      </c>
      <c r="E53" s="3" t="s">
        <v>5107</v>
      </c>
      <c r="F53" s="3" t="s">
        <v>5108</v>
      </c>
      <c r="G53" s="3" t="s">
        <v>5262</v>
      </c>
      <c r="H53" s="3" t="s">
        <v>5262</v>
      </c>
      <c r="I53" s="3" t="s">
        <v>5088</v>
      </c>
      <c r="J53" s="3" t="s">
        <v>5130</v>
      </c>
      <c r="K53" s="3" t="s">
        <v>5131</v>
      </c>
      <c r="L53" s="3" t="n">
        <v>2.2</v>
      </c>
      <c r="M53" s="4" t="n">
        <v>432.03</v>
      </c>
      <c r="N53" s="4" t="n">
        <v>139.36</v>
      </c>
      <c r="O53" s="4" t="n">
        <v>157.84</v>
      </c>
      <c r="P53" s="4" t="n">
        <v>297.2</v>
      </c>
      <c r="Q53" s="4" t="n">
        <v>134.83</v>
      </c>
      <c r="R53" s="3"/>
      <c r="S53" s="3" t="s">
        <v>99</v>
      </c>
      <c r="T53" s="3" t="s">
        <v>399</v>
      </c>
    </row>
    <row r="54" customFormat="false" ht="15" hidden="false" customHeight="false" outlineLevel="0" collapsed="false">
      <c r="A54" s="3" t="s">
        <v>5263</v>
      </c>
      <c r="B54" s="3" t="s">
        <v>4844</v>
      </c>
      <c r="C54" s="3" t="s">
        <v>4845</v>
      </c>
      <c r="D54" s="3" t="s">
        <v>5165</v>
      </c>
      <c r="E54" s="3" t="s">
        <v>5134</v>
      </c>
      <c r="F54" s="3" t="s">
        <v>5108</v>
      </c>
      <c r="G54" s="3" t="s">
        <v>5264</v>
      </c>
      <c r="H54" s="3" t="s">
        <v>5264</v>
      </c>
      <c r="I54" s="3" t="s">
        <v>5088</v>
      </c>
      <c r="J54" s="3" t="s">
        <v>5148</v>
      </c>
      <c r="K54" s="3" t="s">
        <v>5149</v>
      </c>
      <c r="L54" s="3" t="n">
        <v>0.78</v>
      </c>
      <c r="M54" s="4" t="n">
        <v>352.29</v>
      </c>
      <c r="N54" s="4" t="n">
        <v>72.52</v>
      </c>
      <c r="O54" s="4" t="n">
        <v>54.83</v>
      </c>
      <c r="P54" s="4" t="n">
        <v>127.35</v>
      </c>
      <c r="Q54" s="4" t="n">
        <v>224.94</v>
      </c>
      <c r="R54" s="3"/>
      <c r="S54" s="3" t="s">
        <v>182</v>
      </c>
      <c r="T54" s="3" t="s">
        <v>2413</v>
      </c>
    </row>
    <row r="55" customFormat="false" ht="15" hidden="false" customHeight="false" outlineLevel="0" collapsed="false">
      <c r="A55" s="3" t="s">
        <v>5265</v>
      </c>
      <c r="B55" s="3" t="s">
        <v>1125</v>
      </c>
      <c r="C55" s="3" t="s">
        <v>1126</v>
      </c>
      <c r="D55" s="3" t="s">
        <v>5128</v>
      </c>
      <c r="E55" s="3" t="s">
        <v>5114</v>
      </c>
      <c r="F55" s="3" t="s">
        <v>5108</v>
      </c>
      <c r="G55" s="3" t="s">
        <v>5266</v>
      </c>
      <c r="H55" s="3"/>
      <c r="I55" s="3" t="s">
        <v>5147</v>
      </c>
      <c r="J55" s="3" t="s">
        <v>5103</v>
      </c>
      <c r="K55" s="3" t="s">
        <v>5104</v>
      </c>
      <c r="L55" s="3" t="n">
        <v>2.03</v>
      </c>
      <c r="M55" s="4" t="n">
        <v>752.4</v>
      </c>
      <c r="N55" s="4" t="n">
        <v>220.65</v>
      </c>
      <c r="O55" s="4" t="n">
        <v>130.61</v>
      </c>
      <c r="P55" s="4" t="n">
        <v>351.26</v>
      </c>
      <c r="Q55" s="4" t="n">
        <v>401.14</v>
      </c>
      <c r="R55" s="3"/>
      <c r="S55" s="3" t="s">
        <v>167</v>
      </c>
      <c r="T55" s="3" t="s">
        <v>65</v>
      </c>
    </row>
    <row r="56" customFormat="false" ht="15" hidden="false" customHeight="false" outlineLevel="0" collapsed="false">
      <c r="A56" s="3" t="s">
        <v>5267</v>
      </c>
      <c r="B56" s="3" t="s">
        <v>2050</v>
      </c>
      <c r="C56" s="3" t="s">
        <v>2051</v>
      </c>
      <c r="D56" s="3" t="s">
        <v>5128</v>
      </c>
      <c r="E56" s="3" t="s">
        <v>5114</v>
      </c>
      <c r="F56" s="3" t="s">
        <v>5108</v>
      </c>
      <c r="G56" s="3" t="s">
        <v>5268</v>
      </c>
      <c r="H56" s="3" t="s">
        <v>5268</v>
      </c>
      <c r="I56" s="3" t="s">
        <v>5088</v>
      </c>
      <c r="J56" s="3" t="s">
        <v>5177</v>
      </c>
      <c r="K56" s="3" t="s">
        <v>5178</v>
      </c>
      <c r="L56" s="3" t="n">
        <v>2.18</v>
      </c>
      <c r="M56" s="4" t="n">
        <v>948.18</v>
      </c>
      <c r="N56" s="4" t="n">
        <v>155.44</v>
      </c>
      <c r="O56" s="4" t="n">
        <v>99.05</v>
      </c>
      <c r="P56" s="4" t="n">
        <v>254.49</v>
      </c>
      <c r="Q56" s="4" t="n">
        <v>693.69</v>
      </c>
      <c r="R56" s="3" t="n">
        <v>2</v>
      </c>
      <c r="S56" s="3" t="s">
        <v>182</v>
      </c>
      <c r="T56" s="3" t="s">
        <v>500</v>
      </c>
    </row>
    <row r="57" customFormat="false" ht="15" hidden="false" customHeight="false" outlineLevel="0" collapsed="false">
      <c r="A57" s="3" t="s">
        <v>5269</v>
      </c>
      <c r="B57" s="3" t="s">
        <v>4142</v>
      </c>
      <c r="C57" s="3" t="s">
        <v>4143</v>
      </c>
      <c r="D57" s="3" t="s">
        <v>5270</v>
      </c>
      <c r="E57" s="3" t="s">
        <v>5107</v>
      </c>
      <c r="F57" s="3" t="s">
        <v>5108</v>
      </c>
      <c r="G57" s="3" t="s">
        <v>5271</v>
      </c>
      <c r="H57" s="3" t="s">
        <v>5271</v>
      </c>
      <c r="I57" s="3" t="s">
        <v>5088</v>
      </c>
      <c r="J57" s="3" t="s">
        <v>5137</v>
      </c>
      <c r="K57" s="3" t="s">
        <v>5138</v>
      </c>
      <c r="L57" s="3" t="n">
        <v>2.02</v>
      </c>
      <c r="M57" s="4" t="n">
        <v>227.75</v>
      </c>
      <c r="N57" s="4" t="n">
        <v>58.63</v>
      </c>
      <c r="O57" s="4" t="n">
        <v>109.62</v>
      </c>
      <c r="P57" s="4" t="n">
        <v>168.25</v>
      </c>
      <c r="Q57" s="4" t="n">
        <v>59.5</v>
      </c>
      <c r="R57" s="3"/>
      <c r="S57" s="3" t="s">
        <v>182</v>
      </c>
      <c r="T57" s="3" t="s">
        <v>486</v>
      </c>
    </row>
    <row r="58" customFormat="false" ht="15" hidden="false" customHeight="false" outlineLevel="0" collapsed="false">
      <c r="A58" s="3" t="s">
        <v>5272</v>
      </c>
      <c r="B58" s="3" t="s">
        <v>3208</v>
      </c>
      <c r="C58" s="3" t="s">
        <v>3209</v>
      </c>
      <c r="D58" s="3" t="s">
        <v>5165</v>
      </c>
      <c r="E58" s="3" t="s">
        <v>5134</v>
      </c>
      <c r="F58" s="3" t="s">
        <v>5207</v>
      </c>
      <c r="G58" s="3" t="s">
        <v>5273</v>
      </c>
      <c r="H58" s="3"/>
      <c r="I58" s="3" t="s">
        <v>5147</v>
      </c>
      <c r="J58" s="3" t="s">
        <v>5110</v>
      </c>
      <c r="K58" s="3" t="s">
        <v>5111</v>
      </c>
      <c r="L58" s="3" t="n">
        <v>0.89</v>
      </c>
      <c r="M58" s="4" t="n">
        <v>279.72</v>
      </c>
      <c r="N58" s="4" t="n">
        <v>84.9</v>
      </c>
      <c r="O58" s="4" t="n">
        <v>58.14</v>
      </c>
      <c r="P58" s="4" t="n">
        <v>143.04</v>
      </c>
      <c r="Q58" s="4" t="n">
        <v>136.68</v>
      </c>
      <c r="R58" s="3"/>
      <c r="S58" s="3" t="s">
        <v>167</v>
      </c>
      <c r="T58" s="3" t="s">
        <v>371</v>
      </c>
    </row>
    <row r="59" customFormat="false" ht="15" hidden="false" customHeight="false" outlineLevel="0" collapsed="false">
      <c r="A59" s="3" t="s">
        <v>5274</v>
      </c>
      <c r="B59" s="3" t="s">
        <v>2518</v>
      </c>
      <c r="C59" s="3" t="s">
        <v>2519</v>
      </c>
      <c r="D59" s="3" t="s">
        <v>5155</v>
      </c>
      <c r="E59" s="3" t="s">
        <v>5134</v>
      </c>
      <c r="F59" s="3" t="s">
        <v>5108</v>
      </c>
      <c r="G59" s="3" t="s">
        <v>5275</v>
      </c>
      <c r="H59" s="3" t="s">
        <v>5275</v>
      </c>
      <c r="I59" s="3" t="s">
        <v>5088</v>
      </c>
      <c r="J59" s="3" t="s">
        <v>5148</v>
      </c>
      <c r="K59" s="3" t="s">
        <v>5149</v>
      </c>
      <c r="L59" s="3" t="n">
        <v>5.19</v>
      </c>
      <c r="M59" s="4" t="n">
        <v>2797.88</v>
      </c>
      <c r="N59" s="4" t="n">
        <v>824.2</v>
      </c>
      <c r="O59" s="4" t="n">
        <v>245.72</v>
      </c>
      <c r="P59" s="4" t="n">
        <v>1069.92</v>
      </c>
      <c r="Q59" s="4" t="n">
        <v>1727.96</v>
      </c>
      <c r="R59" s="3"/>
      <c r="S59" s="3" t="s">
        <v>130</v>
      </c>
      <c r="T59" s="3" t="s">
        <v>2523</v>
      </c>
    </row>
    <row r="60" customFormat="false" ht="15" hidden="false" customHeight="false" outlineLevel="0" collapsed="false">
      <c r="A60" s="3" t="s">
        <v>5276</v>
      </c>
      <c r="B60" s="3" t="s">
        <v>1674</v>
      </c>
      <c r="C60" s="3" t="s">
        <v>1675</v>
      </c>
      <c r="D60" s="3" t="s">
        <v>5133</v>
      </c>
      <c r="E60" s="3" t="s">
        <v>5134</v>
      </c>
      <c r="F60" s="3" t="s">
        <v>5108</v>
      </c>
      <c r="G60" s="3" t="s">
        <v>5277</v>
      </c>
      <c r="H60" s="3" t="s">
        <v>5277</v>
      </c>
      <c r="I60" s="3" t="s">
        <v>5088</v>
      </c>
      <c r="J60" s="3" t="s">
        <v>5137</v>
      </c>
      <c r="K60" s="3" t="s">
        <v>5138</v>
      </c>
      <c r="L60" s="3" t="n">
        <v>4.26</v>
      </c>
      <c r="M60" s="4" t="n">
        <v>1621.78</v>
      </c>
      <c r="N60" s="4" t="n">
        <v>484.5</v>
      </c>
      <c r="O60" s="4" t="n">
        <v>290</v>
      </c>
      <c r="P60" s="4" t="n">
        <v>774.5</v>
      </c>
      <c r="Q60" s="4" t="n">
        <v>847.28</v>
      </c>
      <c r="R60" s="3"/>
      <c r="S60" s="3" t="s">
        <v>99</v>
      </c>
      <c r="T60" s="3" t="s">
        <v>634</v>
      </c>
    </row>
    <row r="61" customFormat="false" ht="15" hidden="false" customHeight="false" outlineLevel="0" collapsed="false">
      <c r="A61" s="3" t="s">
        <v>5278</v>
      </c>
      <c r="B61" s="3" t="s">
        <v>3226</v>
      </c>
      <c r="C61" s="3" t="s">
        <v>3227</v>
      </c>
      <c r="D61" s="3" t="s">
        <v>5168</v>
      </c>
      <c r="E61" s="3" t="s">
        <v>5107</v>
      </c>
      <c r="F61" s="3" t="s">
        <v>5108</v>
      </c>
      <c r="G61" s="3" t="s">
        <v>5279</v>
      </c>
      <c r="H61" s="3" t="s">
        <v>5279</v>
      </c>
      <c r="I61" s="3" t="s">
        <v>5088</v>
      </c>
      <c r="J61" s="3" t="s">
        <v>5110</v>
      </c>
      <c r="K61" s="3" t="s">
        <v>5111</v>
      </c>
      <c r="L61" s="3" t="n">
        <v>1.49</v>
      </c>
      <c r="M61" s="4" t="n">
        <v>433.43</v>
      </c>
      <c r="N61" s="4" t="n">
        <v>121.51</v>
      </c>
      <c r="O61" s="4" t="n">
        <v>82.67</v>
      </c>
      <c r="P61" s="4" t="n">
        <v>204.18</v>
      </c>
      <c r="Q61" s="4" t="n">
        <v>229.25</v>
      </c>
      <c r="R61" s="3"/>
      <c r="S61" s="3" t="s">
        <v>46</v>
      </c>
      <c r="T61" s="3" t="s">
        <v>2291</v>
      </c>
    </row>
    <row r="62" customFormat="false" ht="15" hidden="false" customHeight="false" outlineLevel="0" collapsed="false">
      <c r="A62" s="3" t="s">
        <v>5280</v>
      </c>
      <c r="B62" s="3" t="s">
        <v>1170</v>
      </c>
      <c r="C62" s="3" t="s">
        <v>1171</v>
      </c>
      <c r="D62" s="3" t="s">
        <v>5155</v>
      </c>
      <c r="E62" s="3" t="s">
        <v>5134</v>
      </c>
      <c r="F62" s="3" t="s">
        <v>5108</v>
      </c>
      <c r="G62" s="3" t="s">
        <v>5281</v>
      </c>
      <c r="H62" s="3" t="s">
        <v>5281</v>
      </c>
      <c r="I62" s="3" t="s">
        <v>5088</v>
      </c>
      <c r="J62" s="3" t="s">
        <v>5130</v>
      </c>
      <c r="K62" s="3" t="s">
        <v>5131</v>
      </c>
      <c r="L62" s="3" t="n">
        <v>4.25</v>
      </c>
      <c r="M62" s="4" t="n">
        <v>1603.54</v>
      </c>
      <c r="N62" s="4" t="n">
        <v>249.52</v>
      </c>
      <c r="O62" s="4" t="n">
        <v>287.34</v>
      </c>
      <c r="P62" s="4" t="n">
        <v>536.86</v>
      </c>
      <c r="Q62" s="4" t="n">
        <v>1066.68</v>
      </c>
      <c r="R62" s="3" t="n">
        <v>5</v>
      </c>
      <c r="S62" s="3" t="s">
        <v>130</v>
      </c>
      <c r="T62" s="3" t="s">
        <v>692</v>
      </c>
    </row>
    <row r="63" customFormat="false" ht="15" hidden="false" customHeight="false" outlineLevel="0" collapsed="false">
      <c r="A63" s="3" t="s">
        <v>5282</v>
      </c>
      <c r="B63" s="3" t="s">
        <v>2274</v>
      </c>
      <c r="C63" s="3" t="s">
        <v>2275</v>
      </c>
      <c r="D63" s="3" t="s">
        <v>5113</v>
      </c>
      <c r="E63" s="3" t="s">
        <v>5114</v>
      </c>
      <c r="F63" s="3" t="s">
        <v>5108</v>
      </c>
      <c r="G63" s="3" t="s">
        <v>5283</v>
      </c>
      <c r="H63" s="3" t="s">
        <v>5283</v>
      </c>
      <c r="I63" s="3" t="s">
        <v>5088</v>
      </c>
      <c r="J63" s="3" t="s">
        <v>5137</v>
      </c>
      <c r="K63" s="3" t="s">
        <v>5138</v>
      </c>
      <c r="L63" s="3" t="n">
        <v>3.65</v>
      </c>
      <c r="M63" s="4" t="n">
        <v>1093.41</v>
      </c>
      <c r="N63" s="4" t="n">
        <v>343.85</v>
      </c>
      <c r="O63" s="4" t="n">
        <v>186.79</v>
      </c>
      <c r="P63" s="4" t="n">
        <v>530.64</v>
      </c>
      <c r="Q63" s="4" t="n">
        <v>562.77</v>
      </c>
      <c r="R63" s="3" t="n">
        <v>4</v>
      </c>
      <c r="S63" s="3" t="s">
        <v>73</v>
      </c>
      <c r="T63" s="3" t="s">
        <v>1072</v>
      </c>
    </row>
    <row r="64" customFormat="false" ht="15" hidden="false" customHeight="false" outlineLevel="0" collapsed="false">
      <c r="A64" s="3" t="s">
        <v>5284</v>
      </c>
      <c r="B64" s="3" t="s">
        <v>200</v>
      </c>
      <c r="C64" s="3" t="s">
        <v>201</v>
      </c>
      <c r="D64" s="3" t="s">
        <v>5171</v>
      </c>
      <c r="E64" s="3" t="s">
        <v>5107</v>
      </c>
      <c r="F64" s="3" t="s">
        <v>5108</v>
      </c>
      <c r="G64" s="3" t="s">
        <v>5285</v>
      </c>
      <c r="H64" s="3" t="s">
        <v>5285</v>
      </c>
      <c r="I64" s="3" t="s">
        <v>5088</v>
      </c>
      <c r="J64" s="3" t="s">
        <v>5142</v>
      </c>
      <c r="K64" s="3" t="s">
        <v>5143</v>
      </c>
      <c r="L64" s="3" t="n">
        <v>1.55</v>
      </c>
      <c r="M64" s="4" t="n">
        <v>934.13</v>
      </c>
      <c r="N64" s="4" t="n">
        <v>134.94</v>
      </c>
      <c r="O64" s="4" t="n">
        <v>89.57</v>
      </c>
      <c r="P64" s="4" t="n">
        <v>224.51</v>
      </c>
      <c r="Q64" s="4" t="n">
        <v>709.62</v>
      </c>
      <c r="R64" s="3"/>
      <c r="S64" s="3" t="s">
        <v>205</v>
      </c>
      <c r="T64" s="3" t="s">
        <v>206</v>
      </c>
    </row>
    <row r="65" customFormat="false" ht="15" hidden="false" customHeight="false" outlineLevel="0" collapsed="false">
      <c r="A65" s="3" t="s">
        <v>5286</v>
      </c>
      <c r="B65" s="3" t="s">
        <v>1686</v>
      </c>
      <c r="C65" s="3" t="s">
        <v>1687</v>
      </c>
      <c r="D65" s="3" t="s">
        <v>5287</v>
      </c>
      <c r="E65" s="3" t="s">
        <v>5134</v>
      </c>
      <c r="F65" s="3" t="s">
        <v>5108</v>
      </c>
      <c r="G65" s="3" t="s">
        <v>5288</v>
      </c>
      <c r="H65" s="3" t="s">
        <v>5288</v>
      </c>
      <c r="I65" s="3" t="s">
        <v>5088</v>
      </c>
      <c r="J65" s="3" t="s">
        <v>5110</v>
      </c>
      <c r="K65" s="3" t="s">
        <v>5111</v>
      </c>
      <c r="L65" s="3" t="n">
        <v>1.88</v>
      </c>
      <c r="M65" s="4" t="n">
        <v>426.14</v>
      </c>
      <c r="N65" s="4" t="n">
        <v>67.01</v>
      </c>
      <c r="O65" s="4" t="n">
        <v>113.55</v>
      </c>
      <c r="P65" s="4" t="n">
        <v>180.56</v>
      </c>
      <c r="Q65" s="4" t="n">
        <v>245.58</v>
      </c>
      <c r="R65" s="3"/>
      <c r="S65" s="3" t="s">
        <v>99</v>
      </c>
      <c r="T65" s="3" t="s">
        <v>1691</v>
      </c>
    </row>
    <row r="66" customFormat="false" ht="15" hidden="false" customHeight="false" outlineLevel="0" collapsed="false">
      <c r="A66" s="3" t="s">
        <v>5289</v>
      </c>
      <c r="B66" s="3" t="s">
        <v>1311</v>
      </c>
      <c r="C66" s="3" t="s">
        <v>1312</v>
      </c>
      <c r="D66" s="3" t="s">
        <v>5119</v>
      </c>
      <c r="E66" s="3" t="s">
        <v>5120</v>
      </c>
      <c r="F66" s="3" t="s">
        <v>5108</v>
      </c>
      <c r="G66" s="3" t="s">
        <v>5290</v>
      </c>
      <c r="H66" s="3" t="s">
        <v>5290</v>
      </c>
      <c r="I66" s="3" t="s">
        <v>5088</v>
      </c>
      <c r="J66" s="3" t="s">
        <v>5177</v>
      </c>
      <c r="K66" s="3" t="s">
        <v>5178</v>
      </c>
      <c r="L66" s="3" t="n">
        <v>0.54</v>
      </c>
      <c r="M66" s="4" t="n">
        <v>192.87</v>
      </c>
      <c r="N66" s="4" t="n">
        <v>29.68</v>
      </c>
      <c r="O66" s="4" t="n">
        <v>26.24</v>
      </c>
      <c r="P66" s="4" t="n">
        <v>55.92</v>
      </c>
      <c r="Q66" s="4" t="n">
        <v>136.95</v>
      </c>
      <c r="R66" s="3" t="n">
        <v>3</v>
      </c>
      <c r="S66" s="3" t="s">
        <v>99</v>
      </c>
      <c r="T66" s="3" t="s">
        <v>1316</v>
      </c>
    </row>
    <row r="67" customFormat="false" ht="15" hidden="false" customHeight="false" outlineLevel="0" collapsed="false">
      <c r="A67" s="3" t="s">
        <v>5291</v>
      </c>
      <c r="B67" s="3" t="s">
        <v>1001</v>
      </c>
      <c r="C67" s="3" t="s">
        <v>1002</v>
      </c>
      <c r="D67" s="3" t="s">
        <v>5165</v>
      </c>
      <c r="E67" s="3" t="s">
        <v>5134</v>
      </c>
      <c r="F67" s="3" t="s">
        <v>5108</v>
      </c>
      <c r="G67" s="3" t="s">
        <v>5292</v>
      </c>
      <c r="H67" s="3" t="s">
        <v>5292</v>
      </c>
      <c r="I67" s="3" t="s">
        <v>5088</v>
      </c>
      <c r="J67" s="3" t="s">
        <v>5148</v>
      </c>
      <c r="K67" s="3" t="s">
        <v>5149</v>
      </c>
      <c r="L67" s="3" t="n">
        <v>1.17</v>
      </c>
      <c r="M67" s="4" t="n">
        <v>369.15</v>
      </c>
      <c r="N67" s="4" t="n">
        <v>117.37</v>
      </c>
      <c r="O67" s="4" t="n">
        <v>77.96</v>
      </c>
      <c r="P67" s="4" t="n">
        <v>195.33</v>
      </c>
      <c r="Q67" s="4" t="n">
        <v>173.82</v>
      </c>
      <c r="R67" s="3" t="n">
        <v>5</v>
      </c>
      <c r="S67" s="3" t="s">
        <v>182</v>
      </c>
      <c r="T67" s="3" t="s">
        <v>918</v>
      </c>
    </row>
    <row r="68" customFormat="false" ht="15" hidden="false" customHeight="false" outlineLevel="0" collapsed="false">
      <c r="A68" s="3" t="s">
        <v>5293</v>
      </c>
      <c r="B68" s="3" t="s">
        <v>4699</v>
      </c>
      <c r="C68" s="3" t="s">
        <v>4700</v>
      </c>
      <c r="D68" s="3" t="s">
        <v>5249</v>
      </c>
      <c r="E68" s="3" t="s">
        <v>5107</v>
      </c>
      <c r="F68" s="3" t="s">
        <v>5108</v>
      </c>
      <c r="G68" s="3" t="s">
        <v>5294</v>
      </c>
      <c r="H68" s="3" t="s">
        <v>5295</v>
      </c>
      <c r="I68" s="3" t="s">
        <v>5088</v>
      </c>
      <c r="J68" s="3" t="s">
        <v>5116</v>
      </c>
      <c r="K68" s="3" t="s">
        <v>5117</v>
      </c>
      <c r="L68" s="3" t="n">
        <v>0.5</v>
      </c>
      <c r="M68" s="4" t="n">
        <v>206.78</v>
      </c>
      <c r="N68" s="4" t="n">
        <v>32.65</v>
      </c>
      <c r="O68" s="4" t="n">
        <v>30.96</v>
      </c>
      <c r="P68" s="4" t="n">
        <v>63.61</v>
      </c>
      <c r="Q68" s="4" t="n">
        <v>143.17</v>
      </c>
      <c r="R68" s="3" t="n">
        <v>5</v>
      </c>
      <c r="S68" s="3" t="s">
        <v>130</v>
      </c>
      <c r="T68" s="3" t="s">
        <v>853</v>
      </c>
    </row>
    <row r="69" customFormat="false" ht="15" hidden="false" customHeight="false" outlineLevel="0" collapsed="false">
      <c r="A69" s="3" t="s">
        <v>5296</v>
      </c>
      <c r="B69" s="3" t="s">
        <v>1361</v>
      </c>
      <c r="C69" s="3" t="s">
        <v>1362</v>
      </c>
      <c r="D69" s="3" t="s">
        <v>5106</v>
      </c>
      <c r="E69" s="3" t="s">
        <v>5107</v>
      </c>
      <c r="F69" s="3" t="s">
        <v>5108</v>
      </c>
      <c r="G69" s="3" t="s">
        <v>5297</v>
      </c>
      <c r="H69" s="3" t="s">
        <v>5297</v>
      </c>
      <c r="I69" s="3" t="s">
        <v>5088</v>
      </c>
      <c r="J69" s="3" t="s">
        <v>5116</v>
      </c>
      <c r="K69" s="3" t="s">
        <v>5117</v>
      </c>
      <c r="L69" s="3" t="n">
        <v>6.64</v>
      </c>
      <c r="M69" s="4" t="n">
        <v>3775.21</v>
      </c>
      <c r="N69" s="4" t="n">
        <v>777.49</v>
      </c>
      <c r="O69" s="4" t="n">
        <v>379.45</v>
      </c>
      <c r="P69" s="4" t="n">
        <v>1156.94</v>
      </c>
      <c r="Q69" s="4" t="n">
        <v>2618.27</v>
      </c>
      <c r="R69" s="3"/>
      <c r="S69" s="3" t="s">
        <v>99</v>
      </c>
      <c r="T69" s="3" t="s">
        <v>1366</v>
      </c>
    </row>
    <row r="70" customFormat="false" ht="15" hidden="false" customHeight="false" outlineLevel="0" collapsed="false">
      <c r="A70" s="3" t="s">
        <v>5298</v>
      </c>
      <c r="B70" s="3" t="s">
        <v>1138</v>
      </c>
      <c r="C70" s="3" t="s">
        <v>1139</v>
      </c>
      <c r="D70" s="3" t="s">
        <v>5224</v>
      </c>
      <c r="E70" s="3" t="s">
        <v>5216</v>
      </c>
      <c r="F70" s="3" t="s">
        <v>5108</v>
      </c>
      <c r="G70" s="3" t="s">
        <v>5299</v>
      </c>
      <c r="H70" s="3" t="s">
        <v>5299</v>
      </c>
      <c r="I70" s="3" t="s">
        <v>5088</v>
      </c>
      <c r="J70" s="3" t="s">
        <v>5137</v>
      </c>
      <c r="K70" s="3" t="s">
        <v>5138</v>
      </c>
      <c r="L70" s="3" t="n">
        <v>0.83</v>
      </c>
      <c r="M70" s="4" t="n">
        <v>379.62</v>
      </c>
      <c r="N70" s="4" t="n">
        <v>83.34</v>
      </c>
      <c r="O70" s="4" t="n">
        <v>38.04</v>
      </c>
      <c r="P70" s="4" t="n">
        <v>121.38</v>
      </c>
      <c r="Q70" s="4" t="n">
        <v>258.24</v>
      </c>
      <c r="R70" s="3" t="n">
        <v>5</v>
      </c>
      <c r="S70" s="3" t="s">
        <v>99</v>
      </c>
      <c r="T70" s="3" t="s">
        <v>1143</v>
      </c>
    </row>
    <row r="71" customFormat="false" ht="15" hidden="false" customHeight="false" outlineLevel="0" collapsed="false">
      <c r="A71" s="3" t="s">
        <v>5300</v>
      </c>
      <c r="B71" s="3" t="s">
        <v>4949</v>
      </c>
      <c r="C71" s="3" t="s">
        <v>4950</v>
      </c>
      <c r="D71" s="3" t="s">
        <v>5165</v>
      </c>
      <c r="E71" s="3" t="s">
        <v>5134</v>
      </c>
      <c r="F71" s="3" t="s">
        <v>5108</v>
      </c>
      <c r="G71" s="3" t="s">
        <v>5301</v>
      </c>
      <c r="H71" s="3" t="s">
        <v>5301</v>
      </c>
      <c r="I71" s="3" t="s">
        <v>5088</v>
      </c>
      <c r="J71" s="3" t="s">
        <v>5130</v>
      </c>
      <c r="K71" s="3" t="s">
        <v>5131</v>
      </c>
      <c r="L71" s="3" t="n">
        <v>0.88</v>
      </c>
      <c r="M71" s="4" t="n">
        <v>245.7</v>
      </c>
      <c r="N71" s="4" t="n">
        <v>59.73</v>
      </c>
      <c r="O71" s="4" t="n">
        <v>47.37</v>
      </c>
      <c r="P71" s="4" t="n">
        <v>107.1</v>
      </c>
      <c r="Q71" s="4" t="n">
        <v>138.6</v>
      </c>
      <c r="R71" s="3" t="n">
        <v>5</v>
      </c>
      <c r="S71" s="3" t="s">
        <v>46</v>
      </c>
      <c r="T71" s="3" t="s">
        <v>1039</v>
      </c>
    </row>
    <row r="72" customFormat="false" ht="15" hidden="false" customHeight="false" outlineLevel="0" collapsed="false">
      <c r="A72" s="3" t="s">
        <v>5302</v>
      </c>
      <c r="B72" s="3" t="s">
        <v>2286</v>
      </c>
      <c r="C72" s="3" t="s">
        <v>2287</v>
      </c>
      <c r="D72" s="3" t="s">
        <v>5303</v>
      </c>
      <c r="E72" s="3" t="s">
        <v>5216</v>
      </c>
      <c r="F72" s="3" t="s">
        <v>5108</v>
      </c>
      <c r="G72" s="3" t="s">
        <v>5304</v>
      </c>
      <c r="H72" s="3" t="s">
        <v>5304</v>
      </c>
      <c r="I72" s="3" t="s">
        <v>5088</v>
      </c>
      <c r="J72" s="3" t="s">
        <v>5103</v>
      </c>
      <c r="K72" s="3" t="s">
        <v>5104</v>
      </c>
      <c r="L72" s="3" t="n">
        <v>0.65</v>
      </c>
      <c r="M72" s="4" t="n">
        <v>220.22</v>
      </c>
      <c r="N72" s="4" t="n">
        <v>40.01</v>
      </c>
      <c r="O72" s="4" t="n">
        <v>34.01</v>
      </c>
      <c r="P72" s="4" t="n">
        <v>74.02</v>
      </c>
      <c r="Q72" s="4" t="n">
        <v>146.2</v>
      </c>
      <c r="R72" s="3" t="n">
        <v>5</v>
      </c>
      <c r="S72" s="3" t="s">
        <v>46</v>
      </c>
      <c r="T72" s="3" t="s">
        <v>2291</v>
      </c>
    </row>
    <row r="73" customFormat="false" ht="15" hidden="false" customHeight="false" outlineLevel="0" collapsed="false">
      <c r="A73" s="3" t="s">
        <v>5305</v>
      </c>
      <c r="B73" s="3" t="s">
        <v>5054</v>
      </c>
      <c r="C73" s="3" t="s">
        <v>5055</v>
      </c>
      <c r="D73" s="3" t="s">
        <v>5165</v>
      </c>
      <c r="E73" s="3" t="s">
        <v>5134</v>
      </c>
      <c r="F73" s="3" t="s">
        <v>5108</v>
      </c>
      <c r="G73" s="3" t="s">
        <v>5306</v>
      </c>
      <c r="H73" s="3" t="s">
        <v>5306</v>
      </c>
      <c r="I73" s="3" t="s">
        <v>5088</v>
      </c>
      <c r="J73" s="3" t="s">
        <v>5177</v>
      </c>
      <c r="K73" s="3" t="s">
        <v>5178</v>
      </c>
      <c r="L73" s="3" t="n">
        <v>0.96</v>
      </c>
      <c r="M73" s="4" t="n">
        <v>288.53</v>
      </c>
      <c r="N73" s="4" t="n">
        <v>61.93</v>
      </c>
      <c r="O73" s="4" t="n">
        <v>50.04</v>
      </c>
      <c r="P73" s="4" t="n">
        <v>111.97</v>
      </c>
      <c r="Q73" s="4" t="n">
        <v>176.56</v>
      </c>
      <c r="R73" s="3"/>
      <c r="S73" s="3" t="s">
        <v>90</v>
      </c>
      <c r="T73" s="3" t="s">
        <v>131</v>
      </c>
    </row>
    <row r="74" customFormat="false" ht="15" hidden="false" customHeight="false" outlineLevel="0" collapsed="false">
      <c r="A74" s="3" t="s">
        <v>5307</v>
      </c>
      <c r="B74" s="3" t="s">
        <v>4425</v>
      </c>
      <c r="C74" s="3" t="s">
        <v>4426</v>
      </c>
      <c r="D74" s="3" t="s">
        <v>5303</v>
      </c>
      <c r="E74" s="3" t="s">
        <v>5216</v>
      </c>
      <c r="F74" s="3" t="s">
        <v>5108</v>
      </c>
      <c r="G74" s="3" t="s">
        <v>5308</v>
      </c>
      <c r="H74" s="3" t="s">
        <v>5308</v>
      </c>
      <c r="I74" s="3" t="s">
        <v>5088</v>
      </c>
      <c r="J74" s="3" t="s">
        <v>5130</v>
      </c>
      <c r="K74" s="3" t="s">
        <v>5131</v>
      </c>
      <c r="L74" s="3" t="n">
        <v>0.84</v>
      </c>
      <c r="M74" s="4" t="n">
        <v>249.78</v>
      </c>
      <c r="N74" s="4" t="n">
        <v>59.85</v>
      </c>
      <c r="O74" s="4" t="n">
        <v>40.46</v>
      </c>
      <c r="P74" s="4" t="n">
        <v>100.31</v>
      </c>
      <c r="Q74" s="4" t="n">
        <v>149.47</v>
      </c>
      <c r="R74" s="3"/>
      <c r="S74" s="3" t="s">
        <v>122</v>
      </c>
      <c r="T74" s="3" t="s">
        <v>330</v>
      </c>
    </row>
    <row r="75" customFormat="false" ht="15" hidden="false" customHeight="false" outlineLevel="0" collapsed="false">
      <c r="A75" s="3" t="s">
        <v>5309</v>
      </c>
      <c r="B75" s="3" t="s">
        <v>2482</v>
      </c>
      <c r="C75" s="3" t="s">
        <v>2483</v>
      </c>
      <c r="D75" s="3" t="s">
        <v>5224</v>
      </c>
      <c r="E75" s="3" t="s">
        <v>5216</v>
      </c>
      <c r="F75" s="3" t="s">
        <v>5108</v>
      </c>
      <c r="G75" s="3" t="s">
        <v>5310</v>
      </c>
      <c r="H75" s="3" t="s">
        <v>5310</v>
      </c>
      <c r="I75" s="3" t="s">
        <v>5088</v>
      </c>
      <c r="J75" s="3" t="s">
        <v>5116</v>
      </c>
      <c r="K75" s="3" t="s">
        <v>5117</v>
      </c>
      <c r="L75" s="3" t="n">
        <v>0.94</v>
      </c>
      <c r="M75" s="4" t="n">
        <v>303.33</v>
      </c>
      <c r="N75" s="4" t="n">
        <v>86.42</v>
      </c>
      <c r="O75" s="4" t="n">
        <v>65.97</v>
      </c>
      <c r="P75" s="4" t="n">
        <v>152.39</v>
      </c>
      <c r="Q75" s="4" t="n">
        <v>150.94</v>
      </c>
      <c r="R75" s="3"/>
      <c r="S75" s="3" t="s">
        <v>182</v>
      </c>
      <c r="T75" s="3" t="s">
        <v>1547</v>
      </c>
    </row>
    <row r="76" customFormat="false" ht="15" hidden="false" customHeight="false" outlineLevel="0" collapsed="false">
      <c r="A76" s="3" t="s">
        <v>5311</v>
      </c>
      <c r="B76" s="3" t="s">
        <v>59</v>
      </c>
      <c r="C76" s="3" t="s">
        <v>60</v>
      </c>
      <c r="D76" s="3" t="s">
        <v>5249</v>
      </c>
      <c r="E76" s="3" t="s">
        <v>5107</v>
      </c>
      <c r="F76" s="3" t="s">
        <v>5108</v>
      </c>
      <c r="G76" s="3" t="s">
        <v>5312</v>
      </c>
      <c r="H76" s="3" t="s">
        <v>5312</v>
      </c>
      <c r="I76" s="3" t="s">
        <v>5088</v>
      </c>
      <c r="J76" s="3" t="s">
        <v>5116</v>
      </c>
      <c r="K76" s="3" t="s">
        <v>5117</v>
      </c>
      <c r="L76" s="3" t="n">
        <v>1.83</v>
      </c>
      <c r="M76" s="4" t="n">
        <v>463.34</v>
      </c>
      <c r="N76" s="4" t="n">
        <v>104.06</v>
      </c>
      <c r="O76" s="4" t="n">
        <v>131.31</v>
      </c>
      <c r="P76" s="4" t="n">
        <v>235.37</v>
      </c>
      <c r="Q76" s="4" t="n">
        <v>227.97</v>
      </c>
      <c r="R76" s="3"/>
      <c r="S76" s="3" t="s">
        <v>64</v>
      </c>
      <c r="T76" s="3" t="s">
        <v>65</v>
      </c>
    </row>
    <row r="77" customFormat="false" ht="15" hidden="false" customHeight="false" outlineLevel="0" collapsed="false">
      <c r="A77" s="3" t="s">
        <v>5313</v>
      </c>
      <c r="B77" s="3" t="s">
        <v>802</v>
      </c>
      <c r="C77" s="3" t="s">
        <v>803</v>
      </c>
      <c r="D77" s="3" t="s">
        <v>5151</v>
      </c>
      <c r="E77" s="3" t="s">
        <v>5152</v>
      </c>
      <c r="F77" s="3" t="s">
        <v>5108</v>
      </c>
      <c r="G77" s="3" t="s">
        <v>5314</v>
      </c>
      <c r="H77" s="3" t="s">
        <v>5315</v>
      </c>
      <c r="I77" s="3" t="s">
        <v>5088</v>
      </c>
      <c r="J77" s="3" t="s">
        <v>5177</v>
      </c>
      <c r="K77" s="3" t="s">
        <v>5178</v>
      </c>
      <c r="L77" s="3" t="n">
        <v>18.49</v>
      </c>
      <c r="M77" s="4" t="n">
        <v>4107.98</v>
      </c>
      <c r="N77" s="4" t="n">
        <v>788.83</v>
      </c>
      <c r="O77" s="4" t="n">
        <v>901.81</v>
      </c>
      <c r="P77" s="4" t="n">
        <v>1690.64</v>
      </c>
      <c r="Q77" s="4" t="n">
        <v>2417.34</v>
      </c>
      <c r="R77" s="3"/>
      <c r="S77" s="3" t="s">
        <v>46</v>
      </c>
      <c r="T77" s="3" t="s">
        <v>807</v>
      </c>
    </row>
    <row r="78" customFormat="false" ht="15" hidden="false" customHeight="false" outlineLevel="0" collapsed="false">
      <c r="A78" s="3" t="s">
        <v>5316</v>
      </c>
      <c r="B78" s="3" t="s">
        <v>933</v>
      </c>
      <c r="C78" s="3" t="s">
        <v>934</v>
      </c>
      <c r="D78" s="3" t="s">
        <v>5196</v>
      </c>
      <c r="E78" s="3" t="s">
        <v>5114</v>
      </c>
      <c r="F78" s="3" t="s">
        <v>5108</v>
      </c>
      <c r="G78" s="3" t="s">
        <v>5317</v>
      </c>
      <c r="H78" s="3" t="s">
        <v>5317</v>
      </c>
      <c r="I78" s="3" t="s">
        <v>5088</v>
      </c>
      <c r="J78" s="3" t="s">
        <v>5116</v>
      </c>
      <c r="K78" s="3" t="s">
        <v>5117</v>
      </c>
      <c r="L78" s="3" t="n">
        <v>2.68</v>
      </c>
      <c r="M78" s="4" t="n">
        <v>546.68</v>
      </c>
      <c r="N78" s="4" t="n">
        <v>70.62</v>
      </c>
      <c r="O78" s="4" t="n">
        <v>168.38</v>
      </c>
      <c r="P78" s="4" t="n">
        <v>239</v>
      </c>
      <c r="Q78" s="4" t="n">
        <v>307.68</v>
      </c>
      <c r="R78" s="3" t="n">
        <v>4</v>
      </c>
      <c r="S78" s="3" t="s">
        <v>182</v>
      </c>
      <c r="T78" s="3" t="s">
        <v>938</v>
      </c>
    </row>
    <row r="79" customFormat="false" ht="15" hidden="false" customHeight="false" outlineLevel="0" collapsed="false">
      <c r="A79" s="3" t="s">
        <v>5318</v>
      </c>
      <c r="B79" s="3" t="s">
        <v>4650</v>
      </c>
      <c r="C79" s="3" t="s">
        <v>4651</v>
      </c>
      <c r="D79" s="3" t="s">
        <v>5206</v>
      </c>
      <c r="E79" s="3" t="s">
        <v>5107</v>
      </c>
      <c r="F79" s="3" t="s">
        <v>5108</v>
      </c>
      <c r="G79" s="3" t="s">
        <v>5319</v>
      </c>
      <c r="H79" s="3" t="s">
        <v>5319</v>
      </c>
      <c r="I79" s="3" t="s">
        <v>5088</v>
      </c>
      <c r="J79" s="3" t="s">
        <v>5116</v>
      </c>
      <c r="K79" s="3" t="s">
        <v>5117</v>
      </c>
      <c r="L79" s="3" t="n">
        <v>7.4</v>
      </c>
      <c r="M79" s="4" t="n">
        <v>6164.51</v>
      </c>
      <c r="N79" s="4" t="n">
        <v>1241.02</v>
      </c>
      <c r="O79" s="4" t="n">
        <v>380.23</v>
      </c>
      <c r="P79" s="4" t="n">
        <v>1621.25</v>
      </c>
      <c r="Q79" s="4" t="n">
        <v>4543.26</v>
      </c>
      <c r="R79" s="3"/>
      <c r="S79" s="3" t="s">
        <v>122</v>
      </c>
      <c r="T79" s="3" t="s">
        <v>753</v>
      </c>
    </row>
    <row r="80" customFormat="false" ht="15" hidden="false" customHeight="false" outlineLevel="0" collapsed="false">
      <c r="A80" s="3" t="s">
        <v>5320</v>
      </c>
      <c r="B80" s="3" t="s">
        <v>1158</v>
      </c>
      <c r="C80" s="3" t="s">
        <v>1159</v>
      </c>
      <c r="D80" s="3" t="s">
        <v>5249</v>
      </c>
      <c r="E80" s="3" t="s">
        <v>5107</v>
      </c>
      <c r="F80" s="3" t="s">
        <v>5108</v>
      </c>
      <c r="G80" s="3" t="s">
        <v>5321</v>
      </c>
      <c r="H80" s="3" t="s">
        <v>5321</v>
      </c>
      <c r="I80" s="3" t="s">
        <v>5088</v>
      </c>
      <c r="J80" s="3" t="s">
        <v>5103</v>
      </c>
      <c r="K80" s="3" t="s">
        <v>5104</v>
      </c>
      <c r="L80" s="3" t="n">
        <v>1.03</v>
      </c>
      <c r="M80" s="4" t="n">
        <v>477.23</v>
      </c>
      <c r="N80" s="4" t="n">
        <v>146.13</v>
      </c>
      <c r="O80" s="4" t="n">
        <v>49.81</v>
      </c>
      <c r="P80" s="4" t="n">
        <v>195.94</v>
      </c>
      <c r="Q80" s="4" t="n">
        <v>281.29</v>
      </c>
      <c r="R80" s="3" t="n">
        <v>4</v>
      </c>
      <c r="S80" s="3" t="s">
        <v>182</v>
      </c>
      <c r="T80" s="3" t="s">
        <v>1163</v>
      </c>
    </row>
    <row r="81" customFormat="false" ht="15" hidden="false" customHeight="false" outlineLevel="0" collapsed="false">
      <c r="A81" s="3" t="s">
        <v>5322</v>
      </c>
      <c r="B81" s="3" t="s">
        <v>2834</v>
      </c>
      <c r="C81" s="3" t="s">
        <v>2835</v>
      </c>
      <c r="D81" s="3" t="s">
        <v>5119</v>
      </c>
      <c r="E81" s="3" t="s">
        <v>5120</v>
      </c>
      <c r="F81" s="3" t="s">
        <v>5108</v>
      </c>
      <c r="G81" s="3" t="s">
        <v>5323</v>
      </c>
      <c r="H81" s="3" t="s">
        <v>5323</v>
      </c>
      <c r="I81" s="3" t="s">
        <v>5088</v>
      </c>
      <c r="J81" s="3" t="s">
        <v>5116</v>
      </c>
      <c r="K81" s="3" t="s">
        <v>5117</v>
      </c>
      <c r="L81" s="3" t="n">
        <v>0.64</v>
      </c>
      <c r="M81" s="4" t="n">
        <v>268.31</v>
      </c>
      <c r="N81" s="4" t="n">
        <v>84.63</v>
      </c>
      <c r="O81" s="4" t="n">
        <v>36.51</v>
      </c>
      <c r="P81" s="4" t="n">
        <v>121.14</v>
      </c>
      <c r="Q81" s="4" t="n">
        <v>147.17</v>
      </c>
      <c r="R81" s="3"/>
      <c r="S81" s="3" t="s">
        <v>205</v>
      </c>
      <c r="T81" s="3" t="s">
        <v>2839</v>
      </c>
    </row>
    <row r="82" customFormat="false" ht="15" hidden="false" customHeight="false" outlineLevel="0" collapsed="false">
      <c r="A82" s="3" t="s">
        <v>5324</v>
      </c>
      <c r="B82" s="3" t="s">
        <v>215</v>
      </c>
      <c r="C82" s="3" t="s">
        <v>216</v>
      </c>
      <c r="D82" s="3" t="s">
        <v>5303</v>
      </c>
      <c r="E82" s="3" t="s">
        <v>5216</v>
      </c>
      <c r="F82" s="3" t="s">
        <v>5108</v>
      </c>
      <c r="G82" s="3" t="s">
        <v>5325</v>
      </c>
      <c r="H82" s="3" t="s">
        <v>5325</v>
      </c>
      <c r="I82" s="3" t="s">
        <v>5088</v>
      </c>
      <c r="J82" s="3" t="s">
        <v>5103</v>
      </c>
      <c r="K82" s="3" t="s">
        <v>5104</v>
      </c>
      <c r="L82" s="3" t="n">
        <v>1.02</v>
      </c>
      <c r="M82" s="4" t="n">
        <v>279.26</v>
      </c>
      <c r="N82" s="4" t="n">
        <v>61.56</v>
      </c>
      <c r="O82" s="4" t="n">
        <v>70</v>
      </c>
      <c r="P82" s="4" t="n">
        <v>131.56</v>
      </c>
      <c r="Q82" s="4" t="n">
        <v>147.7</v>
      </c>
      <c r="R82" s="3"/>
      <c r="S82" s="3" t="s">
        <v>99</v>
      </c>
      <c r="T82" s="3" t="s">
        <v>220</v>
      </c>
    </row>
    <row r="83" customFormat="false" ht="15" hidden="false" customHeight="false" outlineLevel="0" collapsed="false">
      <c r="A83" s="3" t="s">
        <v>5326</v>
      </c>
      <c r="B83" s="3" t="s">
        <v>3799</v>
      </c>
      <c r="C83" s="3" t="s">
        <v>3800</v>
      </c>
      <c r="D83" s="3" t="s">
        <v>5128</v>
      </c>
      <c r="E83" s="3" t="s">
        <v>5114</v>
      </c>
      <c r="F83" s="3" t="s">
        <v>5108</v>
      </c>
      <c r="G83" s="3" t="s">
        <v>5327</v>
      </c>
      <c r="H83" s="3" t="s">
        <v>5327</v>
      </c>
      <c r="I83" s="3" t="s">
        <v>5088</v>
      </c>
      <c r="J83" s="3" t="s">
        <v>5103</v>
      </c>
      <c r="K83" s="3" t="s">
        <v>5104</v>
      </c>
      <c r="L83" s="3" t="n">
        <v>1.66</v>
      </c>
      <c r="M83" s="4" t="n">
        <v>756.19</v>
      </c>
      <c r="N83" s="4" t="n">
        <v>156.43</v>
      </c>
      <c r="O83" s="4" t="n">
        <v>110.02</v>
      </c>
      <c r="P83" s="4" t="n">
        <v>266.45</v>
      </c>
      <c r="Q83" s="4" t="n">
        <v>489.74</v>
      </c>
      <c r="R83" s="3"/>
      <c r="S83" s="3" t="s">
        <v>64</v>
      </c>
      <c r="T83" s="3" t="s">
        <v>1187</v>
      </c>
    </row>
    <row r="84" customFormat="false" ht="15" hidden="false" customHeight="false" outlineLevel="0" collapsed="false">
      <c r="A84" s="3" t="s">
        <v>5328</v>
      </c>
      <c r="B84" s="3" t="s">
        <v>222</v>
      </c>
      <c r="C84" s="3" t="s">
        <v>223</v>
      </c>
      <c r="D84" s="3" t="s">
        <v>5106</v>
      </c>
      <c r="E84" s="3" t="s">
        <v>5107</v>
      </c>
      <c r="F84" s="3" t="s">
        <v>5108</v>
      </c>
      <c r="G84" s="3" t="s">
        <v>5329</v>
      </c>
      <c r="H84" s="3" t="s">
        <v>5329</v>
      </c>
      <c r="I84" s="3" t="s">
        <v>5088</v>
      </c>
      <c r="J84" s="3" t="s">
        <v>5110</v>
      </c>
      <c r="K84" s="3" t="s">
        <v>5111</v>
      </c>
      <c r="L84" s="3" t="n">
        <v>7.03</v>
      </c>
      <c r="M84" s="4" t="n">
        <v>3698.59</v>
      </c>
      <c r="N84" s="4" t="n">
        <v>828.55</v>
      </c>
      <c r="O84" s="4" t="n">
        <v>468.22</v>
      </c>
      <c r="P84" s="4" t="n">
        <v>1296.77</v>
      </c>
      <c r="Q84" s="4" t="n">
        <v>2401.82</v>
      </c>
      <c r="R84" s="3" t="n">
        <v>5</v>
      </c>
      <c r="S84" s="3" t="s">
        <v>205</v>
      </c>
      <c r="T84" s="3" t="s">
        <v>227</v>
      </c>
    </row>
    <row r="85" customFormat="false" ht="15" hidden="false" customHeight="false" outlineLevel="0" collapsed="false">
      <c r="A85" s="3" t="s">
        <v>5330</v>
      </c>
      <c r="B85" s="3" t="s">
        <v>1593</v>
      </c>
      <c r="C85" s="3" t="s">
        <v>1594</v>
      </c>
      <c r="D85" s="3" t="s">
        <v>5206</v>
      </c>
      <c r="E85" s="3" t="s">
        <v>5107</v>
      </c>
      <c r="F85" s="3" t="s">
        <v>5108</v>
      </c>
      <c r="G85" s="3" t="s">
        <v>5331</v>
      </c>
      <c r="H85" s="3" t="s">
        <v>5331</v>
      </c>
      <c r="I85" s="3" t="s">
        <v>5088</v>
      </c>
      <c r="J85" s="3" t="s">
        <v>5103</v>
      </c>
      <c r="K85" s="3" t="s">
        <v>5104</v>
      </c>
      <c r="L85" s="3" t="n">
        <v>5.56</v>
      </c>
      <c r="M85" s="4" t="n">
        <v>3554.67</v>
      </c>
      <c r="N85" s="4" t="n">
        <v>1241.76</v>
      </c>
      <c r="O85" s="4" t="n">
        <v>322.04</v>
      </c>
      <c r="P85" s="4" t="n">
        <v>1563.8</v>
      </c>
      <c r="Q85" s="4" t="n">
        <v>1990.87</v>
      </c>
      <c r="R85" s="3"/>
      <c r="S85" s="3" t="s">
        <v>130</v>
      </c>
      <c r="T85" s="3" t="s">
        <v>507</v>
      </c>
    </row>
    <row r="86" customFormat="false" ht="15" hidden="false" customHeight="false" outlineLevel="0" collapsed="false">
      <c r="A86" s="3" t="s">
        <v>5332</v>
      </c>
      <c r="B86" s="3" t="s">
        <v>2422</v>
      </c>
      <c r="C86" s="3" t="s">
        <v>2423</v>
      </c>
      <c r="D86" s="3" t="s">
        <v>5155</v>
      </c>
      <c r="E86" s="3" t="s">
        <v>5134</v>
      </c>
      <c r="F86" s="3" t="s">
        <v>5108</v>
      </c>
      <c r="G86" s="3" t="s">
        <v>5333</v>
      </c>
      <c r="H86" s="3" t="s">
        <v>5333</v>
      </c>
      <c r="I86" s="3" t="s">
        <v>5088</v>
      </c>
      <c r="J86" s="3" t="s">
        <v>5130</v>
      </c>
      <c r="K86" s="3" t="s">
        <v>5131</v>
      </c>
      <c r="L86" s="3" t="n">
        <v>4.53</v>
      </c>
      <c r="M86" s="4" t="n">
        <v>2732.19</v>
      </c>
      <c r="N86" s="4" t="n">
        <v>385.91</v>
      </c>
      <c r="O86" s="4" t="n">
        <v>288.89</v>
      </c>
      <c r="P86" s="4" t="n">
        <v>674.8</v>
      </c>
      <c r="Q86" s="4" t="n">
        <v>2057.39</v>
      </c>
      <c r="R86" s="3" t="n">
        <v>3</v>
      </c>
      <c r="S86" s="3" t="s">
        <v>167</v>
      </c>
      <c r="T86" s="3" t="s">
        <v>478</v>
      </c>
    </row>
    <row r="87" customFormat="false" ht="15" hidden="false" customHeight="false" outlineLevel="0" collapsed="false">
      <c r="A87" s="3" t="s">
        <v>5334</v>
      </c>
      <c r="B87" s="3" t="s">
        <v>1593</v>
      </c>
      <c r="C87" s="3" t="s">
        <v>1594</v>
      </c>
      <c r="D87" s="3" t="s">
        <v>5100</v>
      </c>
      <c r="E87" s="3" t="s">
        <v>5101</v>
      </c>
      <c r="F87" s="3" t="s">
        <v>5101</v>
      </c>
      <c r="G87" s="3" t="s">
        <v>5335</v>
      </c>
      <c r="H87" s="3" t="s">
        <v>5335</v>
      </c>
      <c r="I87" s="3" t="s">
        <v>5088</v>
      </c>
      <c r="J87" s="3" t="s">
        <v>5130</v>
      </c>
      <c r="K87" s="3" t="s">
        <v>5131</v>
      </c>
      <c r="L87" s="3" t="n">
        <v>1.78</v>
      </c>
      <c r="M87" s="4" t="n">
        <v>409.64</v>
      </c>
      <c r="N87" s="4" t="n">
        <v>98.2</v>
      </c>
      <c r="O87" s="4" t="n">
        <v>91.24</v>
      </c>
      <c r="P87" s="4" t="n">
        <v>189.44</v>
      </c>
      <c r="Q87" s="4" t="n">
        <v>220.2</v>
      </c>
      <c r="R87" s="3" t="n">
        <v>5</v>
      </c>
      <c r="S87" s="3" t="s">
        <v>130</v>
      </c>
      <c r="T87" s="3" t="s">
        <v>507</v>
      </c>
    </row>
    <row r="88" customFormat="false" ht="15" hidden="false" customHeight="false" outlineLevel="0" collapsed="false">
      <c r="A88" s="3" t="s">
        <v>5336</v>
      </c>
      <c r="B88" s="3" t="s">
        <v>2766</v>
      </c>
      <c r="C88" s="3" t="s">
        <v>2767</v>
      </c>
      <c r="D88" s="3" t="s">
        <v>5168</v>
      </c>
      <c r="E88" s="3" t="s">
        <v>5107</v>
      </c>
      <c r="F88" s="3" t="s">
        <v>5108</v>
      </c>
      <c r="G88" s="3" t="s">
        <v>5337</v>
      </c>
      <c r="H88" s="3" t="s">
        <v>5338</v>
      </c>
      <c r="I88" s="3" t="s">
        <v>5088</v>
      </c>
      <c r="J88" s="3" t="s">
        <v>5142</v>
      </c>
      <c r="K88" s="3" t="s">
        <v>5143</v>
      </c>
      <c r="L88" s="3" t="n">
        <v>1.56</v>
      </c>
      <c r="M88" s="4" t="n">
        <v>312.92</v>
      </c>
      <c r="N88" s="4" t="n">
        <v>88.83</v>
      </c>
      <c r="O88" s="4" t="n">
        <v>73.04</v>
      </c>
      <c r="P88" s="4" t="n">
        <v>161.87</v>
      </c>
      <c r="Q88" s="4" t="n">
        <v>151.05</v>
      </c>
      <c r="R88" s="3" t="n">
        <v>2</v>
      </c>
      <c r="S88" s="3" t="s">
        <v>122</v>
      </c>
      <c r="T88" s="3" t="s">
        <v>853</v>
      </c>
    </row>
    <row r="89" customFormat="false" ht="15" hidden="false" customHeight="false" outlineLevel="0" collapsed="false">
      <c r="A89" s="3" t="s">
        <v>5339</v>
      </c>
      <c r="B89" s="3" t="s">
        <v>1699</v>
      </c>
      <c r="C89" s="3" t="s">
        <v>1700</v>
      </c>
      <c r="D89" s="3" t="s">
        <v>5196</v>
      </c>
      <c r="E89" s="3" t="s">
        <v>5114</v>
      </c>
      <c r="F89" s="3" t="s">
        <v>5108</v>
      </c>
      <c r="G89" s="3" t="s">
        <v>5340</v>
      </c>
      <c r="H89" s="3" t="s">
        <v>5340</v>
      </c>
      <c r="I89" s="3" t="s">
        <v>5088</v>
      </c>
      <c r="J89" s="3" t="s">
        <v>5137</v>
      </c>
      <c r="K89" s="3" t="s">
        <v>5138</v>
      </c>
      <c r="L89" s="3" t="n">
        <v>2.9</v>
      </c>
      <c r="M89" s="4" t="n">
        <v>231.65</v>
      </c>
      <c r="N89" s="4" t="n">
        <v>73.37</v>
      </c>
      <c r="O89" s="4" t="n">
        <v>190.51</v>
      </c>
      <c r="P89" s="4" t="n">
        <v>263.88</v>
      </c>
      <c r="Q89" s="4" t="n">
        <v>-32.23</v>
      </c>
      <c r="R89" s="3"/>
      <c r="S89" s="3" t="s">
        <v>205</v>
      </c>
      <c r="T89" s="3" t="s">
        <v>1704</v>
      </c>
    </row>
    <row r="90" customFormat="false" ht="15" hidden="false" customHeight="false" outlineLevel="0" collapsed="false">
      <c r="A90" s="3" t="s">
        <v>5341</v>
      </c>
      <c r="B90" s="3" t="s">
        <v>1674</v>
      </c>
      <c r="C90" s="3" t="s">
        <v>1675</v>
      </c>
      <c r="D90" s="3" t="s">
        <v>5113</v>
      </c>
      <c r="E90" s="3" t="s">
        <v>5114</v>
      </c>
      <c r="F90" s="3" t="s">
        <v>5108</v>
      </c>
      <c r="G90" s="3" t="s">
        <v>5342</v>
      </c>
      <c r="H90" s="3" t="s">
        <v>5342</v>
      </c>
      <c r="I90" s="3" t="s">
        <v>5088</v>
      </c>
      <c r="J90" s="3" t="s">
        <v>5116</v>
      </c>
      <c r="K90" s="3" t="s">
        <v>5117</v>
      </c>
      <c r="L90" s="3" t="n">
        <v>2.44</v>
      </c>
      <c r="M90" s="4" t="n">
        <v>1206.05</v>
      </c>
      <c r="N90" s="4" t="n">
        <v>272.99</v>
      </c>
      <c r="O90" s="4" t="n">
        <v>139.77</v>
      </c>
      <c r="P90" s="4" t="n">
        <v>412.76</v>
      </c>
      <c r="Q90" s="4" t="n">
        <v>793.29</v>
      </c>
      <c r="R90" s="3" t="n">
        <v>5</v>
      </c>
      <c r="S90" s="3" t="s">
        <v>99</v>
      </c>
      <c r="T90" s="3" t="s">
        <v>634</v>
      </c>
    </row>
    <row r="91" customFormat="false" ht="15" hidden="false" customHeight="false" outlineLevel="0" collapsed="false">
      <c r="A91" s="3" t="s">
        <v>5343</v>
      </c>
      <c r="B91" s="3" t="s">
        <v>3153</v>
      </c>
      <c r="C91" s="3" t="s">
        <v>3154</v>
      </c>
      <c r="D91" s="3" t="s">
        <v>5106</v>
      </c>
      <c r="E91" s="3" t="s">
        <v>5107</v>
      </c>
      <c r="F91" s="3" t="s">
        <v>5108</v>
      </c>
      <c r="G91" s="3" t="s">
        <v>5344</v>
      </c>
      <c r="H91" s="3" t="s">
        <v>5345</v>
      </c>
      <c r="I91" s="3" t="s">
        <v>5088</v>
      </c>
      <c r="J91" s="3" t="s">
        <v>5116</v>
      </c>
      <c r="K91" s="3" t="s">
        <v>5117</v>
      </c>
      <c r="L91" s="3" t="n">
        <v>5.09</v>
      </c>
      <c r="M91" s="4" t="n">
        <v>3848.79</v>
      </c>
      <c r="N91" s="4" t="n">
        <v>949.01</v>
      </c>
      <c r="O91" s="4" t="n">
        <v>328.86</v>
      </c>
      <c r="P91" s="4" t="n">
        <v>1277.87</v>
      </c>
      <c r="Q91" s="4" t="n">
        <v>2570.92</v>
      </c>
      <c r="R91" s="3"/>
      <c r="S91" s="3" t="s">
        <v>73</v>
      </c>
      <c r="T91" s="3" t="s">
        <v>139</v>
      </c>
    </row>
    <row r="92" customFormat="false" ht="15" hidden="false" customHeight="false" outlineLevel="0" collapsed="false">
      <c r="A92" s="3" t="s">
        <v>5346</v>
      </c>
      <c r="B92" s="3" t="s">
        <v>2678</v>
      </c>
      <c r="C92" s="3" t="s">
        <v>2679</v>
      </c>
      <c r="D92" s="3" t="s">
        <v>5168</v>
      </c>
      <c r="E92" s="3" t="s">
        <v>5107</v>
      </c>
      <c r="F92" s="3" t="s">
        <v>5108</v>
      </c>
      <c r="G92" s="3" t="s">
        <v>5347</v>
      </c>
      <c r="H92" s="3" t="s">
        <v>5347</v>
      </c>
      <c r="I92" s="3" t="s">
        <v>5088</v>
      </c>
      <c r="J92" s="3" t="s">
        <v>5142</v>
      </c>
      <c r="K92" s="3" t="s">
        <v>5143</v>
      </c>
      <c r="L92" s="3" t="n">
        <v>1.06</v>
      </c>
      <c r="M92" s="4" t="n">
        <v>587.18</v>
      </c>
      <c r="N92" s="4" t="n">
        <v>98.4</v>
      </c>
      <c r="O92" s="4" t="n">
        <v>64.87</v>
      </c>
      <c r="P92" s="4" t="n">
        <v>163.27</v>
      </c>
      <c r="Q92" s="4" t="n">
        <v>423.91</v>
      </c>
      <c r="R92" s="3"/>
      <c r="S92" s="3" t="s">
        <v>90</v>
      </c>
      <c r="T92" s="3" t="s">
        <v>918</v>
      </c>
    </row>
    <row r="93" customFormat="false" ht="15" hidden="false" customHeight="false" outlineLevel="0" collapsed="false">
      <c r="A93" s="3" t="s">
        <v>5348</v>
      </c>
      <c r="B93" s="3" t="s">
        <v>4645</v>
      </c>
      <c r="C93" s="3" t="s">
        <v>4646</v>
      </c>
      <c r="D93" s="3" t="s">
        <v>5158</v>
      </c>
      <c r="E93" s="3" t="s">
        <v>5124</v>
      </c>
      <c r="F93" s="3" t="s">
        <v>5108</v>
      </c>
      <c r="G93" s="3" t="s">
        <v>5349</v>
      </c>
      <c r="H93" s="3" t="s">
        <v>5350</v>
      </c>
      <c r="I93" s="3" t="s">
        <v>5088</v>
      </c>
      <c r="J93" s="3" t="s">
        <v>5116</v>
      </c>
      <c r="K93" s="3" t="s">
        <v>5117</v>
      </c>
      <c r="L93" s="3" t="n">
        <v>0.99</v>
      </c>
      <c r="M93" s="4" t="n">
        <v>236.74</v>
      </c>
      <c r="N93" s="4" t="n">
        <v>70.61</v>
      </c>
      <c r="O93" s="4" t="n">
        <v>64.61</v>
      </c>
      <c r="P93" s="4" t="n">
        <v>135.22</v>
      </c>
      <c r="Q93" s="4" t="n">
        <v>101.52</v>
      </c>
      <c r="R93" s="3" t="n">
        <v>5</v>
      </c>
      <c r="S93" s="3" t="s">
        <v>90</v>
      </c>
      <c r="T93" s="3" t="s">
        <v>1642</v>
      </c>
    </row>
    <row r="94" customFormat="false" ht="15" hidden="false" customHeight="false" outlineLevel="0" collapsed="false">
      <c r="A94" s="3" t="s">
        <v>5351</v>
      </c>
      <c r="B94" s="3" t="s">
        <v>2856</v>
      </c>
      <c r="C94" s="3" t="s">
        <v>2857</v>
      </c>
      <c r="D94" s="3" t="s">
        <v>5206</v>
      </c>
      <c r="E94" s="3" t="s">
        <v>5107</v>
      </c>
      <c r="F94" s="3" t="s">
        <v>5108</v>
      </c>
      <c r="G94" s="3" t="s">
        <v>5352</v>
      </c>
      <c r="H94" s="3" t="s">
        <v>5353</v>
      </c>
      <c r="I94" s="3" t="s">
        <v>5088</v>
      </c>
      <c r="J94" s="3" t="s">
        <v>5177</v>
      </c>
      <c r="K94" s="3" t="s">
        <v>5178</v>
      </c>
      <c r="L94" s="3" t="n">
        <v>4.32</v>
      </c>
      <c r="M94" s="4" t="n">
        <v>4013.2</v>
      </c>
      <c r="N94" s="4" t="n">
        <v>1296.06</v>
      </c>
      <c r="O94" s="4" t="n">
        <v>248.44</v>
      </c>
      <c r="P94" s="4" t="n">
        <v>1544.5</v>
      </c>
      <c r="Q94" s="4" t="n">
        <v>2468.7</v>
      </c>
      <c r="R94" s="3" t="n">
        <v>3</v>
      </c>
      <c r="S94" s="3" t="s">
        <v>73</v>
      </c>
      <c r="T94" s="3" t="s">
        <v>2297</v>
      </c>
    </row>
    <row r="95" customFormat="false" ht="15" hidden="false" customHeight="false" outlineLevel="0" collapsed="false">
      <c r="A95" s="3" t="s">
        <v>5354</v>
      </c>
      <c r="B95" s="3" t="s">
        <v>4099</v>
      </c>
      <c r="C95" s="3" t="s">
        <v>2773</v>
      </c>
      <c r="D95" s="3" t="s">
        <v>5113</v>
      </c>
      <c r="E95" s="3" t="s">
        <v>5114</v>
      </c>
      <c r="F95" s="3" t="s">
        <v>5108</v>
      </c>
      <c r="G95" s="3" t="s">
        <v>5355</v>
      </c>
      <c r="H95" s="3"/>
      <c r="I95" s="3" t="s">
        <v>5088</v>
      </c>
      <c r="J95" s="3" t="s">
        <v>5148</v>
      </c>
      <c r="K95" s="3" t="s">
        <v>5149</v>
      </c>
      <c r="L95" s="3" t="n">
        <v>3.07</v>
      </c>
      <c r="M95" s="4" t="n">
        <v>812.56</v>
      </c>
      <c r="N95" s="4" t="n">
        <v>209.31</v>
      </c>
      <c r="O95" s="4" t="n">
        <v>167.56</v>
      </c>
      <c r="P95" s="4" t="n">
        <v>376.87</v>
      </c>
      <c r="Q95" s="4" t="n">
        <v>435.69</v>
      </c>
      <c r="R95" s="3" t="n">
        <v>2</v>
      </c>
      <c r="S95" s="3" t="s">
        <v>36</v>
      </c>
      <c r="T95" s="3" t="s">
        <v>139</v>
      </c>
    </row>
    <row r="96" customFormat="false" ht="15" hidden="false" customHeight="false" outlineLevel="0" collapsed="false">
      <c r="A96" s="3" t="s">
        <v>5356</v>
      </c>
      <c r="B96" s="3" t="s">
        <v>1189</v>
      </c>
      <c r="C96" s="3" t="s">
        <v>1190</v>
      </c>
      <c r="D96" s="3" t="s">
        <v>5158</v>
      </c>
      <c r="E96" s="3" t="s">
        <v>5124</v>
      </c>
      <c r="F96" s="3" t="s">
        <v>5108</v>
      </c>
      <c r="G96" s="3" t="s">
        <v>5357</v>
      </c>
      <c r="H96" s="3" t="s">
        <v>5357</v>
      </c>
      <c r="I96" s="3" t="s">
        <v>5088</v>
      </c>
      <c r="J96" s="3" t="s">
        <v>5110</v>
      </c>
      <c r="K96" s="3" t="s">
        <v>5111</v>
      </c>
      <c r="L96" s="3" t="n">
        <v>1.14</v>
      </c>
      <c r="M96" s="4" t="n">
        <v>355.67</v>
      </c>
      <c r="N96" s="4" t="n">
        <v>64.74</v>
      </c>
      <c r="O96" s="4" t="n">
        <v>52.06</v>
      </c>
      <c r="P96" s="4" t="n">
        <v>116.8</v>
      </c>
      <c r="Q96" s="4" t="n">
        <v>238.87</v>
      </c>
      <c r="R96" s="3" t="n">
        <v>5</v>
      </c>
      <c r="S96" s="3" t="s">
        <v>36</v>
      </c>
      <c r="T96" s="3" t="s">
        <v>1194</v>
      </c>
    </row>
    <row r="97" customFormat="false" ht="15" hidden="false" customHeight="false" outlineLevel="0" collapsed="false">
      <c r="A97" s="3" t="s">
        <v>5358</v>
      </c>
      <c r="B97" s="3" t="s">
        <v>4918</v>
      </c>
      <c r="C97" s="3" t="s">
        <v>4919</v>
      </c>
      <c r="D97" s="3" t="s">
        <v>5123</v>
      </c>
      <c r="E97" s="3" t="s">
        <v>5124</v>
      </c>
      <c r="F97" s="3" t="s">
        <v>5207</v>
      </c>
      <c r="G97" s="3" t="s">
        <v>5359</v>
      </c>
      <c r="H97" s="3" t="s">
        <v>5359</v>
      </c>
      <c r="I97" s="3" t="s">
        <v>5088</v>
      </c>
      <c r="J97" s="3" t="s">
        <v>5148</v>
      </c>
      <c r="K97" s="3" t="s">
        <v>5149</v>
      </c>
      <c r="L97" s="3" t="n">
        <v>2.48</v>
      </c>
      <c r="M97" s="4" t="n">
        <v>717.81</v>
      </c>
      <c r="N97" s="4" t="n">
        <v>232.01</v>
      </c>
      <c r="O97" s="4" t="n">
        <v>162.39</v>
      </c>
      <c r="P97" s="4" t="n">
        <v>394.4</v>
      </c>
      <c r="Q97" s="4" t="n">
        <v>323.41</v>
      </c>
      <c r="R97" s="3" t="n">
        <v>3</v>
      </c>
      <c r="S97" s="3" t="s">
        <v>36</v>
      </c>
      <c r="T97" s="3" t="s">
        <v>2420</v>
      </c>
    </row>
    <row r="98" customFormat="false" ht="15" hidden="false" customHeight="false" outlineLevel="0" collapsed="false">
      <c r="A98" s="3" t="s">
        <v>5360</v>
      </c>
      <c r="B98" s="3" t="s">
        <v>2216</v>
      </c>
      <c r="C98" s="3" t="s">
        <v>2217</v>
      </c>
      <c r="D98" s="3" t="s">
        <v>5106</v>
      </c>
      <c r="E98" s="3" t="s">
        <v>5107</v>
      </c>
      <c r="F98" s="3" t="s">
        <v>5108</v>
      </c>
      <c r="G98" s="3" t="s">
        <v>5361</v>
      </c>
      <c r="H98" s="3" t="s">
        <v>5361</v>
      </c>
      <c r="I98" s="3" t="s">
        <v>5088</v>
      </c>
      <c r="J98" s="3" t="s">
        <v>5177</v>
      </c>
      <c r="K98" s="3" t="s">
        <v>5178</v>
      </c>
      <c r="L98" s="3" t="n">
        <v>5.46</v>
      </c>
      <c r="M98" s="4" t="n">
        <v>3533.29</v>
      </c>
      <c r="N98" s="4" t="n">
        <v>540.98</v>
      </c>
      <c r="O98" s="4" t="n">
        <v>358.05</v>
      </c>
      <c r="P98" s="4" t="n">
        <v>899.03</v>
      </c>
      <c r="Q98" s="4" t="n">
        <v>2634.26</v>
      </c>
      <c r="R98" s="3" t="n">
        <v>5</v>
      </c>
      <c r="S98" s="3" t="s">
        <v>55</v>
      </c>
      <c r="T98" s="3" t="s">
        <v>992</v>
      </c>
    </row>
    <row r="99" customFormat="false" ht="15" hidden="false" customHeight="false" outlineLevel="0" collapsed="false">
      <c r="A99" s="3" t="s">
        <v>5362</v>
      </c>
      <c r="B99" s="3" t="s">
        <v>1368</v>
      </c>
      <c r="C99" s="3" t="s">
        <v>1369</v>
      </c>
      <c r="D99" s="3" t="s">
        <v>5100</v>
      </c>
      <c r="E99" s="3" t="s">
        <v>5101</v>
      </c>
      <c r="F99" s="3" t="s">
        <v>5101</v>
      </c>
      <c r="G99" s="3" t="s">
        <v>5363</v>
      </c>
      <c r="H99" s="3"/>
      <c r="I99" s="3" t="s">
        <v>5088</v>
      </c>
      <c r="J99" s="3" t="s">
        <v>5137</v>
      </c>
      <c r="K99" s="3" t="s">
        <v>5138</v>
      </c>
      <c r="L99" s="3" t="n">
        <v>1.21</v>
      </c>
      <c r="M99" s="4" t="n">
        <v>604.79</v>
      </c>
      <c r="N99" s="4" t="n">
        <v>195.42</v>
      </c>
      <c r="O99" s="4" t="n">
        <v>68.4</v>
      </c>
      <c r="P99" s="4" t="n">
        <v>263.82</v>
      </c>
      <c r="Q99" s="4" t="n">
        <v>340.97</v>
      </c>
      <c r="R99" s="3" t="n">
        <v>5</v>
      </c>
      <c r="S99" s="3" t="s">
        <v>130</v>
      </c>
      <c r="T99" s="3" t="s">
        <v>1360</v>
      </c>
    </row>
    <row r="100" customFormat="false" ht="15" hidden="false" customHeight="false" outlineLevel="0" collapsed="false">
      <c r="A100" s="3" t="s">
        <v>5364</v>
      </c>
      <c r="B100" s="3" t="s">
        <v>515</v>
      </c>
      <c r="C100" s="3" t="s">
        <v>516</v>
      </c>
      <c r="D100" s="3" t="s">
        <v>5224</v>
      </c>
      <c r="E100" s="3" t="s">
        <v>5216</v>
      </c>
      <c r="F100" s="3" t="s">
        <v>5108</v>
      </c>
      <c r="G100" s="3" t="s">
        <v>5365</v>
      </c>
      <c r="H100" s="3" t="s">
        <v>5365</v>
      </c>
      <c r="I100" s="3" t="s">
        <v>5088</v>
      </c>
      <c r="J100" s="3" t="s">
        <v>5177</v>
      </c>
      <c r="K100" s="3" t="s">
        <v>5178</v>
      </c>
      <c r="L100" s="3" t="n">
        <v>0.5</v>
      </c>
      <c r="M100" s="4" t="n">
        <v>409.96</v>
      </c>
      <c r="N100" s="4" t="n">
        <v>95.73</v>
      </c>
      <c r="O100" s="4" t="n">
        <v>23.58</v>
      </c>
      <c r="P100" s="4" t="n">
        <v>119.31</v>
      </c>
      <c r="Q100" s="4" t="n">
        <v>290.65</v>
      </c>
      <c r="R100" s="3"/>
      <c r="S100" s="3" t="s">
        <v>167</v>
      </c>
      <c r="T100" s="3" t="s">
        <v>520</v>
      </c>
    </row>
    <row r="101" customFormat="false" ht="15" hidden="false" customHeight="false" outlineLevel="0" collapsed="false">
      <c r="A101" s="3" t="s">
        <v>5366</v>
      </c>
      <c r="B101" s="3" t="s">
        <v>4988</v>
      </c>
      <c r="C101" s="3" t="s">
        <v>2259</v>
      </c>
      <c r="D101" s="3" t="s">
        <v>5180</v>
      </c>
      <c r="E101" s="3" t="s">
        <v>5101</v>
      </c>
      <c r="F101" s="3" t="s">
        <v>5101</v>
      </c>
      <c r="G101" s="3" t="s">
        <v>5367</v>
      </c>
      <c r="H101" s="3" t="s">
        <v>5367</v>
      </c>
      <c r="I101" s="3" t="s">
        <v>5088</v>
      </c>
      <c r="J101" s="3" t="s">
        <v>5103</v>
      </c>
      <c r="K101" s="3" t="s">
        <v>5104</v>
      </c>
      <c r="L101" s="3" t="n">
        <v>9.12</v>
      </c>
      <c r="M101" s="4" t="n">
        <v>3985.65</v>
      </c>
      <c r="N101" s="4" t="n">
        <v>1087.83</v>
      </c>
      <c r="O101" s="4" t="n">
        <v>540.1</v>
      </c>
      <c r="P101" s="4" t="n">
        <v>1627.93</v>
      </c>
      <c r="Q101" s="4" t="n">
        <v>2357.72</v>
      </c>
      <c r="R101" s="3" t="n">
        <v>5</v>
      </c>
      <c r="S101" s="3" t="s">
        <v>182</v>
      </c>
      <c r="T101" s="3" t="s">
        <v>168</v>
      </c>
    </row>
    <row r="102" customFormat="false" ht="15" hidden="false" customHeight="false" outlineLevel="0" collapsed="false">
      <c r="A102" s="3" t="s">
        <v>5368</v>
      </c>
      <c r="B102" s="3" t="s">
        <v>3111</v>
      </c>
      <c r="C102" s="3" t="s">
        <v>3112</v>
      </c>
      <c r="D102" s="3" t="s">
        <v>5206</v>
      </c>
      <c r="E102" s="3" t="s">
        <v>5107</v>
      </c>
      <c r="F102" s="3" t="s">
        <v>5108</v>
      </c>
      <c r="G102" s="3" t="s">
        <v>5369</v>
      </c>
      <c r="H102" s="3" t="s">
        <v>5370</v>
      </c>
      <c r="I102" s="3" t="s">
        <v>5088</v>
      </c>
      <c r="J102" s="3" t="s">
        <v>5103</v>
      </c>
      <c r="K102" s="3" t="s">
        <v>5104</v>
      </c>
      <c r="L102" s="3" t="n">
        <v>5.16</v>
      </c>
      <c r="M102" s="4" t="n">
        <v>4169.77</v>
      </c>
      <c r="N102" s="4" t="n">
        <v>1194.99</v>
      </c>
      <c r="O102" s="4" t="n">
        <v>288.58</v>
      </c>
      <c r="P102" s="4" t="n">
        <v>1483.57</v>
      </c>
      <c r="Q102" s="4" t="n">
        <v>2686.2</v>
      </c>
      <c r="R102" s="3" t="n">
        <v>2</v>
      </c>
      <c r="S102" s="3" t="s">
        <v>46</v>
      </c>
      <c r="T102" s="3" t="s">
        <v>3116</v>
      </c>
    </row>
    <row r="103" customFormat="false" ht="15" hidden="false" customHeight="false" outlineLevel="0" collapsed="false">
      <c r="A103" s="3" t="s">
        <v>5371</v>
      </c>
      <c r="B103" s="3" t="s">
        <v>3004</v>
      </c>
      <c r="C103" s="3" t="s">
        <v>1575</v>
      </c>
      <c r="D103" s="3" t="s">
        <v>5287</v>
      </c>
      <c r="E103" s="3" t="s">
        <v>5134</v>
      </c>
      <c r="F103" s="3" t="s">
        <v>5108</v>
      </c>
      <c r="G103" s="3" t="s">
        <v>5372</v>
      </c>
      <c r="H103" s="3" t="s">
        <v>5372</v>
      </c>
      <c r="I103" s="3" t="s">
        <v>5088</v>
      </c>
      <c r="J103" s="3" t="s">
        <v>5130</v>
      </c>
      <c r="K103" s="3" t="s">
        <v>5131</v>
      </c>
      <c r="L103" s="3" t="n">
        <v>2.53</v>
      </c>
      <c r="M103" s="4" t="n">
        <v>699.86</v>
      </c>
      <c r="N103" s="4" t="n">
        <v>196.24</v>
      </c>
      <c r="O103" s="4" t="n">
        <v>148.4</v>
      </c>
      <c r="P103" s="4" t="n">
        <v>344.64</v>
      </c>
      <c r="Q103" s="4" t="n">
        <v>355.22</v>
      </c>
      <c r="R103" s="3"/>
      <c r="S103" s="3" t="s">
        <v>46</v>
      </c>
      <c r="T103" s="3" t="s">
        <v>350</v>
      </c>
    </row>
    <row r="104" customFormat="false" ht="15" hidden="false" customHeight="false" outlineLevel="0" collapsed="false">
      <c r="A104" s="3" t="s">
        <v>5373</v>
      </c>
      <c r="B104" s="3" t="s">
        <v>4148</v>
      </c>
      <c r="C104" s="3" t="s">
        <v>4149</v>
      </c>
      <c r="D104" s="3" t="s">
        <v>5249</v>
      </c>
      <c r="E104" s="3" t="s">
        <v>5107</v>
      </c>
      <c r="F104" s="3" t="s">
        <v>5108</v>
      </c>
      <c r="G104" s="3" t="s">
        <v>5374</v>
      </c>
      <c r="H104" s="3" t="s">
        <v>5374</v>
      </c>
      <c r="I104" s="3" t="s">
        <v>5088</v>
      </c>
      <c r="J104" s="3" t="s">
        <v>5110</v>
      </c>
      <c r="K104" s="3" t="s">
        <v>5111</v>
      </c>
      <c r="L104" s="3" t="n">
        <v>1.63</v>
      </c>
      <c r="M104" s="4" t="n">
        <v>202.07</v>
      </c>
      <c r="N104" s="4" t="n">
        <v>43.11</v>
      </c>
      <c r="O104" s="4" t="n">
        <v>92.37</v>
      </c>
      <c r="P104" s="4" t="n">
        <v>135.48</v>
      </c>
      <c r="Q104" s="4" t="n">
        <v>66.59</v>
      </c>
      <c r="R104" s="3"/>
      <c r="S104" s="3" t="s">
        <v>46</v>
      </c>
      <c r="T104" s="3" t="s">
        <v>2291</v>
      </c>
    </row>
    <row r="105" customFormat="false" ht="15" hidden="false" customHeight="false" outlineLevel="0" collapsed="false">
      <c r="A105" s="3" t="s">
        <v>5375</v>
      </c>
      <c r="B105" s="3" t="s">
        <v>2610</v>
      </c>
      <c r="C105" s="3" t="s">
        <v>954</v>
      </c>
      <c r="D105" s="3" t="s">
        <v>5119</v>
      </c>
      <c r="E105" s="3" t="s">
        <v>5120</v>
      </c>
      <c r="F105" s="3" t="s">
        <v>5108</v>
      </c>
      <c r="G105" s="3" t="s">
        <v>5376</v>
      </c>
      <c r="H105" s="3" t="s">
        <v>5376</v>
      </c>
      <c r="I105" s="3" t="s">
        <v>5088</v>
      </c>
      <c r="J105" s="3" t="s">
        <v>5116</v>
      </c>
      <c r="K105" s="3" t="s">
        <v>5117</v>
      </c>
      <c r="L105" s="3" t="n">
        <v>0.5</v>
      </c>
      <c r="M105" s="4" t="n">
        <v>190.68</v>
      </c>
      <c r="N105" s="4" t="n">
        <v>41.74</v>
      </c>
      <c r="O105" s="4" t="n">
        <v>25.67</v>
      </c>
      <c r="P105" s="4" t="n">
        <v>67.41</v>
      </c>
      <c r="Q105" s="4" t="n">
        <v>123.27</v>
      </c>
      <c r="R105" s="3" t="n">
        <v>5</v>
      </c>
      <c r="S105" s="3" t="s">
        <v>99</v>
      </c>
      <c r="T105" s="3" t="s">
        <v>399</v>
      </c>
    </row>
    <row r="106" customFormat="false" ht="15" hidden="false" customHeight="false" outlineLevel="0" collapsed="false">
      <c r="A106" s="3" t="s">
        <v>5377</v>
      </c>
      <c r="B106" s="3" t="s">
        <v>4569</v>
      </c>
      <c r="C106" s="3" t="s">
        <v>4570</v>
      </c>
      <c r="D106" s="3" t="s">
        <v>5158</v>
      </c>
      <c r="E106" s="3" t="s">
        <v>5124</v>
      </c>
      <c r="F106" s="3" t="s">
        <v>5108</v>
      </c>
      <c r="G106" s="3" t="s">
        <v>5378</v>
      </c>
      <c r="H106" s="3" t="s">
        <v>5379</v>
      </c>
      <c r="I106" s="3" t="s">
        <v>5088</v>
      </c>
      <c r="J106" s="3" t="s">
        <v>5130</v>
      </c>
      <c r="K106" s="3" t="s">
        <v>5131</v>
      </c>
      <c r="L106" s="3" t="n">
        <v>1.16</v>
      </c>
      <c r="M106" s="4" t="n">
        <v>400.18</v>
      </c>
      <c r="N106" s="4" t="n">
        <v>134.02</v>
      </c>
      <c r="O106" s="4" t="n">
        <v>77.06</v>
      </c>
      <c r="P106" s="4" t="n">
        <v>211.08</v>
      </c>
      <c r="Q106" s="4" t="n">
        <v>189.1</v>
      </c>
      <c r="R106" s="3"/>
      <c r="S106" s="3" t="s">
        <v>55</v>
      </c>
      <c r="T106" s="3" t="s">
        <v>1156</v>
      </c>
    </row>
    <row r="107" customFormat="false" ht="15" hidden="false" customHeight="false" outlineLevel="0" collapsed="false">
      <c r="A107" s="3" t="s">
        <v>5380</v>
      </c>
      <c r="B107" s="3" t="s">
        <v>4235</v>
      </c>
      <c r="C107" s="3" t="s">
        <v>4236</v>
      </c>
      <c r="D107" s="3" t="s">
        <v>5106</v>
      </c>
      <c r="E107" s="3" t="s">
        <v>5107</v>
      </c>
      <c r="F107" s="3" t="s">
        <v>5207</v>
      </c>
      <c r="G107" s="3" t="s">
        <v>5381</v>
      </c>
      <c r="H107" s="3" t="s">
        <v>5382</v>
      </c>
      <c r="I107" s="3" t="s">
        <v>5088</v>
      </c>
      <c r="J107" s="3" t="s">
        <v>5148</v>
      </c>
      <c r="K107" s="3" t="s">
        <v>5149</v>
      </c>
      <c r="L107" s="3" t="n">
        <v>7.28</v>
      </c>
      <c r="M107" s="4" t="n">
        <v>4282.92</v>
      </c>
      <c r="N107" s="4" t="n">
        <v>1203.49</v>
      </c>
      <c r="O107" s="4" t="n">
        <v>458.52</v>
      </c>
      <c r="P107" s="4" t="n">
        <v>1662.01</v>
      </c>
      <c r="Q107" s="4" t="n">
        <v>2620.91</v>
      </c>
      <c r="R107" s="3"/>
      <c r="S107" s="3" t="s">
        <v>182</v>
      </c>
      <c r="T107" s="3" t="s">
        <v>378</v>
      </c>
    </row>
    <row r="108" customFormat="false" ht="15" hidden="false" customHeight="false" outlineLevel="0" collapsed="false">
      <c r="A108" s="3" t="s">
        <v>5383</v>
      </c>
      <c r="B108" s="3" t="s">
        <v>5032</v>
      </c>
      <c r="C108" s="3" t="s">
        <v>5033</v>
      </c>
      <c r="D108" s="3" t="s">
        <v>5174</v>
      </c>
      <c r="E108" s="3" t="s">
        <v>5101</v>
      </c>
      <c r="F108" s="3" t="s">
        <v>5101</v>
      </c>
      <c r="G108" s="3" t="s">
        <v>5384</v>
      </c>
      <c r="H108" s="3" t="s">
        <v>5384</v>
      </c>
      <c r="I108" s="3" t="s">
        <v>5088</v>
      </c>
      <c r="J108" s="3" t="s">
        <v>5148</v>
      </c>
      <c r="K108" s="3" t="s">
        <v>5149</v>
      </c>
      <c r="L108" s="3" t="n">
        <v>3.39</v>
      </c>
      <c r="M108" s="4" t="n">
        <v>1610.02</v>
      </c>
      <c r="N108" s="4" t="n">
        <v>374.78</v>
      </c>
      <c r="O108" s="4" t="n">
        <v>177.02</v>
      </c>
      <c r="P108" s="4" t="n">
        <v>551.8</v>
      </c>
      <c r="Q108" s="4" t="n">
        <v>1058.22</v>
      </c>
      <c r="R108" s="3"/>
      <c r="S108" s="3" t="s">
        <v>90</v>
      </c>
      <c r="T108" s="3" t="s">
        <v>1534</v>
      </c>
    </row>
    <row r="109" customFormat="false" ht="15" hidden="false" customHeight="false" outlineLevel="0" collapsed="false">
      <c r="A109" s="3" t="s">
        <v>5385</v>
      </c>
      <c r="B109" s="3" t="s">
        <v>1785</v>
      </c>
      <c r="C109" s="3" t="s">
        <v>1786</v>
      </c>
      <c r="D109" s="3" t="s">
        <v>5168</v>
      </c>
      <c r="E109" s="3" t="s">
        <v>5107</v>
      </c>
      <c r="F109" s="3" t="s">
        <v>5108</v>
      </c>
      <c r="G109" s="3" t="s">
        <v>5386</v>
      </c>
      <c r="H109" s="3" t="s">
        <v>5386</v>
      </c>
      <c r="I109" s="3" t="s">
        <v>5088</v>
      </c>
      <c r="J109" s="3" t="s">
        <v>5130</v>
      </c>
      <c r="K109" s="3" t="s">
        <v>5131</v>
      </c>
      <c r="L109" s="3" t="n">
        <v>0.72</v>
      </c>
      <c r="M109" s="4" t="n">
        <v>514.56</v>
      </c>
      <c r="N109" s="4" t="n">
        <v>144.58</v>
      </c>
      <c r="O109" s="4" t="n">
        <v>34.27</v>
      </c>
      <c r="P109" s="4" t="n">
        <v>178.85</v>
      </c>
      <c r="Q109" s="4" t="n">
        <v>335.71</v>
      </c>
      <c r="R109" s="3"/>
      <c r="S109" s="3" t="s">
        <v>99</v>
      </c>
      <c r="T109" s="3" t="s">
        <v>1790</v>
      </c>
    </row>
    <row r="110" customFormat="false" ht="15" hidden="false" customHeight="false" outlineLevel="0" collapsed="false">
      <c r="A110" s="3" t="s">
        <v>5387</v>
      </c>
      <c r="B110" s="3" t="s">
        <v>2385</v>
      </c>
      <c r="C110" s="3" t="s">
        <v>2386</v>
      </c>
      <c r="D110" s="3" t="s">
        <v>5123</v>
      </c>
      <c r="E110" s="3" t="s">
        <v>5124</v>
      </c>
      <c r="F110" s="3" t="s">
        <v>5108</v>
      </c>
      <c r="G110" s="3" t="s">
        <v>5388</v>
      </c>
      <c r="H110" s="3" t="s">
        <v>5388</v>
      </c>
      <c r="I110" s="3" t="s">
        <v>5088</v>
      </c>
      <c r="J110" s="3" t="s">
        <v>5137</v>
      </c>
      <c r="K110" s="3" t="s">
        <v>5138</v>
      </c>
      <c r="L110" s="3" t="n">
        <v>2.18</v>
      </c>
      <c r="M110" s="4" t="n">
        <v>832.32</v>
      </c>
      <c r="N110" s="4" t="n">
        <v>179.89</v>
      </c>
      <c r="O110" s="4" t="n">
        <v>152.87</v>
      </c>
      <c r="P110" s="4" t="n">
        <v>332.76</v>
      </c>
      <c r="Q110" s="4" t="n">
        <v>499.56</v>
      </c>
      <c r="R110" s="3"/>
      <c r="S110" s="3" t="s">
        <v>130</v>
      </c>
      <c r="T110" s="3" t="s">
        <v>520</v>
      </c>
    </row>
    <row r="111" customFormat="false" ht="15" hidden="false" customHeight="false" outlineLevel="0" collapsed="false">
      <c r="A111" s="3" t="s">
        <v>5389</v>
      </c>
      <c r="B111" s="3" t="s">
        <v>867</v>
      </c>
      <c r="C111" s="3" t="s">
        <v>868</v>
      </c>
      <c r="D111" s="3" t="s">
        <v>5287</v>
      </c>
      <c r="E111" s="3" t="s">
        <v>5134</v>
      </c>
      <c r="F111" s="3" t="s">
        <v>5108</v>
      </c>
      <c r="G111" s="3" t="s">
        <v>5390</v>
      </c>
      <c r="H111" s="3" t="s">
        <v>5390</v>
      </c>
      <c r="I111" s="3" t="s">
        <v>5088</v>
      </c>
      <c r="J111" s="3" t="s">
        <v>5110</v>
      </c>
      <c r="K111" s="3" t="s">
        <v>5111</v>
      </c>
      <c r="L111" s="3" t="n">
        <v>2.68</v>
      </c>
      <c r="M111" s="4" t="n">
        <v>421.61</v>
      </c>
      <c r="N111" s="4" t="n">
        <v>94.13</v>
      </c>
      <c r="O111" s="4" t="n">
        <v>131.41</v>
      </c>
      <c r="P111" s="4" t="n">
        <v>225.54</v>
      </c>
      <c r="Q111" s="4" t="n">
        <v>196.07</v>
      </c>
      <c r="R111" s="3" t="n">
        <v>4</v>
      </c>
      <c r="S111" s="3" t="s">
        <v>73</v>
      </c>
      <c r="T111" s="3" t="s">
        <v>872</v>
      </c>
    </row>
    <row r="112" customFormat="false" ht="15" hidden="false" customHeight="false" outlineLevel="0" collapsed="false">
      <c r="A112" s="3" t="s">
        <v>5391</v>
      </c>
      <c r="B112" s="3" t="s">
        <v>4196</v>
      </c>
      <c r="C112" s="3" t="s">
        <v>4197</v>
      </c>
      <c r="D112" s="3" t="s">
        <v>5303</v>
      </c>
      <c r="E112" s="3" t="s">
        <v>5216</v>
      </c>
      <c r="F112" s="3" t="s">
        <v>5108</v>
      </c>
      <c r="G112" s="3" t="s">
        <v>5392</v>
      </c>
      <c r="H112" s="3" t="s">
        <v>5392</v>
      </c>
      <c r="I112" s="3" t="s">
        <v>5088</v>
      </c>
      <c r="J112" s="3" t="s">
        <v>5177</v>
      </c>
      <c r="K112" s="3" t="s">
        <v>5178</v>
      </c>
      <c r="L112" s="3" t="n">
        <v>0.97</v>
      </c>
      <c r="M112" s="4" t="n">
        <v>284.28</v>
      </c>
      <c r="N112" s="4" t="n">
        <v>92.67</v>
      </c>
      <c r="O112" s="4" t="n">
        <v>60.84</v>
      </c>
      <c r="P112" s="4" t="n">
        <v>153.51</v>
      </c>
      <c r="Q112" s="4" t="n">
        <v>130.77</v>
      </c>
      <c r="R112" s="3"/>
      <c r="S112" s="3" t="s">
        <v>90</v>
      </c>
      <c r="T112" s="3" t="s">
        <v>1410</v>
      </c>
    </row>
    <row r="113" customFormat="false" ht="15" hidden="false" customHeight="false" outlineLevel="0" collapsed="false">
      <c r="A113" s="3" t="s">
        <v>5393</v>
      </c>
      <c r="B113" s="3" t="s">
        <v>2997</v>
      </c>
      <c r="C113" s="3" t="s">
        <v>2998</v>
      </c>
      <c r="D113" s="3" t="s">
        <v>5106</v>
      </c>
      <c r="E113" s="3" t="s">
        <v>5107</v>
      </c>
      <c r="F113" s="3" t="s">
        <v>5207</v>
      </c>
      <c r="G113" s="3" t="s">
        <v>5394</v>
      </c>
      <c r="H113" s="3"/>
      <c r="I113" s="3" t="s">
        <v>5088</v>
      </c>
      <c r="J113" s="3" t="s">
        <v>5142</v>
      </c>
      <c r="K113" s="3" t="s">
        <v>5143</v>
      </c>
      <c r="L113" s="3" t="n">
        <v>4.74</v>
      </c>
      <c r="M113" s="4" t="n">
        <v>4411.36</v>
      </c>
      <c r="N113" s="4" t="n">
        <v>1324.54</v>
      </c>
      <c r="O113" s="4" t="n">
        <v>323.69</v>
      </c>
      <c r="P113" s="4" t="n">
        <v>1648.23</v>
      </c>
      <c r="Q113" s="4" t="n">
        <v>2763.13</v>
      </c>
      <c r="R113" s="3"/>
      <c r="S113" s="3" t="s">
        <v>182</v>
      </c>
      <c r="T113" s="3" t="s">
        <v>3002</v>
      </c>
    </row>
    <row r="114" customFormat="false" ht="15" hidden="false" customHeight="false" outlineLevel="0" collapsed="false">
      <c r="A114" s="3" t="s">
        <v>5395</v>
      </c>
      <c r="B114" s="3" t="s">
        <v>4353</v>
      </c>
      <c r="C114" s="3" t="s">
        <v>4354</v>
      </c>
      <c r="D114" s="3" t="s">
        <v>5168</v>
      </c>
      <c r="E114" s="3" t="s">
        <v>5107</v>
      </c>
      <c r="F114" s="3" t="s">
        <v>5108</v>
      </c>
      <c r="G114" s="3" t="s">
        <v>5396</v>
      </c>
      <c r="H114" s="3" t="s">
        <v>5397</v>
      </c>
      <c r="I114" s="3" t="s">
        <v>5088</v>
      </c>
      <c r="J114" s="3" t="s">
        <v>5177</v>
      </c>
      <c r="K114" s="3" t="s">
        <v>5178</v>
      </c>
      <c r="L114" s="3" t="n">
        <v>2.16</v>
      </c>
      <c r="M114" s="4" t="n">
        <v>654.43</v>
      </c>
      <c r="N114" s="4" t="n">
        <v>141.12</v>
      </c>
      <c r="O114" s="4" t="n">
        <v>125.6</v>
      </c>
      <c r="P114" s="4" t="n">
        <v>266.72</v>
      </c>
      <c r="Q114" s="4" t="n">
        <v>387.71</v>
      </c>
      <c r="R114" s="3"/>
      <c r="S114" s="3" t="s">
        <v>167</v>
      </c>
      <c r="T114" s="3" t="s">
        <v>1856</v>
      </c>
    </row>
    <row r="115" customFormat="false" ht="15" hidden="false" customHeight="false" outlineLevel="0" collapsed="false">
      <c r="A115" s="3" t="s">
        <v>5398</v>
      </c>
      <c r="B115" s="3" t="s">
        <v>2732</v>
      </c>
      <c r="C115" s="3" t="s">
        <v>2733</v>
      </c>
      <c r="D115" s="3" t="s">
        <v>5155</v>
      </c>
      <c r="E115" s="3" t="s">
        <v>5134</v>
      </c>
      <c r="F115" s="3" t="s">
        <v>5108</v>
      </c>
      <c r="G115" s="3" t="s">
        <v>5399</v>
      </c>
      <c r="H115" s="3" t="s">
        <v>5399</v>
      </c>
      <c r="I115" s="3" t="s">
        <v>5088</v>
      </c>
      <c r="J115" s="3" t="s">
        <v>5103</v>
      </c>
      <c r="K115" s="3" t="s">
        <v>5104</v>
      </c>
      <c r="L115" s="3" t="n">
        <v>4.59</v>
      </c>
      <c r="M115" s="4" t="n">
        <v>2529.2</v>
      </c>
      <c r="N115" s="4" t="n">
        <v>670.88</v>
      </c>
      <c r="O115" s="4" t="n">
        <v>294.71</v>
      </c>
      <c r="P115" s="4" t="n">
        <v>965.59</v>
      </c>
      <c r="Q115" s="4" t="n">
        <v>1563.61</v>
      </c>
      <c r="R115" s="3" t="n">
        <v>4</v>
      </c>
      <c r="S115" s="3" t="s">
        <v>55</v>
      </c>
      <c r="T115" s="3" t="s">
        <v>905</v>
      </c>
    </row>
    <row r="116" customFormat="false" ht="15" hidden="false" customHeight="false" outlineLevel="0" collapsed="false">
      <c r="A116" s="3" t="s">
        <v>5400</v>
      </c>
      <c r="B116" s="3" t="s">
        <v>4564</v>
      </c>
      <c r="C116" s="3" t="s">
        <v>4565</v>
      </c>
      <c r="D116" s="3" t="s">
        <v>5180</v>
      </c>
      <c r="E116" s="3" t="s">
        <v>5101</v>
      </c>
      <c r="F116" s="3" t="s">
        <v>5101</v>
      </c>
      <c r="G116" s="3" t="s">
        <v>5401</v>
      </c>
      <c r="H116" s="3" t="s">
        <v>5402</v>
      </c>
      <c r="I116" s="3" t="s">
        <v>5088</v>
      </c>
      <c r="J116" s="3" t="s">
        <v>5177</v>
      </c>
      <c r="K116" s="3" t="s">
        <v>5178</v>
      </c>
      <c r="L116" s="3" t="n">
        <v>5.54</v>
      </c>
      <c r="M116" s="4" t="n">
        <v>6920.33</v>
      </c>
      <c r="N116" s="4" t="n">
        <v>2411.98</v>
      </c>
      <c r="O116" s="4" t="n">
        <v>340.91</v>
      </c>
      <c r="P116" s="4" t="n">
        <v>2752.89</v>
      </c>
      <c r="Q116" s="4" t="n">
        <v>4167.44</v>
      </c>
      <c r="R116" s="3"/>
      <c r="S116" s="3" t="s">
        <v>55</v>
      </c>
      <c r="T116" s="3" t="s">
        <v>183</v>
      </c>
    </row>
    <row r="117" customFormat="false" ht="15" hidden="false" customHeight="false" outlineLevel="0" collapsed="false">
      <c r="A117" s="3" t="s">
        <v>5403</v>
      </c>
      <c r="B117" s="3" t="s">
        <v>4673</v>
      </c>
      <c r="C117" s="3" t="s">
        <v>4674</v>
      </c>
      <c r="D117" s="3" t="s">
        <v>5183</v>
      </c>
      <c r="E117" s="3" t="s">
        <v>5152</v>
      </c>
      <c r="F117" s="3" t="s">
        <v>5108</v>
      </c>
      <c r="G117" s="3" t="s">
        <v>5404</v>
      </c>
      <c r="H117" s="3" t="s">
        <v>5405</v>
      </c>
      <c r="I117" s="3" t="s">
        <v>5088</v>
      </c>
      <c r="J117" s="3" t="s">
        <v>5103</v>
      </c>
      <c r="K117" s="3" t="s">
        <v>5104</v>
      </c>
      <c r="L117" s="3" t="n">
        <v>15.85</v>
      </c>
      <c r="M117" s="4" t="n">
        <v>3101.5</v>
      </c>
      <c r="N117" s="4" t="n">
        <v>609.44</v>
      </c>
      <c r="O117" s="4" t="n">
        <v>887.57</v>
      </c>
      <c r="P117" s="4" t="n">
        <v>1497.01</v>
      </c>
      <c r="Q117" s="4" t="n">
        <v>1604.49</v>
      </c>
      <c r="R117" s="3"/>
      <c r="S117" s="3" t="s">
        <v>130</v>
      </c>
      <c r="T117" s="3" t="s">
        <v>1547</v>
      </c>
    </row>
    <row r="118" customFormat="false" ht="15" hidden="false" customHeight="false" outlineLevel="0" collapsed="false">
      <c r="A118" s="3" t="s">
        <v>5406</v>
      </c>
      <c r="B118" s="3" t="s">
        <v>1555</v>
      </c>
      <c r="C118" s="3" t="s">
        <v>1556</v>
      </c>
      <c r="D118" s="3" t="s">
        <v>5183</v>
      </c>
      <c r="E118" s="3" t="s">
        <v>5152</v>
      </c>
      <c r="F118" s="3" t="s">
        <v>5108</v>
      </c>
      <c r="G118" s="3" t="s">
        <v>5407</v>
      </c>
      <c r="H118" s="3" t="s">
        <v>5407</v>
      </c>
      <c r="I118" s="3" t="s">
        <v>5088</v>
      </c>
      <c r="J118" s="3" t="s">
        <v>5110</v>
      </c>
      <c r="K118" s="3" t="s">
        <v>5111</v>
      </c>
      <c r="L118" s="3" t="n">
        <v>15.22</v>
      </c>
      <c r="M118" s="4" t="n">
        <v>7664.73</v>
      </c>
      <c r="N118" s="4" t="n">
        <v>2359.58</v>
      </c>
      <c r="O118" s="4" t="n">
        <v>959.59</v>
      </c>
      <c r="P118" s="4" t="n">
        <v>3319.17</v>
      </c>
      <c r="Q118" s="4" t="n">
        <v>4345.56</v>
      </c>
      <c r="R118" s="3" t="n">
        <v>5</v>
      </c>
      <c r="S118" s="3" t="s">
        <v>130</v>
      </c>
      <c r="T118" s="3" t="s">
        <v>91</v>
      </c>
    </row>
    <row r="119" customFormat="false" ht="15" hidden="false" customHeight="false" outlineLevel="0" collapsed="false">
      <c r="A119" s="3" t="s">
        <v>5408</v>
      </c>
      <c r="B119" s="3" t="s">
        <v>584</v>
      </c>
      <c r="C119" s="3" t="s">
        <v>585</v>
      </c>
      <c r="D119" s="3" t="s">
        <v>5196</v>
      </c>
      <c r="E119" s="3" t="s">
        <v>5114</v>
      </c>
      <c r="F119" s="3" t="s">
        <v>5108</v>
      </c>
      <c r="G119" s="3" t="s">
        <v>5409</v>
      </c>
      <c r="H119" s="3" t="s">
        <v>5410</v>
      </c>
      <c r="I119" s="3" t="s">
        <v>5088</v>
      </c>
      <c r="J119" s="3" t="s">
        <v>5177</v>
      </c>
      <c r="K119" s="3" t="s">
        <v>5178</v>
      </c>
      <c r="L119" s="3" t="n">
        <v>3.05</v>
      </c>
      <c r="M119" s="4" t="n">
        <v>835.5</v>
      </c>
      <c r="N119" s="4" t="n">
        <v>203.12</v>
      </c>
      <c r="O119" s="4" t="n">
        <v>211.32</v>
      </c>
      <c r="P119" s="4" t="n">
        <v>414.44</v>
      </c>
      <c r="Q119" s="4" t="n">
        <v>421.06</v>
      </c>
      <c r="R119" s="3"/>
      <c r="S119" s="3" t="s">
        <v>90</v>
      </c>
      <c r="T119" s="3" t="s">
        <v>589</v>
      </c>
    </row>
    <row r="120" customFormat="false" ht="15" hidden="false" customHeight="false" outlineLevel="0" collapsed="false">
      <c r="A120" s="3" t="s">
        <v>5411</v>
      </c>
      <c r="B120" s="3" t="s">
        <v>3193</v>
      </c>
      <c r="C120" s="3" t="s">
        <v>1613</v>
      </c>
      <c r="D120" s="3" t="s">
        <v>5119</v>
      </c>
      <c r="E120" s="3" t="s">
        <v>5120</v>
      </c>
      <c r="F120" s="3" t="s">
        <v>5108</v>
      </c>
      <c r="G120" s="3" t="s">
        <v>5412</v>
      </c>
      <c r="H120" s="3" t="s">
        <v>5412</v>
      </c>
      <c r="I120" s="3" t="s">
        <v>5088</v>
      </c>
      <c r="J120" s="3" t="s">
        <v>5116</v>
      </c>
      <c r="K120" s="3" t="s">
        <v>5117</v>
      </c>
      <c r="L120" s="3" t="n">
        <v>0.81</v>
      </c>
      <c r="M120" s="4" t="n">
        <v>199.51</v>
      </c>
      <c r="N120" s="4" t="n">
        <v>29.26</v>
      </c>
      <c r="O120" s="4" t="n">
        <v>41.59</v>
      </c>
      <c r="P120" s="4" t="n">
        <v>70.85</v>
      </c>
      <c r="Q120" s="4" t="n">
        <v>128.66</v>
      </c>
      <c r="R120" s="3"/>
      <c r="S120" s="3" t="s">
        <v>182</v>
      </c>
      <c r="T120" s="3" t="s">
        <v>283</v>
      </c>
    </row>
    <row r="121" customFormat="false" ht="15" hidden="false" customHeight="false" outlineLevel="0" collapsed="false">
      <c r="A121" s="3" t="s">
        <v>5413</v>
      </c>
      <c r="B121" s="3" t="s">
        <v>3093</v>
      </c>
      <c r="C121" s="3" t="s">
        <v>3094</v>
      </c>
      <c r="D121" s="3" t="s">
        <v>5158</v>
      </c>
      <c r="E121" s="3" t="s">
        <v>5124</v>
      </c>
      <c r="F121" s="3" t="s">
        <v>5108</v>
      </c>
      <c r="G121" s="3" t="s">
        <v>5414</v>
      </c>
      <c r="H121" s="3" t="s">
        <v>5414</v>
      </c>
      <c r="I121" s="3" t="s">
        <v>5088</v>
      </c>
      <c r="J121" s="3" t="s">
        <v>5103</v>
      </c>
      <c r="K121" s="3" t="s">
        <v>5104</v>
      </c>
      <c r="L121" s="3" t="n">
        <v>1.36</v>
      </c>
      <c r="M121" s="4" t="n">
        <v>208.87</v>
      </c>
      <c r="N121" s="4" t="n">
        <v>69.79</v>
      </c>
      <c r="O121" s="4" t="n">
        <v>88.04</v>
      </c>
      <c r="P121" s="4" t="n">
        <v>157.83</v>
      </c>
      <c r="Q121" s="4" t="n">
        <v>51.04</v>
      </c>
      <c r="R121" s="3" t="n">
        <v>4</v>
      </c>
      <c r="S121" s="3" t="s">
        <v>55</v>
      </c>
      <c r="T121" s="3" t="s">
        <v>999</v>
      </c>
    </row>
    <row r="122" customFormat="false" ht="15" hidden="false" customHeight="false" outlineLevel="0" collapsed="false">
      <c r="A122" s="3" t="s">
        <v>5415</v>
      </c>
      <c r="B122" s="3" t="s">
        <v>1960</v>
      </c>
      <c r="C122" s="3" t="s">
        <v>231</v>
      </c>
      <c r="D122" s="3" t="s">
        <v>5221</v>
      </c>
      <c r="E122" s="3" t="s">
        <v>5134</v>
      </c>
      <c r="F122" s="3" t="s">
        <v>5207</v>
      </c>
      <c r="G122" s="3" t="s">
        <v>5416</v>
      </c>
      <c r="H122" s="3" t="s">
        <v>5416</v>
      </c>
      <c r="I122" s="3" t="s">
        <v>5088</v>
      </c>
      <c r="J122" s="3" t="s">
        <v>5177</v>
      </c>
      <c r="K122" s="3" t="s">
        <v>5178</v>
      </c>
      <c r="L122" s="3" t="n">
        <v>2.08</v>
      </c>
      <c r="M122" s="4" t="n">
        <v>438.37</v>
      </c>
      <c r="N122" s="4" t="n">
        <v>60.29</v>
      </c>
      <c r="O122" s="4" t="n">
        <v>102.34</v>
      </c>
      <c r="P122" s="4" t="n">
        <v>162.63</v>
      </c>
      <c r="Q122" s="4" t="n">
        <v>275.74</v>
      </c>
      <c r="R122" s="3" t="n">
        <v>5</v>
      </c>
      <c r="S122" s="3" t="s">
        <v>46</v>
      </c>
      <c r="T122" s="3" t="s">
        <v>678</v>
      </c>
    </row>
    <row r="123" customFormat="false" ht="15" hidden="false" customHeight="false" outlineLevel="0" collapsed="false">
      <c r="A123" s="3" t="s">
        <v>5417</v>
      </c>
      <c r="B123" s="3" t="s">
        <v>894</v>
      </c>
      <c r="C123" s="3" t="s">
        <v>895</v>
      </c>
      <c r="D123" s="3" t="s">
        <v>5123</v>
      </c>
      <c r="E123" s="3" t="s">
        <v>5124</v>
      </c>
      <c r="F123" s="3" t="s">
        <v>5108</v>
      </c>
      <c r="G123" s="3" t="s">
        <v>5418</v>
      </c>
      <c r="H123" s="3" t="s">
        <v>5418</v>
      </c>
      <c r="I123" s="3" t="s">
        <v>5088</v>
      </c>
      <c r="J123" s="3" t="s">
        <v>5148</v>
      </c>
      <c r="K123" s="3" t="s">
        <v>5149</v>
      </c>
      <c r="L123" s="3" t="n">
        <v>2.49</v>
      </c>
      <c r="M123" s="4" t="n">
        <v>808</v>
      </c>
      <c r="N123" s="4" t="n">
        <v>241.83</v>
      </c>
      <c r="O123" s="4" t="n">
        <v>143.33</v>
      </c>
      <c r="P123" s="4" t="n">
        <v>385.16</v>
      </c>
      <c r="Q123" s="4" t="n">
        <v>422.84</v>
      </c>
      <c r="R123" s="3" t="n">
        <v>5</v>
      </c>
      <c r="S123" s="3" t="s">
        <v>46</v>
      </c>
      <c r="T123" s="3" t="s">
        <v>83</v>
      </c>
    </row>
    <row r="124" customFormat="false" ht="15" hidden="false" customHeight="false" outlineLevel="0" collapsed="false">
      <c r="A124" s="3" t="s">
        <v>5419</v>
      </c>
      <c r="B124" s="3" t="s">
        <v>1730</v>
      </c>
      <c r="C124" s="3" t="s">
        <v>238</v>
      </c>
      <c r="D124" s="3" t="s">
        <v>5180</v>
      </c>
      <c r="E124" s="3" t="s">
        <v>5101</v>
      </c>
      <c r="F124" s="3" t="s">
        <v>5101</v>
      </c>
      <c r="G124" s="3" t="s">
        <v>5420</v>
      </c>
      <c r="H124" s="3" t="s">
        <v>5420</v>
      </c>
      <c r="I124" s="3" t="s">
        <v>5088</v>
      </c>
      <c r="J124" s="3" t="s">
        <v>5103</v>
      </c>
      <c r="K124" s="3" t="s">
        <v>5104</v>
      </c>
      <c r="L124" s="3" t="n">
        <v>12.4</v>
      </c>
      <c r="M124" s="4" t="n">
        <v>6472.97</v>
      </c>
      <c r="N124" s="4" t="n">
        <v>1957.82</v>
      </c>
      <c r="O124" s="4" t="n">
        <v>586.93</v>
      </c>
      <c r="P124" s="4" t="n">
        <v>2544.75</v>
      </c>
      <c r="Q124" s="4" t="n">
        <v>3928.22</v>
      </c>
      <c r="R124" s="3"/>
      <c r="S124" s="3" t="s">
        <v>205</v>
      </c>
      <c r="T124" s="3" t="s">
        <v>357</v>
      </c>
    </row>
    <row r="125" customFormat="false" ht="15" hidden="false" customHeight="false" outlineLevel="0" collapsed="false">
      <c r="A125" s="3" t="s">
        <v>5421</v>
      </c>
      <c r="B125" s="3" t="s">
        <v>4683</v>
      </c>
      <c r="C125" s="3" t="s">
        <v>4684</v>
      </c>
      <c r="D125" s="3" t="s">
        <v>5215</v>
      </c>
      <c r="E125" s="3" t="s">
        <v>5216</v>
      </c>
      <c r="F125" s="3" t="s">
        <v>5108</v>
      </c>
      <c r="G125" s="3" t="s">
        <v>5422</v>
      </c>
      <c r="H125" s="3" t="s">
        <v>5422</v>
      </c>
      <c r="I125" s="3" t="s">
        <v>5088</v>
      </c>
      <c r="J125" s="3" t="s">
        <v>5103</v>
      </c>
      <c r="K125" s="3" t="s">
        <v>5104</v>
      </c>
      <c r="L125" s="3" t="n">
        <v>2.13</v>
      </c>
      <c r="M125" s="4" t="n">
        <v>490.41</v>
      </c>
      <c r="N125" s="4" t="n">
        <v>97.22</v>
      </c>
      <c r="O125" s="4" t="n">
        <v>118.24</v>
      </c>
      <c r="P125" s="4" t="n">
        <v>215.46</v>
      </c>
      <c r="Q125" s="4" t="n">
        <v>274.95</v>
      </c>
      <c r="R125" s="3"/>
      <c r="S125" s="3" t="s">
        <v>167</v>
      </c>
      <c r="T125" s="3" t="s">
        <v>2048</v>
      </c>
    </row>
    <row r="126" customFormat="false" ht="15" hidden="false" customHeight="false" outlineLevel="0" collapsed="false">
      <c r="A126" s="3" t="s">
        <v>5423</v>
      </c>
      <c r="B126" s="3" t="s">
        <v>3717</v>
      </c>
      <c r="C126" s="3" t="s">
        <v>3718</v>
      </c>
      <c r="D126" s="3" t="s">
        <v>5180</v>
      </c>
      <c r="E126" s="3" t="s">
        <v>5101</v>
      </c>
      <c r="F126" s="3" t="s">
        <v>5101</v>
      </c>
      <c r="G126" s="3" t="s">
        <v>5424</v>
      </c>
      <c r="H126" s="3" t="s">
        <v>5424</v>
      </c>
      <c r="I126" s="3" t="s">
        <v>5088</v>
      </c>
      <c r="J126" s="3" t="s">
        <v>5137</v>
      </c>
      <c r="K126" s="3" t="s">
        <v>5138</v>
      </c>
      <c r="L126" s="3" t="n">
        <v>6.22</v>
      </c>
      <c r="M126" s="4" t="n">
        <v>6159.42</v>
      </c>
      <c r="N126" s="4" t="n">
        <v>1921.35</v>
      </c>
      <c r="O126" s="4" t="n">
        <v>436.72</v>
      </c>
      <c r="P126" s="4" t="n">
        <v>2358.07</v>
      </c>
      <c r="Q126" s="4" t="n">
        <v>3801.35</v>
      </c>
      <c r="R126" s="3" t="n">
        <v>5</v>
      </c>
      <c r="S126" s="3" t="s">
        <v>130</v>
      </c>
      <c r="T126" s="3" t="s">
        <v>2878</v>
      </c>
    </row>
    <row r="127" customFormat="false" ht="15" hidden="false" customHeight="false" outlineLevel="0" collapsed="false">
      <c r="A127" s="3" t="s">
        <v>5425</v>
      </c>
      <c r="B127" s="3" t="s">
        <v>3625</v>
      </c>
      <c r="C127" s="3" t="s">
        <v>3626</v>
      </c>
      <c r="D127" s="3" t="s">
        <v>5145</v>
      </c>
      <c r="E127" s="3" t="s">
        <v>5134</v>
      </c>
      <c r="F127" s="3" t="s">
        <v>5108</v>
      </c>
      <c r="G127" s="3" t="s">
        <v>5426</v>
      </c>
      <c r="H127" s="3"/>
      <c r="I127" s="3" t="s">
        <v>5088</v>
      </c>
      <c r="J127" s="3" t="s">
        <v>5148</v>
      </c>
      <c r="K127" s="3" t="s">
        <v>5149</v>
      </c>
      <c r="L127" s="3" t="n">
        <v>1.06</v>
      </c>
      <c r="M127" s="4" t="n">
        <v>639.13</v>
      </c>
      <c r="N127" s="4" t="n">
        <v>174.39</v>
      </c>
      <c r="O127" s="4" t="n">
        <v>58.36</v>
      </c>
      <c r="P127" s="4" t="n">
        <v>232.75</v>
      </c>
      <c r="Q127" s="4" t="n">
        <v>406.38</v>
      </c>
      <c r="R127" s="3" t="n">
        <v>5</v>
      </c>
      <c r="S127" s="3" t="s">
        <v>122</v>
      </c>
      <c r="T127" s="3" t="s">
        <v>1642</v>
      </c>
    </row>
    <row r="128" customFormat="false" ht="15" hidden="false" customHeight="false" outlineLevel="0" collapsed="false">
      <c r="A128" s="3" t="s">
        <v>5427</v>
      </c>
      <c r="B128" s="3" t="s">
        <v>4732</v>
      </c>
      <c r="C128" s="3" t="s">
        <v>4109</v>
      </c>
      <c r="D128" s="3" t="s">
        <v>5428</v>
      </c>
      <c r="E128" s="3" t="s">
        <v>5107</v>
      </c>
      <c r="F128" s="3" t="s">
        <v>5108</v>
      </c>
      <c r="G128" s="3" t="s">
        <v>5429</v>
      </c>
      <c r="H128" s="3" t="s">
        <v>5429</v>
      </c>
      <c r="I128" s="3" t="s">
        <v>5088</v>
      </c>
      <c r="J128" s="3" t="s">
        <v>5177</v>
      </c>
      <c r="K128" s="3" t="s">
        <v>5178</v>
      </c>
      <c r="L128" s="3" t="n">
        <v>0.76</v>
      </c>
      <c r="M128" s="4" t="n">
        <v>292.32</v>
      </c>
      <c r="N128" s="4" t="n">
        <v>72.16</v>
      </c>
      <c r="O128" s="4" t="n">
        <v>49.83</v>
      </c>
      <c r="P128" s="4" t="n">
        <v>121.99</v>
      </c>
      <c r="Q128" s="4" t="n">
        <v>170.33</v>
      </c>
      <c r="R128" s="3"/>
      <c r="S128" s="3" t="s">
        <v>36</v>
      </c>
      <c r="T128" s="3" t="s">
        <v>2309</v>
      </c>
    </row>
    <row r="129" customFormat="false" ht="15" hidden="false" customHeight="false" outlineLevel="0" collapsed="false">
      <c r="A129" s="3" t="s">
        <v>5430</v>
      </c>
      <c r="B129" s="3" t="s">
        <v>325</v>
      </c>
      <c r="C129" s="3" t="s">
        <v>326</v>
      </c>
      <c r="D129" s="3" t="s">
        <v>5113</v>
      </c>
      <c r="E129" s="3" t="s">
        <v>5114</v>
      </c>
      <c r="F129" s="3" t="s">
        <v>5207</v>
      </c>
      <c r="G129" s="3" t="s">
        <v>5431</v>
      </c>
      <c r="H129" s="3"/>
      <c r="I129" s="3" t="s">
        <v>5088</v>
      </c>
      <c r="J129" s="3" t="s">
        <v>5116</v>
      </c>
      <c r="K129" s="3" t="s">
        <v>5117</v>
      </c>
      <c r="L129" s="3" t="n">
        <v>2.53</v>
      </c>
      <c r="M129" s="4" t="n">
        <v>444.9</v>
      </c>
      <c r="N129" s="4" t="n">
        <v>149.48</v>
      </c>
      <c r="O129" s="4" t="n">
        <v>159.26</v>
      </c>
      <c r="P129" s="4" t="n">
        <v>308.74</v>
      </c>
      <c r="Q129" s="4" t="n">
        <v>136.16</v>
      </c>
      <c r="R129" s="3"/>
      <c r="S129" s="3" t="s">
        <v>130</v>
      </c>
      <c r="T129" s="3" t="s">
        <v>330</v>
      </c>
    </row>
    <row r="130" customFormat="false" ht="15" hidden="false" customHeight="false" outlineLevel="0" collapsed="false">
      <c r="A130" s="3" t="s">
        <v>5432</v>
      </c>
      <c r="B130" s="3" t="s">
        <v>2415</v>
      </c>
      <c r="C130" s="3" t="s">
        <v>2416</v>
      </c>
      <c r="D130" s="3" t="s">
        <v>5249</v>
      </c>
      <c r="E130" s="3" t="s">
        <v>5107</v>
      </c>
      <c r="F130" s="3" t="s">
        <v>5108</v>
      </c>
      <c r="G130" s="3" t="s">
        <v>5433</v>
      </c>
      <c r="H130" s="3"/>
      <c r="I130" s="3" t="s">
        <v>5088</v>
      </c>
      <c r="J130" s="3" t="s">
        <v>5148</v>
      </c>
      <c r="K130" s="3" t="s">
        <v>5149</v>
      </c>
      <c r="L130" s="3" t="n">
        <v>0.89</v>
      </c>
      <c r="M130" s="4" t="n">
        <v>307.06</v>
      </c>
      <c r="N130" s="4" t="n">
        <v>38.69</v>
      </c>
      <c r="O130" s="4" t="n">
        <v>46.9</v>
      </c>
      <c r="P130" s="4" t="n">
        <v>85.59</v>
      </c>
      <c r="Q130" s="4" t="n">
        <v>221.47</v>
      </c>
      <c r="R130" s="3" t="n">
        <v>5</v>
      </c>
      <c r="S130" s="3" t="s">
        <v>46</v>
      </c>
      <c r="T130" s="3" t="s">
        <v>2420</v>
      </c>
    </row>
    <row r="131" customFormat="false" ht="15" hidden="false" customHeight="false" outlineLevel="0" collapsed="false">
      <c r="A131" s="3" t="s">
        <v>5434</v>
      </c>
      <c r="B131" s="3" t="s">
        <v>2234</v>
      </c>
      <c r="C131" s="3" t="s">
        <v>2235</v>
      </c>
      <c r="D131" s="3" t="s">
        <v>5165</v>
      </c>
      <c r="E131" s="3" t="s">
        <v>5134</v>
      </c>
      <c r="F131" s="3" t="s">
        <v>5108</v>
      </c>
      <c r="G131" s="3" t="s">
        <v>5435</v>
      </c>
      <c r="H131" s="3" t="s">
        <v>5435</v>
      </c>
      <c r="I131" s="3" t="s">
        <v>5088</v>
      </c>
      <c r="J131" s="3" t="s">
        <v>5148</v>
      </c>
      <c r="K131" s="3" t="s">
        <v>5149</v>
      </c>
      <c r="L131" s="3" t="n">
        <v>1</v>
      </c>
      <c r="M131" s="4" t="n">
        <v>362.68</v>
      </c>
      <c r="N131" s="4" t="n">
        <v>58.76</v>
      </c>
      <c r="O131" s="4" t="n">
        <v>50.73</v>
      </c>
      <c r="P131" s="4" t="n">
        <v>109.49</v>
      </c>
      <c r="Q131" s="4" t="n">
        <v>253.19</v>
      </c>
      <c r="R131" s="3"/>
      <c r="S131" s="3" t="s">
        <v>64</v>
      </c>
      <c r="T131" s="3" t="s">
        <v>183</v>
      </c>
    </row>
    <row r="132" customFormat="false" ht="15" hidden="false" customHeight="false" outlineLevel="0" collapsed="false">
      <c r="A132" s="3" t="s">
        <v>5436</v>
      </c>
      <c r="B132" s="3" t="s">
        <v>3665</v>
      </c>
      <c r="C132" s="3" t="s">
        <v>3666</v>
      </c>
      <c r="D132" s="3" t="s">
        <v>5113</v>
      </c>
      <c r="E132" s="3" t="s">
        <v>5114</v>
      </c>
      <c r="F132" s="3" t="s">
        <v>5108</v>
      </c>
      <c r="G132" s="3" t="s">
        <v>5437</v>
      </c>
      <c r="H132" s="3" t="s">
        <v>5438</v>
      </c>
      <c r="I132" s="3" t="s">
        <v>5088</v>
      </c>
      <c r="J132" s="3" t="s">
        <v>5137</v>
      </c>
      <c r="K132" s="3" t="s">
        <v>5138</v>
      </c>
      <c r="L132" s="3" t="n">
        <v>2.77</v>
      </c>
      <c r="M132" s="4" t="n">
        <v>946.41</v>
      </c>
      <c r="N132" s="4" t="n">
        <v>178.34</v>
      </c>
      <c r="O132" s="4" t="n">
        <v>191.61</v>
      </c>
      <c r="P132" s="4" t="n">
        <v>369.95</v>
      </c>
      <c r="Q132" s="4" t="n">
        <v>576.46</v>
      </c>
      <c r="R132" s="3" t="n">
        <v>2</v>
      </c>
      <c r="S132" s="3" t="s">
        <v>99</v>
      </c>
      <c r="T132" s="3" t="s">
        <v>3670</v>
      </c>
    </row>
    <row r="133" customFormat="false" ht="15" hidden="false" customHeight="false" outlineLevel="0" collapsed="false">
      <c r="A133" s="3" t="s">
        <v>5439</v>
      </c>
      <c r="B133" s="3" t="s">
        <v>67</v>
      </c>
      <c r="C133" s="3" t="s">
        <v>68</v>
      </c>
      <c r="D133" s="3" t="s">
        <v>5428</v>
      </c>
      <c r="E133" s="3" t="s">
        <v>5107</v>
      </c>
      <c r="F133" s="3" t="s">
        <v>5108</v>
      </c>
      <c r="G133" s="3" t="s">
        <v>5440</v>
      </c>
      <c r="H133" s="3" t="s">
        <v>5440</v>
      </c>
      <c r="I133" s="3" t="s">
        <v>5088</v>
      </c>
      <c r="J133" s="3" t="s">
        <v>5103</v>
      </c>
      <c r="K133" s="3" t="s">
        <v>5104</v>
      </c>
      <c r="L133" s="3" t="n">
        <v>0.8</v>
      </c>
      <c r="M133" s="4" t="n">
        <v>370.02</v>
      </c>
      <c r="N133" s="4" t="n">
        <v>48.02</v>
      </c>
      <c r="O133" s="4" t="n">
        <v>53.49</v>
      </c>
      <c r="P133" s="4" t="n">
        <v>101.51</v>
      </c>
      <c r="Q133" s="4" t="n">
        <v>268.51</v>
      </c>
      <c r="R133" s="3" t="n">
        <v>4</v>
      </c>
      <c r="S133" s="3" t="s">
        <v>73</v>
      </c>
      <c r="T133" s="3" t="s">
        <v>74</v>
      </c>
    </row>
    <row r="134" customFormat="false" ht="15" hidden="false" customHeight="false" outlineLevel="0" collapsed="false">
      <c r="A134" s="3" t="s">
        <v>5441</v>
      </c>
      <c r="B134" s="3" t="s">
        <v>3614</v>
      </c>
      <c r="C134" s="3" t="s">
        <v>3615</v>
      </c>
      <c r="D134" s="3" t="s">
        <v>5171</v>
      </c>
      <c r="E134" s="3" t="s">
        <v>5107</v>
      </c>
      <c r="F134" s="3" t="s">
        <v>5108</v>
      </c>
      <c r="G134" s="3" t="s">
        <v>5442</v>
      </c>
      <c r="H134" s="3"/>
      <c r="I134" s="3" t="s">
        <v>5087</v>
      </c>
      <c r="J134" s="3" t="s">
        <v>5137</v>
      </c>
      <c r="K134" s="3" t="s">
        <v>5138</v>
      </c>
      <c r="L134" s="3" t="n">
        <v>3.09</v>
      </c>
      <c r="M134" s="4" t="n">
        <v>399.57</v>
      </c>
      <c r="N134" s="4" t="n">
        <v>68.02</v>
      </c>
      <c r="O134" s="4" t="n">
        <v>198.13</v>
      </c>
      <c r="P134" s="4" t="n">
        <v>266.15</v>
      </c>
      <c r="Q134" s="4" t="n">
        <v>133.42</v>
      </c>
      <c r="R134" s="3"/>
      <c r="S134" s="3" t="s">
        <v>130</v>
      </c>
      <c r="T134" s="3" t="s">
        <v>1079</v>
      </c>
    </row>
    <row r="135" customFormat="false" ht="15" hidden="false" customHeight="false" outlineLevel="0" collapsed="false">
      <c r="A135" s="3" t="s">
        <v>5443</v>
      </c>
      <c r="B135" s="3" t="s">
        <v>1863</v>
      </c>
      <c r="C135" s="3" t="s">
        <v>1864</v>
      </c>
      <c r="D135" s="3" t="s">
        <v>5119</v>
      </c>
      <c r="E135" s="3" t="s">
        <v>5120</v>
      </c>
      <c r="F135" s="3" t="s">
        <v>5108</v>
      </c>
      <c r="G135" s="3" t="s">
        <v>5444</v>
      </c>
      <c r="H135" s="3" t="s">
        <v>5444</v>
      </c>
      <c r="I135" s="3" t="s">
        <v>5088</v>
      </c>
      <c r="J135" s="3" t="s">
        <v>5177</v>
      </c>
      <c r="K135" s="3" t="s">
        <v>5178</v>
      </c>
      <c r="L135" s="3" t="n">
        <v>0.55</v>
      </c>
      <c r="M135" s="4" t="n">
        <v>260.36</v>
      </c>
      <c r="N135" s="4" t="n">
        <v>77.73</v>
      </c>
      <c r="O135" s="4" t="n">
        <v>27.54</v>
      </c>
      <c r="P135" s="4" t="n">
        <v>105.27</v>
      </c>
      <c r="Q135" s="4" t="n">
        <v>155.09</v>
      </c>
      <c r="R135" s="3" t="n">
        <v>5</v>
      </c>
      <c r="S135" s="3" t="s">
        <v>167</v>
      </c>
      <c r="T135" s="3" t="s">
        <v>1547</v>
      </c>
    </row>
    <row r="136" customFormat="false" ht="15" hidden="false" customHeight="false" outlineLevel="0" collapsed="false">
      <c r="A136" s="3" t="s">
        <v>5445</v>
      </c>
      <c r="B136" s="3" t="s">
        <v>3672</v>
      </c>
      <c r="C136" s="3" t="s">
        <v>1196</v>
      </c>
      <c r="D136" s="3" t="s">
        <v>5221</v>
      </c>
      <c r="E136" s="3" t="s">
        <v>5134</v>
      </c>
      <c r="F136" s="3" t="s">
        <v>5108</v>
      </c>
      <c r="G136" s="3" t="s">
        <v>5446</v>
      </c>
      <c r="H136" s="3" t="s">
        <v>5447</v>
      </c>
      <c r="I136" s="3" t="s">
        <v>5088</v>
      </c>
      <c r="J136" s="3" t="s">
        <v>5177</v>
      </c>
      <c r="K136" s="3" t="s">
        <v>5178</v>
      </c>
      <c r="L136" s="3" t="n">
        <v>1.44</v>
      </c>
      <c r="M136" s="4" t="n">
        <v>498.5</v>
      </c>
      <c r="N136" s="4" t="n">
        <v>140.87</v>
      </c>
      <c r="O136" s="4" t="n">
        <v>74.71</v>
      </c>
      <c r="P136" s="4" t="n">
        <v>215.58</v>
      </c>
      <c r="Q136" s="4" t="n">
        <v>282.92</v>
      </c>
      <c r="R136" s="3"/>
      <c r="S136" s="3" t="s">
        <v>99</v>
      </c>
      <c r="T136" s="3" t="s">
        <v>3676</v>
      </c>
    </row>
    <row r="137" customFormat="false" ht="15" hidden="false" customHeight="false" outlineLevel="0" collapsed="false">
      <c r="A137" s="3" t="s">
        <v>5448</v>
      </c>
      <c r="B137" s="3" t="s">
        <v>4988</v>
      </c>
      <c r="C137" s="3" t="s">
        <v>2259</v>
      </c>
      <c r="D137" s="3" t="s">
        <v>5215</v>
      </c>
      <c r="E137" s="3" t="s">
        <v>5216</v>
      </c>
      <c r="F137" s="3" t="s">
        <v>5207</v>
      </c>
      <c r="G137" s="3" t="s">
        <v>5449</v>
      </c>
      <c r="H137" s="3" t="s">
        <v>5449</v>
      </c>
      <c r="I137" s="3" t="s">
        <v>5088</v>
      </c>
      <c r="J137" s="3" t="s">
        <v>5130</v>
      </c>
      <c r="K137" s="3" t="s">
        <v>5131</v>
      </c>
      <c r="L137" s="3" t="n">
        <v>2.69</v>
      </c>
      <c r="M137" s="4" t="n">
        <v>559.06</v>
      </c>
      <c r="N137" s="4" t="n">
        <v>191.45</v>
      </c>
      <c r="O137" s="4" t="n">
        <v>139.12</v>
      </c>
      <c r="P137" s="4" t="n">
        <v>330.57</v>
      </c>
      <c r="Q137" s="4" t="n">
        <v>228.49</v>
      </c>
      <c r="R137" s="3" t="n">
        <v>5</v>
      </c>
      <c r="S137" s="3" t="s">
        <v>182</v>
      </c>
      <c r="T137" s="3" t="s">
        <v>168</v>
      </c>
    </row>
    <row r="138" customFormat="false" ht="15" hidden="false" customHeight="false" outlineLevel="0" collapsed="false">
      <c r="A138" s="3" t="s">
        <v>5450</v>
      </c>
      <c r="B138" s="3" t="s">
        <v>50</v>
      </c>
      <c r="C138" s="3" t="s">
        <v>51</v>
      </c>
      <c r="D138" s="3" t="s">
        <v>5215</v>
      </c>
      <c r="E138" s="3" t="s">
        <v>5216</v>
      </c>
      <c r="F138" s="3" t="s">
        <v>5207</v>
      </c>
      <c r="G138" s="3" t="s">
        <v>5451</v>
      </c>
      <c r="H138" s="3" t="s">
        <v>5451</v>
      </c>
      <c r="I138" s="3" t="s">
        <v>5088</v>
      </c>
      <c r="J138" s="3" t="s">
        <v>5142</v>
      </c>
      <c r="K138" s="3" t="s">
        <v>5143</v>
      </c>
      <c r="L138" s="3" t="n">
        <v>2.06</v>
      </c>
      <c r="M138" s="4" t="n">
        <v>593.87</v>
      </c>
      <c r="N138" s="4" t="n">
        <v>127.72</v>
      </c>
      <c r="O138" s="4" t="n">
        <v>111.69</v>
      </c>
      <c r="P138" s="4" t="n">
        <v>239.41</v>
      </c>
      <c r="Q138" s="4" t="n">
        <v>354.46</v>
      </c>
      <c r="R138" s="3" t="n">
        <v>5</v>
      </c>
      <c r="S138" s="3" t="s">
        <v>55</v>
      </c>
      <c r="T138" s="3" t="s">
        <v>56</v>
      </c>
    </row>
    <row r="139" customFormat="false" ht="15" hidden="false" customHeight="false" outlineLevel="0" collapsed="false">
      <c r="A139" s="3" t="s">
        <v>5452</v>
      </c>
      <c r="B139" s="3" t="s">
        <v>1875</v>
      </c>
      <c r="C139" s="3" t="s">
        <v>1876</v>
      </c>
      <c r="D139" s="3" t="s">
        <v>5183</v>
      </c>
      <c r="E139" s="3" t="s">
        <v>5152</v>
      </c>
      <c r="F139" s="3" t="s">
        <v>5108</v>
      </c>
      <c r="G139" s="3" t="s">
        <v>5453</v>
      </c>
      <c r="H139" s="3" t="s">
        <v>5454</v>
      </c>
      <c r="I139" s="3" t="s">
        <v>5088</v>
      </c>
      <c r="J139" s="3" t="s">
        <v>5110</v>
      </c>
      <c r="K139" s="3" t="s">
        <v>5111</v>
      </c>
      <c r="L139" s="3" t="n">
        <v>17.88</v>
      </c>
      <c r="M139" s="4" t="n">
        <v>6596.63</v>
      </c>
      <c r="N139" s="4" t="n">
        <v>2093</v>
      </c>
      <c r="O139" s="4" t="n">
        <v>875.04</v>
      </c>
      <c r="P139" s="4" t="n">
        <v>2968.04</v>
      </c>
      <c r="Q139" s="4" t="n">
        <v>3628.59</v>
      </c>
      <c r="R139" s="3" t="n">
        <v>5</v>
      </c>
      <c r="S139" s="3" t="s">
        <v>36</v>
      </c>
      <c r="T139" s="3" t="s">
        <v>1880</v>
      </c>
    </row>
    <row r="140" customFormat="false" ht="15" hidden="false" customHeight="false" outlineLevel="0" collapsed="false">
      <c r="A140" s="3" t="s">
        <v>5455</v>
      </c>
      <c r="B140" s="3" t="s">
        <v>59</v>
      </c>
      <c r="C140" s="3" t="s">
        <v>60</v>
      </c>
      <c r="D140" s="3" t="s">
        <v>5100</v>
      </c>
      <c r="E140" s="3" t="s">
        <v>5101</v>
      </c>
      <c r="F140" s="3" t="s">
        <v>5101</v>
      </c>
      <c r="G140" s="3" t="s">
        <v>5456</v>
      </c>
      <c r="H140" s="3" t="s">
        <v>5456</v>
      </c>
      <c r="I140" s="3" t="s">
        <v>5088</v>
      </c>
      <c r="J140" s="3" t="s">
        <v>5130</v>
      </c>
      <c r="K140" s="3" t="s">
        <v>5131</v>
      </c>
      <c r="L140" s="3" t="n">
        <v>1.83</v>
      </c>
      <c r="M140" s="4" t="n">
        <v>640.57</v>
      </c>
      <c r="N140" s="4" t="n">
        <v>85.65</v>
      </c>
      <c r="O140" s="4" t="n">
        <v>105.02</v>
      </c>
      <c r="P140" s="4" t="n">
        <v>190.67</v>
      </c>
      <c r="Q140" s="4" t="n">
        <v>449.9</v>
      </c>
      <c r="R140" s="3"/>
      <c r="S140" s="3" t="s">
        <v>64</v>
      </c>
      <c r="T140" s="3" t="s">
        <v>65</v>
      </c>
    </row>
    <row r="141" customFormat="false" ht="15" hidden="false" customHeight="false" outlineLevel="0" collapsed="false">
      <c r="A141" s="3" t="s">
        <v>5457</v>
      </c>
      <c r="B141" s="3" t="s">
        <v>148</v>
      </c>
      <c r="C141" s="3" t="s">
        <v>149</v>
      </c>
      <c r="D141" s="3" t="s">
        <v>5151</v>
      </c>
      <c r="E141" s="3" t="s">
        <v>5152</v>
      </c>
      <c r="F141" s="3" t="s">
        <v>5207</v>
      </c>
      <c r="G141" s="3" t="s">
        <v>5458</v>
      </c>
      <c r="H141" s="3" t="s">
        <v>5458</v>
      </c>
      <c r="I141" s="3" t="s">
        <v>5088</v>
      </c>
      <c r="J141" s="3" t="s">
        <v>5110</v>
      </c>
      <c r="K141" s="3" t="s">
        <v>5111</v>
      </c>
      <c r="L141" s="3" t="n">
        <v>12.24</v>
      </c>
      <c r="M141" s="4" t="n">
        <v>5589.2</v>
      </c>
      <c r="N141" s="4" t="n">
        <v>1351.5</v>
      </c>
      <c r="O141" s="4" t="n">
        <v>744.62</v>
      </c>
      <c r="P141" s="4" t="n">
        <v>2096.12</v>
      </c>
      <c r="Q141" s="4" t="n">
        <v>3493.08</v>
      </c>
      <c r="R141" s="3" t="n">
        <v>5</v>
      </c>
      <c r="S141" s="3" t="s">
        <v>73</v>
      </c>
      <c r="T141" s="3" t="s">
        <v>153</v>
      </c>
    </row>
    <row r="142" customFormat="false" ht="15" hidden="false" customHeight="false" outlineLevel="0" collapsed="false">
      <c r="A142" s="3" t="s">
        <v>5459</v>
      </c>
      <c r="B142" s="3" t="s">
        <v>2851</v>
      </c>
      <c r="C142" s="3" t="s">
        <v>2852</v>
      </c>
      <c r="D142" s="3" t="s">
        <v>5287</v>
      </c>
      <c r="E142" s="3" t="s">
        <v>5134</v>
      </c>
      <c r="F142" s="3" t="s">
        <v>5108</v>
      </c>
      <c r="G142" s="3" t="s">
        <v>5460</v>
      </c>
      <c r="H142" s="3" t="s">
        <v>5460</v>
      </c>
      <c r="I142" s="3" t="s">
        <v>5088</v>
      </c>
      <c r="J142" s="3" t="s">
        <v>5177</v>
      </c>
      <c r="K142" s="3" t="s">
        <v>5178</v>
      </c>
      <c r="L142" s="3" t="n">
        <v>2.36</v>
      </c>
      <c r="M142" s="4" t="n">
        <v>550.21</v>
      </c>
      <c r="N142" s="4" t="n">
        <v>93.72</v>
      </c>
      <c r="O142" s="4" t="n">
        <v>166.64</v>
      </c>
      <c r="P142" s="4" t="n">
        <v>260.36</v>
      </c>
      <c r="Q142" s="4" t="n">
        <v>289.85</v>
      </c>
      <c r="R142" s="3" t="n">
        <v>4</v>
      </c>
      <c r="S142" s="3" t="s">
        <v>167</v>
      </c>
      <c r="T142" s="3" t="s">
        <v>385</v>
      </c>
    </row>
    <row r="143" customFormat="false" ht="15" hidden="false" customHeight="false" outlineLevel="0" collapsed="false">
      <c r="A143" s="3" t="s">
        <v>5461</v>
      </c>
      <c r="B143" s="3" t="s">
        <v>4909</v>
      </c>
      <c r="C143" s="3" t="s">
        <v>4910</v>
      </c>
      <c r="D143" s="3" t="s">
        <v>5221</v>
      </c>
      <c r="E143" s="3" t="s">
        <v>5134</v>
      </c>
      <c r="F143" s="3" t="s">
        <v>5108</v>
      </c>
      <c r="G143" s="3" t="s">
        <v>5462</v>
      </c>
      <c r="H143" s="3" t="s">
        <v>5462</v>
      </c>
      <c r="I143" s="3" t="s">
        <v>5088</v>
      </c>
      <c r="J143" s="3" t="s">
        <v>5130</v>
      </c>
      <c r="K143" s="3" t="s">
        <v>5131</v>
      </c>
      <c r="L143" s="3" t="n">
        <v>1.53</v>
      </c>
      <c r="M143" s="4" t="n">
        <v>464.14</v>
      </c>
      <c r="N143" s="4" t="n">
        <v>57.86</v>
      </c>
      <c r="O143" s="4" t="n">
        <v>92.28</v>
      </c>
      <c r="P143" s="4" t="n">
        <v>150.14</v>
      </c>
      <c r="Q143" s="4" t="n">
        <v>314</v>
      </c>
      <c r="R143" s="3"/>
      <c r="S143" s="3" t="s">
        <v>64</v>
      </c>
      <c r="T143" s="3" t="s">
        <v>486</v>
      </c>
    </row>
    <row r="144" customFormat="false" ht="15" hidden="false" customHeight="false" outlineLevel="0" collapsed="false">
      <c r="A144" s="3" t="s">
        <v>5463</v>
      </c>
      <c r="B144" s="3" t="s">
        <v>59</v>
      </c>
      <c r="C144" s="3" t="s">
        <v>60</v>
      </c>
      <c r="D144" s="3" t="s">
        <v>5287</v>
      </c>
      <c r="E144" s="3" t="s">
        <v>5134</v>
      </c>
      <c r="F144" s="3" t="s">
        <v>5108</v>
      </c>
      <c r="G144" s="3" t="s">
        <v>5464</v>
      </c>
      <c r="H144" s="3" t="s">
        <v>5464</v>
      </c>
      <c r="I144" s="3" t="s">
        <v>5088</v>
      </c>
      <c r="J144" s="3" t="s">
        <v>5116</v>
      </c>
      <c r="K144" s="3" t="s">
        <v>5117</v>
      </c>
      <c r="L144" s="3" t="n">
        <v>2.43</v>
      </c>
      <c r="M144" s="4" t="n">
        <v>619.48</v>
      </c>
      <c r="N144" s="4" t="n">
        <v>153.25</v>
      </c>
      <c r="O144" s="4" t="n">
        <v>146.61</v>
      </c>
      <c r="P144" s="4" t="n">
        <v>299.86</v>
      </c>
      <c r="Q144" s="4" t="n">
        <v>319.62</v>
      </c>
      <c r="R144" s="3"/>
      <c r="S144" s="3" t="s">
        <v>64</v>
      </c>
      <c r="T144" s="3" t="s">
        <v>65</v>
      </c>
    </row>
    <row r="145" customFormat="false" ht="15" hidden="false" customHeight="false" outlineLevel="0" collapsed="false">
      <c r="A145" s="3" t="s">
        <v>5465</v>
      </c>
      <c r="B145" s="3" t="s">
        <v>3717</v>
      </c>
      <c r="C145" s="3" t="s">
        <v>3718</v>
      </c>
      <c r="D145" s="3" t="s">
        <v>5174</v>
      </c>
      <c r="E145" s="3" t="s">
        <v>5101</v>
      </c>
      <c r="F145" s="3" t="s">
        <v>5101</v>
      </c>
      <c r="G145" s="3" t="s">
        <v>5466</v>
      </c>
      <c r="H145" s="3" t="s">
        <v>5466</v>
      </c>
      <c r="I145" s="3" t="s">
        <v>5088</v>
      </c>
      <c r="J145" s="3" t="s">
        <v>5103</v>
      </c>
      <c r="K145" s="3" t="s">
        <v>5104</v>
      </c>
      <c r="L145" s="3" t="n">
        <v>2.83</v>
      </c>
      <c r="M145" s="4" t="n">
        <v>1343.38</v>
      </c>
      <c r="N145" s="4" t="n">
        <v>368.17</v>
      </c>
      <c r="O145" s="4" t="n">
        <v>200.75</v>
      </c>
      <c r="P145" s="4" t="n">
        <v>568.92</v>
      </c>
      <c r="Q145" s="4" t="n">
        <v>774.46</v>
      </c>
      <c r="R145" s="3" t="n">
        <v>3</v>
      </c>
      <c r="S145" s="3" t="s">
        <v>130</v>
      </c>
      <c r="T145" s="3" t="s">
        <v>2878</v>
      </c>
    </row>
    <row r="146" customFormat="false" ht="15" hidden="false" customHeight="false" outlineLevel="0" collapsed="false">
      <c r="A146" s="3" t="s">
        <v>5467</v>
      </c>
      <c r="B146" s="3" t="s">
        <v>2374</v>
      </c>
      <c r="C146" s="3" t="s">
        <v>2375</v>
      </c>
      <c r="D146" s="3" t="s">
        <v>5151</v>
      </c>
      <c r="E146" s="3" t="s">
        <v>5152</v>
      </c>
      <c r="F146" s="3" t="s">
        <v>5108</v>
      </c>
      <c r="G146" s="3" t="s">
        <v>5468</v>
      </c>
      <c r="H146" s="3" t="s">
        <v>5468</v>
      </c>
      <c r="I146" s="3" t="s">
        <v>5088</v>
      </c>
      <c r="J146" s="3" t="s">
        <v>5137</v>
      </c>
      <c r="K146" s="3" t="s">
        <v>5138</v>
      </c>
      <c r="L146" s="3" t="n">
        <v>12.21</v>
      </c>
      <c r="M146" s="4" t="n">
        <v>4345.89</v>
      </c>
      <c r="N146" s="4" t="n">
        <v>952.14</v>
      </c>
      <c r="O146" s="4" t="n">
        <v>734.87</v>
      </c>
      <c r="P146" s="4" t="n">
        <v>1687.01</v>
      </c>
      <c r="Q146" s="4" t="n">
        <v>2658.88</v>
      </c>
      <c r="R146" s="3" t="n">
        <v>1</v>
      </c>
      <c r="S146" s="3" t="s">
        <v>122</v>
      </c>
      <c r="T146" s="3" t="s">
        <v>1534</v>
      </c>
    </row>
    <row r="147" customFormat="false" ht="15" hidden="false" customHeight="false" outlineLevel="0" collapsed="false">
      <c r="A147" s="3" t="s">
        <v>5469</v>
      </c>
      <c r="B147" s="3" t="s">
        <v>563</v>
      </c>
      <c r="C147" s="3" t="s">
        <v>564</v>
      </c>
      <c r="D147" s="3" t="s">
        <v>5428</v>
      </c>
      <c r="E147" s="3" t="s">
        <v>5107</v>
      </c>
      <c r="F147" s="3" t="s">
        <v>5108</v>
      </c>
      <c r="G147" s="3" t="s">
        <v>5470</v>
      </c>
      <c r="H147" s="3" t="s">
        <v>5470</v>
      </c>
      <c r="I147" s="3" t="s">
        <v>5088</v>
      </c>
      <c r="J147" s="3" t="s">
        <v>5137</v>
      </c>
      <c r="K147" s="3" t="s">
        <v>5138</v>
      </c>
      <c r="L147" s="3" t="n">
        <v>0.69</v>
      </c>
      <c r="M147" s="4" t="n">
        <v>321.62</v>
      </c>
      <c r="N147" s="4" t="n">
        <v>110.79</v>
      </c>
      <c r="O147" s="4" t="n">
        <v>39.27</v>
      </c>
      <c r="P147" s="4" t="n">
        <v>150.06</v>
      </c>
      <c r="Q147" s="4" t="n">
        <v>171.56</v>
      </c>
      <c r="R147" s="3" t="n">
        <v>1</v>
      </c>
      <c r="S147" s="3" t="s">
        <v>90</v>
      </c>
      <c r="T147" s="3" t="s">
        <v>568</v>
      </c>
    </row>
    <row r="148" customFormat="false" ht="15" hidden="false" customHeight="false" outlineLevel="0" collapsed="false">
      <c r="A148" s="3" t="s">
        <v>5471</v>
      </c>
      <c r="B148" s="3" t="s">
        <v>4035</v>
      </c>
      <c r="C148" s="3" t="s">
        <v>4036</v>
      </c>
      <c r="D148" s="3" t="s">
        <v>5119</v>
      </c>
      <c r="E148" s="3" t="s">
        <v>5120</v>
      </c>
      <c r="F148" s="3" t="s">
        <v>5108</v>
      </c>
      <c r="G148" s="3" t="s">
        <v>5472</v>
      </c>
      <c r="H148" s="3" t="s">
        <v>5472</v>
      </c>
      <c r="I148" s="3" t="s">
        <v>5088</v>
      </c>
      <c r="J148" s="3" t="s">
        <v>5103</v>
      </c>
      <c r="K148" s="3" t="s">
        <v>5104</v>
      </c>
      <c r="L148" s="3" t="n">
        <v>1.06</v>
      </c>
      <c r="M148" s="4" t="n">
        <v>176.22</v>
      </c>
      <c r="N148" s="4" t="n">
        <v>58.58</v>
      </c>
      <c r="O148" s="4" t="n">
        <v>65.21</v>
      </c>
      <c r="P148" s="4" t="n">
        <v>123.79</v>
      </c>
      <c r="Q148" s="4" t="n">
        <v>52.43</v>
      </c>
      <c r="R148" s="3"/>
      <c r="S148" s="3" t="s">
        <v>46</v>
      </c>
      <c r="T148" s="3" t="s">
        <v>4040</v>
      </c>
    </row>
    <row r="149" customFormat="false" ht="15" hidden="false" customHeight="false" outlineLevel="0" collapsed="false">
      <c r="A149" s="3" t="s">
        <v>5473</v>
      </c>
      <c r="B149" s="3" t="s">
        <v>3455</v>
      </c>
      <c r="C149" s="3" t="s">
        <v>3456</v>
      </c>
      <c r="D149" s="3" t="s">
        <v>5168</v>
      </c>
      <c r="E149" s="3" t="s">
        <v>5107</v>
      </c>
      <c r="F149" s="3" t="s">
        <v>5108</v>
      </c>
      <c r="G149" s="3" t="s">
        <v>5474</v>
      </c>
      <c r="H149" s="3" t="s">
        <v>5474</v>
      </c>
      <c r="I149" s="3" t="s">
        <v>5088</v>
      </c>
      <c r="J149" s="3" t="s">
        <v>5103</v>
      </c>
      <c r="K149" s="3" t="s">
        <v>5104</v>
      </c>
      <c r="L149" s="3" t="n">
        <v>0.99</v>
      </c>
      <c r="M149" s="4" t="n">
        <v>520.78</v>
      </c>
      <c r="N149" s="4" t="n">
        <v>145.84</v>
      </c>
      <c r="O149" s="4" t="n">
        <v>44.72</v>
      </c>
      <c r="P149" s="4" t="n">
        <v>190.56</v>
      </c>
      <c r="Q149" s="4" t="n">
        <v>330.22</v>
      </c>
      <c r="R149" s="3" t="n">
        <v>5</v>
      </c>
      <c r="S149" s="3" t="s">
        <v>55</v>
      </c>
      <c r="T149" s="3" t="s">
        <v>589</v>
      </c>
    </row>
    <row r="150" customFormat="false" ht="15" hidden="false" customHeight="false" outlineLevel="0" collapsed="false">
      <c r="A150" s="3" t="s">
        <v>5475</v>
      </c>
      <c r="B150" s="3" t="s">
        <v>2330</v>
      </c>
      <c r="C150" s="3" t="s">
        <v>2331</v>
      </c>
      <c r="D150" s="3" t="s">
        <v>5145</v>
      </c>
      <c r="E150" s="3" t="s">
        <v>5134</v>
      </c>
      <c r="F150" s="3" t="s">
        <v>5108</v>
      </c>
      <c r="G150" s="3" t="s">
        <v>5476</v>
      </c>
      <c r="H150" s="3" t="s">
        <v>5476</v>
      </c>
      <c r="I150" s="3" t="s">
        <v>5088</v>
      </c>
      <c r="J150" s="3" t="s">
        <v>5137</v>
      </c>
      <c r="K150" s="3" t="s">
        <v>5138</v>
      </c>
      <c r="L150" s="3" t="n">
        <v>3.02</v>
      </c>
      <c r="M150" s="4" t="n">
        <v>760.54</v>
      </c>
      <c r="N150" s="4" t="n">
        <v>220.52</v>
      </c>
      <c r="O150" s="4" t="n">
        <v>215.87</v>
      </c>
      <c r="P150" s="4" t="n">
        <v>436.39</v>
      </c>
      <c r="Q150" s="4" t="n">
        <v>324.15</v>
      </c>
      <c r="R150" s="3" t="n">
        <v>5</v>
      </c>
      <c r="S150" s="3" t="s">
        <v>46</v>
      </c>
      <c r="T150" s="3" t="s">
        <v>931</v>
      </c>
    </row>
    <row r="151" customFormat="false" ht="15" hidden="false" customHeight="false" outlineLevel="0" collapsed="false">
      <c r="A151" s="3" t="s">
        <v>5477</v>
      </c>
      <c r="B151" s="3" t="s">
        <v>966</v>
      </c>
      <c r="C151" s="3" t="s">
        <v>967</v>
      </c>
      <c r="D151" s="3" t="s">
        <v>5221</v>
      </c>
      <c r="E151" s="3" t="s">
        <v>5134</v>
      </c>
      <c r="F151" s="3" t="s">
        <v>5108</v>
      </c>
      <c r="G151" s="3" t="s">
        <v>5478</v>
      </c>
      <c r="H151" s="3" t="s">
        <v>5478</v>
      </c>
      <c r="I151" s="3" t="s">
        <v>5088</v>
      </c>
      <c r="J151" s="3" t="s">
        <v>5177</v>
      </c>
      <c r="K151" s="3" t="s">
        <v>5178</v>
      </c>
      <c r="L151" s="3" t="n">
        <v>1.02</v>
      </c>
      <c r="M151" s="4" t="n">
        <v>395.61</v>
      </c>
      <c r="N151" s="4" t="n">
        <v>107.68</v>
      </c>
      <c r="O151" s="4" t="n">
        <v>52.11</v>
      </c>
      <c r="P151" s="4" t="n">
        <v>159.79</v>
      </c>
      <c r="Q151" s="4" t="n">
        <v>235.82</v>
      </c>
      <c r="R151" s="3"/>
      <c r="S151" s="3" t="s">
        <v>46</v>
      </c>
      <c r="T151" s="3" t="s">
        <v>971</v>
      </c>
    </row>
    <row r="152" customFormat="false" ht="15" hidden="false" customHeight="false" outlineLevel="0" collapsed="false">
      <c r="A152" s="3" t="s">
        <v>5479</v>
      </c>
      <c r="B152" s="3" t="s">
        <v>4285</v>
      </c>
      <c r="C152" s="3" t="s">
        <v>4286</v>
      </c>
      <c r="D152" s="3" t="s">
        <v>5249</v>
      </c>
      <c r="E152" s="3" t="s">
        <v>5107</v>
      </c>
      <c r="F152" s="3" t="s">
        <v>5108</v>
      </c>
      <c r="G152" s="3" t="s">
        <v>5480</v>
      </c>
      <c r="H152" s="3" t="s">
        <v>5481</v>
      </c>
      <c r="I152" s="3" t="s">
        <v>5088</v>
      </c>
      <c r="J152" s="3" t="s">
        <v>5103</v>
      </c>
      <c r="K152" s="3" t="s">
        <v>5104</v>
      </c>
      <c r="L152" s="3" t="n">
        <v>1.61</v>
      </c>
      <c r="M152" s="4" t="n">
        <v>298.43</v>
      </c>
      <c r="N152" s="4" t="n">
        <v>47.57</v>
      </c>
      <c r="O152" s="4" t="n">
        <v>73.98</v>
      </c>
      <c r="P152" s="4" t="n">
        <v>121.55</v>
      </c>
      <c r="Q152" s="4" t="n">
        <v>176.88</v>
      </c>
      <c r="R152" s="3" t="n">
        <v>5</v>
      </c>
      <c r="S152" s="3" t="s">
        <v>122</v>
      </c>
      <c r="T152" s="3" t="s">
        <v>444</v>
      </c>
    </row>
    <row r="153" customFormat="false" ht="15" hidden="false" customHeight="false" outlineLevel="0" collapsed="false">
      <c r="A153" s="3" t="s">
        <v>5482</v>
      </c>
      <c r="B153" s="3" t="s">
        <v>4353</v>
      </c>
      <c r="C153" s="3" t="s">
        <v>4354</v>
      </c>
      <c r="D153" s="3" t="s">
        <v>5128</v>
      </c>
      <c r="E153" s="3" t="s">
        <v>5114</v>
      </c>
      <c r="F153" s="3" t="s">
        <v>5108</v>
      </c>
      <c r="G153" s="3" t="s">
        <v>5483</v>
      </c>
      <c r="H153" s="3" t="s">
        <v>5484</v>
      </c>
      <c r="I153" s="3" t="s">
        <v>5088</v>
      </c>
      <c r="J153" s="3" t="s">
        <v>5142</v>
      </c>
      <c r="K153" s="3" t="s">
        <v>5143</v>
      </c>
      <c r="L153" s="3" t="n">
        <v>1.75</v>
      </c>
      <c r="M153" s="4" t="n">
        <v>351.3</v>
      </c>
      <c r="N153" s="4" t="n">
        <v>99.82</v>
      </c>
      <c r="O153" s="4" t="n">
        <v>112.47</v>
      </c>
      <c r="P153" s="4" t="n">
        <v>212.29</v>
      </c>
      <c r="Q153" s="4" t="n">
        <v>139.01</v>
      </c>
      <c r="R153" s="3" t="n">
        <v>1</v>
      </c>
      <c r="S153" s="3" t="s">
        <v>167</v>
      </c>
      <c r="T153" s="3" t="s">
        <v>1856</v>
      </c>
    </row>
    <row r="154" customFormat="false" ht="15" hidden="false" customHeight="false" outlineLevel="0" collapsed="false">
      <c r="A154" s="3" t="s">
        <v>5485</v>
      </c>
      <c r="B154" s="3" t="s">
        <v>3405</v>
      </c>
      <c r="C154" s="3" t="s">
        <v>3406</v>
      </c>
      <c r="D154" s="3" t="s">
        <v>5106</v>
      </c>
      <c r="E154" s="3" t="s">
        <v>5107</v>
      </c>
      <c r="F154" s="3" t="s">
        <v>5108</v>
      </c>
      <c r="G154" s="3" t="s">
        <v>5486</v>
      </c>
      <c r="H154" s="3" t="s">
        <v>5486</v>
      </c>
      <c r="I154" s="3" t="s">
        <v>5088</v>
      </c>
      <c r="J154" s="3" t="s">
        <v>5137</v>
      </c>
      <c r="K154" s="3" t="s">
        <v>5138</v>
      </c>
      <c r="L154" s="3" t="n">
        <v>2.61</v>
      </c>
      <c r="M154" s="4" t="n">
        <v>2975.95</v>
      </c>
      <c r="N154" s="4" t="n">
        <v>775.29</v>
      </c>
      <c r="O154" s="4" t="n">
        <v>173.45</v>
      </c>
      <c r="P154" s="4" t="n">
        <v>948.74</v>
      </c>
      <c r="Q154" s="4" t="n">
        <v>2027.21</v>
      </c>
      <c r="R154" s="3" t="n">
        <v>4</v>
      </c>
      <c r="S154" s="3" t="s">
        <v>99</v>
      </c>
      <c r="T154" s="3" t="s">
        <v>3410</v>
      </c>
    </row>
    <row r="155" customFormat="false" ht="15" hidden="false" customHeight="false" outlineLevel="0" collapsed="false">
      <c r="A155" s="3" t="s">
        <v>5487</v>
      </c>
      <c r="B155" s="3" t="s">
        <v>3009</v>
      </c>
      <c r="C155" s="3" t="s">
        <v>3010</v>
      </c>
      <c r="D155" s="3" t="s">
        <v>5249</v>
      </c>
      <c r="E155" s="3" t="s">
        <v>5107</v>
      </c>
      <c r="F155" s="3" t="s">
        <v>5108</v>
      </c>
      <c r="G155" s="3" t="s">
        <v>5488</v>
      </c>
      <c r="H155" s="3"/>
      <c r="I155" s="3" t="s">
        <v>5088</v>
      </c>
      <c r="J155" s="3" t="s">
        <v>5110</v>
      </c>
      <c r="K155" s="3" t="s">
        <v>5111</v>
      </c>
      <c r="L155" s="3" t="n">
        <v>1.12</v>
      </c>
      <c r="M155" s="4" t="n">
        <v>447.42</v>
      </c>
      <c r="N155" s="4" t="n">
        <v>65.56</v>
      </c>
      <c r="O155" s="4" t="n">
        <v>71.4</v>
      </c>
      <c r="P155" s="4" t="n">
        <v>136.96</v>
      </c>
      <c r="Q155" s="4" t="n">
        <v>310.46</v>
      </c>
      <c r="R155" s="3"/>
      <c r="S155" s="3" t="s">
        <v>73</v>
      </c>
      <c r="T155" s="3" t="s">
        <v>3014</v>
      </c>
    </row>
    <row r="156" customFormat="false" ht="15" hidden="false" customHeight="false" outlineLevel="0" collapsed="false">
      <c r="A156" s="3" t="s">
        <v>5489</v>
      </c>
      <c r="B156" s="3" t="s">
        <v>4425</v>
      </c>
      <c r="C156" s="3" t="s">
        <v>4426</v>
      </c>
      <c r="D156" s="3" t="s">
        <v>5180</v>
      </c>
      <c r="E156" s="3" t="s">
        <v>5101</v>
      </c>
      <c r="F156" s="3" t="s">
        <v>5101</v>
      </c>
      <c r="G156" s="3" t="s">
        <v>5490</v>
      </c>
      <c r="H156" s="3" t="s">
        <v>5491</v>
      </c>
      <c r="I156" s="3" t="s">
        <v>5088</v>
      </c>
      <c r="J156" s="3" t="s">
        <v>5148</v>
      </c>
      <c r="K156" s="3" t="s">
        <v>5149</v>
      </c>
      <c r="L156" s="3" t="n">
        <v>8.27</v>
      </c>
      <c r="M156" s="4" t="n">
        <v>3193.91</v>
      </c>
      <c r="N156" s="4" t="n">
        <v>1026.63</v>
      </c>
      <c r="O156" s="4" t="n">
        <v>550.55</v>
      </c>
      <c r="P156" s="4" t="n">
        <v>1577.18</v>
      </c>
      <c r="Q156" s="4" t="n">
        <v>1616.73</v>
      </c>
      <c r="R156" s="3" t="n">
        <v>5</v>
      </c>
      <c r="S156" s="3" t="s">
        <v>122</v>
      </c>
      <c r="T156" s="3" t="s">
        <v>330</v>
      </c>
    </row>
    <row r="157" customFormat="false" ht="15" hidden="false" customHeight="false" outlineLevel="0" collapsed="false">
      <c r="A157" s="3" t="s">
        <v>5492</v>
      </c>
      <c r="B157" s="3" t="s">
        <v>1779</v>
      </c>
      <c r="C157" s="3" t="s">
        <v>1780</v>
      </c>
      <c r="D157" s="3" t="s">
        <v>5206</v>
      </c>
      <c r="E157" s="3" t="s">
        <v>5107</v>
      </c>
      <c r="F157" s="3" t="s">
        <v>5108</v>
      </c>
      <c r="G157" s="3" t="s">
        <v>5493</v>
      </c>
      <c r="H157" s="3" t="s">
        <v>5494</v>
      </c>
      <c r="I157" s="3" t="s">
        <v>5088</v>
      </c>
      <c r="J157" s="3" t="s">
        <v>5148</v>
      </c>
      <c r="K157" s="3" t="s">
        <v>5149</v>
      </c>
      <c r="L157" s="3" t="n">
        <v>5.55</v>
      </c>
      <c r="M157" s="4" t="n">
        <v>3394.15</v>
      </c>
      <c r="N157" s="4" t="n">
        <v>513.61</v>
      </c>
      <c r="O157" s="4" t="n">
        <v>276.47</v>
      </c>
      <c r="P157" s="4" t="n">
        <v>790.08</v>
      </c>
      <c r="Q157" s="4" t="n">
        <v>2604.07</v>
      </c>
      <c r="R157" s="3"/>
      <c r="S157" s="3" t="s">
        <v>182</v>
      </c>
      <c r="T157" s="3" t="s">
        <v>718</v>
      </c>
    </row>
    <row r="158" customFormat="false" ht="15" hidden="false" customHeight="false" outlineLevel="0" collapsed="false">
      <c r="A158" s="3" t="s">
        <v>5495</v>
      </c>
      <c r="B158" s="3" t="s">
        <v>556</v>
      </c>
      <c r="C158" s="3" t="s">
        <v>557</v>
      </c>
      <c r="D158" s="3" t="s">
        <v>5100</v>
      </c>
      <c r="E158" s="3" t="s">
        <v>5101</v>
      </c>
      <c r="F158" s="3" t="s">
        <v>5101</v>
      </c>
      <c r="G158" s="3" t="s">
        <v>5496</v>
      </c>
      <c r="H158" s="3" t="s">
        <v>5496</v>
      </c>
      <c r="I158" s="3" t="s">
        <v>5088</v>
      </c>
      <c r="J158" s="3" t="s">
        <v>5137</v>
      </c>
      <c r="K158" s="3" t="s">
        <v>5138</v>
      </c>
      <c r="L158" s="3" t="n">
        <v>1.89</v>
      </c>
      <c r="M158" s="4" t="n">
        <v>580.1</v>
      </c>
      <c r="N158" s="4" t="n">
        <v>112.55</v>
      </c>
      <c r="O158" s="4" t="n">
        <v>93.45</v>
      </c>
      <c r="P158" s="4" t="n">
        <v>206</v>
      </c>
      <c r="Q158" s="4" t="n">
        <v>374.1</v>
      </c>
      <c r="R158" s="3"/>
      <c r="S158" s="3" t="s">
        <v>99</v>
      </c>
      <c r="T158" s="3" t="s">
        <v>561</v>
      </c>
    </row>
    <row r="159" customFormat="false" ht="15" hidden="false" customHeight="false" outlineLevel="0" collapsed="false">
      <c r="A159" s="3" t="s">
        <v>5497</v>
      </c>
      <c r="B159" s="3" t="s">
        <v>4485</v>
      </c>
      <c r="C159" s="3" t="s">
        <v>4303</v>
      </c>
      <c r="D159" s="3" t="s">
        <v>5158</v>
      </c>
      <c r="E159" s="3" t="s">
        <v>5124</v>
      </c>
      <c r="F159" s="3" t="s">
        <v>5108</v>
      </c>
      <c r="G159" s="3" t="s">
        <v>5498</v>
      </c>
      <c r="H159" s="3"/>
      <c r="I159" s="3" t="s">
        <v>5147</v>
      </c>
      <c r="J159" s="3" t="s">
        <v>5148</v>
      </c>
      <c r="K159" s="3" t="s">
        <v>5149</v>
      </c>
      <c r="L159" s="3" t="n">
        <v>0.69</v>
      </c>
      <c r="M159" s="4" t="n">
        <v>205.07</v>
      </c>
      <c r="N159" s="4" t="n">
        <v>32.39</v>
      </c>
      <c r="O159" s="4" t="n">
        <v>44.88</v>
      </c>
      <c r="P159" s="4" t="n">
        <v>77.27</v>
      </c>
      <c r="Q159" s="4" t="n">
        <v>127.8</v>
      </c>
      <c r="R159" s="3"/>
      <c r="S159" s="3" t="s">
        <v>55</v>
      </c>
      <c r="T159" s="3" t="s">
        <v>627</v>
      </c>
    </row>
    <row r="160" customFormat="false" ht="15" hidden="false" customHeight="false" outlineLevel="0" collapsed="false">
      <c r="A160" s="3" t="s">
        <v>5499</v>
      </c>
      <c r="B160" s="3" t="s">
        <v>3439</v>
      </c>
      <c r="C160" s="3" t="s">
        <v>3440</v>
      </c>
      <c r="D160" s="3" t="s">
        <v>5215</v>
      </c>
      <c r="E160" s="3" t="s">
        <v>5216</v>
      </c>
      <c r="F160" s="3" t="s">
        <v>5108</v>
      </c>
      <c r="G160" s="3" t="s">
        <v>5500</v>
      </c>
      <c r="H160" s="3" t="s">
        <v>5500</v>
      </c>
      <c r="I160" s="3" t="s">
        <v>5088</v>
      </c>
      <c r="J160" s="3" t="s">
        <v>5177</v>
      </c>
      <c r="K160" s="3" t="s">
        <v>5178</v>
      </c>
      <c r="L160" s="3" t="n">
        <v>1.39</v>
      </c>
      <c r="M160" s="4" t="n">
        <v>609.54</v>
      </c>
      <c r="N160" s="4" t="n">
        <v>157.94</v>
      </c>
      <c r="O160" s="4" t="n">
        <v>89.54</v>
      </c>
      <c r="P160" s="4" t="n">
        <v>247.48</v>
      </c>
      <c r="Q160" s="4" t="n">
        <v>362.06</v>
      </c>
      <c r="R160" s="3" t="n">
        <v>5</v>
      </c>
      <c r="S160" s="3" t="s">
        <v>90</v>
      </c>
      <c r="T160" s="3" t="s">
        <v>123</v>
      </c>
    </row>
    <row r="161" customFormat="false" ht="15" hidden="false" customHeight="false" outlineLevel="0" collapsed="false">
      <c r="A161" s="3" t="s">
        <v>5501</v>
      </c>
      <c r="B161" s="3" t="s">
        <v>4983</v>
      </c>
      <c r="C161" s="3" t="s">
        <v>4984</v>
      </c>
      <c r="D161" s="3" t="s">
        <v>5287</v>
      </c>
      <c r="E161" s="3" t="s">
        <v>5134</v>
      </c>
      <c r="F161" s="3" t="s">
        <v>5108</v>
      </c>
      <c r="G161" s="3" t="s">
        <v>5502</v>
      </c>
      <c r="H161" s="3" t="s">
        <v>5503</v>
      </c>
      <c r="I161" s="3" t="s">
        <v>5088</v>
      </c>
      <c r="J161" s="3" t="s">
        <v>5177</v>
      </c>
      <c r="K161" s="3" t="s">
        <v>5178</v>
      </c>
      <c r="L161" s="3" t="n">
        <v>2.64</v>
      </c>
      <c r="M161" s="4" t="n">
        <v>589.12</v>
      </c>
      <c r="N161" s="4" t="n">
        <v>148.79</v>
      </c>
      <c r="O161" s="4" t="n">
        <v>152.78</v>
      </c>
      <c r="P161" s="4" t="n">
        <v>301.57</v>
      </c>
      <c r="Q161" s="4" t="n">
        <v>287.55</v>
      </c>
      <c r="R161" s="3"/>
      <c r="S161" s="3" t="s">
        <v>73</v>
      </c>
      <c r="T161" s="3" t="s">
        <v>678</v>
      </c>
    </row>
    <row r="162" customFormat="false" ht="15" hidden="false" customHeight="false" outlineLevel="0" collapsed="false">
      <c r="A162" s="3" t="s">
        <v>5504</v>
      </c>
      <c r="B162" s="3" t="s">
        <v>2117</v>
      </c>
      <c r="C162" s="3" t="s">
        <v>2118</v>
      </c>
      <c r="D162" s="3" t="s">
        <v>5270</v>
      </c>
      <c r="E162" s="3" t="s">
        <v>5107</v>
      </c>
      <c r="F162" s="3" t="s">
        <v>5108</v>
      </c>
      <c r="G162" s="3" t="s">
        <v>5505</v>
      </c>
      <c r="H162" s="3" t="s">
        <v>5505</v>
      </c>
      <c r="I162" s="3" t="s">
        <v>5088</v>
      </c>
      <c r="J162" s="3" t="s">
        <v>5142</v>
      </c>
      <c r="K162" s="3" t="s">
        <v>5143</v>
      </c>
      <c r="L162" s="3" t="n">
        <v>1.06</v>
      </c>
      <c r="M162" s="4" t="n">
        <v>346.5</v>
      </c>
      <c r="N162" s="4" t="n">
        <v>45.1</v>
      </c>
      <c r="O162" s="4" t="n">
        <v>49.1</v>
      </c>
      <c r="P162" s="4" t="n">
        <v>94.2</v>
      </c>
      <c r="Q162" s="4" t="n">
        <v>252.3</v>
      </c>
      <c r="R162" s="3" t="n">
        <v>5</v>
      </c>
      <c r="S162" s="3" t="s">
        <v>122</v>
      </c>
      <c r="T162" s="3" t="s">
        <v>582</v>
      </c>
    </row>
    <row r="163" customFormat="false" ht="15" hidden="false" customHeight="false" outlineLevel="0" collapsed="false">
      <c r="A163" s="3" t="s">
        <v>5506</v>
      </c>
      <c r="B163" s="3" t="s">
        <v>2500</v>
      </c>
      <c r="C163" s="3" t="s">
        <v>2501</v>
      </c>
      <c r="D163" s="3" t="s">
        <v>5119</v>
      </c>
      <c r="E163" s="3" t="s">
        <v>5120</v>
      </c>
      <c r="F163" s="3" t="s">
        <v>5108</v>
      </c>
      <c r="G163" s="3" t="s">
        <v>5507</v>
      </c>
      <c r="H163" s="3" t="s">
        <v>5507</v>
      </c>
      <c r="I163" s="3" t="s">
        <v>5088</v>
      </c>
      <c r="J163" s="3" t="s">
        <v>5130</v>
      </c>
      <c r="K163" s="3" t="s">
        <v>5131</v>
      </c>
      <c r="L163" s="3" t="n">
        <v>0.79</v>
      </c>
      <c r="M163" s="4" t="n">
        <v>179.75</v>
      </c>
      <c r="N163" s="4" t="n">
        <v>38.64</v>
      </c>
      <c r="O163" s="4" t="n">
        <v>52.56</v>
      </c>
      <c r="P163" s="4" t="n">
        <v>91.2</v>
      </c>
      <c r="Q163" s="4" t="n">
        <v>88.55</v>
      </c>
      <c r="R163" s="3" t="n">
        <v>5</v>
      </c>
      <c r="S163" s="3" t="s">
        <v>90</v>
      </c>
      <c r="T163" s="3" t="s">
        <v>248</v>
      </c>
    </row>
    <row r="164" customFormat="false" ht="15" hidden="false" customHeight="false" outlineLevel="0" collapsed="false">
      <c r="A164" s="3" t="s">
        <v>5508</v>
      </c>
      <c r="B164" s="3" t="s">
        <v>4436</v>
      </c>
      <c r="C164" s="3" t="s">
        <v>4437</v>
      </c>
      <c r="D164" s="3" t="s">
        <v>5155</v>
      </c>
      <c r="E164" s="3" t="s">
        <v>5134</v>
      </c>
      <c r="F164" s="3" t="s">
        <v>5108</v>
      </c>
      <c r="G164" s="3" t="s">
        <v>5509</v>
      </c>
      <c r="H164" s="3"/>
      <c r="I164" s="3" t="s">
        <v>5088</v>
      </c>
      <c r="J164" s="3" t="s">
        <v>5130</v>
      </c>
      <c r="K164" s="3" t="s">
        <v>5131</v>
      </c>
      <c r="L164" s="3" t="n">
        <v>4.24</v>
      </c>
      <c r="M164" s="4" t="n">
        <v>1741.08</v>
      </c>
      <c r="N164" s="4" t="n">
        <v>373.19</v>
      </c>
      <c r="O164" s="4" t="n">
        <v>288.8</v>
      </c>
      <c r="P164" s="4" t="n">
        <v>661.99</v>
      </c>
      <c r="Q164" s="4" t="n">
        <v>1079.09</v>
      </c>
      <c r="R164" s="3" t="n">
        <v>4</v>
      </c>
      <c r="S164" s="3" t="s">
        <v>130</v>
      </c>
      <c r="T164" s="3" t="s">
        <v>1213</v>
      </c>
    </row>
    <row r="165" customFormat="false" ht="15" hidden="false" customHeight="false" outlineLevel="0" collapsed="false">
      <c r="A165" s="3" t="s">
        <v>5510</v>
      </c>
      <c r="B165" s="3" t="s">
        <v>900</v>
      </c>
      <c r="C165" s="3" t="s">
        <v>901</v>
      </c>
      <c r="D165" s="3" t="s">
        <v>5113</v>
      </c>
      <c r="E165" s="3" t="s">
        <v>5114</v>
      </c>
      <c r="F165" s="3" t="s">
        <v>5108</v>
      </c>
      <c r="G165" s="3" t="s">
        <v>5511</v>
      </c>
      <c r="H165" s="3" t="s">
        <v>5511</v>
      </c>
      <c r="I165" s="3" t="s">
        <v>5088</v>
      </c>
      <c r="J165" s="3" t="s">
        <v>5130</v>
      </c>
      <c r="K165" s="3" t="s">
        <v>5131</v>
      </c>
      <c r="L165" s="3" t="n">
        <v>2.82</v>
      </c>
      <c r="M165" s="4" t="n">
        <v>765.64</v>
      </c>
      <c r="N165" s="4" t="n">
        <v>238.9</v>
      </c>
      <c r="O165" s="4" t="n">
        <v>136.36</v>
      </c>
      <c r="P165" s="4" t="n">
        <v>375.26</v>
      </c>
      <c r="Q165" s="4" t="n">
        <v>390.38</v>
      </c>
      <c r="R165" s="3"/>
      <c r="S165" s="3" t="s">
        <v>167</v>
      </c>
      <c r="T165" s="3" t="s">
        <v>905</v>
      </c>
    </row>
    <row r="166" customFormat="false" ht="15" hidden="false" customHeight="false" outlineLevel="0" collapsed="false">
      <c r="A166" s="3" t="s">
        <v>5512</v>
      </c>
      <c r="B166" s="3" t="s">
        <v>1718</v>
      </c>
      <c r="C166" s="3" t="s">
        <v>1719</v>
      </c>
      <c r="D166" s="3" t="s">
        <v>5123</v>
      </c>
      <c r="E166" s="3" t="s">
        <v>5124</v>
      </c>
      <c r="F166" s="3" t="s">
        <v>5108</v>
      </c>
      <c r="G166" s="3" t="s">
        <v>5513</v>
      </c>
      <c r="H166" s="3" t="s">
        <v>5513</v>
      </c>
      <c r="I166" s="3" t="s">
        <v>5088</v>
      </c>
      <c r="J166" s="3" t="s">
        <v>5177</v>
      </c>
      <c r="K166" s="3" t="s">
        <v>5178</v>
      </c>
      <c r="L166" s="3" t="n">
        <v>2.84</v>
      </c>
      <c r="M166" s="4" t="n">
        <v>518.84</v>
      </c>
      <c r="N166" s="4" t="n">
        <v>139.56</v>
      </c>
      <c r="O166" s="4" t="n">
        <v>158.45</v>
      </c>
      <c r="P166" s="4" t="n">
        <v>298.01</v>
      </c>
      <c r="Q166" s="4" t="n">
        <v>220.83</v>
      </c>
      <c r="R166" s="3"/>
      <c r="S166" s="3" t="s">
        <v>46</v>
      </c>
      <c r="T166" s="3" t="s">
        <v>807</v>
      </c>
    </row>
    <row r="167" customFormat="false" ht="15" hidden="false" customHeight="false" outlineLevel="0" collapsed="false">
      <c r="A167" s="3" t="s">
        <v>5514</v>
      </c>
      <c r="B167" s="3" t="s">
        <v>4047</v>
      </c>
      <c r="C167" s="3" t="s">
        <v>4048</v>
      </c>
      <c r="D167" s="3" t="s">
        <v>5106</v>
      </c>
      <c r="E167" s="3" t="s">
        <v>5107</v>
      </c>
      <c r="F167" s="3" t="s">
        <v>5108</v>
      </c>
      <c r="G167" s="3" t="s">
        <v>5515</v>
      </c>
      <c r="H167" s="3" t="s">
        <v>5515</v>
      </c>
      <c r="I167" s="3" t="s">
        <v>5088</v>
      </c>
      <c r="J167" s="3" t="s">
        <v>5116</v>
      </c>
      <c r="K167" s="3" t="s">
        <v>5117</v>
      </c>
      <c r="L167" s="3" t="n">
        <v>8.24</v>
      </c>
      <c r="M167" s="4" t="n">
        <v>3617.49</v>
      </c>
      <c r="N167" s="4" t="n">
        <v>689.94</v>
      </c>
      <c r="O167" s="4" t="n">
        <v>437.01</v>
      </c>
      <c r="P167" s="4" t="n">
        <v>1126.95</v>
      </c>
      <c r="Q167" s="4" t="n">
        <v>2490.54</v>
      </c>
      <c r="R167" s="3" t="n">
        <v>4</v>
      </c>
      <c r="S167" s="3" t="s">
        <v>205</v>
      </c>
      <c r="T167" s="3" t="s">
        <v>2731</v>
      </c>
    </row>
    <row r="168" customFormat="false" ht="15" hidden="false" customHeight="false" outlineLevel="0" collapsed="false">
      <c r="A168" s="3" t="s">
        <v>5516</v>
      </c>
      <c r="B168" s="3" t="s">
        <v>629</v>
      </c>
      <c r="C168" s="3" t="s">
        <v>630</v>
      </c>
      <c r="D168" s="3" t="s">
        <v>5183</v>
      </c>
      <c r="E168" s="3" t="s">
        <v>5152</v>
      </c>
      <c r="F168" s="3" t="s">
        <v>5108</v>
      </c>
      <c r="G168" s="3" t="s">
        <v>5517</v>
      </c>
      <c r="H168" s="3" t="s">
        <v>5517</v>
      </c>
      <c r="I168" s="3" t="s">
        <v>5088</v>
      </c>
      <c r="J168" s="3" t="s">
        <v>5103</v>
      </c>
      <c r="K168" s="3" t="s">
        <v>5104</v>
      </c>
      <c r="L168" s="3" t="n">
        <v>21.2</v>
      </c>
      <c r="M168" s="4" t="n">
        <v>4497.68</v>
      </c>
      <c r="N168" s="4" t="n">
        <v>1555.78</v>
      </c>
      <c r="O168" s="4" t="n">
        <v>1177.17</v>
      </c>
      <c r="P168" s="4" t="n">
        <v>2732.95</v>
      </c>
      <c r="Q168" s="4" t="n">
        <v>1764.73</v>
      </c>
      <c r="R168" s="3" t="n">
        <v>5</v>
      </c>
      <c r="S168" s="3" t="s">
        <v>99</v>
      </c>
      <c r="T168" s="3" t="s">
        <v>634</v>
      </c>
    </row>
    <row r="169" customFormat="false" ht="15" hidden="false" customHeight="false" outlineLevel="0" collapsed="false">
      <c r="A169" s="3" t="s">
        <v>5518</v>
      </c>
      <c r="B169" s="3" t="s">
        <v>1323</v>
      </c>
      <c r="C169" s="3" t="s">
        <v>1324</v>
      </c>
      <c r="D169" s="3" t="s">
        <v>5221</v>
      </c>
      <c r="E169" s="3" t="s">
        <v>5134</v>
      </c>
      <c r="F169" s="3" t="s">
        <v>5108</v>
      </c>
      <c r="G169" s="3" t="s">
        <v>5519</v>
      </c>
      <c r="H169" s="3" t="s">
        <v>5519</v>
      </c>
      <c r="I169" s="3" t="s">
        <v>5088</v>
      </c>
      <c r="J169" s="3" t="s">
        <v>5177</v>
      </c>
      <c r="K169" s="3" t="s">
        <v>5178</v>
      </c>
      <c r="L169" s="3" t="n">
        <v>1</v>
      </c>
      <c r="M169" s="4" t="n">
        <v>331</v>
      </c>
      <c r="N169" s="4" t="n">
        <v>105.61</v>
      </c>
      <c r="O169" s="4" t="n">
        <v>64.69</v>
      </c>
      <c r="P169" s="4" t="n">
        <v>170.3</v>
      </c>
      <c r="Q169" s="4" t="n">
        <v>160.7</v>
      </c>
      <c r="R169" s="3"/>
      <c r="S169" s="3" t="s">
        <v>90</v>
      </c>
      <c r="T169" s="3" t="s">
        <v>1328</v>
      </c>
    </row>
    <row r="170" customFormat="false" ht="15" hidden="false" customHeight="false" outlineLevel="0" collapsed="false">
      <c r="A170" s="3" t="s">
        <v>5520</v>
      </c>
      <c r="B170" s="3" t="s">
        <v>3393</v>
      </c>
      <c r="C170" s="3" t="s">
        <v>3394</v>
      </c>
      <c r="D170" s="3" t="s">
        <v>5123</v>
      </c>
      <c r="E170" s="3" t="s">
        <v>5124</v>
      </c>
      <c r="F170" s="3" t="s">
        <v>5108</v>
      </c>
      <c r="G170" s="3" t="s">
        <v>5521</v>
      </c>
      <c r="H170" s="3"/>
      <c r="I170" s="3" t="s">
        <v>5088</v>
      </c>
      <c r="J170" s="3" t="s">
        <v>5130</v>
      </c>
      <c r="K170" s="3" t="s">
        <v>5131</v>
      </c>
      <c r="L170" s="3" t="n">
        <v>2.62</v>
      </c>
      <c r="M170" s="4" t="n">
        <v>537.93</v>
      </c>
      <c r="N170" s="4" t="n">
        <v>78.03</v>
      </c>
      <c r="O170" s="4" t="n">
        <v>134.98</v>
      </c>
      <c r="P170" s="4" t="n">
        <v>213.01</v>
      </c>
      <c r="Q170" s="4" t="n">
        <v>324.92</v>
      </c>
      <c r="R170" s="3"/>
      <c r="S170" s="3" t="s">
        <v>36</v>
      </c>
      <c r="T170" s="3" t="s">
        <v>1428</v>
      </c>
    </row>
    <row r="171" customFormat="false" ht="15" hidden="false" customHeight="false" outlineLevel="0" collapsed="false">
      <c r="A171" s="3" t="s">
        <v>5522</v>
      </c>
      <c r="B171" s="3" t="s">
        <v>488</v>
      </c>
      <c r="C171" s="3" t="s">
        <v>489</v>
      </c>
      <c r="D171" s="3" t="s">
        <v>5106</v>
      </c>
      <c r="E171" s="3" t="s">
        <v>5107</v>
      </c>
      <c r="F171" s="3" t="s">
        <v>5108</v>
      </c>
      <c r="G171" s="3" t="s">
        <v>5523</v>
      </c>
      <c r="H171" s="3"/>
      <c r="I171" s="3" t="s">
        <v>5147</v>
      </c>
      <c r="J171" s="3" t="s">
        <v>5142</v>
      </c>
      <c r="K171" s="3" t="s">
        <v>5143</v>
      </c>
      <c r="L171" s="3" t="n">
        <v>5.84</v>
      </c>
      <c r="M171" s="4" t="n">
        <v>3673.88</v>
      </c>
      <c r="N171" s="4" t="n">
        <v>472.59</v>
      </c>
      <c r="O171" s="4" t="n">
        <v>371.1</v>
      </c>
      <c r="P171" s="4" t="n">
        <v>843.69</v>
      </c>
      <c r="Q171" s="4" t="n">
        <v>2830.19</v>
      </c>
      <c r="R171" s="3"/>
      <c r="S171" s="3" t="s">
        <v>122</v>
      </c>
      <c r="T171" s="3" t="s">
        <v>493</v>
      </c>
    </row>
    <row r="172" customFormat="false" ht="15" hidden="false" customHeight="false" outlineLevel="0" collapsed="false">
      <c r="A172" s="3" t="s">
        <v>5524</v>
      </c>
      <c r="B172" s="3" t="s">
        <v>3365</v>
      </c>
      <c r="C172" s="3" t="s">
        <v>3366</v>
      </c>
      <c r="D172" s="3" t="s">
        <v>5206</v>
      </c>
      <c r="E172" s="3" t="s">
        <v>5107</v>
      </c>
      <c r="F172" s="3" t="s">
        <v>5108</v>
      </c>
      <c r="G172" s="3" t="s">
        <v>5525</v>
      </c>
      <c r="H172" s="3" t="s">
        <v>5525</v>
      </c>
      <c r="I172" s="3" t="s">
        <v>5088</v>
      </c>
      <c r="J172" s="3" t="s">
        <v>5148</v>
      </c>
      <c r="K172" s="3" t="s">
        <v>5149</v>
      </c>
      <c r="L172" s="3" t="n">
        <v>3.34</v>
      </c>
      <c r="M172" s="4" t="n">
        <v>2418.14</v>
      </c>
      <c r="N172" s="4" t="n">
        <v>695.32</v>
      </c>
      <c r="O172" s="4" t="n">
        <v>223.05</v>
      </c>
      <c r="P172" s="4" t="n">
        <v>918.37</v>
      </c>
      <c r="Q172" s="4" t="n">
        <v>1499.77</v>
      </c>
      <c r="R172" s="3"/>
      <c r="S172" s="3" t="s">
        <v>167</v>
      </c>
      <c r="T172" s="3" t="s">
        <v>853</v>
      </c>
    </row>
    <row r="173" customFormat="false" ht="15" hidden="false" customHeight="false" outlineLevel="0" collapsed="false">
      <c r="A173" s="3" t="s">
        <v>5526</v>
      </c>
      <c r="B173" s="3" t="s">
        <v>1399</v>
      </c>
      <c r="C173" s="3" t="s">
        <v>1400</v>
      </c>
      <c r="D173" s="3" t="s">
        <v>5224</v>
      </c>
      <c r="E173" s="3" t="s">
        <v>5216</v>
      </c>
      <c r="F173" s="3" t="s">
        <v>5108</v>
      </c>
      <c r="G173" s="3" t="s">
        <v>5527</v>
      </c>
      <c r="H173" s="3"/>
      <c r="I173" s="3" t="s">
        <v>5088</v>
      </c>
      <c r="J173" s="3" t="s">
        <v>5116</v>
      </c>
      <c r="K173" s="3" t="s">
        <v>5117</v>
      </c>
      <c r="L173" s="3" t="n">
        <v>0.73</v>
      </c>
      <c r="M173" s="4" t="n">
        <v>343.66</v>
      </c>
      <c r="N173" s="4" t="n">
        <v>91.1</v>
      </c>
      <c r="O173" s="4" t="n">
        <v>36.75</v>
      </c>
      <c r="P173" s="4" t="n">
        <v>127.85</v>
      </c>
      <c r="Q173" s="4" t="n">
        <v>215.81</v>
      </c>
      <c r="R173" s="3"/>
      <c r="S173" s="3" t="s">
        <v>205</v>
      </c>
      <c r="T173" s="3" t="s">
        <v>290</v>
      </c>
    </row>
    <row r="174" customFormat="false" ht="15" hidden="false" customHeight="false" outlineLevel="0" collapsed="false">
      <c r="A174" s="3" t="s">
        <v>5528</v>
      </c>
      <c r="B174" s="3" t="s">
        <v>636</v>
      </c>
      <c r="C174" s="3" t="s">
        <v>637</v>
      </c>
      <c r="D174" s="3" t="s">
        <v>5140</v>
      </c>
      <c r="E174" s="3" t="s">
        <v>5114</v>
      </c>
      <c r="F174" s="3" t="s">
        <v>5108</v>
      </c>
      <c r="G174" s="3" t="s">
        <v>5529</v>
      </c>
      <c r="H174" s="3" t="s">
        <v>5529</v>
      </c>
      <c r="I174" s="3" t="s">
        <v>5088</v>
      </c>
      <c r="J174" s="3" t="s">
        <v>5137</v>
      </c>
      <c r="K174" s="3" t="s">
        <v>5138</v>
      </c>
      <c r="L174" s="3" t="n">
        <v>1.16</v>
      </c>
      <c r="M174" s="4" t="n">
        <v>224.84</v>
      </c>
      <c r="N174" s="4" t="n">
        <v>43.91</v>
      </c>
      <c r="O174" s="4" t="n">
        <v>64.39</v>
      </c>
      <c r="P174" s="4" t="n">
        <v>108.3</v>
      </c>
      <c r="Q174" s="4" t="n">
        <v>116.54</v>
      </c>
      <c r="R174" s="3" t="n">
        <v>3</v>
      </c>
      <c r="S174" s="3" t="s">
        <v>90</v>
      </c>
      <c r="T174" s="3" t="s">
        <v>627</v>
      </c>
    </row>
    <row r="175" customFormat="false" ht="15" hidden="false" customHeight="false" outlineLevel="0" collapsed="false">
      <c r="A175" s="3" t="s">
        <v>5530</v>
      </c>
      <c r="B175" s="3" t="s">
        <v>4971</v>
      </c>
      <c r="C175" s="3" t="s">
        <v>4972</v>
      </c>
      <c r="D175" s="3" t="s">
        <v>5158</v>
      </c>
      <c r="E175" s="3" t="s">
        <v>5124</v>
      </c>
      <c r="F175" s="3" t="s">
        <v>5108</v>
      </c>
      <c r="G175" s="3" t="s">
        <v>5531</v>
      </c>
      <c r="H175" s="3" t="s">
        <v>5531</v>
      </c>
      <c r="I175" s="3" t="s">
        <v>5088</v>
      </c>
      <c r="J175" s="3" t="s">
        <v>5116</v>
      </c>
      <c r="K175" s="3" t="s">
        <v>5117</v>
      </c>
      <c r="L175" s="3" t="n">
        <v>0.81</v>
      </c>
      <c r="M175" s="4" t="n">
        <v>325.66</v>
      </c>
      <c r="N175" s="4" t="n">
        <v>64.14</v>
      </c>
      <c r="O175" s="4" t="n">
        <v>45.53</v>
      </c>
      <c r="P175" s="4" t="n">
        <v>109.67</v>
      </c>
      <c r="Q175" s="4" t="n">
        <v>215.99</v>
      </c>
      <c r="R175" s="3"/>
      <c r="S175" s="3" t="s">
        <v>55</v>
      </c>
      <c r="T175" s="3" t="s">
        <v>324</v>
      </c>
    </row>
    <row r="176" customFormat="false" ht="15" hidden="false" customHeight="false" outlineLevel="0" collapsed="false">
      <c r="A176" s="3" t="s">
        <v>5532</v>
      </c>
      <c r="B176" s="3" t="s">
        <v>3197</v>
      </c>
      <c r="C176" s="3" t="s">
        <v>3198</v>
      </c>
      <c r="D176" s="3" t="s">
        <v>5206</v>
      </c>
      <c r="E176" s="3" t="s">
        <v>5107</v>
      </c>
      <c r="F176" s="3" t="s">
        <v>5108</v>
      </c>
      <c r="G176" s="3" t="s">
        <v>5533</v>
      </c>
      <c r="H176" s="3" t="s">
        <v>5533</v>
      </c>
      <c r="I176" s="3" t="s">
        <v>5088</v>
      </c>
      <c r="J176" s="3" t="s">
        <v>5130</v>
      </c>
      <c r="K176" s="3" t="s">
        <v>5131</v>
      </c>
      <c r="L176" s="3" t="n">
        <v>5.64</v>
      </c>
      <c r="M176" s="4" t="n">
        <v>4621.74</v>
      </c>
      <c r="N176" s="4" t="n">
        <v>1575.48</v>
      </c>
      <c r="O176" s="4" t="n">
        <v>392.06</v>
      </c>
      <c r="P176" s="4" t="n">
        <v>1967.54</v>
      </c>
      <c r="Q176" s="4" t="n">
        <v>2654.2</v>
      </c>
      <c r="R176" s="3" t="n">
        <v>4</v>
      </c>
      <c r="S176" s="3" t="s">
        <v>122</v>
      </c>
      <c r="T176" s="3" t="s">
        <v>1465</v>
      </c>
    </row>
    <row r="177" customFormat="false" ht="15" hidden="false" customHeight="false" outlineLevel="0" collapsed="false">
      <c r="A177" s="3" t="s">
        <v>5534</v>
      </c>
      <c r="B177" s="3" t="s">
        <v>4955</v>
      </c>
      <c r="C177" s="3" t="s">
        <v>4956</v>
      </c>
      <c r="D177" s="3" t="s">
        <v>5428</v>
      </c>
      <c r="E177" s="3" t="s">
        <v>5107</v>
      </c>
      <c r="F177" s="3" t="s">
        <v>5108</v>
      </c>
      <c r="G177" s="3" t="s">
        <v>5535</v>
      </c>
      <c r="H177" s="3" t="s">
        <v>5535</v>
      </c>
      <c r="I177" s="3" t="s">
        <v>5088</v>
      </c>
      <c r="J177" s="3" t="s">
        <v>5137</v>
      </c>
      <c r="K177" s="3" t="s">
        <v>5138</v>
      </c>
      <c r="L177" s="3" t="n">
        <v>0.54</v>
      </c>
      <c r="M177" s="4" t="n">
        <v>365.29</v>
      </c>
      <c r="N177" s="4" t="n">
        <v>97.55</v>
      </c>
      <c r="O177" s="4" t="n">
        <v>32.68</v>
      </c>
      <c r="P177" s="4" t="n">
        <v>130.23</v>
      </c>
      <c r="Q177" s="4" t="n">
        <v>235.06</v>
      </c>
      <c r="R177" s="3"/>
      <c r="S177" s="3" t="s">
        <v>90</v>
      </c>
      <c r="T177" s="3" t="s">
        <v>2467</v>
      </c>
    </row>
    <row r="178" customFormat="false" ht="15" hidden="false" customHeight="false" outlineLevel="0" collapsed="false">
      <c r="A178" s="3" t="s">
        <v>5536</v>
      </c>
      <c r="B178" s="3" t="s">
        <v>2678</v>
      </c>
      <c r="C178" s="3" t="s">
        <v>2679</v>
      </c>
      <c r="D178" s="3" t="s">
        <v>5174</v>
      </c>
      <c r="E178" s="3" t="s">
        <v>5101</v>
      </c>
      <c r="F178" s="3" t="s">
        <v>5101</v>
      </c>
      <c r="G178" s="3" t="s">
        <v>5537</v>
      </c>
      <c r="H178" s="3" t="s">
        <v>5537</v>
      </c>
      <c r="I178" s="3" t="s">
        <v>5088</v>
      </c>
      <c r="J178" s="3" t="s">
        <v>5177</v>
      </c>
      <c r="K178" s="3" t="s">
        <v>5178</v>
      </c>
      <c r="L178" s="3" t="n">
        <v>3.57</v>
      </c>
      <c r="M178" s="4" t="n">
        <v>1770.28</v>
      </c>
      <c r="N178" s="4" t="n">
        <v>459.41</v>
      </c>
      <c r="O178" s="4" t="n">
        <v>209.41</v>
      </c>
      <c r="P178" s="4" t="n">
        <v>668.82</v>
      </c>
      <c r="Q178" s="4" t="n">
        <v>1101.46</v>
      </c>
      <c r="R178" s="3"/>
      <c r="S178" s="3" t="s">
        <v>90</v>
      </c>
      <c r="T178" s="3" t="s">
        <v>918</v>
      </c>
    </row>
    <row r="179" customFormat="false" ht="15" hidden="false" customHeight="false" outlineLevel="0" collapsed="false">
      <c r="A179" s="3" t="s">
        <v>5538</v>
      </c>
      <c r="B179" s="3" t="s">
        <v>4330</v>
      </c>
      <c r="C179" s="3" t="s">
        <v>4331</v>
      </c>
      <c r="D179" s="3" t="s">
        <v>5180</v>
      </c>
      <c r="E179" s="3" t="s">
        <v>5101</v>
      </c>
      <c r="F179" s="3" t="s">
        <v>5101</v>
      </c>
      <c r="G179" s="3" t="s">
        <v>5539</v>
      </c>
      <c r="H179" s="3" t="s">
        <v>5540</v>
      </c>
      <c r="I179" s="3" t="s">
        <v>5088</v>
      </c>
      <c r="J179" s="3" t="s">
        <v>5142</v>
      </c>
      <c r="K179" s="3" t="s">
        <v>5143</v>
      </c>
      <c r="L179" s="3" t="n">
        <v>10.81</v>
      </c>
      <c r="M179" s="4" t="n">
        <v>6750.71</v>
      </c>
      <c r="N179" s="4" t="n">
        <v>1266.49</v>
      </c>
      <c r="O179" s="4" t="n">
        <v>638.13</v>
      </c>
      <c r="P179" s="4" t="n">
        <v>1904.62</v>
      </c>
      <c r="Q179" s="4" t="n">
        <v>4846.09</v>
      </c>
      <c r="R179" s="3" t="n">
        <v>2</v>
      </c>
      <c r="S179" s="3" t="s">
        <v>90</v>
      </c>
      <c r="T179" s="3" t="s">
        <v>2878</v>
      </c>
    </row>
    <row r="180" customFormat="false" ht="15" hidden="false" customHeight="false" outlineLevel="0" collapsed="false">
      <c r="A180" s="3" t="s">
        <v>5541</v>
      </c>
      <c r="B180" s="3" t="s">
        <v>2797</v>
      </c>
      <c r="C180" s="3" t="s">
        <v>2798</v>
      </c>
      <c r="D180" s="3" t="s">
        <v>5100</v>
      </c>
      <c r="E180" s="3" t="s">
        <v>5101</v>
      </c>
      <c r="F180" s="3" t="s">
        <v>5101</v>
      </c>
      <c r="G180" s="3" t="s">
        <v>5542</v>
      </c>
      <c r="H180" s="3" t="s">
        <v>5543</v>
      </c>
      <c r="I180" s="3" t="s">
        <v>5088</v>
      </c>
      <c r="J180" s="3" t="s">
        <v>5103</v>
      </c>
      <c r="K180" s="3" t="s">
        <v>5104</v>
      </c>
      <c r="L180" s="3" t="n">
        <v>2.81</v>
      </c>
      <c r="M180" s="4" t="n">
        <v>492.74</v>
      </c>
      <c r="N180" s="4" t="n">
        <v>70.01</v>
      </c>
      <c r="O180" s="4" t="n">
        <v>183.08</v>
      </c>
      <c r="P180" s="4" t="n">
        <v>253.09</v>
      </c>
      <c r="Q180" s="4" t="n">
        <v>239.65</v>
      </c>
      <c r="R180" s="3" t="n">
        <v>5</v>
      </c>
      <c r="S180" s="3" t="s">
        <v>46</v>
      </c>
      <c r="T180" s="3" t="s">
        <v>139</v>
      </c>
    </row>
    <row r="181" customFormat="false" ht="15" hidden="false" customHeight="false" outlineLevel="0" collapsed="false">
      <c r="A181" s="3" t="s">
        <v>5544</v>
      </c>
      <c r="B181" s="3" t="s">
        <v>3836</v>
      </c>
      <c r="C181" s="3" t="s">
        <v>3837</v>
      </c>
      <c r="D181" s="3" t="s">
        <v>5249</v>
      </c>
      <c r="E181" s="3" t="s">
        <v>5107</v>
      </c>
      <c r="F181" s="3" t="s">
        <v>5108</v>
      </c>
      <c r="G181" s="3" t="s">
        <v>5545</v>
      </c>
      <c r="H181" s="3" t="s">
        <v>5545</v>
      </c>
      <c r="I181" s="3" t="s">
        <v>5088</v>
      </c>
      <c r="J181" s="3" t="s">
        <v>5130</v>
      </c>
      <c r="K181" s="3" t="s">
        <v>5131</v>
      </c>
      <c r="L181" s="3" t="n">
        <v>1.37</v>
      </c>
      <c r="M181" s="4" t="n">
        <v>430.45</v>
      </c>
      <c r="N181" s="4" t="n">
        <v>127.17</v>
      </c>
      <c r="O181" s="4" t="n">
        <v>75.94</v>
      </c>
      <c r="P181" s="4" t="n">
        <v>203.11</v>
      </c>
      <c r="Q181" s="4" t="n">
        <v>227.34</v>
      </c>
      <c r="R181" s="3" t="n">
        <v>5</v>
      </c>
      <c r="S181" s="3" t="s">
        <v>122</v>
      </c>
      <c r="T181" s="3" t="s">
        <v>213</v>
      </c>
    </row>
    <row r="182" customFormat="false" ht="15" hidden="false" customHeight="false" outlineLevel="0" collapsed="false">
      <c r="A182" s="3" t="s">
        <v>5546</v>
      </c>
      <c r="B182" s="3" t="s">
        <v>420</v>
      </c>
      <c r="C182" s="3" t="s">
        <v>421</v>
      </c>
      <c r="D182" s="3" t="s">
        <v>5128</v>
      </c>
      <c r="E182" s="3" t="s">
        <v>5114</v>
      </c>
      <c r="F182" s="3" t="s">
        <v>5108</v>
      </c>
      <c r="G182" s="3" t="s">
        <v>5547</v>
      </c>
      <c r="H182" s="3" t="s">
        <v>5547</v>
      </c>
      <c r="I182" s="3" t="s">
        <v>5088</v>
      </c>
      <c r="J182" s="3" t="s">
        <v>5177</v>
      </c>
      <c r="K182" s="3" t="s">
        <v>5178</v>
      </c>
      <c r="L182" s="3" t="n">
        <v>1.43</v>
      </c>
      <c r="M182" s="4" t="n">
        <v>556.54</v>
      </c>
      <c r="N182" s="4" t="n">
        <v>80.71</v>
      </c>
      <c r="O182" s="4" t="n">
        <v>88.53</v>
      </c>
      <c r="P182" s="4" t="n">
        <v>169.24</v>
      </c>
      <c r="Q182" s="4" t="n">
        <v>387.3</v>
      </c>
      <c r="R182" s="3"/>
      <c r="S182" s="3" t="s">
        <v>46</v>
      </c>
      <c r="T182" s="3" t="s">
        <v>425</v>
      </c>
    </row>
    <row r="183" customFormat="false" ht="15" hidden="false" customHeight="false" outlineLevel="0" collapsed="false">
      <c r="A183" s="3" t="s">
        <v>5548</v>
      </c>
      <c r="B183" s="3" t="s">
        <v>855</v>
      </c>
      <c r="C183" s="3" t="s">
        <v>856</v>
      </c>
      <c r="D183" s="3" t="s">
        <v>5224</v>
      </c>
      <c r="E183" s="3" t="s">
        <v>5216</v>
      </c>
      <c r="F183" s="3" t="s">
        <v>5108</v>
      </c>
      <c r="G183" s="3" t="s">
        <v>5549</v>
      </c>
      <c r="H183" s="3" t="s">
        <v>5549</v>
      </c>
      <c r="I183" s="3" t="s">
        <v>5088</v>
      </c>
      <c r="J183" s="3" t="s">
        <v>5130</v>
      </c>
      <c r="K183" s="3" t="s">
        <v>5131</v>
      </c>
      <c r="L183" s="3" t="n">
        <v>1.13</v>
      </c>
      <c r="M183" s="4" t="n">
        <v>285.8</v>
      </c>
      <c r="N183" s="4" t="n">
        <v>70.75</v>
      </c>
      <c r="O183" s="4" t="n">
        <v>75.07</v>
      </c>
      <c r="P183" s="4" t="n">
        <v>145.82</v>
      </c>
      <c r="Q183" s="4" t="n">
        <v>139.98</v>
      </c>
      <c r="R183" s="3" t="n">
        <v>4</v>
      </c>
      <c r="S183" s="3" t="s">
        <v>122</v>
      </c>
      <c r="T183" s="3" t="s">
        <v>91</v>
      </c>
    </row>
    <row r="184" customFormat="false" ht="15" hidden="false" customHeight="false" outlineLevel="0" collapsed="false">
      <c r="A184" s="3" t="s">
        <v>5550</v>
      </c>
      <c r="B184" s="3" t="s">
        <v>3876</v>
      </c>
      <c r="C184" s="3" t="s">
        <v>3877</v>
      </c>
      <c r="D184" s="3" t="s">
        <v>5180</v>
      </c>
      <c r="E184" s="3" t="s">
        <v>5101</v>
      </c>
      <c r="F184" s="3" t="s">
        <v>5101</v>
      </c>
      <c r="G184" s="3" t="s">
        <v>5551</v>
      </c>
      <c r="H184" s="3" t="s">
        <v>5552</v>
      </c>
      <c r="I184" s="3" t="s">
        <v>5088</v>
      </c>
      <c r="J184" s="3" t="s">
        <v>5177</v>
      </c>
      <c r="K184" s="3" t="s">
        <v>5178</v>
      </c>
      <c r="L184" s="3" t="n">
        <v>8.66</v>
      </c>
      <c r="M184" s="4" t="n">
        <v>4195.45</v>
      </c>
      <c r="N184" s="4" t="n">
        <v>1170.34</v>
      </c>
      <c r="O184" s="4" t="n">
        <v>393.92</v>
      </c>
      <c r="P184" s="4" t="n">
        <v>1564.26</v>
      </c>
      <c r="Q184" s="4" t="n">
        <v>2631.19</v>
      </c>
      <c r="R184" s="3" t="n">
        <v>5</v>
      </c>
      <c r="S184" s="3" t="s">
        <v>182</v>
      </c>
      <c r="T184" s="3" t="s">
        <v>1347</v>
      </c>
    </row>
    <row r="185" customFormat="false" ht="15" hidden="false" customHeight="false" outlineLevel="0" collapsed="false">
      <c r="A185" s="3" t="s">
        <v>5553</v>
      </c>
      <c r="B185" s="3" t="s">
        <v>162</v>
      </c>
      <c r="C185" s="3" t="s">
        <v>163</v>
      </c>
      <c r="D185" s="3" t="s">
        <v>5171</v>
      </c>
      <c r="E185" s="3" t="s">
        <v>5107</v>
      </c>
      <c r="F185" s="3" t="s">
        <v>5108</v>
      </c>
      <c r="G185" s="3" t="s">
        <v>5554</v>
      </c>
      <c r="H185" s="3"/>
      <c r="I185" s="3" t="s">
        <v>5147</v>
      </c>
      <c r="J185" s="3" t="s">
        <v>5116</v>
      </c>
      <c r="K185" s="3" t="s">
        <v>5117</v>
      </c>
      <c r="L185" s="3" t="n">
        <v>2.7</v>
      </c>
      <c r="M185" s="4" t="n">
        <v>1245.99</v>
      </c>
      <c r="N185" s="4" t="n">
        <v>433.77</v>
      </c>
      <c r="O185" s="4" t="n">
        <v>163.99</v>
      </c>
      <c r="P185" s="4" t="n">
        <v>597.76</v>
      </c>
      <c r="Q185" s="4" t="n">
        <v>648.23</v>
      </c>
      <c r="R185" s="3"/>
      <c r="S185" s="3" t="s">
        <v>167</v>
      </c>
      <c r="T185" s="3" t="s">
        <v>168</v>
      </c>
    </row>
    <row r="186" customFormat="false" ht="15" hidden="false" customHeight="false" outlineLevel="0" collapsed="false">
      <c r="A186" s="3" t="s">
        <v>5555</v>
      </c>
      <c r="B186" s="3" t="s">
        <v>3636</v>
      </c>
      <c r="C186" s="3" t="s">
        <v>3637</v>
      </c>
      <c r="D186" s="3" t="s">
        <v>5196</v>
      </c>
      <c r="E186" s="3" t="s">
        <v>5114</v>
      </c>
      <c r="F186" s="3" t="s">
        <v>5108</v>
      </c>
      <c r="G186" s="3" t="s">
        <v>5556</v>
      </c>
      <c r="H186" s="3" t="s">
        <v>5556</v>
      </c>
      <c r="I186" s="3" t="s">
        <v>5088</v>
      </c>
      <c r="J186" s="3" t="s">
        <v>5148</v>
      </c>
      <c r="K186" s="3" t="s">
        <v>5149</v>
      </c>
      <c r="L186" s="3" t="n">
        <v>1.38</v>
      </c>
      <c r="M186" s="4" t="n">
        <v>450.27</v>
      </c>
      <c r="N186" s="4" t="n">
        <v>111.27</v>
      </c>
      <c r="O186" s="4" t="n">
        <v>84.63</v>
      </c>
      <c r="P186" s="4" t="n">
        <v>195.9</v>
      </c>
      <c r="Q186" s="4" t="n">
        <v>254.37</v>
      </c>
      <c r="R186" s="3" t="n">
        <v>5</v>
      </c>
      <c r="S186" s="3" t="s">
        <v>90</v>
      </c>
      <c r="T186" s="3" t="s">
        <v>1149</v>
      </c>
    </row>
    <row r="187" customFormat="false" ht="15" hidden="false" customHeight="false" outlineLevel="0" collapsed="false">
      <c r="A187" s="3" t="s">
        <v>5557</v>
      </c>
      <c r="B187" s="3" t="s">
        <v>2428</v>
      </c>
      <c r="C187" s="3" t="s">
        <v>2429</v>
      </c>
      <c r="D187" s="3" t="s">
        <v>5119</v>
      </c>
      <c r="E187" s="3" t="s">
        <v>5120</v>
      </c>
      <c r="F187" s="3" t="s">
        <v>5207</v>
      </c>
      <c r="G187" s="3" t="s">
        <v>5558</v>
      </c>
      <c r="H187" s="3" t="s">
        <v>5558</v>
      </c>
      <c r="I187" s="3" t="s">
        <v>5088</v>
      </c>
      <c r="J187" s="3" t="s">
        <v>5103</v>
      </c>
      <c r="K187" s="3" t="s">
        <v>5104</v>
      </c>
      <c r="L187" s="3" t="n">
        <v>0.98</v>
      </c>
      <c r="M187" s="4" t="n">
        <v>211.09</v>
      </c>
      <c r="N187" s="4" t="n">
        <v>71.55</v>
      </c>
      <c r="O187" s="4" t="n">
        <v>50.67</v>
      </c>
      <c r="P187" s="4" t="n">
        <v>122.22</v>
      </c>
      <c r="Q187" s="4" t="n">
        <v>88.87</v>
      </c>
      <c r="R187" s="3"/>
      <c r="S187" s="3" t="s">
        <v>55</v>
      </c>
      <c r="T187" s="3" t="s">
        <v>2433</v>
      </c>
    </row>
    <row r="188" customFormat="false" ht="15" hidden="false" customHeight="false" outlineLevel="0" collapsed="false">
      <c r="A188" s="3" t="s">
        <v>5559</v>
      </c>
      <c r="B188" s="3" t="s">
        <v>802</v>
      </c>
      <c r="C188" s="3" t="s">
        <v>803</v>
      </c>
      <c r="D188" s="3" t="s">
        <v>5168</v>
      </c>
      <c r="E188" s="3" t="s">
        <v>5107</v>
      </c>
      <c r="F188" s="3" t="s">
        <v>5207</v>
      </c>
      <c r="G188" s="3" t="s">
        <v>5560</v>
      </c>
      <c r="H188" s="3"/>
      <c r="I188" s="3" t="s">
        <v>5088</v>
      </c>
      <c r="J188" s="3" t="s">
        <v>5137</v>
      </c>
      <c r="K188" s="3" t="s">
        <v>5138</v>
      </c>
      <c r="L188" s="3" t="n">
        <v>1.86</v>
      </c>
      <c r="M188" s="4" t="n">
        <v>325.36</v>
      </c>
      <c r="N188" s="4" t="n">
        <v>97.45</v>
      </c>
      <c r="O188" s="4" t="n">
        <v>122.68</v>
      </c>
      <c r="P188" s="4" t="n">
        <v>220.13</v>
      </c>
      <c r="Q188" s="4" t="n">
        <v>105.23</v>
      </c>
      <c r="R188" s="3"/>
      <c r="S188" s="3" t="s">
        <v>46</v>
      </c>
      <c r="T188" s="3" t="s">
        <v>807</v>
      </c>
    </row>
    <row r="189" customFormat="false" ht="15" hidden="false" customHeight="false" outlineLevel="0" collapsed="false">
      <c r="A189" s="3" t="s">
        <v>5561</v>
      </c>
      <c r="B189" s="3" t="s">
        <v>2621</v>
      </c>
      <c r="C189" s="3" t="s">
        <v>2622</v>
      </c>
      <c r="D189" s="3" t="s">
        <v>5215</v>
      </c>
      <c r="E189" s="3" t="s">
        <v>5216</v>
      </c>
      <c r="F189" s="3" t="s">
        <v>5108</v>
      </c>
      <c r="G189" s="3" t="s">
        <v>5562</v>
      </c>
      <c r="H189" s="3" t="s">
        <v>5562</v>
      </c>
      <c r="I189" s="3" t="s">
        <v>5088</v>
      </c>
      <c r="J189" s="3" t="s">
        <v>5103</v>
      </c>
      <c r="K189" s="3" t="s">
        <v>5104</v>
      </c>
      <c r="L189" s="3" t="n">
        <v>1.23</v>
      </c>
      <c r="M189" s="4" t="n">
        <v>420.31</v>
      </c>
      <c r="N189" s="4" t="n">
        <v>124.27</v>
      </c>
      <c r="O189" s="4" t="n">
        <v>87.64</v>
      </c>
      <c r="P189" s="4" t="n">
        <v>211.91</v>
      </c>
      <c r="Q189" s="4" t="n">
        <v>208.4</v>
      </c>
      <c r="R189" s="3" t="n">
        <v>4</v>
      </c>
      <c r="S189" s="3" t="s">
        <v>205</v>
      </c>
      <c r="T189" s="3" t="s">
        <v>2626</v>
      </c>
    </row>
    <row r="190" customFormat="false" ht="15" hidden="false" customHeight="false" outlineLevel="0" collapsed="false">
      <c r="A190" s="3" t="s">
        <v>5563</v>
      </c>
      <c r="B190" s="3" t="s">
        <v>3804</v>
      </c>
      <c r="C190" s="3" t="s">
        <v>616</v>
      </c>
      <c r="D190" s="3" t="s">
        <v>5145</v>
      </c>
      <c r="E190" s="3" t="s">
        <v>5134</v>
      </c>
      <c r="F190" s="3" t="s">
        <v>5207</v>
      </c>
      <c r="G190" s="3" t="s">
        <v>5564</v>
      </c>
      <c r="H190" s="3" t="s">
        <v>5564</v>
      </c>
      <c r="I190" s="3" t="s">
        <v>5088</v>
      </c>
      <c r="J190" s="3" t="s">
        <v>5148</v>
      </c>
      <c r="K190" s="3" t="s">
        <v>5149</v>
      </c>
      <c r="L190" s="3" t="n">
        <v>2.06</v>
      </c>
      <c r="M190" s="4" t="n">
        <v>1054.17</v>
      </c>
      <c r="N190" s="4" t="n">
        <v>285.86</v>
      </c>
      <c r="O190" s="4" t="n">
        <v>123.91</v>
      </c>
      <c r="P190" s="4" t="n">
        <v>409.77</v>
      </c>
      <c r="Q190" s="4" t="n">
        <v>644.4</v>
      </c>
      <c r="R190" s="3"/>
      <c r="S190" s="3" t="s">
        <v>55</v>
      </c>
      <c r="T190" s="3" t="s">
        <v>65</v>
      </c>
    </row>
    <row r="191" customFormat="false" ht="15" hidden="false" customHeight="false" outlineLevel="0" collapsed="false">
      <c r="A191" s="3" t="s">
        <v>5565</v>
      </c>
      <c r="B191" s="3" t="s">
        <v>3599</v>
      </c>
      <c r="C191" s="3" t="s">
        <v>2235</v>
      </c>
      <c r="D191" s="3" t="s">
        <v>5133</v>
      </c>
      <c r="E191" s="3" t="s">
        <v>5134</v>
      </c>
      <c r="F191" s="3" t="s">
        <v>5108</v>
      </c>
      <c r="G191" s="3" t="s">
        <v>5566</v>
      </c>
      <c r="H191" s="3" t="s">
        <v>5567</v>
      </c>
      <c r="I191" s="3" t="s">
        <v>5088</v>
      </c>
      <c r="J191" s="3" t="s">
        <v>5177</v>
      </c>
      <c r="K191" s="3" t="s">
        <v>5178</v>
      </c>
      <c r="L191" s="3" t="n">
        <v>2.27</v>
      </c>
      <c r="M191" s="4" t="n">
        <v>1770.98</v>
      </c>
      <c r="N191" s="4" t="n">
        <v>224.71</v>
      </c>
      <c r="O191" s="4" t="n">
        <v>151.46</v>
      </c>
      <c r="P191" s="4" t="n">
        <v>376.17</v>
      </c>
      <c r="Q191" s="4" t="n">
        <v>1394.81</v>
      </c>
      <c r="R191" s="3"/>
      <c r="S191" s="3" t="s">
        <v>90</v>
      </c>
      <c r="T191" s="3" t="s">
        <v>1642</v>
      </c>
    </row>
    <row r="192" customFormat="false" ht="15" hidden="false" customHeight="false" outlineLevel="0" collapsed="false">
      <c r="A192" s="3" t="s">
        <v>5568</v>
      </c>
      <c r="B192" s="3" t="s">
        <v>3636</v>
      </c>
      <c r="C192" s="3" t="s">
        <v>3637</v>
      </c>
      <c r="D192" s="3" t="s">
        <v>5270</v>
      </c>
      <c r="E192" s="3" t="s">
        <v>5107</v>
      </c>
      <c r="F192" s="3" t="s">
        <v>5108</v>
      </c>
      <c r="G192" s="3" t="s">
        <v>5569</v>
      </c>
      <c r="H192" s="3" t="s">
        <v>5570</v>
      </c>
      <c r="I192" s="3" t="s">
        <v>5088</v>
      </c>
      <c r="J192" s="3" t="s">
        <v>5142</v>
      </c>
      <c r="K192" s="3" t="s">
        <v>5143</v>
      </c>
      <c r="L192" s="3" t="n">
        <v>1.2</v>
      </c>
      <c r="M192" s="4" t="n">
        <v>465.1</v>
      </c>
      <c r="N192" s="4" t="n">
        <v>78.99</v>
      </c>
      <c r="O192" s="4" t="n">
        <v>72.2</v>
      </c>
      <c r="P192" s="4" t="n">
        <v>151.19</v>
      </c>
      <c r="Q192" s="4" t="n">
        <v>313.91</v>
      </c>
      <c r="R192" s="3"/>
      <c r="S192" s="3" t="s">
        <v>90</v>
      </c>
      <c r="T192" s="3" t="s">
        <v>1149</v>
      </c>
    </row>
    <row r="193" customFormat="false" ht="15" hidden="false" customHeight="false" outlineLevel="0" collapsed="false">
      <c r="A193" s="3" t="s">
        <v>5571</v>
      </c>
      <c r="B193" s="3" t="s">
        <v>4645</v>
      </c>
      <c r="C193" s="3" t="s">
        <v>4646</v>
      </c>
      <c r="D193" s="3" t="s">
        <v>5428</v>
      </c>
      <c r="E193" s="3" t="s">
        <v>5107</v>
      </c>
      <c r="F193" s="3" t="s">
        <v>5108</v>
      </c>
      <c r="G193" s="3" t="s">
        <v>5572</v>
      </c>
      <c r="H193" s="3" t="s">
        <v>5572</v>
      </c>
      <c r="I193" s="3" t="s">
        <v>5088</v>
      </c>
      <c r="J193" s="3" t="s">
        <v>5177</v>
      </c>
      <c r="K193" s="3" t="s">
        <v>5178</v>
      </c>
      <c r="L193" s="3" t="n">
        <v>1.29</v>
      </c>
      <c r="M193" s="4" t="n">
        <v>222.94</v>
      </c>
      <c r="N193" s="4" t="n">
        <v>36.6</v>
      </c>
      <c r="O193" s="4" t="n">
        <v>67.35</v>
      </c>
      <c r="P193" s="4" t="n">
        <v>103.95</v>
      </c>
      <c r="Q193" s="4" t="n">
        <v>118.99</v>
      </c>
      <c r="R193" s="3" t="n">
        <v>5</v>
      </c>
      <c r="S193" s="3" t="s">
        <v>90</v>
      </c>
      <c r="T193" s="3" t="s">
        <v>1642</v>
      </c>
    </row>
    <row r="194" customFormat="false" ht="15" hidden="false" customHeight="false" outlineLevel="0" collapsed="false">
      <c r="A194" s="3" t="s">
        <v>5573</v>
      </c>
      <c r="B194" s="3" t="s">
        <v>1182</v>
      </c>
      <c r="C194" s="3" t="s">
        <v>1183</v>
      </c>
      <c r="D194" s="3" t="s">
        <v>5151</v>
      </c>
      <c r="E194" s="3" t="s">
        <v>5152</v>
      </c>
      <c r="F194" s="3" t="s">
        <v>5108</v>
      </c>
      <c r="G194" s="3" t="s">
        <v>5574</v>
      </c>
      <c r="H194" s="3"/>
      <c r="I194" s="3" t="s">
        <v>5088</v>
      </c>
      <c r="J194" s="3" t="s">
        <v>5103</v>
      </c>
      <c r="K194" s="3" t="s">
        <v>5104</v>
      </c>
      <c r="L194" s="3" t="n">
        <v>12</v>
      </c>
      <c r="M194" s="4" t="n">
        <v>5087.79</v>
      </c>
      <c r="N194" s="4" t="n">
        <v>1211.89</v>
      </c>
      <c r="O194" s="4" t="n">
        <v>734.53</v>
      </c>
      <c r="P194" s="4" t="n">
        <v>1946.42</v>
      </c>
      <c r="Q194" s="4" t="n">
        <v>3141.37</v>
      </c>
      <c r="R194" s="3"/>
      <c r="S194" s="3" t="s">
        <v>90</v>
      </c>
      <c r="T194" s="3" t="s">
        <v>1187</v>
      </c>
    </row>
    <row r="195" customFormat="false" ht="15" hidden="false" customHeight="false" outlineLevel="0" collapsed="false">
      <c r="A195" s="3" t="s">
        <v>5575</v>
      </c>
      <c r="B195" s="3" t="s">
        <v>4988</v>
      </c>
      <c r="C195" s="3" t="s">
        <v>2259</v>
      </c>
      <c r="D195" s="3" t="s">
        <v>5133</v>
      </c>
      <c r="E195" s="3" t="s">
        <v>5134</v>
      </c>
      <c r="F195" s="3" t="s">
        <v>5108</v>
      </c>
      <c r="G195" s="3" t="s">
        <v>5576</v>
      </c>
      <c r="H195" s="3" t="s">
        <v>5576</v>
      </c>
      <c r="I195" s="3" t="s">
        <v>5088</v>
      </c>
      <c r="J195" s="3" t="s">
        <v>5177</v>
      </c>
      <c r="K195" s="3" t="s">
        <v>5178</v>
      </c>
      <c r="L195" s="3" t="n">
        <v>3.96</v>
      </c>
      <c r="M195" s="4" t="n">
        <v>1651.81</v>
      </c>
      <c r="N195" s="4" t="n">
        <v>566.54</v>
      </c>
      <c r="O195" s="4" t="n">
        <v>269.56</v>
      </c>
      <c r="P195" s="4" t="n">
        <v>836.1</v>
      </c>
      <c r="Q195" s="4" t="n">
        <v>815.71</v>
      </c>
      <c r="R195" s="3" t="n">
        <v>4</v>
      </c>
      <c r="S195" s="3" t="s">
        <v>182</v>
      </c>
      <c r="T195" s="3" t="s">
        <v>168</v>
      </c>
    </row>
    <row r="196" customFormat="false" ht="15" hidden="false" customHeight="false" outlineLevel="0" collapsed="false">
      <c r="A196" s="3" t="s">
        <v>5577</v>
      </c>
      <c r="B196" s="3" t="s">
        <v>433</v>
      </c>
      <c r="C196" s="3" t="s">
        <v>434</v>
      </c>
      <c r="D196" s="3" t="s">
        <v>5183</v>
      </c>
      <c r="E196" s="3" t="s">
        <v>5152</v>
      </c>
      <c r="F196" s="3" t="s">
        <v>5108</v>
      </c>
      <c r="G196" s="3" t="s">
        <v>5578</v>
      </c>
      <c r="H196" s="3" t="s">
        <v>5578</v>
      </c>
      <c r="I196" s="3" t="s">
        <v>5088</v>
      </c>
      <c r="J196" s="3" t="s">
        <v>5177</v>
      </c>
      <c r="K196" s="3" t="s">
        <v>5178</v>
      </c>
      <c r="L196" s="3" t="n">
        <v>13.91</v>
      </c>
      <c r="M196" s="4" t="n">
        <v>6406.89</v>
      </c>
      <c r="N196" s="4" t="n">
        <v>1057.5</v>
      </c>
      <c r="O196" s="4" t="n">
        <v>844.71</v>
      </c>
      <c r="P196" s="4" t="n">
        <v>1902.21</v>
      </c>
      <c r="Q196" s="4" t="n">
        <v>4504.68</v>
      </c>
      <c r="R196" s="3"/>
      <c r="S196" s="3" t="s">
        <v>36</v>
      </c>
      <c r="T196" s="3" t="s">
        <v>419</v>
      </c>
    </row>
    <row r="197" customFormat="false" ht="15" hidden="false" customHeight="false" outlineLevel="0" collapsed="false">
      <c r="A197" s="3" t="s">
        <v>5579</v>
      </c>
      <c r="B197" s="3" t="s">
        <v>2867</v>
      </c>
      <c r="C197" s="3" t="s">
        <v>2868</v>
      </c>
      <c r="D197" s="3" t="s">
        <v>5183</v>
      </c>
      <c r="E197" s="3" t="s">
        <v>5152</v>
      </c>
      <c r="F197" s="3" t="s">
        <v>5108</v>
      </c>
      <c r="G197" s="3" t="s">
        <v>5580</v>
      </c>
      <c r="H197" s="3" t="s">
        <v>5580</v>
      </c>
      <c r="I197" s="3" t="s">
        <v>5088</v>
      </c>
      <c r="J197" s="3" t="s">
        <v>5130</v>
      </c>
      <c r="K197" s="3" t="s">
        <v>5131</v>
      </c>
      <c r="L197" s="3" t="n">
        <v>17.37</v>
      </c>
      <c r="M197" s="4" t="n">
        <v>6233.42</v>
      </c>
      <c r="N197" s="4" t="n">
        <v>1308.21</v>
      </c>
      <c r="O197" s="4" t="n">
        <v>808.94</v>
      </c>
      <c r="P197" s="4" t="n">
        <v>2117.15</v>
      </c>
      <c r="Q197" s="4" t="n">
        <v>4116.27</v>
      </c>
      <c r="R197" s="3"/>
      <c r="S197" s="3" t="s">
        <v>36</v>
      </c>
      <c r="T197" s="3" t="s">
        <v>263</v>
      </c>
    </row>
    <row r="198" customFormat="false" ht="15" hidden="false" customHeight="false" outlineLevel="0" collapsed="false">
      <c r="A198" s="3" t="s">
        <v>5581</v>
      </c>
      <c r="B198" s="3" t="s">
        <v>694</v>
      </c>
      <c r="C198" s="3" t="s">
        <v>695</v>
      </c>
      <c r="D198" s="3" t="s">
        <v>5180</v>
      </c>
      <c r="E198" s="3" t="s">
        <v>5101</v>
      </c>
      <c r="F198" s="3" t="s">
        <v>5101</v>
      </c>
      <c r="G198" s="3" t="s">
        <v>5582</v>
      </c>
      <c r="H198" s="3" t="s">
        <v>5583</v>
      </c>
      <c r="I198" s="3" t="s">
        <v>5088</v>
      </c>
      <c r="J198" s="3" t="s">
        <v>5137</v>
      </c>
      <c r="K198" s="3" t="s">
        <v>5138</v>
      </c>
      <c r="L198" s="3" t="n">
        <v>10.24</v>
      </c>
      <c r="M198" s="4" t="n">
        <v>6586.53</v>
      </c>
      <c r="N198" s="4" t="n">
        <v>2188.38</v>
      </c>
      <c r="O198" s="4" t="n">
        <v>716.02</v>
      </c>
      <c r="P198" s="4" t="n">
        <v>2904.4</v>
      </c>
      <c r="Q198" s="4" t="n">
        <v>3682.13</v>
      </c>
      <c r="R198" s="3" t="n">
        <v>5</v>
      </c>
      <c r="S198" s="3" t="s">
        <v>122</v>
      </c>
      <c r="T198" s="3" t="s">
        <v>699</v>
      </c>
    </row>
    <row r="199" customFormat="false" ht="15" hidden="false" customHeight="false" outlineLevel="0" collapsed="false">
      <c r="A199" s="3" t="s">
        <v>5584</v>
      </c>
      <c r="B199" s="3" t="s">
        <v>3411</v>
      </c>
      <c r="C199" s="3" t="s">
        <v>3412</v>
      </c>
      <c r="D199" s="3" t="s">
        <v>5206</v>
      </c>
      <c r="E199" s="3" t="s">
        <v>5107</v>
      </c>
      <c r="F199" s="3" t="s">
        <v>5108</v>
      </c>
      <c r="G199" s="3" t="s">
        <v>5585</v>
      </c>
      <c r="H199" s="3"/>
      <c r="I199" s="3" t="s">
        <v>5088</v>
      </c>
      <c r="J199" s="3" t="s">
        <v>5130</v>
      </c>
      <c r="K199" s="3" t="s">
        <v>5131</v>
      </c>
      <c r="L199" s="3" t="n">
        <v>4.27</v>
      </c>
      <c r="M199" s="4" t="n">
        <v>2162.29</v>
      </c>
      <c r="N199" s="4" t="n">
        <v>356.59</v>
      </c>
      <c r="O199" s="4" t="n">
        <v>215.52</v>
      </c>
      <c r="P199" s="4" t="n">
        <v>572.11</v>
      </c>
      <c r="Q199" s="4" t="n">
        <v>1590.18</v>
      </c>
      <c r="R199" s="3"/>
      <c r="S199" s="3" t="s">
        <v>99</v>
      </c>
      <c r="T199" s="3" t="s">
        <v>3416</v>
      </c>
    </row>
    <row r="200" customFormat="false" ht="15" hidden="false" customHeight="false" outlineLevel="0" collapsed="false">
      <c r="A200" s="3" t="s">
        <v>5586</v>
      </c>
      <c r="B200" s="3" t="s">
        <v>2637</v>
      </c>
      <c r="C200" s="3" t="s">
        <v>2638</v>
      </c>
      <c r="D200" s="3" t="s">
        <v>5428</v>
      </c>
      <c r="E200" s="3" t="s">
        <v>5107</v>
      </c>
      <c r="F200" s="3" t="s">
        <v>5108</v>
      </c>
      <c r="G200" s="3" t="s">
        <v>5587</v>
      </c>
      <c r="H200" s="3" t="s">
        <v>5587</v>
      </c>
      <c r="I200" s="3" t="s">
        <v>5088</v>
      </c>
      <c r="J200" s="3" t="s">
        <v>5103</v>
      </c>
      <c r="K200" s="3" t="s">
        <v>5104</v>
      </c>
      <c r="L200" s="3" t="n">
        <v>0.5</v>
      </c>
      <c r="M200" s="4" t="n">
        <v>271.78</v>
      </c>
      <c r="N200" s="4" t="n">
        <v>45.42</v>
      </c>
      <c r="O200" s="4" t="n">
        <v>35.95</v>
      </c>
      <c r="P200" s="4" t="n">
        <v>81.37</v>
      </c>
      <c r="Q200" s="4" t="n">
        <v>190.41</v>
      </c>
      <c r="R200" s="3" t="n">
        <v>5</v>
      </c>
      <c r="S200" s="3" t="s">
        <v>73</v>
      </c>
      <c r="T200" s="3" t="s">
        <v>541</v>
      </c>
    </row>
    <row r="201" customFormat="false" ht="15" hidden="false" customHeight="false" outlineLevel="0" collapsed="false">
      <c r="A201" s="3" t="s">
        <v>5588</v>
      </c>
      <c r="B201" s="3" t="s">
        <v>4185</v>
      </c>
      <c r="C201" s="3" t="s">
        <v>4186</v>
      </c>
      <c r="D201" s="3" t="s">
        <v>5165</v>
      </c>
      <c r="E201" s="3" t="s">
        <v>5134</v>
      </c>
      <c r="F201" s="3" t="s">
        <v>5108</v>
      </c>
      <c r="G201" s="3" t="s">
        <v>5589</v>
      </c>
      <c r="H201" s="3" t="s">
        <v>5589</v>
      </c>
      <c r="I201" s="3" t="s">
        <v>5088</v>
      </c>
      <c r="J201" s="3" t="s">
        <v>5177</v>
      </c>
      <c r="K201" s="3" t="s">
        <v>5178</v>
      </c>
      <c r="L201" s="3" t="n">
        <v>1.12</v>
      </c>
      <c r="M201" s="4" t="n">
        <v>211.47</v>
      </c>
      <c r="N201" s="4" t="n">
        <v>49.49</v>
      </c>
      <c r="O201" s="4" t="n">
        <v>67.74</v>
      </c>
      <c r="P201" s="4" t="n">
        <v>117.23</v>
      </c>
      <c r="Q201" s="4" t="n">
        <v>94.24</v>
      </c>
      <c r="R201" s="3"/>
      <c r="S201" s="3" t="s">
        <v>36</v>
      </c>
      <c r="T201" s="3" t="s">
        <v>1271</v>
      </c>
    </row>
    <row r="202" customFormat="false" ht="15" hidden="false" customHeight="false" outlineLevel="0" collapsed="false">
      <c r="A202" s="3" t="s">
        <v>5590</v>
      </c>
      <c r="B202" s="3" t="s">
        <v>4500</v>
      </c>
      <c r="C202" s="3" t="s">
        <v>4501</v>
      </c>
      <c r="D202" s="3" t="s">
        <v>5168</v>
      </c>
      <c r="E202" s="3" t="s">
        <v>5107</v>
      </c>
      <c r="F202" s="3" t="s">
        <v>5108</v>
      </c>
      <c r="G202" s="3" t="s">
        <v>5591</v>
      </c>
      <c r="H202" s="3" t="s">
        <v>5591</v>
      </c>
      <c r="I202" s="3" t="s">
        <v>5088</v>
      </c>
      <c r="J202" s="3" t="s">
        <v>5177</v>
      </c>
      <c r="K202" s="3" t="s">
        <v>5178</v>
      </c>
      <c r="L202" s="3" t="n">
        <v>1.72</v>
      </c>
      <c r="M202" s="4" t="n">
        <v>288.38</v>
      </c>
      <c r="N202" s="4" t="n">
        <v>60.84</v>
      </c>
      <c r="O202" s="4" t="n">
        <v>101.1</v>
      </c>
      <c r="P202" s="4" t="n">
        <v>161.94</v>
      </c>
      <c r="Q202" s="4" t="n">
        <v>126.44</v>
      </c>
      <c r="R202" s="3" t="n">
        <v>5</v>
      </c>
      <c r="S202" s="3" t="s">
        <v>182</v>
      </c>
      <c r="T202" s="3" t="s">
        <v>1079</v>
      </c>
    </row>
    <row r="203" customFormat="false" ht="15" hidden="false" customHeight="false" outlineLevel="0" collapsed="false">
      <c r="A203" s="3" t="s">
        <v>5592</v>
      </c>
      <c r="B203" s="3" t="s">
        <v>1034</v>
      </c>
      <c r="C203" s="3" t="s">
        <v>1035</v>
      </c>
      <c r="D203" s="3" t="s">
        <v>5183</v>
      </c>
      <c r="E203" s="3" t="s">
        <v>5152</v>
      </c>
      <c r="F203" s="3" t="s">
        <v>5108</v>
      </c>
      <c r="G203" s="3" t="s">
        <v>5593</v>
      </c>
      <c r="H203" s="3" t="s">
        <v>5594</v>
      </c>
      <c r="I203" s="3" t="s">
        <v>5088</v>
      </c>
      <c r="J203" s="3" t="s">
        <v>5130</v>
      </c>
      <c r="K203" s="3" t="s">
        <v>5131</v>
      </c>
      <c r="L203" s="3" t="n">
        <v>13.34</v>
      </c>
      <c r="M203" s="4" t="n">
        <v>7036.18</v>
      </c>
      <c r="N203" s="4" t="n">
        <v>1652.95</v>
      </c>
      <c r="O203" s="4" t="n">
        <v>785.21</v>
      </c>
      <c r="P203" s="4" t="n">
        <v>2438.16</v>
      </c>
      <c r="Q203" s="4" t="n">
        <v>4598.02</v>
      </c>
      <c r="R203" s="3" t="n">
        <v>5</v>
      </c>
      <c r="S203" s="3" t="s">
        <v>36</v>
      </c>
      <c r="T203" s="3" t="s">
        <v>1039</v>
      </c>
    </row>
    <row r="204" customFormat="false" ht="15" hidden="false" customHeight="false" outlineLevel="0" collapsed="false">
      <c r="A204" s="3" t="s">
        <v>5595</v>
      </c>
      <c r="B204" s="3" t="s">
        <v>2743</v>
      </c>
      <c r="C204" s="3" t="s">
        <v>2744</v>
      </c>
      <c r="D204" s="3" t="s">
        <v>5168</v>
      </c>
      <c r="E204" s="3" t="s">
        <v>5107</v>
      </c>
      <c r="F204" s="3" t="s">
        <v>5108</v>
      </c>
      <c r="G204" s="3" t="s">
        <v>5596</v>
      </c>
      <c r="H204" s="3" t="s">
        <v>5596</v>
      </c>
      <c r="I204" s="3" t="s">
        <v>5088</v>
      </c>
      <c r="J204" s="3" t="s">
        <v>5103</v>
      </c>
      <c r="K204" s="3" t="s">
        <v>5104</v>
      </c>
      <c r="L204" s="3" t="n">
        <v>1.19</v>
      </c>
      <c r="M204" s="4" t="n">
        <v>598.39</v>
      </c>
      <c r="N204" s="4" t="n">
        <v>179.76</v>
      </c>
      <c r="O204" s="4" t="n">
        <v>75.62</v>
      </c>
      <c r="P204" s="4" t="n">
        <v>255.38</v>
      </c>
      <c r="Q204" s="4" t="n">
        <v>343.01</v>
      </c>
      <c r="R204" s="3"/>
      <c r="S204" s="3" t="s">
        <v>55</v>
      </c>
      <c r="T204" s="3" t="s">
        <v>1572</v>
      </c>
    </row>
    <row r="205" customFormat="false" ht="15" hidden="false" customHeight="false" outlineLevel="0" collapsed="false">
      <c r="A205" s="3" t="s">
        <v>5597</v>
      </c>
      <c r="B205" s="3" t="s">
        <v>1260</v>
      </c>
      <c r="C205" s="3" t="s">
        <v>1261</v>
      </c>
      <c r="D205" s="3" t="s">
        <v>5303</v>
      </c>
      <c r="E205" s="3" t="s">
        <v>5216</v>
      </c>
      <c r="F205" s="3" t="s">
        <v>5108</v>
      </c>
      <c r="G205" s="3" t="s">
        <v>5598</v>
      </c>
      <c r="H205" s="3" t="s">
        <v>5598</v>
      </c>
      <c r="I205" s="3" t="s">
        <v>5088</v>
      </c>
      <c r="J205" s="3" t="s">
        <v>5116</v>
      </c>
      <c r="K205" s="3" t="s">
        <v>5117</v>
      </c>
      <c r="L205" s="3" t="n">
        <v>0.9</v>
      </c>
      <c r="M205" s="4" t="n">
        <v>280.41</v>
      </c>
      <c r="N205" s="4" t="n">
        <v>54.19</v>
      </c>
      <c r="O205" s="4" t="n">
        <v>41.21</v>
      </c>
      <c r="P205" s="4" t="n">
        <v>95.4</v>
      </c>
      <c r="Q205" s="4" t="n">
        <v>185.01</v>
      </c>
      <c r="R205" s="3"/>
      <c r="S205" s="3" t="s">
        <v>64</v>
      </c>
      <c r="T205" s="3" t="s">
        <v>985</v>
      </c>
    </row>
    <row r="206" customFormat="false" ht="15" hidden="false" customHeight="false" outlineLevel="0" collapsed="false">
      <c r="A206" s="3" t="s">
        <v>5599</v>
      </c>
      <c r="B206" s="3" t="s">
        <v>874</v>
      </c>
      <c r="C206" s="3" t="s">
        <v>875</v>
      </c>
      <c r="D206" s="3" t="s">
        <v>5183</v>
      </c>
      <c r="E206" s="3" t="s">
        <v>5152</v>
      </c>
      <c r="F206" s="3" t="s">
        <v>5108</v>
      </c>
      <c r="G206" s="3" t="s">
        <v>5600</v>
      </c>
      <c r="H206" s="3" t="s">
        <v>5601</v>
      </c>
      <c r="I206" s="3" t="s">
        <v>5088</v>
      </c>
      <c r="J206" s="3" t="s">
        <v>5130</v>
      </c>
      <c r="K206" s="3" t="s">
        <v>5131</v>
      </c>
      <c r="L206" s="3" t="n">
        <v>14.59</v>
      </c>
      <c r="M206" s="4" t="n">
        <v>7714.11</v>
      </c>
      <c r="N206" s="4" t="n">
        <v>1806.54</v>
      </c>
      <c r="O206" s="4" t="n">
        <v>1011.21</v>
      </c>
      <c r="P206" s="4" t="n">
        <v>2817.75</v>
      </c>
      <c r="Q206" s="4" t="n">
        <v>4896.36</v>
      </c>
      <c r="R206" s="3"/>
      <c r="S206" s="3" t="s">
        <v>122</v>
      </c>
      <c r="T206" s="3" t="s">
        <v>879</v>
      </c>
    </row>
    <row r="207" customFormat="false" ht="15" hidden="false" customHeight="false" outlineLevel="0" collapsed="false">
      <c r="A207" s="3" t="s">
        <v>5602</v>
      </c>
      <c r="B207" s="3" t="s">
        <v>1279</v>
      </c>
      <c r="C207" s="3" t="s">
        <v>1280</v>
      </c>
      <c r="D207" s="3" t="s">
        <v>5224</v>
      </c>
      <c r="E207" s="3" t="s">
        <v>5216</v>
      </c>
      <c r="F207" s="3" t="s">
        <v>5108</v>
      </c>
      <c r="G207" s="3" t="s">
        <v>5603</v>
      </c>
      <c r="H207" s="3" t="s">
        <v>5603</v>
      </c>
      <c r="I207" s="3" t="s">
        <v>5088</v>
      </c>
      <c r="J207" s="3" t="s">
        <v>5110</v>
      </c>
      <c r="K207" s="3" t="s">
        <v>5111</v>
      </c>
      <c r="L207" s="3" t="n">
        <v>1.01</v>
      </c>
      <c r="M207" s="4" t="n">
        <v>350.83</v>
      </c>
      <c r="N207" s="4" t="n">
        <v>68.56</v>
      </c>
      <c r="O207" s="4" t="n">
        <v>49.79</v>
      </c>
      <c r="P207" s="4" t="n">
        <v>118.35</v>
      </c>
      <c r="Q207" s="4" t="n">
        <v>232.48</v>
      </c>
      <c r="R207" s="3"/>
      <c r="S207" s="3" t="s">
        <v>130</v>
      </c>
      <c r="T207" s="3" t="s">
        <v>507</v>
      </c>
    </row>
    <row r="208" customFormat="false" ht="15" hidden="false" customHeight="false" outlineLevel="0" collapsed="false">
      <c r="A208" s="3" t="s">
        <v>5604</v>
      </c>
      <c r="B208" s="3" t="s">
        <v>2660</v>
      </c>
      <c r="C208" s="3" t="s">
        <v>2661</v>
      </c>
      <c r="D208" s="3" t="s">
        <v>5119</v>
      </c>
      <c r="E208" s="3" t="s">
        <v>5120</v>
      </c>
      <c r="F208" s="3" t="s">
        <v>5108</v>
      </c>
      <c r="G208" s="3" t="s">
        <v>5605</v>
      </c>
      <c r="H208" s="3"/>
      <c r="I208" s="3" t="s">
        <v>5088</v>
      </c>
      <c r="J208" s="3" t="s">
        <v>5137</v>
      </c>
      <c r="K208" s="3" t="s">
        <v>5138</v>
      </c>
      <c r="L208" s="3" t="n">
        <v>0.79</v>
      </c>
      <c r="M208" s="4" t="n">
        <v>243.16</v>
      </c>
      <c r="N208" s="4" t="n">
        <v>81.59</v>
      </c>
      <c r="O208" s="4" t="n">
        <v>37.1</v>
      </c>
      <c r="P208" s="4" t="n">
        <v>118.69</v>
      </c>
      <c r="Q208" s="4" t="n">
        <v>124.47</v>
      </c>
      <c r="R208" s="3"/>
      <c r="S208" s="3" t="s">
        <v>73</v>
      </c>
      <c r="T208" s="3" t="s">
        <v>2665</v>
      </c>
    </row>
    <row r="209" customFormat="false" ht="15" hidden="false" customHeight="false" outlineLevel="0" collapsed="false">
      <c r="A209" s="3" t="s">
        <v>5606</v>
      </c>
      <c r="B209" s="3" t="s">
        <v>4253</v>
      </c>
      <c r="C209" s="3" t="s">
        <v>4254</v>
      </c>
      <c r="D209" s="3" t="s">
        <v>5206</v>
      </c>
      <c r="E209" s="3" t="s">
        <v>5107</v>
      </c>
      <c r="F209" s="3" t="s">
        <v>5207</v>
      </c>
      <c r="G209" s="3" t="s">
        <v>5607</v>
      </c>
      <c r="H209" s="3" t="s">
        <v>5607</v>
      </c>
      <c r="I209" s="3" t="s">
        <v>5088</v>
      </c>
      <c r="J209" s="3" t="s">
        <v>5137</v>
      </c>
      <c r="K209" s="3" t="s">
        <v>5138</v>
      </c>
      <c r="L209" s="3" t="n">
        <v>6.47</v>
      </c>
      <c r="M209" s="4" t="n">
        <v>2943.77</v>
      </c>
      <c r="N209" s="4" t="n">
        <v>775.36</v>
      </c>
      <c r="O209" s="4" t="n">
        <v>385.81</v>
      </c>
      <c r="P209" s="4" t="n">
        <v>1161.17</v>
      </c>
      <c r="Q209" s="4" t="n">
        <v>1782.6</v>
      </c>
      <c r="R209" s="3"/>
      <c r="S209" s="3" t="s">
        <v>182</v>
      </c>
      <c r="T209" s="3" t="s">
        <v>1187</v>
      </c>
    </row>
    <row r="210" customFormat="false" ht="15" hidden="false" customHeight="false" outlineLevel="0" collapsed="false">
      <c r="A210" s="3" t="s">
        <v>5608</v>
      </c>
      <c r="B210" s="3" t="s">
        <v>1599</v>
      </c>
      <c r="C210" s="3" t="s">
        <v>1600</v>
      </c>
      <c r="D210" s="3" t="s">
        <v>5106</v>
      </c>
      <c r="E210" s="3" t="s">
        <v>5107</v>
      </c>
      <c r="F210" s="3" t="s">
        <v>5108</v>
      </c>
      <c r="G210" s="3" t="s">
        <v>5609</v>
      </c>
      <c r="H210" s="3" t="s">
        <v>5609</v>
      </c>
      <c r="I210" s="3" t="s">
        <v>5088</v>
      </c>
      <c r="J210" s="3" t="s">
        <v>5148</v>
      </c>
      <c r="K210" s="3" t="s">
        <v>5149</v>
      </c>
      <c r="L210" s="3" t="n">
        <v>6.87</v>
      </c>
      <c r="M210" s="4" t="n">
        <v>3755.85</v>
      </c>
      <c r="N210" s="4" t="n">
        <v>1069.86</v>
      </c>
      <c r="O210" s="4" t="n">
        <v>355.67</v>
      </c>
      <c r="P210" s="4" t="n">
        <v>1425.53</v>
      </c>
      <c r="Q210" s="4" t="n">
        <v>2330.32</v>
      </c>
      <c r="R210" s="3" t="n">
        <v>5</v>
      </c>
      <c r="S210" s="3" t="s">
        <v>205</v>
      </c>
      <c r="T210" s="3" t="s">
        <v>1604</v>
      </c>
    </row>
    <row r="211" customFormat="false" ht="15" hidden="false" customHeight="false" outlineLevel="0" collapsed="false">
      <c r="A211" s="3" t="s">
        <v>5610</v>
      </c>
      <c r="B211" s="3" t="s">
        <v>3475</v>
      </c>
      <c r="C211" s="3" t="s">
        <v>3476</v>
      </c>
      <c r="D211" s="3" t="s">
        <v>5123</v>
      </c>
      <c r="E211" s="3" t="s">
        <v>5124</v>
      </c>
      <c r="F211" s="3" t="s">
        <v>5108</v>
      </c>
      <c r="G211" s="3" t="s">
        <v>5611</v>
      </c>
      <c r="H211" s="3" t="s">
        <v>5611</v>
      </c>
      <c r="I211" s="3" t="s">
        <v>5088</v>
      </c>
      <c r="J211" s="3" t="s">
        <v>5116</v>
      </c>
      <c r="K211" s="3" t="s">
        <v>5117</v>
      </c>
      <c r="L211" s="3" t="n">
        <v>1.94</v>
      </c>
      <c r="M211" s="4" t="n">
        <v>653.94</v>
      </c>
      <c r="N211" s="4" t="n">
        <v>200.34</v>
      </c>
      <c r="O211" s="4" t="n">
        <v>135.12</v>
      </c>
      <c r="P211" s="4" t="n">
        <v>335.46</v>
      </c>
      <c r="Q211" s="4" t="n">
        <v>318.48</v>
      </c>
      <c r="R211" s="3"/>
      <c r="S211" s="3" t="s">
        <v>64</v>
      </c>
      <c r="T211" s="3" t="s">
        <v>589</v>
      </c>
    </row>
    <row r="212" customFormat="false" ht="15" hidden="false" customHeight="false" outlineLevel="0" collapsed="false">
      <c r="A212" s="3" t="s">
        <v>5612</v>
      </c>
      <c r="B212" s="3" t="s">
        <v>3445</v>
      </c>
      <c r="C212" s="3" t="s">
        <v>3446</v>
      </c>
      <c r="D212" s="3" t="s">
        <v>5140</v>
      </c>
      <c r="E212" s="3" t="s">
        <v>5114</v>
      </c>
      <c r="F212" s="3" t="s">
        <v>5108</v>
      </c>
      <c r="G212" s="3" t="s">
        <v>5613</v>
      </c>
      <c r="H212" s="3" t="s">
        <v>5613</v>
      </c>
      <c r="I212" s="3" t="s">
        <v>5088</v>
      </c>
      <c r="J212" s="3" t="s">
        <v>5110</v>
      </c>
      <c r="K212" s="3" t="s">
        <v>5111</v>
      </c>
      <c r="L212" s="3" t="n">
        <v>1.74</v>
      </c>
      <c r="M212" s="4" t="n">
        <v>242.39</v>
      </c>
      <c r="N212" s="4" t="n">
        <v>54.29</v>
      </c>
      <c r="O212" s="4" t="n">
        <v>96.17</v>
      </c>
      <c r="P212" s="4" t="n">
        <v>150.46</v>
      </c>
      <c r="Q212" s="4" t="n">
        <v>91.93</v>
      </c>
      <c r="R212" s="3" t="n">
        <v>4</v>
      </c>
      <c r="S212" s="3" t="s">
        <v>36</v>
      </c>
      <c r="T212" s="3" t="s">
        <v>2420</v>
      </c>
    </row>
    <row r="213" customFormat="false" ht="15" hidden="false" customHeight="false" outlineLevel="0" collapsed="false">
      <c r="A213" s="3" t="s">
        <v>5614</v>
      </c>
      <c r="B213" s="3" t="s">
        <v>2840</v>
      </c>
      <c r="C213" s="3" t="s">
        <v>2841</v>
      </c>
      <c r="D213" s="3" t="s">
        <v>5123</v>
      </c>
      <c r="E213" s="3" t="s">
        <v>5124</v>
      </c>
      <c r="F213" s="3" t="s">
        <v>5108</v>
      </c>
      <c r="G213" s="3" t="s">
        <v>5615</v>
      </c>
      <c r="H213" s="3" t="s">
        <v>5615</v>
      </c>
      <c r="I213" s="3" t="s">
        <v>5088</v>
      </c>
      <c r="J213" s="3" t="s">
        <v>5142</v>
      </c>
      <c r="K213" s="3" t="s">
        <v>5143</v>
      </c>
      <c r="L213" s="3" t="n">
        <v>2.43</v>
      </c>
      <c r="M213" s="4" t="n">
        <v>673.61</v>
      </c>
      <c r="N213" s="4" t="n">
        <v>211.83</v>
      </c>
      <c r="O213" s="4" t="n">
        <v>164.27</v>
      </c>
      <c r="P213" s="4" t="n">
        <v>376.1</v>
      </c>
      <c r="Q213" s="4" t="n">
        <v>297.51</v>
      </c>
      <c r="R213" s="3" t="n">
        <v>4</v>
      </c>
      <c r="S213" s="3" t="s">
        <v>122</v>
      </c>
      <c r="T213" s="3" t="s">
        <v>992</v>
      </c>
    </row>
    <row r="214" customFormat="false" ht="15" hidden="false" customHeight="false" outlineLevel="0" collapsed="false">
      <c r="A214" s="3" t="s">
        <v>5616</v>
      </c>
      <c r="B214" s="3" t="s">
        <v>4253</v>
      </c>
      <c r="C214" s="3" t="s">
        <v>4254</v>
      </c>
      <c r="D214" s="3" t="s">
        <v>5215</v>
      </c>
      <c r="E214" s="3" t="s">
        <v>5216</v>
      </c>
      <c r="F214" s="3" t="s">
        <v>5108</v>
      </c>
      <c r="G214" s="3" t="s">
        <v>5617</v>
      </c>
      <c r="H214" s="3" t="s">
        <v>5617</v>
      </c>
      <c r="I214" s="3" t="s">
        <v>5088</v>
      </c>
      <c r="J214" s="3" t="s">
        <v>5137</v>
      </c>
      <c r="K214" s="3" t="s">
        <v>5138</v>
      </c>
      <c r="L214" s="3" t="n">
        <v>2.13</v>
      </c>
      <c r="M214" s="4" t="n">
        <v>593.65</v>
      </c>
      <c r="N214" s="4" t="n">
        <v>191.81</v>
      </c>
      <c r="O214" s="4" t="n">
        <v>134.01</v>
      </c>
      <c r="P214" s="4" t="n">
        <v>325.82</v>
      </c>
      <c r="Q214" s="4" t="n">
        <v>267.83</v>
      </c>
      <c r="R214" s="3" t="n">
        <v>5</v>
      </c>
      <c r="S214" s="3" t="s">
        <v>182</v>
      </c>
      <c r="T214" s="3" t="s">
        <v>1187</v>
      </c>
    </row>
    <row r="215" customFormat="false" ht="15" hidden="false" customHeight="false" outlineLevel="0" collapsed="false">
      <c r="A215" s="3" t="s">
        <v>5618</v>
      </c>
      <c r="B215" s="3" t="s">
        <v>3455</v>
      </c>
      <c r="C215" s="3" t="s">
        <v>3456</v>
      </c>
      <c r="D215" s="3" t="s">
        <v>5168</v>
      </c>
      <c r="E215" s="3" t="s">
        <v>5107</v>
      </c>
      <c r="F215" s="3" t="s">
        <v>5108</v>
      </c>
      <c r="G215" s="3" t="s">
        <v>5619</v>
      </c>
      <c r="H215" s="3" t="s">
        <v>5619</v>
      </c>
      <c r="I215" s="3" t="s">
        <v>5088</v>
      </c>
      <c r="J215" s="3" t="s">
        <v>5130</v>
      </c>
      <c r="K215" s="3" t="s">
        <v>5131</v>
      </c>
      <c r="L215" s="3" t="n">
        <v>1.15</v>
      </c>
      <c r="M215" s="4" t="n">
        <v>575.27</v>
      </c>
      <c r="N215" s="4" t="n">
        <v>114.37</v>
      </c>
      <c r="O215" s="4" t="n">
        <v>63.38</v>
      </c>
      <c r="P215" s="4" t="n">
        <v>177.75</v>
      </c>
      <c r="Q215" s="4" t="n">
        <v>397.52</v>
      </c>
      <c r="R215" s="3"/>
      <c r="S215" s="3" t="s">
        <v>55</v>
      </c>
      <c r="T215" s="3" t="s">
        <v>589</v>
      </c>
    </row>
    <row r="216" customFormat="false" ht="15" hidden="false" customHeight="false" outlineLevel="0" collapsed="false">
      <c r="A216" s="3" t="s">
        <v>5620</v>
      </c>
      <c r="B216" s="3" t="s">
        <v>1995</v>
      </c>
      <c r="C216" s="3" t="s">
        <v>1996</v>
      </c>
      <c r="D216" s="3" t="s">
        <v>5168</v>
      </c>
      <c r="E216" s="3" t="s">
        <v>5107</v>
      </c>
      <c r="F216" s="3" t="s">
        <v>5108</v>
      </c>
      <c r="G216" s="3" t="s">
        <v>5621</v>
      </c>
      <c r="H216" s="3" t="s">
        <v>5622</v>
      </c>
      <c r="I216" s="3" t="s">
        <v>5088</v>
      </c>
      <c r="J216" s="3" t="s">
        <v>5148</v>
      </c>
      <c r="K216" s="3" t="s">
        <v>5149</v>
      </c>
      <c r="L216" s="3" t="n">
        <v>1.16</v>
      </c>
      <c r="M216" s="4" t="n">
        <v>284.89</v>
      </c>
      <c r="N216" s="4" t="n">
        <v>69.09</v>
      </c>
      <c r="O216" s="4" t="n">
        <v>70.24</v>
      </c>
      <c r="P216" s="4" t="n">
        <v>139.33</v>
      </c>
      <c r="Q216" s="4" t="n">
        <v>145.56</v>
      </c>
      <c r="R216" s="3" t="n">
        <v>5</v>
      </c>
      <c r="S216" s="3" t="s">
        <v>99</v>
      </c>
      <c r="T216" s="3" t="s">
        <v>2000</v>
      </c>
    </row>
    <row r="217" customFormat="false" ht="15" hidden="false" customHeight="false" outlineLevel="0" collapsed="false">
      <c r="A217" s="3" t="s">
        <v>5623</v>
      </c>
      <c r="B217" s="3" t="s">
        <v>4240</v>
      </c>
      <c r="C217" s="3" t="s">
        <v>4241</v>
      </c>
      <c r="D217" s="3" t="s">
        <v>5165</v>
      </c>
      <c r="E217" s="3" t="s">
        <v>5134</v>
      </c>
      <c r="F217" s="3" t="s">
        <v>5108</v>
      </c>
      <c r="G217" s="3" t="s">
        <v>5624</v>
      </c>
      <c r="H217" s="3"/>
      <c r="I217" s="3" t="s">
        <v>5147</v>
      </c>
      <c r="J217" s="3" t="s">
        <v>5130</v>
      </c>
      <c r="K217" s="3" t="s">
        <v>5131</v>
      </c>
      <c r="L217" s="3" t="n">
        <v>0.73</v>
      </c>
      <c r="M217" s="4" t="n">
        <v>222.32</v>
      </c>
      <c r="N217" s="4" t="n">
        <v>65.62</v>
      </c>
      <c r="O217" s="4" t="n">
        <v>47.09</v>
      </c>
      <c r="P217" s="4" t="n">
        <v>112.71</v>
      </c>
      <c r="Q217" s="4" t="n">
        <v>109.61</v>
      </c>
      <c r="R217" s="3"/>
      <c r="S217" s="3" t="s">
        <v>99</v>
      </c>
      <c r="T217" s="3" t="s">
        <v>4245</v>
      </c>
    </row>
    <row r="218" customFormat="false" ht="15" hidden="false" customHeight="false" outlineLevel="0" collapsed="false">
      <c r="A218" s="3" t="s">
        <v>5625</v>
      </c>
      <c r="B218" s="3" t="s">
        <v>3733</v>
      </c>
      <c r="C218" s="3" t="s">
        <v>3734</v>
      </c>
      <c r="D218" s="3" t="s">
        <v>5224</v>
      </c>
      <c r="E218" s="3" t="s">
        <v>5216</v>
      </c>
      <c r="F218" s="3" t="s">
        <v>5108</v>
      </c>
      <c r="G218" s="3" t="s">
        <v>5626</v>
      </c>
      <c r="H218" s="3" t="s">
        <v>5626</v>
      </c>
      <c r="I218" s="3" t="s">
        <v>5088</v>
      </c>
      <c r="J218" s="3" t="s">
        <v>5110</v>
      </c>
      <c r="K218" s="3" t="s">
        <v>5111</v>
      </c>
      <c r="L218" s="3" t="n">
        <v>1.12</v>
      </c>
      <c r="M218" s="4" t="n">
        <v>330.95</v>
      </c>
      <c r="N218" s="4" t="n">
        <v>99.21</v>
      </c>
      <c r="O218" s="4" t="n">
        <v>61.59</v>
      </c>
      <c r="P218" s="4" t="n">
        <v>160.8</v>
      </c>
      <c r="Q218" s="4" t="n">
        <v>170.15</v>
      </c>
      <c r="R218" s="3"/>
      <c r="S218" s="3" t="s">
        <v>182</v>
      </c>
      <c r="T218" s="3" t="s">
        <v>478</v>
      </c>
    </row>
    <row r="219" customFormat="false" ht="15" hidden="false" customHeight="false" outlineLevel="0" collapsed="false">
      <c r="A219" s="3" t="s">
        <v>5627</v>
      </c>
      <c r="B219" s="3" t="s">
        <v>3558</v>
      </c>
      <c r="C219" s="3" t="s">
        <v>3559</v>
      </c>
      <c r="D219" s="3" t="s">
        <v>5165</v>
      </c>
      <c r="E219" s="3" t="s">
        <v>5134</v>
      </c>
      <c r="F219" s="3" t="s">
        <v>5108</v>
      </c>
      <c r="G219" s="3" t="s">
        <v>5628</v>
      </c>
      <c r="H219" s="3" t="s">
        <v>5628</v>
      </c>
      <c r="I219" s="3" t="s">
        <v>5088</v>
      </c>
      <c r="J219" s="3" t="s">
        <v>5148</v>
      </c>
      <c r="K219" s="3" t="s">
        <v>5149</v>
      </c>
      <c r="L219" s="3" t="n">
        <v>0.87</v>
      </c>
      <c r="M219" s="4" t="n">
        <v>188.13</v>
      </c>
      <c r="N219" s="4" t="n">
        <v>36.44</v>
      </c>
      <c r="O219" s="4" t="n">
        <v>50.61</v>
      </c>
      <c r="P219" s="4" t="n">
        <v>87.05</v>
      </c>
      <c r="Q219" s="4" t="n">
        <v>101.08</v>
      </c>
      <c r="R219" s="3"/>
      <c r="S219" s="3" t="s">
        <v>90</v>
      </c>
      <c r="T219" s="3" t="s">
        <v>1059</v>
      </c>
    </row>
    <row r="220" customFormat="false" ht="15" hidden="false" customHeight="false" outlineLevel="0" collapsed="false">
      <c r="A220" s="3" t="s">
        <v>5629</v>
      </c>
      <c r="B220" s="3" t="s">
        <v>5049</v>
      </c>
      <c r="C220" s="3" t="s">
        <v>5050</v>
      </c>
      <c r="D220" s="3" t="s">
        <v>5119</v>
      </c>
      <c r="E220" s="3" t="s">
        <v>5120</v>
      </c>
      <c r="F220" s="3" t="s">
        <v>5108</v>
      </c>
      <c r="G220" s="3" t="s">
        <v>5630</v>
      </c>
      <c r="H220" s="3" t="s">
        <v>5630</v>
      </c>
      <c r="I220" s="3" t="s">
        <v>5088</v>
      </c>
      <c r="J220" s="3" t="s">
        <v>5137</v>
      </c>
      <c r="K220" s="3" t="s">
        <v>5138</v>
      </c>
      <c r="L220" s="3" t="n">
        <v>1.07</v>
      </c>
      <c r="M220" s="4" t="n">
        <v>274.67</v>
      </c>
      <c r="N220" s="4" t="n">
        <v>70.8</v>
      </c>
      <c r="O220" s="4" t="n">
        <v>52.91</v>
      </c>
      <c r="P220" s="4" t="n">
        <v>123.71</v>
      </c>
      <c r="Q220" s="4" t="n">
        <v>150.96</v>
      </c>
      <c r="R220" s="3" t="n">
        <v>5</v>
      </c>
      <c r="S220" s="3" t="s">
        <v>122</v>
      </c>
      <c r="T220" s="3" t="s">
        <v>3910</v>
      </c>
    </row>
    <row r="221" customFormat="false" ht="15" hidden="false" customHeight="false" outlineLevel="0" collapsed="false">
      <c r="A221" s="3" t="s">
        <v>5631</v>
      </c>
      <c r="B221" s="3" t="s">
        <v>667</v>
      </c>
      <c r="C221" s="3" t="s">
        <v>668</v>
      </c>
      <c r="D221" s="3" t="s">
        <v>5165</v>
      </c>
      <c r="E221" s="3" t="s">
        <v>5134</v>
      </c>
      <c r="F221" s="3" t="s">
        <v>5108</v>
      </c>
      <c r="G221" s="3" t="s">
        <v>5632</v>
      </c>
      <c r="H221" s="3" t="s">
        <v>5632</v>
      </c>
      <c r="I221" s="3" t="s">
        <v>5088</v>
      </c>
      <c r="J221" s="3" t="s">
        <v>5116</v>
      </c>
      <c r="K221" s="3" t="s">
        <v>5117</v>
      </c>
      <c r="L221" s="3" t="n">
        <v>1.21</v>
      </c>
      <c r="M221" s="4" t="n">
        <v>243.73</v>
      </c>
      <c r="N221" s="4" t="n">
        <v>35.28</v>
      </c>
      <c r="O221" s="4" t="n">
        <v>81.49</v>
      </c>
      <c r="P221" s="4" t="n">
        <v>116.77</v>
      </c>
      <c r="Q221" s="4" t="n">
        <v>126.96</v>
      </c>
      <c r="R221" s="3"/>
      <c r="S221" s="3" t="s">
        <v>130</v>
      </c>
      <c r="T221" s="3" t="s">
        <v>493</v>
      </c>
    </row>
    <row r="222" customFormat="false" ht="15" hidden="false" customHeight="false" outlineLevel="0" collapsed="false">
      <c r="A222" s="3" t="s">
        <v>5633</v>
      </c>
      <c r="B222" s="3" t="s">
        <v>3360</v>
      </c>
      <c r="C222" s="3" t="s">
        <v>3361</v>
      </c>
      <c r="D222" s="3" t="s">
        <v>5428</v>
      </c>
      <c r="E222" s="3" t="s">
        <v>5107</v>
      </c>
      <c r="F222" s="3" t="s">
        <v>5108</v>
      </c>
      <c r="G222" s="3" t="s">
        <v>5634</v>
      </c>
      <c r="H222" s="3" t="s">
        <v>5635</v>
      </c>
      <c r="I222" s="3" t="s">
        <v>5088</v>
      </c>
      <c r="J222" s="3" t="s">
        <v>5148</v>
      </c>
      <c r="K222" s="3" t="s">
        <v>5149</v>
      </c>
      <c r="L222" s="3" t="n">
        <v>1.02</v>
      </c>
      <c r="M222" s="4" t="n">
        <v>360.86</v>
      </c>
      <c r="N222" s="4" t="n">
        <v>47.1</v>
      </c>
      <c r="O222" s="4" t="n">
        <v>72.33</v>
      </c>
      <c r="P222" s="4" t="n">
        <v>119.43</v>
      </c>
      <c r="Q222" s="4" t="n">
        <v>241.43</v>
      </c>
      <c r="R222" s="3" t="n">
        <v>5</v>
      </c>
      <c r="S222" s="3" t="s">
        <v>167</v>
      </c>
      <c r="T222" s="3" t="s">
        <v>767</v>
      </c>
    </row>
    <row r="223" customFormat="false" ht="15" hidden="false" customHeight="false" outlineLevel="0" collapsed="false">
      <c r="A223" s="3" t="s">
        <v>5636</v>
      </c>
      <c r="B223" s="3" t="s">
        <v>3882</v>
      </c>
      <c r="C223" s="3" t="s">
        <v>3883</v>
      </c>
      <c r="D223" s="3" t="s">
        <v>5123</v>
      </c>
      <c r="E223" s="3" t="s">
        <v>5124</v>
      </c>
      <c r="F223" s="3" t="s">
        <v>5108</v>
      </c>
      <c r="G223" s="3" t="s">
        <v>5637</v>
      </c>
      <c r="H223" s="3" t="s">
        <v>5637</v>
      </c>
      <c r="I223" s="3" t="s">
        <v>5088</v>
      </c>
      <c r="J223" s="3" t="s">
        <v>5137</v>
      </c>
      <c r="K223" s="3" t="s">
        <v>5138</v>
      </c>
      <c r="L223" s="3" t="n">
        <v>3.16</v>
      </c>
      <c r="M223" s="4" t="n">
        <v>898.99</v>
      </c>
      <c r="N223" s="4" t="n">
        <v>133.11</v>
      </c>
      <c r="O223" s="4" t="n">
        <v>192.69</v>
      </c>
      <c r="P223" s="4" t="n">
        <v>325.8</v>
      </c>
      <c r="Q223" s="4" t="n">
        <v>573.19</v>
      </c>
      <c r="R223" s="3" t="n">
        <v>3</v>
      </c>
      <c r="S223" s="3" t="s">
        <v>36</v>
      </c>
      <c r="T223" s="3" t="s">
        <v>3887</v>
      </c>
    </row>
    <row r="224" customFormat="false" ht="15" hidden="false" customHeight="false" outlineLevel="0" collapsed="false">
      <c r="A224" s="3" t="s">
        <v>5638</v>
      </c>
      <c r="B224" s="3" t="s">
        <v>3371</v>
      </c>
      <c r="C224" s="3" t="s">
        <v>3372</v>
      </c>
      <c r="D224" s="3" t="s">
        <v>5303</v>
      </c>
      <c r="E224" s="3" t="s">
        <v>5216</v>
      </c>
      <c r="F224" s="3" t="s">
        <v>5108</v>
      </c>
      <c r="G224" s="3" t="s">
        <v>5639</v>
      </c>
      <c r="H224" s="3" t="s">
        <v>5640</v>
      </c>
      <c r="I224" s="3" t="s">
        <v>5088</v>
      </c>
      <c r="J224" s="3" t="s">
        <v>5116</v>
      </c>
      <c r="K224" s="3" t="s">
        <v>5117</v>
      </c>
      <c r="L224" s="3" t="n">
        <v>1.14</v>
      </c>
      <c r="M224" s="4" t="n">
        <v>207.79</v>
      </c>
      <c r="N224" s="4" t="n">
        <v>31.48</v>
      </c>
      <c r="O224" s="4" t="n">
        <v>61.48</v>
      </c>
      <c r="P224" s="4" t="n">
        <v>92.96</v>
      </c>
      <c r="Q224" s="4" t="n">
        <v>114.83</v>
      </c>
      <c r="R224" s="3"/>
      <c r="S224" s="3" t="s">
        <v>122</v>
      </c>
      <c r="T224" s="3" t="s">
        <v>2041</v>
      </c>
    </row>
    <row r="225" customFormat="false" ht="15" hidden="false" customHeight="false" outlineLevel="0" collapsed="false">
      <c r="A225" s="3" t="s">
        <v>5641</v>
      </c>
      <c r="B225" s="3" t="s">
        <v>2873</v>
      </c>
      <c r="C225" s="3" t="s">
        <v>2874</v>
      </c>
      <c r="D225" s="3" t="s">
        <v>5206</v>
      </c>
      <c r="E225" s="3" t="s">
        <v>5107</v>
      </c>
      <c r="F225" s="3" t="s">
        <v>5108</v>
      </c>
      <c r="G225" s="3" t="s">
        <v>5642</v>
      </c>
      <c r="H225" s="3" t="s">
        <v>5643</v>
      </c>
      <c r="I225" s="3" t="s">
        <v>5088</v>
      </c>
      <c r="J225" s="3" t="s">
        <v>5142</v>
      </c>
      <c r="K225" s="3" t="s">
        <v>5143</v>
      </c>
      <c r="L225" s="3" t="n">
        <v>4.91</v>
      </c>
      <c r="M225" s="4" t="n">
        <v>3238.72</v>
      </c>
      <c r="N225" s="4" t="n">
        <v>513.49</v>
      </c>
      <c r="O225" s="4" t="n">
        <v>286.27</v>
      </c>
      <c r="P225" s="4" t="n">
        <v>799.76</v>
      </c>
      <c r="Q225" s="4" t="n">
        <v>2438.96</v>
      </c>
      <c r="R225" s="3"/>
      <c r="S225" s="3" t="s">
        <v>167</v>
      </c>
      <c r="T225" s="3" t="s">
        <v>2878</v>
      </c>
    </row>
    <row r="226" customFormat="false" ht="15" hidden="false" customHeight="false" outlineLevel="0" collapsed="false">
      <c r="A226" s="3" t="s">
        <v>5644</v>
      </c>
      <c r="B226" s="3" t="s">
        <v>2415</v>
      </c>
      <c r="C226" s="3" t="s">
        <v>2416</v>
      </c>
      <c r="D226" s="3" t="s">
        <v>5196</v>
      </c>
      <c r="E226" s="3" t="s">
        <v>5114</v>
      </c>
      <c r="F226" s="3" t="s">
        <v>5108</v>
      </c>
      <c r="G226" s="3" t="s">
        <v>5645</v>
      </c>
      <c r="H226" s="3" t="s">
        <v>5645</v>
      </c>
      <c r="I226" s="3" t="s">
        <v>5088</v>
      </c>
      <c r="J226" s="3" t="s">
        <v>5142</v>
      </c>
      <c r="K226" s="3" t="s">
        <v>5143</v>
      </c>
      <c r="L226" s="3" t="n">
        <v>2.59</v>
      </c>
      <c r="M226" s="4" t="n">
        <v>864.6</v>
      </c>
      <c r="N226" s="4" t="n">
        <v>161.03</v>
      </c>
      <c r="O226" s="4" t="n">
        <v>151.66</v>
      </c>
      <c r="P226" s="4" t="n">
        <v>312.69</v>
      </c>
      <c r="Q226" s="4" t="n">
        <v>551.91</v>
      </c>
      <c r="R226" s="3"/>
      <c r="S226" s="3" t="s">
        <v>46</v>
      </c>
      <c r="T226" s="3" t="s">
        <v>2420</v>
      </c>
    </row>
    <row r="227" customFormat="false" ht="15" hidden="false" customHeight="false" outlineLevel="0" collapsed="false">
      <c r="A227" s="3" t="s">
        <v>5646</v>
      </c>
      <c r="B227" s="3" t="s">
        <v>85</v>
      </c>
      <c r="C227" s="3" t="s">
        <v>86</v>
      </c>
      <c r="D227" s="3" t="s">
        <v>5155</v>
      </c>
      <c r="E227" s="3" t="s">
        <v>5134</v>
      </c>
      <c r="F227" s="3" t="s">
        <v>5108</v>
      </c>
      <c r="G227" s="3" t="s">
        <v>5647</v>
      </c>
      <c r="H227" s="3" t="s">
        <v>5648</v>
      </c>
      <c r="I227" s="3" t="s">
        <v>5088</v>
      </c>
      <c r="J227" s="3" t="s">
        <v>5148</v>
      </c>
      <c r="K227" s="3" t="s">
        <v>5149</v>
      </c>
      <c r="L227" s="3" t="n">
        <v>3.03</v>
      </c>
      <c r="M227" s="4" t="n">
        <v>1510.02</v>
      </c>
      <c r="N227" s="4" t="n">
        <v>459.61</v>
      </c>
      <c r="O227" s="4" t="n">
        <v>166.82</v>
      </c>
      <c r="P227" s="4" t="n">
        <v>626.43</v>
      </c>
      <c r="Q227" s="4" t="n">
        <v>883.59</v>
      </c>
      <c r="R227" s="3"/>
      <c r="S227" s="3" t="s">
        <v>90</v>
      </c>
      <c r="T227" s="3" t="s">
        <v>91</v>
      </c>
    </row>
    <row r="228" customFormat="false" ht="15" hidden="false" customHeight="false" outlineLevel="0" collapsed="false">
      <c r="A228" s="3" t="s">
        <v>5649</v>
      </c>
      <c r="B228" s="3" t="s">
        <v>536</v>
      </c>
      <c r="C228" s="3" t="s">
        <v>537</v>
      </c>
      <c r="D228" s="3" t="s">
        <v>5174</v>
      </c>
      <c r="E228" s="3" t="s">
        <v>5101</v>
      </c>
      <c r="F228" s="3" t="s">
        <v>5101</v>
      </c>
      <c r="G228" s="3" t="s">
        <v>5650</v>
      </c>
      <c r="H228" s="3" t="s">
        <v>5650</v>
      </c>
      <c r="I228" s="3" t="s">
        <v>5088</v>
      </c>
      <c r="J228" s="3" t="s">
        <v>5116</v>
      </c>
      <c r="K228" s="3" t="s">
        <v>5117</v>
      </c>
      <c r="L228" s="3" t="n">
        <v>3.68</v>
      </c>
      <c r="M228" s="4" t="n">
        <v>531.12</v>
      </c>
      <c r="N228" s="4" t="n">
        <v>88.67</v>
      </c>
      <c r="O228" s="4" t="n">
        <v>228.5</v>
      </c>
      <c r="P228" s="4" t="n">
        <v>317.17</v>
      </c>
      <c r="Q228" s="4" t="n">
        <v>213.95</v>
      </c>
      <c r="R228" s="3" t="n">
        <v>4</v>
      </c>
      <c r="S228" s="3" t="s">
        <v>73</v>
      </c>
      <c r="T228" s="3" t="s">
        <v>541</v>
      </c>
    </row>
    <row r="229" customFormat="false" ht="15" hidden="false" customHeight="false" outlineLevel="0" collapsed="false">
      <c r="A229" s="3" t="s">
        <v>5651</v>
      </c>
      <c r="B229" s="3" t="s">
        <v>4447</v>
      </c>
      <c r="C229" s="3" t="s">
        <v>4448</v>
      </c>
      <c r="D229" s="3" t="s">
        <v>5151</v>
      </c>
      <c r="E229" s="3" t="s">
        <v>5152</v>
      </c>
      <c r="F229" s="3" t="s">
        <v>5108</v>
      </c>
      <c r="G229" s="3" t="s">
        <v>5652</v>
      </c>
      <c r="H229" s="3" t="s">
        <v>5653</v>
      </c>
      <c r="I229" s="3" t="s">
        <v>5088</v>
      </c>
      <c r="J229" s="3" t="s">
        <v>5177</v>
      </c>
      <c r="K229" s="3" t="s">
        <v>5178</v>
      </c>
      <c r="L229" s="3" t="n">
        <v>12.1</v>
      </c>
      <c r="M229" s="4" t="n">
        <v>2862.31</v>
      </c>
      <c r="N229" s="4" t="n">
        <v>977.51</v>
      </c>
      <c r="O229" s="4" t="n">
        <v>770.04</v>
      </c>
      <c r="P229" s="4" t="n">
        <v>1747.55</v>
      </c>
      <c r="Q229" s="4" t="n">
        <v>1114.76</v>
      </c>
      <c r="R229" s="3" t="n">
        <v>5</v>
      </c>
      <c r="S229" s="3" t="s">
        <v>130</v>
      </c>
      <c r="T229" s="3" t="s">
        <v>659</v>
      </c>
    </row>
    <row r="230" customFormat="false" ht="15" hidden="false" customHeight="false" outlineLevel="0" collapsed="false">
      <c r="A230" s="3" t="s">
        <v>5654</v>
      </c>
      <c r="B230" s="3" t="s">
        <v>2434</v>
      </c>
      <c r="C230" s="3" t="s">
        <v>2435</v>
      </c>
      <c r="D230" s="3" t="s">
        <v>5113</v>
      </c>
      <c r="E230" s="3" t="s">
        <v>5114</v>
      </c>
      <c r="F230" s="3" t="s">
        <v>5108</v>
      </c>
      <c r="G230" s="3" t="s">
        <v>5655</v>
      </c>
      <c r="H230" s="3" t="s">
        <v>5656</v>
      </c>
      <c r="I230" s="3" t="s">
        <v>5088</v>
      </c>
      <c r="J230" s="3" t="s">
        <v>5148</v>
      </c>
      <c r="K230" s="3" t="s">
        <v>5149</v>
      </c>
      <c r="L230" s="3" t="n">
        <v>1.78</v>
      </c>
      <c r="M230" s="4" t="n">
        <v>513.67</v>
      </c>
      <c r="N230" s="4" t="n">
        <v>105.22</v>
      </c>
      <c r="O230" s="4" t="n">
        <v>90.15</v>
      </c>
      <c r="P230" s="4" t="n">
        <v>195.37</v>
      </c>
      <c r="Q230" s="4" t="n">
        <v>318.3</v>
      </c>
      <c r="R230" s="3" t="n">
        <v>5</v>
      </c>
      <c r="S230" s="3" t="s">
        <v>167</v>
      </c>
      <c r="T230" s="3" t="s">
        <v>746</v>
      </c>
    </row>
    <row r="231" customFormat="false" ht="15" hidden="false" customHeight="false" outlineLevel="0" collapsed="false">
      <c r="A231" s="3" t="s">
        <v>5657</v>
      </c>
      <c r="B231" s="3" t="s">
        <v>1405</v>
      </c>
      <c r="C231" s="3" t="s">
        <v>1406</v>
      </c>
      <c r="D231" s="3" t="s">
        <v>5133</v>
      </c>
      <c r="E231" s="3" t="s">
        <v>5134</v>
      </c>
      <c r="F231" s="3" t="s">
        <v>5108</v>
      </c>
      <c r="G231" s="3" t="s">
        <v>5658</v>
      </c>
      <c r="H231" s="3" t="s">
        <v>5658</v>
      </c>
      <c r="I231" s="3" t="s">
        <v>5088</v>
      </c>
      <c r="J231" s="3" t="s">
        <v>5103</v>
      </c>
      <c r="K231" s="3" t="s">
        <v>5104</v>
      </c>
      <c r="L231" s="3" t="n">
        <v>3.84</v>
      </c>
      <c r="M231" s="4" t="n">
        <v>1421.86</v>
      </c>
      <c r="N231" s="4" t="n">
        <v>445.71</v>
      </c>
      <c r="O231" s="4" t="n">
        <v>173.53</v>
      </c>
      <c r="P231" s="4" t="n">
        <v>619.24</v>
      </c>
      <c r="Q231" s="4" t="n">
        <v>802.62</v>
      </c>
      <c r="R231" s="3"/>
      <c r="S231" s="3" t="s">
        <v>64</v>
      </c>
      <c r="T231" s="3" t="s">
        <v>1410</v>
      </c>
    </row>
    <row r="232" customFormat="false" ht="15" hidden="false" customHeight="false" outlineLevel="0" collapsed="false">
      <c r="A232" s="3" t="s">
        <v>5659</v>
      </c>
      <c r="B232" s="3" t="s">
        <v>1429</v>
      </c>
      <c r="C232" s="3" t="s">
        <v>1430</v>
      </c>
      <c r="D232" s="3" t="s">
        <v>5171</v>
      </c>
      <c r="E232" s="3" t="s">
        <v>5107</v>
      </c>
      <c r="F232" s="3" t="s">
        <v>5108</v>
      </c>
      <c r="G232" s="3" t="s">
        <v>5660</v>
      </c>
      <c r="H232" s="3" t="s">
        <v>5660</v>
      </c>
      <c r="I232" s="3" t="s">
        <v>5088</v>
      </c>
      <c r="J232" s="3" t="s">
        <v>5110</v>
      </c>
      <c r="K232" s="3" t="s">
        <v>5111</v>
      </c>
      <c r="L232" s="3" t="n">
        <v>1.96</v>
      </c>
      <c r="M232" s="4" t="n">
        <v>845.62</v>
      </c>
      <c r="N232" s="4" t="n">
        <v>250.64</v>
      </c>
      <c r="O232" s="4" t="n">
        <v>109.58</v>
      </c>
      <c r="P232" s="4" t="n">
        <v>360.22</v>
      </c>
      <c r="Q232" s="4" t="n">
        <v>485.4</v>
      </c>
      <c r="R232" s="3"/>
      <c r="S232" s="3" t="s">
        <v>73</v>
      </c>
      <c r="T232" s="3" t="s">
        <v>419</v>
      </c>
    </row>
    <row r="233" customFormat="false" ht="15" hidden="false" customHeight="false" outlineLevel="0" collapsed="false">
      <c r="A233" s="3" t="s">
        <v>5661</v>
      </c>
      <c r="B233" s="3" t="s">
        <v>2408</v>
      </c>
      <c r="C233" s="3" t="s">
        <v>2409</v>
      </c>
      <c r="D233" s="3" t="s">
        <v>5303</v>
      </c>
      <c r="E233" s="3" t="s">
        <v>5216</v>
      </c>
      <c r="F233" s="3" t="s">
        <v>5108</v>
      </c>
      <c r="G233" s="3" t="s">
        <v>5662</v>
      </c>
      <c r="H233" s="3" t="s">
        <v>5662</v>
      </c>
      <c r="I233" s="3" t="s">
        <v>5088</v>
      </c>
      <c r="J233" s="3" t="s">
        <v>5110</v>
      </c>
      <c r="K233" s="3" t="s">
        <v>5111</v>
      </c>
      <c r="L233" s="3" t="n">
        <v>0.93</v>
      </c>
      <c r="M233" s="4" t="n">
        <v>272.88</v>
      </c>
      <c r="N233" s="4" t="n">
        <v>63.11</v>
      </c>
      <c r="O233" s="4" t="n">
        <v>51.36</v>
      </c>
      <c r="P233" s="4" t="n">
        <v>114.47</v>
      </c>
      <c r="Q233" s="4" t="n">
        <v>158.41</v>
      </c>
      <c r="R233" s="3"/>
      <c r="S233" s="3" t="s">
        <v>64</v>
      </c>
      <c r="T233" s="3" t="s">
        <v>2413</v>
      </c>
    </row>
    <row r="234" customFormat="false" ht="15" hidden="false" customHeight="false" outlineLevel="0" collapsed="false">
      <c r="A234" s="3" t="s">
        <v>5663</v>
      </c>
      <c r="B234" s="3" t="s">
        <v>1669</v>
      </c>
      <c r="C234" s="3" t="s">
        <v>1670</v>
      </c>
      <c r="D234" s="3" t="s">
        <v>5180</v>
      </c>
      <c r="E234" s="3" t="s">
        <v>5101</v>
      </c>
      <c r="F234" s="3" t="s">
        <v>5101</v>
      </c>
      <c r="G234" s="3" t="s">
        <v>5664</v>
      </c>
      <c r="H234" s="3" t="s">
        <v>5664</v>
      </c>
      <c r="I234" s="3" t="s">
        <v>5088</v>
      </c>
      <c r="J234" s="3" t="s">
        <v>5103</v>
      </c>
      <c r="K234" s="3" t="s">
        <v>5104</v>
      </c>
      <c r="L234" s="3" t="n">
        <v>8.53</v>
      </c>
      <c r="M234" s="4" t="n">
        <v>6812.41</v>
      </c>
      <c r="N234" s="4" t="n">
        <v>1942.94</v>
      </c>
      <c r="O234" s="4" t="n">
        <v>605.03</v>
      </c>
      <c r="P234" s="4" t="n">
        <v>2547.97</v>
      </c>
      <c r="Q234" s="4" t="n">
        <v>4264.44</v>
      </c>
      <c r="R234" s="3"/>
      <c r="S234" s="3" t="s">
        <v>205</v>
      </c>
      <c r="T234" s="3" t="s">
        <v>206</v>
      </c>
    </row>
    <row r="235" customFormat="false" ht="15" hidden="false" customHeight="false" outlineLevel="0" collapsed="false">
      <c r="A235" s="3" t="s">
        <v>5665</v>
      </c>
      <c r="B235" s="3" t="s">
        <v>4108</v>
      </c>
      <c r="C235" s="3" t="s">
        <v>4109</v>
      </c>
      <c r="D235" s="3" t="s">
        <v>5119</v>
      </c>
      <c r="E235" s="3" t="s">
        <v>5120</v>
      </c>
      <c r="F235" s="3" t="s">
        <v>5108</v>
      </c>
      <c r="G235" s="3" t="s">
        <v>5666</v>
      </c>
      <c r="H235" s="3"/>
      <c r="I235" s="3" t="s">
        <v>5088</v>
      </c>
      <c r="J235" s="3" t="s">
        <v>5103</v>
      </c>
      <c r="K235" s="3" t="s">
        <v>5104</v>
      </c>
      <c r="L235" s="3" t="n">
        <v>0.79</v>
      </c>
      <c r="M235" s="4" t="n">
        <v>280.99</v>
      </c>
      <c r="N235" s="4" t="n">
        <v>95.55</v>
      </c>
      <c r="O235" s="4" t="n">
        <v>55.3</v>
      </c>
      <c r="P235" s="4" t="n">
        <v>150.85</v>
      </c>
      <c r="Q235" s="4" t="n">
        <v>130.14</v>
      </c>
      <c r="R235" s="3"/>
      <c r="S235" s="3" t="s">
        <v>182</v>
      </c>
      <c r="T235" s="3" t="s">
        <v>1547</v>
      </c>
    </row>
    <row r="236" customFormat="false" ht="15" hidden="false" customHeight="false" outlineLevel="0" collapsed="false">
      <c r="A236" s="3" t="s">
        <v>5667</v>
      </c>
      <c r="B236" s="3" t="s">
        <v>755</v>
      </c>
      <c r="C236" s="3" t="s">
        <v>756</v>
      </c>
      <c r="D236" s="3" t="s">
        <v>5180</v>
      </c>
      <c r="E236" s="3" t="s">
        <v>5101</v>
      </c>
      <c r="F236" s="3" t="s">
        <v>5101</v>
      </c>
      <c r="G236" s="3" t="s">
        <v>5668</v>
      </c>
      <c r="H236" s="3" t="s">
        <v>5668</v>
      </c>
      <c r="I236" s="3" t="s">
        <v>5088</v>
      </c>
      <c r="J236" s="3" t="s">
        <v>5103</v>
      </c>
      <c r="K236" s="3" t="s">
        <v>5104</v>
      </c>
      <c r="L236" s="3" t="n">
        <v>6.4</v>
      </c>
      <c r="M236" s="4" t="n">
        <v>6732.8</v>
      </c>
      <c r="N236" s="4" t="n">
        <v>924.64</v>
      </c>
      <c r="O236" s="4" t="n">
        <v>340.39</v>
      </c>
      <c r="P236" s="4" t="n">
        <v>1265.03</v>
      </c>
      <c r="Q236" s="4" t="n">
        <v>5467.77</v>
      </c>
      <c r="R236" s="3"/>
      <c r="S236" s="3" t="s">
        <v>99</v>
      </c>
      <c r="T236" s="3" t="s">
        <v>760</v>
      </c>
    </row>
    <row r="237" customFormat="false" ht="15" hidden="false" customHeight="false" outlineLevel="0" collapsed="false">
      <c r="A237" s="3" t="s">
        <v>5669</v>
      </c>
      <c r="B237" s="3" t="s">
        <v>3450</v>
      </c>
      <c r="C237" s="3" t="s">
        <v>1780</v>
      </c>
      <c r="D237" s="3" t="s">
        <v>5174</v>
      </c>
      <c r="E237" s="3" t="s">
        <v>5101</v>
      </c>
      <c r="F237" s="3" t="s">
        <v>5101</v>
      </c>
      <c r="G237" s="3" t="s">
        <v>5670</v>
      </c>
      <c r="H237" s="3" t="s">
        <v>5670</v>
      </c>
      <c r="I237" s="3" t="s">
        <v>5088</v>
      </c>
      <c r="J237" s="3" t="s">
        <v>5103</v>
      </c>
      <c r="K237" s="3" t="s">
        <v>5104</v>
      </c>
      <c r="L237" s="3" t="n">
        <v>3.3</v>
      </c>
      <c r="M237" s="4" t="n">
        <v>922.08</v>
      </c>
      <c r="N237" s="4" t="n">
        <v>309.94</v>
      </c>
      <c r="O237" s="4" t="n">
        <v>172.27</v>
      </c>
      <c r="P237" s="4" t="n">
        <v>482.21</v>
      </c>
      <c r="Q237" s="4" t="n">
        <v>439.87</v>
      </c>
      <c r="R237" s="3" t="n">
        <v>5</v>
      </c>
      <c r="S237" s="3" t="s">
        <v>64</v>
      </c>
      <c r="T237" s="3" t="s">
        <v>2041</v>
      </c>
    </row>
    <row r="238" customFormat="false" ht="15" hidden="false" customHeight="false" outlineLevel="0" collapsed="false">
      <c r="A238" s="3" t="s">
        <v>5671</v>
      </c>
      <c r="B238" s="3" t="s">
        <v>1712</v>
      </c>
      <c r="C238" s="3" t="s">
        <v>1713</v>
      </c>
      <c r="D238" s="3" t="s">
        <v>5158</v>
      </c>
      <c r="E238" s="3" t="s">
        <v>5124</v>
      </c>
      <c r="F238" s="3" t="s">
        <v>5108</v>
      </c>
      <c r="G238" s="3" t="s">
        <v>5672</v>
      </c>
      <c r="H238" s="3" t="s">
        <v>5672</v>
      </c>
      <c r="I238" s="3" t="s">
        <v>5088</v>
      </c>
      <c r="J238" s="3" t="s">
        <v>5110</v>
      </c>
      <c r="K238" s="3" t="s">
        <v>5111</v>
      </c>
      <c r="L238" s="3" t="n">
        <v>0.82</v>
      </c>
      <c r="M238" s="4" t="n">
        <v>245.94</v>
      </c>
      <c r="N238" s="4" t="n">
        <v>75.37</v>
      </c>
      <c r="O238" s="4" t="n">
        <v>54.06</v>
      </c>
      <c r="P238" s="4" t="n">
        <v>129.43</v>
      </c>
      <c r="Q238" s="4" t="n">
        <v>116.51</v>
      </c>
      <c r="R238" s="3"/>
      <c r="S238" s="3" t="s">
        <v>122</v>
      </c>
      <c r="T238" s="3" t="s">
        <v>235</v>
      </c>
    </row>
    <row r="239" customFormat="false" ht="15" hidden="false" customHeight="false" outlineLevel="0" collapsed="false">
      <c r="A239" s="3" t="s">
        <v>5673</v>
      </c>
      <c r="B239" s="3" t="s">
        <v>2861</v>
      </c>
      <c r="C239" s="3" t="s">
        <v>2862</v>
      </c>
      <c r="D239" s="3" t="s">
        <v>5249</v>
      </c>
      <c r="E239" s="3" t="s">
        <v>5107</v>
      </c>
      <c r="F239" s="3" t="s">
        <v>5108</v>
      </c>
      <c r="G239" s="3" t="s">
        <v>5674</v>
      </c>
      <c r="H239" s="3" t="s">
        <v>5674</v>
      </c>
      <c r="I239" s="3" t="s">
        <v>5088</v>
      </c>
      <c r="J239" s="3" t="s">
        <v>5110</v>
      </c>
      <c r="K239" s="3" t="s">
        <v>5111</v>
      </c>
      <c r="L239" s="3" t="n">
        <v>1.37</v>
      </c>
      <c r="M239" s="4" t="n">
        <v>233.63</v>
      </c>
      <c r="N239" s="4" t="n">
        <v>45.83</v>
      </c>
      <c r="O239" s="4" t="n">
        <v>86.31</v>
      </c>
      <c r="P239" s="4" t="n">
        <v>132.14</v>
      </c>
      <c r="Q239" s="4" t="n">
        <v>101.49</v>
      </c>
      <c r="R239" s="3"/>
      <c r="S239" s="3" t="s">
        <v>167</v>
      </c>
      <c r="T239" s="3" t="s">
        <v>1465</v>
      </c>
    </row>
    <row r="240" customFormat="false" ht="15" hidden="false" customHeight="false" outlineLevel="0" collapsed="false">
      <c r="A240" s="3" t="s">
        <v>5675</v>
      </c>
      <c r="B240" s="3" t="s">
        <v>1007</v>
      </c>
      <c r="C240" s="3" t="s">
        <v>1008</v>
      </c>
      <c r="D240" s="3" t="s">
        <v>5119</v>
      </c>
      <c r="E240" s="3" t="s">
        <v>5120</v>
      </c>
      <c r="F240" s="3" t="s">
        <v>5108</v>
      </c>
      <c r="G240" s="3" t="s">
        <v>5676</v>
      </c>
      <c r="H240" s="3" t="s">
        <v>5677</v>
      </c>
      <c r="I240" s="3" t="s">
        <v>5088</v>
      </c>
      <c r="J240" s="3" t="s">
        <v>5137</v>
      </c>
      <c r="K240" s="3" t="s">
        <v>5138</v>
      </c>
      <c r="L240" s="3" t="n">
        <v>1.18</v>
      </c>
      <c r="M240" s="4" t="n">
        <v>227.27</v>
      </c>
      <c r="N240" s="4" t="n">
        <v>34.1</v>
      </c>
      <c r="O240" s="4" t="n">
        <v>53.99</v>
      </c>
      <c r="P240" s="4" t="n">
        <v>88.09</v>
      </c>
      <c r="Q240" s="4" t="n">
        <v>139.18</v>
      </c>
      <c r="R240" s="3" t="n">
        <v>3</v>
      </c>
      <c r="S240" s="3" t="s">
        <v>205</v>
      </c>
      <c r="T240" s="3" t="s">
        <v>1012</v>
      </c>
    </row>
    <row r="241" customFormat="false" ht="15" hidden="false" customHeight="false" outlineLevel="0" collapsed="false">
      <c r="A241" s="3" t="s">
        <v>5678</v>
      </c>
      <c r="B241" s="3" t="s">
        <v>1815</v>
      </c>
      <c r="C241" s="3" t="s">
        <v>1816</v>
      </c>
      <c r="D241" s="3" t="s">
        <v>5140</v>
      </c>
      <c r="E241" s="3" t="s">
        <v>5114</v>
      </c>
      <c r="F241" s="3" t="s">
        <v>5108</v>
      </c>
      <c r="G241" s="3" t="s">
        <v>5679</v>
      </c>
      <c r="H241" s="3" t="s">
        <v>5679</v>
      </c>
      <c r="I241" s="3" t="s">
        <v>5088</v>
      </c>
      <c r="J241" s="3" t="s">
        <v>5103</v>
      </c>
      <c r="K241" s="3" t="s">
        <v>5104</v>
      </c>
      <c r="L241" s="3" t="n">
        <v>1.23</v>
      </c>
      <c r="M241" s="4" t="n">
        <v>204.42</v>
      </c>
      <c r="N241" s="4" t="n">
        <v>53.05</v>
      </c>
      <c r="O241" s="4" t="n">
        <v>86.56</v>
      </c>
      <c r="P241" s="4" t="n">
        <v>139.61</v>
      </c>
      <c r="Q241" s="4" t="n">
        <v>64.81</v>
      </c>
      <c r="R241" s="3"/>
      <c r="S241" s="3" t="s">
        <v>46</v>
      </c>
      <c r="T241" s="3" t="s">
        <v>1820</v>
      </c>
    </row>
    <row r="242" customFormat="false" ht="15" hidden="false" customHeight="false" outlineLevel="0" collapsed="false">
      <c r="A242" s="3" t="s">
        <v>5680</v>
      </c>
      <c r="B242" s="3" t="s">
        <v>2469</v>
      </c>
      <c r="C242" s="3" t="s">
        <v>2470</v>
      </c>
      <c r="D242" s="3" t="s">
        <v>5106</v>
      </c>
      <c r="E242" s="3" t="s">
        <v>5107</v>
      </c>
      <c r="F242" s="3" t="s">
        <v>5108</v>
      </c>
      <c r="G242" s="3" t="s">
        <v>5681</v>
      </c>
      <c r="H242" s="3" t="s">
        <v>5681</v>
      </c>
      <c r="I242" s="3" t="s">
        <v>5088</v>
      </c>
      <c r="J242" s="3" t="s">
        <v>5148</v>
      </c>
      <c r="K242" s="3" t="s">
        <v>5149</v>
      </c>
      <c r="L242" s="3" t="n">
        <v>5.05</v>
      </c>
      <c r="M242" s="4" t="n">
        <v>3539.18</v>
      </c>
      <c r="N242" s="4" t="n">
        <v>745.7</v>
      </c>
      <c r="O242" s="4" t="n">
        <v>235.55</v>
      </c>
      <c r="P242" s="4" t="n">
        <v>981.25</v>
      </c>
      <c r="Q242" s="4" t="n">
        <v>2557.93</v>
      </c>
      <c r="R242" s="3"/>
      <c r="S242" s="3" t="s">
        <v>205</v>
      </c>
      <c r="T242" s="3" t="s">
        <v>2474</v>
      </c>
    </row>
    <row r="243" customFormat="false" ht="15" hidden="false" customHeight="false" outlineLevel="0" collapsed="false">
      <c r="A243" s="3" t="s">
        <v>5682</v>
      </c>
      <c r="B243" s="3" t="s">
        <v>3642</v>
      </c>
      <c r="C243" s="3" t="s">
        <v>3643</v>
      </c>
      <c r="D243" s="3" t="s">
        <v>5165</v>
      </c>
      <c r="E243" s="3" t="s">
        <v>5134</v>
      </c>
      <c r="F243" s="3" t="s">
        <v>5108</v>
      </c>
      <c r="G243" s="3" t="s">
        <v>5683</v>
      </c>
      <c r="H243" s="3" t="s">
        <v>5683</v>
      </c>
      <c r="I243" s="3" t="s">
        <v>5088</v>
      </c>
      <c r="J243" s="3" t="s">
        <v>5137</v>
      </c>
      <c r="K243" s="3" t="s">
        <v>5138</v>
      </c>
      <c r="L243" s="3" t="n">
        <v>0.99</v>
      </c>
      <c r="M243" s="4" t="n">
        <v>206.9</v>
      </c>
      <c r="N243" s="4" t="n">
        <v>27.99</v>
      </c>
      <c r="O243" s="4" t="n">
        <v>66.87</v>
      </c>
      <c r="P243" s="4" t="n">
        <v>94.86</v>
      </c>
      <c r="Q243" s="4" t="n">
        <v>112.04</v>
      </c>
      <c r="R243" s="3"/>
      <c r="S243" s="3" t="s">
        <v>36</v>
      </c>
      <c r="T243" s="3" t="s">
        <v>678</v>
      </c>
    </row>
    <row r="244" customFormat="false" ht="15" hidden="false" customHeight="false" outlineLevel="0" collapsed="false">
      <c r="A244" s="3" t="s">
        <v>5684</v>
      </c>
      <c r="B244" s="3" t="s">
        <v>1201</v>
      </c>
      <c r="C244" s="3" t="s">
        <v>1202</v>
      </c>
      <c r="D244" s="3" t="s">
        <v>5140</v>
      </c>
      <c r="E244" s="3" t="s">
        <v>5114</v>
      </c>
      <c r="F244" s="3" t="s">
        <v>5108</v>
      </c>
      <c r="G244" s="3" t="s">
        <v>5685</v>
      </c>
      <c r="H244" s="3" t="s">
        <v>5685</v>
      </c>
      <c r="I244" s="3" t="s">
        <v>5088</v>
      </c>
      <c r="J244" s="3" t="s">
        <v>5103</v>
      </c>
      <c r="K244" s="3" t="s">
        <v>5104</v>
      </c>
      <c r="L244" s="3" t="n">
        <v>2.3</v>
      </c>
      <c r="M244" s="4" t="n">
        <v>223.93</v>
      </c>
      <c r="N244" s="4" t="n">
        <v>61.07</v>
      </c>
      <c r="O244" s="4" t="n">
        <v>109.24</v>
      </c>
      <c r="P244" s="4" t="n">
        <v>170.31</v>
      </c>
      <c r="Q244" s="4" t="n">
        <v>53.62</v>
      </c>
      <c r="R244" s="3"/>
      <c r="S244" s="3" t="s">
        <v>99</v>
      </c>
      <c r="T244" s="3" t="s">
        <v>1206</v>
      </c>
    </row>
    <row r="245" customFormat="false" ht="15" hidden="false" customHeight="false" outlineLevel="0" collapsed="false">
      <c r="A245" s="3" t="s">
        <v>5686</v>
      </c>
      <c r="B245" s="3" t="s">
        <v>3037</v>
      </c>
      <c r="C245" s="3" t="s">
        <v>3038</v>
      </c>
      <c r="D245" s="3" t="s">
        <v>5249</v>
      </c>
      <c r="E245" s="3" t="s">
        <v>5107</v>
      </c>
      <c r="F245" s="3" t="s">
        <v>5108</v>
      </c>
      <c r="G245" s="3" t="s">
        <v>5687</v>
      </c>
      <c r="H245" s="3" t="s">
        <v>5687</v>
      </c>
      <c r="I245" s="3" t="s">
        <v>5088</v>
      </c>
      <c r="J245" s="3" t="s">
        <v>5103</v>
      </c>
      <c r="K245" s="3" t="s">
        <v>5104</v>
      </c>
      <c r="L245" s="3" t="n">
        <v>1.1</v>
      </c>
      <c r="M245" s="4" t="n">
        <v>248.13</v>
      </c>
      <c r="N245" s="4" t="n">
        <v>63.65</v>
      </c>
      <c r="O245" s="4" t="n">
        <v>52.26</v>
      </c>
      <c r="P245" s="4" t="n">
        <v>115.91</v>
      </c>
      <c r="Q245" s="4" t="n">
        <v>132.22</v>
      </c>
      <c r="R245" s="3"/>
      <c r="S245" s="3" t="s">
        <v>130</v>
      </c>
      <c r="T245" s="3" t="s">
        <v>2777</v>
      </c>
    </row>
    <row r="246" customFormat="false" ht="15" hidden="false" customHeight="false" outlineLevel="0" collapsed="false">
      <c r="A246" s="3" t="s">
        <v>5688</v>
      </c>
      <c r="B246" s="3" t="s">
        <v>4359</v>
      </c>
      <c r="C246" s="3" t="s">
        <v>4360</v>
      </c>
      <c r="D246" s="3" t="s">
        <v>5183</v>
      </c>
      <c r="E246" s="3" t="s">
        <v>5152</v>
      </c>
      <c r="F246" s="3" t="s">
        <v>5108</v>
      </c>
      <c r="G246" s="3" t="s">
        <v>5689</v>
      </c>
      <c r="H246" s="3" t="s">
        <v>5689</v>
      </c>
      <c r="I246" s="3" t="s">
        <v>5088</v>
      </c>
      <c r="J246" s="3" t="s">
        <v>5130</v>
      </c>
      <c r="K246" s="3" t="s">
        <v>5131</v>
      </c>
      <c r="L246" s="3" t="n">
        <v>10.35</v>
      </c>
      <c r="M246" s="4" t="n">
        <v>3638.94</v>
      </c>
      <c r="N246" s="4" t="n">
        <v>533.06</v>
      </c>
      <c r="O246" s="4" t="n">
        <v>681.31</v>
      </c>
      <c r="P246" s="4" t="n">
        <v>1214.37</v>
      </c>
      <c r="Q246" s="4" t="n">
        <v>2424.57</v>
      </c>
      <c r="R246" s="3"/>
      <c r="S246" s="3" t="s">
        <v>64</v>
      </c>
      <c r="T246" s="3" t="s">
        <v>183</v>
      </c>
    </row>
    <row r="247" customFormat="false" ht="15" hidden="false" customHeight="false" outlineLevel="0" collapsed="false">
      <c r="A247" s="3" t="s">
        <v>5690</v>
      </c>
      <c r="B247" s="3" t="s">
        <v>278</v>
      </c>
      <c r="C247" s="3" t="s">
        <v>279</v>
      </c>
      <c r="D247" s="3" t="s">
        <v>5183</v>
      </c>
      <c r="E247" s="3" t="s">
        <v>5152</v>
      </c>
      <c r="F247" s="3" t="s">
        <v>5108</v>
      </c>
      <c r="G247" s="3" t="s">
        <v>5691</v>
      </c>
      <c r="H247" s="3" t="s">
        <v>5691</v>
      </c>
      <c r="I247" s="3" t="s">
        <v>5088</v>
      </c>
      <c r="J247" s="3" t="s">
        <v>5103</v>
      </c>
      <c r="K247" s="3" t="s">
        <v>5104</v>
      </c>
      <c r="L247" s="3" t="n">
        <v>19.58</v>
      </c>
      <c r="M247" s="4" t="n">
        <v>3618.33</v>
      </c>
      <c r="N247" s="4" t="n">
        <v>719.6</v>
      </c>
      <c r="O247" s="4" t="n">
        <v>1273.67</v>
      </c>
      <c r="P247" s="4" t="n">
        <v>1993.27</v>
      </c>
      <c r="Q247" s="4" t="n">
        <v>1625.06</v>
      </c>
      <c r="R247" s="3"/>
      <c r="S247" s="3" t="s">
        <v>167</v>
      </c>
      <c r="T247" s="3" t="s">
        <v>283</v>
      </c>
    </row>
    <row r="248" customFormat="false" ht="15" hidden="false" customHeight="false" outlineLevel="0" collapsed="false">
      <c r="A248" s="3" t="s">
        <v>5692</v>
      </c>
      <c r="B248" s="3" t="s">
        <v>2814</v>
      </c>
      <c r="C248" s="3" t="s">
        <v>2815</v>
      </c>
      <c r="D248" s="3" t="s">
        <v>5270</v>
      </c>
      <c r="E248" s="3" t="s">
        <v>5107</v>
      </c>
      <c r="F248" s="3" t="s">
        <v>5108</v>
      </c>
      <c r="G248" s="3" t="s">
        <v>5693</v>
      </c>
      <c r="H248" s="3" t="s">
        <v>5693</v>
      </c>
      <c r="I248" s="3" t="s">
        <v>5088</v>
      </c>
      <c r="J248" s="3" t="s">
        <v>5148</v>
      </c>
      <c r="K248" s="3" t="s">
        <v>5149</v>
      </c>
      <c r="L248" s="3" t="n">
        <v>1.26</v>
      </c>
      <c r="M248" s="4" t="n">
        <v>396.69</v>
      </c>
      <c r="N248" s="4" t="n">
        <v>89.15</v>
      </c>
      <c r="O248" s="4" t="n">
        <v>86.53</v>
      </c>
      <c r="P248" s="4" t="n">
        <v>175.68</v>
      </c>
      <c r="Q248" s="4" t="n">
        <v>221.01</v>
      </c>
      <c r="R248" s="3"/>
      <c r="S248" s="3" t="s">
        <v>90</v>
      </c>
      <c r="T248" s="3" t="s">
        <v>1296</v>
      </c>
    </row>
    <row r="249" customFormat="false" ht="15" hidden="false" customHeight="false" outlineLevel="0" collapsed="false">
      <c r="A249" s="3" t="s">
        <v>5694</v>
      </c>
      <c r="B249" s="3" t="s">
        <v>4259</v>
      </c>
      <c r="C249" s="3" t="s">
        <v>1461</v>
      </c>
      <c r="D249" s="3" t="s">
        <v>5270</v>
      </c>
      <c r="E249" s="3" t="s">
        <v>5107</v>
      </c>
      <c r="F249" s="3" t="s">
        <v>5108</v>
      </c>
      <c r="G249" s="3" t="s">
        <v>5695</v>
      </c>
      <c r="H249" s="3" t="s">
        <v>5695</v>
      </c>
      <c r="I249" s="3" t="s">
        <v>5088</v>
      </c>
      <c r="J249" s="3" t="s">
        <v>5116</v>
      </c>
      <c r="K249" s="3" t="s">
        <v>5117</v>
      </c>
      <c r="L249" s="3" t="n">
        <v>1.9</v>
      </c>
      <c r="M249" s="4" t="n">
        <v>387.59</v>
      </c>
      <c r="N249" s="4" t="n">
        <v>59.05</v>
      </c>
      <c r="O249" s="4" t="n">
        <v>102.8</v>
      </c>
      <c r="P249" s="4" t="n">
        <v>161.85</v>
      </c>
      <c r="Q249" s="4" t="n">
        <v>225.74</v>
      </c>
      <c r="R249" s="3"/>
      <c r="S249" s="3" t="s">
        <v>55</v>
      </c>
      <c r="T249" s="3" t="s">
        <v>65</v>
      </c>
    </row>
    <row r="250" customFormat="false" ht="15" hidden="false" customHeight="false" outlineLevel="0" collapsed="false">
      <c r="A250" s="3" t="s">
        <v>5696</v>
      </c>
      <c r="B250" s="3" t="s">
        <v>3744</v>
      </c>
      <c r="C250" s="3" t="s">
        <v>3745</v>
      </c>
      <c r="D250" s="3" t="s">
        <v>5174</v>
      </c>
      <c r="E250" s="3" t="s">
        <v>5101</v>
      </c>
      <c r="F250" s="3" t="s">
        <v>5101</v>
      </c>
      <c r="G250" s="3" t="s">
        <v>5697</v>
      </c>
      <c r="H250" s="3" t="s">
        <v>5697</v>
      </c>
      <c r="I250" s="3" t="s">
        <v>5088</v>
      </c>
      <c r="J250" s="3" t="s">
        <v>5142</v>
      </c>
      <c r="K250" s="3" t="s">
        <v>5143</v>
      </c>
      <c r="L250" s="3" t="n">
        <v>2.78</v>
      </c>
      <c r="M250" s="4" t="n">
        <v>1805.88</v>
      </c>
      <c r="N250" s="4" t="n">
        <v>516.41</v>
      </c>
      <c r="O250" s="4" t="n">
        <v>188.12</v>
      </c>
      <c r="P250" s="4" t="n">
        <v>704.53</v>
      </c>
      <c r="Q250" s="4" t="n">
        <v>1101.35</v>
      </c>
      <c r="R250" s="3" t="n">
        <v>4</v>
      </c>
      <c r="S250" s="3" t="s">
        <v>122</v>
      </c>
      <c r="T250" s="3" t="s">
        <v>1149</v>
      </c>
    </row>
    <row r="251" customFormat="false" ht="15" hidden="false" customHeight="false" outlineLevel="0" collapsed="false">
      <c r="A251" s="3" t="s">
        <v>5698</v>
      </c>
      <c r="B251" s="3" t="s">
        <v>3193</v>
      </c>
      <c r="C251" s="3" t="s">
        <v>1613</v>
      </c>
      <c r="D251" s="3" t="s">
        <v>5128</v>
      </c>
      <c r="E251" s="3" t="s">
        <v>5114</v>
      </c>
      <c r="F251" s="3" t="s">
        <v>5108</v>
      </c>
      <c r="G251" s="3" t="s">
        <v>5699</v>
      </c>
      <c r="H251" s="3"/>
      <c r="I251" s="3" t="s">
        <v>5088</v>
      </c>
      <c r="J251" s="3" t="s">
        <v>5142</v>
      </c>
      <c r="K251" s="3" t="s">
        <v>5143</v>
      </c>
      <c r="L251" s="3" t="n">
        <v>1.54</v>
      </c>
      <c r="M251" s="4" t="n">
        <v>237.99</v>
      </c>
      <c r="N251" s="4" t="n">
        <v>33.88</v>
      </c>
      <c r="O251" s="4" t="n">
        <v>109.59</v>
      </c>
      <c r="P251" s="4" t="n">
        <v>143.47</v>
      </c>
      <c r="Q251" s="4" t="n">
        <v>94.52</v>
      </c>
      <c r="R251" s="3"/>
      <c r="S251" s="3" t="s">
        <v>182</v>
      </c>
      <c r="T251" s="3" t="s">
        <v>283</v>
      </c>
    </row>
    <row r="252" customFormat="false" ht="15" hidden="false" customHeight="false" outlineLevel="0" collapsed="false">
      <c r="A252" s="3" t="s">
        <v>5700</v>
      </c>
      <c r="B252" s="3" t="s">
        <v>953</v>
      </c>
      <c r="C252" s="3" t="s">
        <v>954</v>
      </c>
      <c r="D252" s="3" t="s">
        <v>5174</v>
      </c>
      <c r="E252" s="3" t="s">
        <v>5101</v>
      </c>
      <c r="F252" s="3" t="s">
        <v>5101</v>
      </c>
      <c r="G252" s="3" t="s">
        <v>5701</v>
      </c>
      <c r="H252" s="3" t="s">
        <v>5701</v>
      </c>
      <c r="I252" s="3" t="s">
        <v>5088</v>
      </c>
      <c r="J252" s="3" t="s">
        <v>5110</v>
      </c>
      <c r="K252" s="3" t="s">
        <v>5111</v>
      </c>
      <c r="L252" s="3" t="n">
        <v>3.33</v>
      </c>
      <c r="M252" s="4" t="n">
        <v>587.31</v>
      </c>
      <c r="N252" s="4" t="n">
        <v>170.79</v>
      </c>
      <c r="O252" s="4" t="n">
        <v>163.89</v>
      </c>
      <c r="P252" s="4" t="n">
        <v>334.68</v>
      </c>
      <c r="Q252" s="4" t="n">
        <v>252.63</v>
      </c>
      <c r="R252" s="3" t="n">
        <v>5</v>
      </c>
      <c r="S252" s="3" t="s">
        <v>167</v>
      </c>
      <c r="T252" s="3" t="s">
        <v>65</v>
      </c>
    </row>
    <row r="253" customFormat="false" ht="15" hidden="false" customHeight="false" outlineLevel="0" collapsed="false">
      <c r="A253" s="3" t="s">
        <v>5702</v>
      </c>
      <c r="B253" s="3" t="s">
        <v>473</v>
      </c>
      <c r="C253" s="3" t="s">
        <v>474</v>
      </c>
      <c r="D253" s="3" t="s">
        <v>5168</v>
      </c>
      <c r="E253" s="3" t="s">
        <v>5107</v>
      </c>
      <c r="F253" s="3" t="s">
        <v>5108</v>
      </c>
      <c r="G253" s="3" t="s">
        <v>5703</v>
      </c>
      <c r="H253" s="3" t="s">
        <v>5704</v>
      </c>
      <c r="I253" s="3" t="s">
        <v>5088</v>
      </c>
      <c r="J253" s="3" t="s">
        <v>5130</v>
      </c>
      <c r="K253" s="3" t="s">
        <v>5131</v>
      </c>
      <c r="L253" s="3" t="n">
        <v>1.26</v>
      </c>
      <c r="M253" s="4" t="n">
        <v>494.58</v>
      </c>
      <c r="N253" s="4" t="n">
        <v>66.35</v>
      </c>
      <c r="O253" s="4" t="n">
        <v>81.15</v>
      </c>
      <c r="P253" s="4" t="n">
        <v>147.5</v>
      </c>
      <c r="Q253" s="4" t="n">
        <v>347.08</v>
      </c>
      <c r="R253" s="3"/>
      <c r="S253" s="3" t="s">
        <v>167</v>
      </c>
      <c r="T253" s="3" t="s">
        <v>478</v>
      </c>
    </row>
    <row r="254" customFormat="false" ht="15" hidden="false" customHeight="false" outlineLevel="0" collapsed="false">
      <c r="A254" s="3" t="s">
        <v>5705</v>
      </c>
      <c r="B254" s="3" t="s">
        <v>796</v>
      </c>
      <c r="C254" s="3" t="s">
        <v>797</v>
      </c>
      <c r="D254" s="3" t="s">
        <v>5165</v>
      </c>
      <c r="E254" s="3" t="s">
        <v>5134</v>
      </c>
      <c r="F254" s="3" t="s">
        <v>5108</v>
      </c>
      <c r="G254" s="3" t="s">
        <v>5706</v>
      </c>
      <c r="H254" s="3" t="s">
        <v>5706</v>
      </c>
      <c r="I254" s="3" t="s">
        <v>5088</v>
      </c>
      <c r="J254" s="3" t="s">
        <v>5148</v>
      </c>
      <c r="K254" s="3" t="s">
        <v>5149</v>
      </c>
      <c r="L254" s="3" t="n">
        <v>0.74</v>
      </c>
      <c r="M254" s="4" t="n">
        <v>216.72</v>
      </c>
      <c r="N254" s="4" t="n">
        <v>69.8</v>
      </c>
      <c r="O254" s="4" t="n">
        <v>45.92</v>
      </c>
      <c r="P254" s="4" t="n">
        <v>115.72</v>
      </c>
      <c r="Q254" s="4" t="n">
        <v>101</v>
      </c>
      <c r="R254" s="3" t="n">
        <v>3</v>
      </c>
      <c r="S254" s="3" t="s">
        <v>130</v>
      </c>
      <c r="T254" s="3" t="s">
        <v>283</v>
      </c>
    </row>
    <row r="255" customFormat="false" ht="15" hidden="false" customHeight="false" outlineLevel="0" collapsed="false">
      <c r="A255" s="3" t="s">
        <v>5707</v>
      </c>
      <c r="B255" s="3" t="s">
        <v>3193</v>
      </c>
      <c r="C255" s="3" t="s">
        <v>1613</v>
      </c>
      <c r="D255" s="3" t="s">
        <v>5119</v>
      </c>
      <c r="E255" s="3" t="s">
        <v>5120</v>
      </c>
      <c r="F255" s="3" t="s">
        <v>5108</v>
      </c>
      <c r="G255" s="3" t="s">
        <v>5708</v>
      </c>
      <c r="H255" s="3" t="s">
        <v>5708</v>
      </c>
      <c r="I255" s="3" t="s">
        <v>5088</v>
      </c>
      <c r="J255" s="3" t="s">
        <v>5142</v>
      </c>
      <c r="K255" s="3" t="s">
        <v>5143</v>
      </c>
      <c r="L255" s="3" t="n">
        <v>1.17</v>
      </c>
      <c r="M255" s="4" t="n">
        <v>274.7</v>
      </c>
      <c r="N255" s="4" t="n">
        <v>73.39</v>
      </c>
      <c r="O255" s="4" t="n">
        <v>64.29</v>
      </c>
      <c r="P255" s="4" t="n">
        <v>137.68</v>
      </c>
      <c r="Q255" s="4" t="n">
        <v>137.02</v>
      </c>
      <c r="R255" s="3"/>
      <c r="S255" s="3" t="s">
        <v>182</v>
      </c>
      <c r="T255" s="3" t="s">
        <v>283</v>
      </c>
    </row>
    <row r="256" customFormat="false" ht="15" hidden="false" customHeight="false" outlineLevel="0" collapsed="false">
      <c r="A256" s="3" t="s">
        <v>5709</v>
      </c>
      <c r="B256" s="3" t="s">
        <v>1234</v>
      </c>
      <c r="C256" s="3" t="s">
        <v>1235</v>
      </c>
      <c r="D256" s="3" t="s">
        <v>5224</v>
      </c>
      <c r="E256" s="3" t="s">
        <v>5216</v>
      </c>
      <c r="F256" s="3" t="s">
        <v>5108</v>
      </c>
      <c r="G256" s="3" t="s">
        <v>5710</v>
      </c>
      <c r="H256" s="3" t="s">
        <v>5710</v>
      </c>
      <c r="I256" s="3" t="s">
        <v>5088</v>
      </c>
      <c r="J256" s="3" t="s">
        <v>5148</v>
      </c>
      <c r="K256" s="3" t="s">
        <v>5149</v>
      </c>
      <c r="L256" s="3" t="n">
        <v>1</v>
      </c>
      <c r="M256" s="4" t="n">
        <v>252.37</v>
      </c>
      <c r="N256" s="4" t="n">
        <v>77.31</v>
      </c>
      <c r="O256" s="4" t="n">
        <v>57.47</v>
      </c>
      <c r="P256" s="4" t="n">
        <v>134.78</v>
      </c>
      <c r="Q256" s="4" t="n">
        <v>117.59</v>
      </c>
      <c r="R256" s="3" t="n">
        <v>3</v>
      </c>
      <c r="S256" s="3" t="s">
        <v>130</v>
      </c>
      <c r="T256" s="3" t="s">
        <v>1123</v>
      </c>
    </row>
    <row r="257" customFormat="false" ht="15" hidden="false" customHeight="false" outlineLevel="0" collapsed="false">
      <c r="A257" s="3" t="s">
        <v>5711</v>
      </c>
      <c r="B257" s="3" t="s">
        <v>4871</v>
      </c>
      <c r="C257" s="3" t="s">
        <v>4872</v>
      </c>
      <c r="D257" s="3" t="s">
        <v>5100</v>
      </c>
      <c r="E257" s="3" t="s">
        <v>5101</v>
      </c>
      <c r="F257" s="3" t="s">
        <v>5101</v>
      </c>
      <c r="G257" s="3" t="s">
        <v>5712</v>
      </c>
      <c r="H257" s="3" t="s">
        <v>5712</v>
      </c>
      <c r="I257" s="3" t="s">
        <v>5088</v>
      </c>
      <c r="J257" s="3" t="s">
        <v>5148</v>
      </c>
      <c r="K257" s="3" t="s">
        <v>5149</v>
      </c>
      <c r="L257" s="3" t="n">
        <v>2.96</v>
      </c>
      <c r="M257" s="4" t="n">
        <v>506.54</v>
      </c>
      <c r="N257" s="4" t="n">
        <v>72.48</v>
      </c>
      <c r="O257" s="4" t="n">
        <v>165.06</v>
      </c>
      <c r="P257" s="4" t="n">
        <v>237.54</v>
      </c>
      <c r="Q257" s="4" t="n">
        <v>269</v>
      </c>
      <c r="R257" s="3"/>
      <c r="S257" s="3" t="s">
        <v>167</v>
      </c>
      <c r="T257" s="3" t="s">
        <v>444</v>
      </c>
    </row>
    <row r="258" customFormat="false" ht="15" hidden="false" customHeight="false" outlineLevel="0" collapsed="false">
      <c r="A258" s="3" t="s">
        <v>5713</v>
      </c>
      <c r="B258" s="3" t="s">
        <v>4191</v>
      </c>
      <c r="C258" s="3" t="s">
        <v>4192</v>
      </c>
      <c r="D258" s="3" t="s">
        <v>5145</v>
      </c>
      <c r="E258" s="3" t="s">
        <v>5134</v>
      </c>
      <c r="F258" s="3" t="s">
        <v>5108</v>
      </c>
      <c r="G258" s="3" t="s">
        <v>5714</v>
      </c>
      <c r="H258" s="3" t="s">
        <v>5714</v>
      </c>
      <c r="I258" s="3" t="s">
        <v>5088</v>
      </c>
      <c r="J258" s="3" t="s">
        <v>5103</v>
      </c>
      <c r="K258" s="3" t="s">
        <v>5104</v>
      </c>
      <c r="L258" s="3" t="n">
        <v>2.6</v>
      </c>
      <c r="M258" s="4" t="n">
        <v>650.15</v>
      </c>
      <c r="N258" s="4" t="n">
        <v>185.65</v>
      </c>
      <c r="O258" s="4" t="n">
        <v>185.39</v>
      </c>
      <c r="P258" s="4" t="n">
        <v>371.04</v>
      </c>
      <c r="Q258" s="4" t="n">
        <v>279.11</v>
      </c>
      <c r="R258" s="3"/>
      <c r="S258" s="3" t="s">
        <v>55</v>
      </c>
      <c r="T258" s="3" t="s">
        <v>1032</v>
      </c>
    </row>
    <row r="259" customFormat="false" ht="15" hidden="false" customHeight="false" outlineLevel="0" collapsed="false">
      <c r="A259" s="3" t="s">
        <v>5715</v>
      </c>
      <c r="B259" s="3" t="s">
        <v>2227</v>
      </c>
      <c r="C259" s="3" t="s">
        <v>2228</v>
      </c>
      <c r="D259" s="3" t="s">
        <v>5249</v>
      </c>
      <c r="E259" s="3" t="s">
        <v>5107</v>
      </c>
      <c r="F259" s="3" t="s">
        <v>5108</v>
      </c>
      <c r="G259" s="3" t="s">
        <v>5716</v>
      </c>
      <c r="H259" s="3" t="s">
        <v>5716</v>
      </c>
      <c r="I259" s="3" t="s">
        <v>5088</v>
      </c>
      <c r="J259" s="3" t="s">
        <v>5103</v>
      </c>
      <c r="K259" s="3" t="s">
        <v>5104</v>
      </c>
      <c r="L259" s="3" t="n">
        <v>1.57</v>
      </c>
      <c r="M259" s="4" t="n">
        <v>475.63</v>
      </c>
      <c r="N259" s="4" t="n">
        <v>146.01</v>
      </c>
      <c r="O259" s="4" t="n">
        <v>82.85</v>
      </c>
      <c r="P259" s="4" t="n">
        <v>228.86</v>
      </c>
      <c r="Q259" s="4" t="n">
        <v>246.77</v>
      </c>
      <c r="R259" s="3"/>
      <c r="S259" s="3" t="s">
        <v>205</v>
      </c>
      <c r="T259" s="3" t="s">
        <v>2232</v>
      </c>
    </row>
    <row r="260" customFormat="false" ht="15" hidden="false" customHeight="false" outlineLevel="0" collapsed="false">
      <c r="A260" s="3" t="s">
        <v>5717</v>
      </c>
      <c r="B260" s="3" t="s">
        <v>1291</v>
      </c>
      <c r="C260" s="3" t="s">
        <v>1292</v>
      </c>
      <c r="D260" s="3" t="s">
        <v>5145</v>
      </c>
      <c r="E260" s="3" t="s">
        <v>5134</v>
      </c>
      <c r="F260" s="3" t="s">
        <v>5108</v>
      </c>
      <c r="G260" s="3" t="s">
        <v>5718</v>
      </c>
      <c r="H260" s="3" t="s">
        <v>5718</v>
      </c>
      <c r="I260" s="3" t="s">
        <v>5088</v>
      </c>
      <c r="J260" s="3" t="s">
        <v>5103</v>
      </c>
      <c r="K260" s="3" t="s">
        <v>5104</v>
      </c>
      <c r="L260" s="3" t="n">
        <v>2.1</v>
      </c>
      <c r="M260" s="4" t="n">
        <v>918.15</v>
      </c>
      <c r="N260" s="4" t="n">
        <v>200.12</v>
      </c>
      <c r="O260" s="4" t="n">
        <v>118.85</v>
      </c>
      <c r="P260" s="4" t="n">
        <v>318.97</v>
      </c>
      <c r="Q260" s="4" t="n">
        <v>599.18</v>
      </c>
      <c r="R260" s="3" t="n">
        <v>4</v>
      </c>
      <c r="S260" s="3" t="s">
        <v>90</v>
      </c>
      <c r="T260" s="3" t="s">
        <v>1296</v>
      </c>
    </row>
    <row r="261" customFormat="false" ht="15" hidden="false" customHeight="false" outlineLevel="0" collapsed="false">
      <c r="A261" s="3" t="s">
        <v>5719</v>
      </c>
      <c r="B261" s="3" t="s">
        <v>2861</v>
      </c>
      <c r="C261" s="3" t="s">
        <v>2862</v>
      </c>
      <c r="D261" s="3" t="s">
        <v>5206</v>
      </c>
      <c r="E261" s="3" t="s">
        <v>5107</v>
      </c>
      <c r="F261" s="3" t="s">
        <v>5108</v>
      </c>
      <c r="G261" s="3" t="s">
        <v>5720</v>
      </c>
      <c r="H261" s="3" t="s">
        <v>5720</v>
      </c>
      <c r="I261" s="3" t="s">
        <v>5088</v>
      </c>
      <c r="J261" s="3" t="s">
        <v>5110</v>
      </c>
      <c r="K261" s="3" t="s">
        <v>5111</v>
      </c>
      <c r="L261" s="3" t="n">
        <v>5.64</v>
      </c>
      <c r="M261" s="4" t="n">
        <v>5748.24</v>
      </c>
      <c r="N261" s="4" t="n">
        <v>1865.97</v>
      </c>
      <c r="O261" s="4" t="n">
        <v>320.32</v>
      </c>
      <c r="P261" s="4" t="n">
        <v>2186.29</v>
      </c>
      <c r="Q261" s="4" t="n">
        <v>3561.95</v>
      </c>
      <c r="R261" s="3" t="n">
        <v>5</v>
      </c>
      <c r="S261" s="3" t="s">
        <v>167</v>
      </c>
      <c r="T261" s="3" t="s">
        <v>1465</v>
      </c>
    </row>
    <row r="262" customFormat="false" ht="15" hidden="false" customHeight="false" outlineLevel="0" collapsed="false">
      <c r="A262" s="3" t="s">
        <v>5721</v>
      </c>
      <c r="B262" s="3" t="s">
        <v>2716</v>
      </c>
      <c r="C262" s="3" t="s">
        <v>2717</v>
      </c>
      <c r="D262" s="3" t="s">
        <v>5100</v>
      </c>
      <c r="E262" s="3" t="s">
        <v>5101</v>
      </c>
      <c r="F262" s="3" t="s">
        <v>5101</v>
      </c>
      <c r="G262" s="3" t="s">
        <v>5722</v>
      </c>
      <c r="H262" s="3" t="s">
        <v>5722</v>
      </c>
      <c r="I262" s="3" t="s">
        <v>5088</v>
      </c>
      <c r="J262" s="3" t="s">
        <v>5177</v>
      </c>
      <c r="K262" s="3" t="s">
        <v>5178</v>
      </c>
      <c r="L262" s="3" t="n">
        <v>3.05</v>
      </c>
      <c r="M262" s="4" t="n">
        <v>535.74</v>
      </c>
      <c r="N262" s="4" t="n">
        <v>67.36</v>
      </c>
      <c r="O262" s="4" t="n">
        <v>142.83</v>
      </c>
      <c r="P262" s="4" t="n">
        <v>210.19</v>
      </c>
      <c r="Q262" s="4" t="n">
        <v>325.55</v>
      </c>
      <c r="R262" s="3" t="n">
        <v>4</v>
      </c>
      <c r="S262" s="3" t="s">
        <v>130</v>
      </c>
      <c r="T262" s="3" t="s">
        <v>507</v>
      </c>
    </row>
    <row r="263" customFormat="false" ht="15" hidden="false" customHeight="false" outlineLevel="0" collapsed="false">
      <c r="A263" s="3" t="s">
        <v>5723</v>
      </c>
      <c r="B263" s="3" t="s">
        <v>1799</v>
      </c>
      <c r="C263" s="3" t="s">
        <v>1800</v>
      </c>
      <c r="D263" s="3" t="s">
        <v>5119</v>
      </c>
      <c r="E263" s="3" t="s">
        <v>5120</v>
      </c>
      <c r="F263" s="3" t="s">
        <v>5108</v>
      </c>
      <c r="G263" s="3" t="s">
        <v>5724</v>
      </c>
      <c r="H263" s="3" t="s">
        <v>5724</v>
      </c>
      <c r="I263" s="3" t="s">
        <v>5088</v>
      </c>
      <c r="J263" s="3" t="s">
        <v>5142</v>
      </c>
      <c r="K263" s="3" t="s">
        <v>5143</v>
      </c>
      <c r="L263" s="3" t="n">
        <v>1.04</v>
      </c>
      <c r="M263" s="4" t="n">
        <v>193.31</v>
      </c>
      <c r="N263" s="4" t="n">
        <v>57.36</v>
      </c>
      <c r="O263" s="4" t="n">
        <v>62.3</v>
      </c>
      <c r="P263" s="4" t="n">
        <v>119.66</v>
      </c>
      <c r="Q263" s="4" t="n">
        <v>73.65</v>
      </c>
      <c r="R263" s="3"/>
      <c r="S263" s="3" t="s">
        <v>122</v>
      </c>
      <c r="T263" s="3" t="s">
        <v>746</v>
      </c>
    </row>
    <row r="264" customFormat="false" ht="15" hidden="false" customHeight="false" outlineLevel="0" collapsed="false">
      <c r="A264" s="3" t="s">
        <v>5725</v>
      </c>
      <c r="B264" s="3" t="s">
        <v>515</v>
      </c>
      <c r="C264" s="3" t="s">
        <v>516</v>
      </c>
      <c r="D264" s="3" t="s">
        <v>5165</v>
      </c>
      <c r="E264" s="3" t="s">
        <v>5134</v>
      </c>
      <c r="F264" s="3" t="s">
        <v>5108</v>
      </c>
      <c r="G264" s="3" t="s">
        <v>5726</v>
      </c>
      <c r="H264" s="3" t="s">
        <v>5726</v>
      </c>
      <c r="I264" s="3" t="s">
        <v>5088</v>
      </c>
      <c r="J264" s="3" t="s">
        <v>5110</v>
      </c>
      <c r="K264" s="3" t="s">
        <v>5111</v>
      </c>
      <c r="L264" s="3" t="n">
        <v>1.02</v>
      </c>
      <c r="M264" s="4" t="n">
        <v>307.11</v>
      </c>
      <c r="N264" s="4" t="n">
        <v>72.3</v>
      </c>
      <c r="O264" s="4" t="n">
        <v>68.15</v>
      </c>
      <c r="P264" s="4" t="n">
        <v>140.45</v>
      </c>
      <c r="Q264" s="4" t="n">
        <v>166.66</v>
      </c>
      <c r="R264" s="3"/>
      <c r="S264" s="3" t="s">
        <v>167</v>
      </c>
      <c r="T264" s="3" t="s">
        <v>520</v>
      </c>
    </row>
    <row r="265" customFormat="false" ht="15" hidden="false" customHeight="false" outlineLevel="0" collapsed="false">
      <c r="A265" s="3" t="s">
        <v>5727</v>
      </c>
      <c r="B265" s="3" t="s">
        <v>1399</v>
      </c>
      <c r="C265" s="3" t="s">
        <v>1400</v>
      </c>
      <c r="D265" s="3" t="s">
        <v>5183</v>
      </c>
      <c r="E265" s="3" t="s">
        <v>5152</v>
      </c>
      <c r="F265" s="3" t="s">
        <v>5108</v>
      </c>
      <c r="G265" s="3" t="s">
        <v>5728</v>
      </c>
      <c r="H265" s="3" t="s">
        <v>5728</v>
      </c>
      <c r="I265" s="3" t="s">
        <v>5088</v>
      </c>
      <c r="J265" s="3" t="s">
        <v>5148</v>
      </c>
      <c r="K265" s="3" t="s">
        <v>5149</v>
      </c>
      <c r="L265" s="3" t="n">
        <v>14.85</v>
      </c>
      <c r="M265" s="4" t="n">
        <v>6185.29</v>
      </c>
      <c r="N265" s="4" t="n">
        <v>1716.95</v>
      </c>
      <c r="O265" s="4" t="n">
        <v>994.49</v>
      </c>
      <c r="P265" s="4" t="n">
        <v>2711.44</v>
      </c>
      <c r="Q265" s="4" t="n">
        <v>3473.85</v>
      </c>
      <c r="R265" s="3"/>
      <c r="S265" s="3" t="s">
        <v>205</v>
      </c>
      <c r="T265" s="3" t="s">
        <v>290</v>
      </c>
    </row>
    <row r="266" customFormat="false" ht="15" hidden="false" customHeight="false" outlineLevel="0" collapsed="false">
      <c r="A266" s="3" t="s">
        <v>5729</v>
      </c>
      <c r="B266" s="3" t="s">
        <v>401</v>
      </c>
      <c r="C266" s="3" t="s">
        <v>402</v>
      </c>
      <c r="D266" s="3" t="s">
        <v>5151</v>
      </c>
      <c r="E266" s="3" t="s">
        <v>5152</v>
      </c>
      <c r="F266" s="3" t="s">
        <v>5108</v>
      </c>
      <c r="G266" s="3" t="s">
        <v>5730</v>
      </c>
      <c r="H266" s="3" t="s">
        <v>5730</v>
      </c>
      <c r="I266" s="3" t="s">
        <v>5088</v>
      </c>
      <c r="J266" s="3" t="s">
        <v>5177</v>
      </c>
      <c r="K266" s="3" t="s">
        <v>5178</v>
      </c>
      <c r="L266" s="3" t="n">
        <v>9.66</v>
      </c>
      <c r="M266" s="4" t="n">
        <v>3241.52</v>
      </c>
      <c r="N266" s="4" t="n">
        <v>518.85</v>
      </c>
      <c r="O266" s="4" t="n">
        <v>518.77</v>
      </c>
      <c r="P266" s="4" t="n">
        <v>1037.62</v>
      </c>
      <c r="Q266" s="4" t="n">
        <v>2203.9</v>
      </c>
      <c r="R266" s="3"/>
      <c r="S266" s="3" t="s">
        <v>55</v>
      </c>
      <c r="T266" s="3" t="s">
        <v>213</v>
      </c>
    </row>
    <row r="267" customFormat="false" ht="15" hidden="false" customHeight="false" outlineLevel="0" collapsed="false">
      <c r="A267" s="3" t="s">
        <v>5731</v>
      </c>
      <c r="B267" s="3" t="s">
        <v>3854</v>
      </c>
      <c r="C267" s="3" t="s">
        <v>3855</v>
      </c>
      <c r="D267" s="3" t="s">
        <v>5183</v>
      </c>
      <c r="E267" s="3" t="s">
        <v>5152</v>
      </c>
      <c r="F267" s="3" t="s">
        <v>5108</v>
      </c>
      <c r="G267" s="3" t="s">
        <v>5732</v>
      </c>
      <c r="H267" s="3"/>
      <c r="I267" s="3" t="s">
        <v>5088</v>
      </c>
      <c r="J267" s="3" t="s">
        <v>5137</v>
      </c>
      <c r="K267" s="3" t="s">
        <v>5138</v>
      </c>
      <c r="L267" s="3" t="n">
        <v>16.4</v>
      </c>
      <c r="M267" s="4" t="n">
        <v>7409.63</v>
      </c>
      <c r="N267" s="4" t="n">
        <v>1003.33</v>
      </c>
      <c r="O267" s="4" t="n">
        <v>1102.22</v>
      </c>
      <c r="P267" s="4" t="n">
        <v>2105.55</v>
      </c>
      <c r="Q267" s="4" t="n">
        <v>5304.08</v>
      </c>
      <c r="R267" s="3" t="n">
        <v>5</v>
      </c>
      <c r="S267" s="3" t="s">
        <v>55</v>
      </c>
      <c r="T267" s="3" t="s">
        <v>486</v>
      </c>
    </row>
    <row r="268" customFormat="false" ht="15" hidden="false" customHeight="false" outlineLevel="0" collapsed="false">
      <c r="A268" s="3" t="s">
        <v>5733</v>
      </c>
      <c r="B268" s="3" t="s">
        <v>3450</v>
      </c>
      <c r="C268" s="3" t="s">
        <v>1780</v>
      </c>
      <c r="D268" s="3" t="s">
        <v>5113</v>
      </c>
      <c r="E268" s="3" t="s">
        <v>5114</v>
      </c>
      <c r="F268" s="3" t="s">
        <v>5108</v>
      </c>
      <c r="G268" s="3" t="s">
        <v>5734</v>
      </c>
      <c r="H268" s="3" t="s">
        <v>5734</v>
      </c>
      <c r="I268" s="3" t="s">
        <v>5088</v>
      </c>
      <c r="J268" s="3" t="s">
        <v>5148</v>
      </c>
      <c r="K268" s="3" t="s">
        <v>5149</v>
      </c>
      <c r="L268" s="3" t="n">
        <v>3.15</v>
      </c>
      <c r="M268" s="4" t="n">
        <v>386.79</v>
      </c>
      <c r="N268" s="4" t="n">
        <v>60.5</v>
      </c>
      <c r="O268" s="4" t="n">
        <v>198.34</v>
      </c>
      <c r="P268" s="4" t="n">
        <v>258.84</v>
      </c>
      <c r="Q268" s="4" t="n">
        <v>127.95</v>
      </c>
      <c r="R268" s="3"/>
      <c r="S268" s="3" t="s">
        <v>64</v>
      </c>
      <c r="T268" s="3" t="s">
        <v>2041</v>
      </c>
    </row>
    <row r="269" customFormat="false" ht="15" hidden="false" customHeight="false" outlineLevel="0" collapsed="false">
      <c r="A269" s="3" t="s">
        <v>5735</v>
      </c>
      <c r="B269" s="3" t="s">
        <v>4645</v>
      </c>
      <c r="C269" s="3" t="s">
        <v>4646</v>
      </c>
      <c r="D269" s="3" t="s">
        <v>5133</v>
      </c>
      <c r="E269" s="3" t="s">
        <v>5134</v>
      </c>
      <c r="F269" s="3" t="s">
        <v>5108</v>
      </c>
      <c r="G269" s="3" t="s">
        <v>5736</v>
      </c>
      <c r="H269" s="3"/>
      <c r="I269" s="3" t="s">
        <v>5087</v>
      </c>
      <c r="J269" s="3" t="s">
        <v>5137</v>
      </c>
      <c r="K269" s="3" t="s">
        <v>5138</v>
      </c>
      <c r="L269" s="3" t="n">
        <v>4.38</v>
      </c>
      <c r="M269" s="4" t="n">
        <v>1935.87</v>
      </c>
      <c r="N269" s="4" t="n">
        <v>497.44</v>
      </c>
      <c r="O269" s="4" t="n">
        <v>301.75</v>
      </c>
      <c r="P269" s="4" t="n">
        <v>799.19</v>
      </c>
      <c r="Q269" s="4" t="n">
        <v>1136.68</v>
      </c>
      <c r="R269" s="3"/>
      <c r="S269" s="3" t="s">
        <v>90</v>
      </c>
      <c r="T269" s="3" t="s">
        <v>1642</v>
      </c>
    </row>
    <row r="270" customFormat="false" ht="15" hidden="false" customHeight="false" outlineLevel="0" collapsed="false">
      <c r="A270" s="3" t="s">
        <v>5737</v>
      </c>
      <c r="B270" s="3" t="s">
        <v>3433</v>
      </c>
      <c r="C270" s="3" t="s">
        <v>3434</v>
      </c>
      <c r="D270" s="3" t="s">
        <v>5123</v>
      </c>
      <c r="E270" s="3" t="s">
        <v>5124</v>
      </c>
      <c r="F270" s="3" t="s">
        <v>5108</v>
      </c>
      <c r="G270" s="3" t="s">
        <v>5738</v>
      </c>
      <c r="H270" s="3" t="s">
        <v>5738</v>
      </c>
      <c r="I270" s="3" t="s">
        <v>5088</v>
      </c>
      <c r="J270" s="3" t="s">
        <v>5130</v>
      </c>
      <c r="K270" s="3" t="s">
        <v>5131</v>
      </c>
      <c r="L270" s="3" t="n">
        <v>1.36</v>
      </c>
      <c r="M270" s="4" t="n">
        <v>888.9</v>
      </c>
      <c r="N270" s="4" t="n">
        <v>210.57</v>
      </c>
      <c r="O270" s="4" t="n">
        <v>91.14</v>
      </c>
      <c r="P270" s="4" t="n">
        <v>301.71</v>
      </c>
      <c r="Q270" s="4" t="n">
        <v>587.19</v>
      </c>
      <c r="R270" s="3"/>
      <c r="S270" s="3" t="s">
        <v>73</v>
      </c>
      <c r="T270" s="3" t="s">
        <v>2309</v>
      </c>
    </row>
    <row r="271" customFormat="false" ht="15" hidden="false" customHeight="false" outlineLevel="0" collapsed="false">
      <c r="A271" s="3" t="s">
        <v>5739</v>
      </c>
      <c r="B271" s="3" t="s">
        <v>2369</v>
      </c>
      <c r="C271" s="3" t="s">
        <v>2370</v>
      </c>
      <c r="D271" s="3" t="s">
        <v>5123</v>
      </c>
      <c r="E271" s="3" t="s">
        <v>5124</v>
      </c>
      <c r="F271" s="3" t="s">
        <v>5108</v>
      </c>
      <c r="G271" s="3" t="s">
        <v>5740</v>
      </c>
      <c r="H271" s="3" t="s">
        <v>5740</v>
      </c>
      <c r="I271" s="3" t="s">
        <v>5088</v>
      </c>
      <c r="J271" s="3" t="s">
        <v>5137</v>
      </c>
      <c r="K271" s="3" t="s">
        <v>5138</v>
      </c>
      <c r="L271" s="3" t="n">
        <v>1.35</v>
      </c>
      <c r="M271" s="4" t="n">
        <v>681.57</v>
      </c>
      <c r="N271" s="4" t="n">
        <v>227.12</v>
      </c>
      <c r="O271" s="4" t="n">
        <v>81.57</v>
      </c>
      <c r="P271" s="4" t="n">
        <v>308.69</v>
      </c>
      <c r="Q271" s="4" t="n">
        <v>372.88</v>
      </c>
      <c r="R271" s="3" t="n">
        <v>5</v>
      </c>
      <c r="S271" s="3" t="s">
        <v>64</v>
      </c>
      <c r="T271" s="3" t="s">
        <v>985</v>
      </c>
    </row>
    <row r="272" customFormat="false" ht="15" hidden="false" customHeight="false" outlineLevel="0" collapsed="false">
      <c r="A272" s="3" t="s">
        <v>5741</v>
      </c>
      <c r="B272" s="3" t="s">
        <v>3051</v>
      </c>
      <c r="C272" s="3" t="s">
        <v>3052</v>
      </c>
      <c r="D272" s="3" t="s">
        <v>5106</v>
      </c>
      <c r="E272" s="3" t="s">
        <v>5107</v>
      </c>
      <c r="F272" s="3" t="s">
        <v>5108</v>
      </c>
      <c r="G272" s="3" t="s">
        <v>5742</v>
      </c>
      <c r="H272" s="3" t="s">
        <v>5743</v>
      </c>
      <c r="I272" s="3" t="s">
        <v>5088</v>
      </c>
      <c r="J272" s="3" t="s">
        <v>5110</v>
      </c>
      <c r="K272" s="3" t="s">
        <v>5111</v>
      </c>
      <c r="L272" s="3" t="n">
        <v>8.4</v>
      </c>
      <c r="M272" s="4" t="n">
        <v>4081.61</v>
      </c>
      <c r="N272" s="4" t="n">
        <v>846.76</v>
      </c>
      <c r="O272" s="4" t="n">
        <v>397.31</v>
      </c>
      <c r="P272" s="4" t="n">
        <v>1244.07</v>
      </c>
      <c r="Q272" s="4" t="n">
        <v>2837.54</v>
      </c>
      <c r="R272" s="3"/>
      <c r="S272" s="3" t="s">
        <v>55</v>
      </c>
      <c r="T272" s="3" t="s">
        <v>589</v>
      </c>
    </row>
    <row r="273" customFormat="false" ht="15" hidden="false" customHeight="false" outlineLevel="0" collapsed="false">
      <c r="A273" s="3" t="s">
        <v>5744</v>
      </c>
      <c r="B273" s="3" t="s">
        <v>4865</v>
      </c>
      <c r="C273" s="3" t="s">
        <v>4866</v>
      </c>
      <c r="D273" s="3" t="s">
        <v>5168</v>
      </c>
      <c r="E273" s="3" t="s">
        <v>5107</v>
      </c>
      <c r="F273" s="3" t="s">
        <v>5108</v>
      </c>
      <c r="G273" s="3" t="s">
        <v>5745</v>
      </c>
      <c r="H273" s="3"/>
      <c r="I273" s="3" t="s">
        <v>5746</v>
      </c>
      <c r="J273" s="3" t="s">
        <v>5110</v>
      </c>
      <c r="K273" s="3" t="s">
        <v>5111</v>
      </c>
      <c r="L273" s="3" t="n">
        <v>1.9</v>
      </c>
      <c r="M273" s="4" t="n">
        <v>494.96</v>
      </c>
      <c r="N273" s="4" t="n">
        <v>107.6</v>
      </c>
      <c r="O273" s="4" t="n">
        <v>131.87</v>
      </c>
      <c r="P273" s="4" t="n">
        <v>239.47</v>
      </c>
      <c r="Q273" s="4" t="n">
        <v>255.49</v>
      </c>
      <c r="R273" s="3"/>
      <c r="S273" s="3" t="s">
        <v>99</v>
      </c>
      <c r="T273" s="3" t="s">
        <v>1226</v>
      </c>
    </row>
    <row r="274" customFormat="false" ht="15" hidden="false" customHeight="false" outlineLevel="0" collapsed="false">
      <c r="A274" s="3" t="s">
        <v>5747</v>
      </c>
      <c r="B274" s="3" t="s">
        <v>407</v>
      </c>
      <c r="C274" s="3" t="s">
        <v>408</v>
      </c>
      <c r="D274" s="3" t="s">
        <v>5206</v>
      </c>
      <c r="E274" s="3" t="s">
        <v>5107</v>
      </c>
      <c r="F274" s="3" t="s">
        <v>5108</v>
      </c>
      <c r="G274" s="3" t="s">
        <v>5748</v>
      </c>
      <c r="H274" s="3" t="s">
        <v>5748</v>
      </c>
      <c r="I274" s="3" t="s">
        <v>5088</v>
      </c>
      <c r="J274" s="3" t="s">
        <v>5103</v>
      </c>
      <c r="K274" s="3" t="s">
        <v>5104</v>
      </c>
      <c r="L274" s="3" t="n">
        <v>7.35</v>
      </c>
      <c r="M274" s="4" t="n">
        <v>5167.23</v>
      </c>
      <c r="N274" s="4" t="n">
        <v>927.47</v>
      </c>
      <c r="O274" s="4" t="n">
        <v>487.62</v>
      </c>
      <c r="P274" s="4" t="n">
        <v>1415.09</v>
      </c>
      <c r="Q274" s="4" t="n">
        <v>3752.14</v>
      </c>
      <c r="R274" s="3" t="n">
        <v>3</v>
      </c>
      <c r="S274" s="3" t="s">
        <v>182</v>
      </c>
      <c r="T274" s="3" t="s">
        <v>412</v>
      </c>
    </row>
    <row r="275" customFormat="false" ht="15" hidden="false" customHeight="false" outlineLevel="0" collapsed="false">
      <c r="A275" s="3" t="s">
        <v>5749</v>
      </c>
      <c r="B275" s="3" t="s">
        <v>4302</v>
      </c>
      <c r="C275" s="3" t="s">
        <v>4303</v>
      </c>
      <c r="D275" s="3" t="s">
        <v>5303</v>
      </c>
      <c r="E275" s="3" t="s">
        <v>5216</v>
      </c>
      <c r="F275" s="3" t="s">
        <v>5108</v>
      </c>
      <c r="G275" s="3" t="s">
        <v>5750</v>
      </c>
      <c r="H275" s="3" t="s">
        <v>5751</v>
      </c>
      <c r="I275" s="3" t="s">
        <v>5088</v>
      </c>
      <c r="J275" s="3" t="s">
        <v>5116</v>
      </c>
      <c r="K275" s="3" t="s">
        <v>5117</v>
      </c>
      <c r="L275" s="3" t="n">
        <v>1.06</v>
      </c>
      <c r="M275" s="4" t="n">
        <v>263.15</v>
      </c>
      <c r="N275" s="4" t="n">
        <v>51.75</v>
      </c>
      <c r="O275" s="4" t="n">
        <v>58.5</v>
      </c>
      <c r="P275" s="4" t="n">
        <v>110.25</v>
      </c>
      <c r="Q275" s="4" t="n">
        <v>152.9</v>
      </c>
      <c r="R275" s="3"/>
      <c r="S275" s="3" t="s">
        <v>64</v>
      </c>
      <c r="T275" s="3" t="s">
        <v>478</v>
      </c>
    </row>
    <row r="276" customFormat="false" ht="15" hidden="false" customHeight="false" outlineLevel="0" collapsed="false">
      <c r="A276" s="3" t="s">
        <v>5752</v>
      </c>
      <c r="B276" s="3" t="s">
        <v>3820</v>
      </c>
      <c r="C276" s="3" t="s">
        <v>3821</v>
      </c>
      <c r="D276" s="3" t="s">
        <v>5100</v>
      </c>
      <c r="E276" s="3" t="s">
        <v>5101</v>
      </c>
      <c r="F276" s="3" t="s">
        <v>5101</v>
      </c>
      <c r="G276" s="3" t="s">
        <v>5753</v>
      </c>
      <c r="H276" s="3" t="s">
        <v>5753</v>
      </c>
      <c r="I276" s="3" t="s">
        <v>5088</v>
      </c>
      <c r="J276" s="3" t="s">
        <v>5148</v>
      </c>
      <c r="K276" s="3" t="s">
        <v>5149</v>
      </c>
      <c r="L276" s="3" t="n">
        <v>1.88</v>
      </c>
      <c r="M276" s="4" t="n">
        <v>528.93</v>
      </c>
      <c r="N276" s="4" t="n">
        <v>110.15</v>
      </c>
      <c r="O276" s="4" t="n">
        <v>97.22</v>
      </c>
      <c r="P276" s="4" t="n">
        <v>207.37</v>
      </c>
      <c r="Q276" s="4" t="n">
        <v>321.56</v>
      </c>
      <c r="R276" s="3"/>
      <c r="S276" s="3" t="s">
        <v>73</v>
      </c>
      <c r="T276" s="3" t="s">
        <v>3825</v>
      </c>
    </row>
    <row r="277" customFormat="false" ht="15" hidden="false" customHeight="false" outlineLevel="0" collapsed="false">
      <c r="A277" s="3" t="s">
        <v>5754</v>
      </c>
      <c r="B277" s="3" t="s">
        <v>1105</v>
      </c>
      <c r="C277" s="3" t="s">
        <v>1106</v>
      </c>
      <c r="D277" s="3" t="s">
        <v>5303</v>
      </c>
      <c r="E277" s="3" t="s">
        <v>5216</v>
      </c>
      <c r="F277" s="3" t="s">
        <v>5108</v>
      </c>
      <c r="G277" s="3" t="s">
        <v>5755</v>
      </c>
      <c r="H277" s="3" t="s">
        <v>5755</v>
      </c>
      <c r="I277" s="3" t="s">
        <v>5088</v>
      </c>
      <c r="J277" s="3" t="s">
        <v>5130</v>
      </c>
      <c r="K277" s="3" t="s">
        <v>5131</v>
      </c>
      <c r="L277" s="3" t="n">
        <v>0.81</v>
      </c>
      <c r="M277" s="4" t="n">
        <v>232.32</v>
      </c>
      <c r="N277" s="4" t="n">
        <v>48.5</v>
      </c>
      <c r="O277" s="4" t="n">
        <v>39.94</v>
      </c>
      <c r="P277" s="4" t="n">
        <v>88.44</v>
      </c>
      <c r="Q277" s="4" t="n">
        <v>143.88</v>
      </c>
      <c r="R277" s="3"/>
      <c r="S277" s="3" t="s">
        <v>122</v>
      </c>
      <c r="T277" s="3" t="s">
        <v>364</v>
      </c>
    </row>
    <row r="278" customFormat="false" ht="15" hidden="false" customHeight="false" outlineLevel="0" collapsed="false">
      <c r="A278" s="3" t="s">
        <v>5756</v>
      </c>
      <c r="B278" s="3" t="s">
        <v>4855</v>
      </c>
      <c r="C278" s="3" t="s">
        <v>3589</v>
      </c>
      <c r="D278" s="3" t="s">
        <v>5140</v>
      </c>
      <c r="E278" s="3" t="s">
        <v>5114</v>
      </c>
      <c r="F278" s="3" t="s">
        <v>5108</v>
      </c>
      <c r="G278" s="3" t="s">
        <v>5757</v>
      </c>
      <c r="H278" s="3"/>
      <c r="I278" s="3" t="s">
        <v>5087</v>
      </c>
      <c r="J278" s="3" t="s">
        <v>5110</v>
      </c>
      <c r="K278" s="3" t="s">
        <v>5111</v>
      </c>
      <c r="L278" s="3" t="n">
        <v>1.58</v>
      </c>
      <c r="M278" s="4" t="n">
        <v>202.27</v>
      </c>
      <c r="N278" s="4" t="n">
        <v>47.62</v>
      </c>
      <c r="O278" s="4" t="n">
        <v>97.3</v>
      </c>
      <c r="P278" s="4" t="n">
        <v>144.92</v>
      </c>
      <c r="Q278" s="4" t="n">
        <v>57.35</v>
      </c>
      <c r="R278" s="3"/>
      <c r="S278" s="3" t="s">
        <v>130</v>
      </c>
      <c r="T278" s="3" t="s">
        <v>992</v>
      </c>
    </row>
    <row r="279" customFormat="false" ht="15" hidden="false" customHeight="false" outlineLevel="0" collapsed="false">
      <c r="A279" s="3" t="s">
        <v>5758</v>
      </c>
      <c r="B279" s="3" t="s">
        <v>529</v>
      </c>
      <c r="C279" s="3" t="s">
        <v>530</v>
      </c>
      <c r="D279" s="3" t="s">
        <v>5100</v>
      </c>
      <c r="E279" s="3" t="s">
        <v>5101</v>
      </c>
      <c r="F279" s="3" t="s">
        <v>5101</v>
      </c>
      <c r="G279" s="3" t="s">
        <v>5759</v>
      </c>
      <c r="H279" s="3"/>
      <c r="I279" s="3" t="s">
        <v>5746</v>
      </c>
      <c r="J279" s="3" t="s">
        <v>5103</v>
      </c>
      <c r="K279" s="3" t="s">
        <v>5104</v>
      </c>
      <c r="L279" s="3" t="n">
        <v>2.61</v>
      </c>
      <c r="M279" s="4" t="n">
        <v>293.82</v>
      </c>
      <c r="N279" s="4" t="n">
        <v>91.55</v>
      </c>
      <c r="O279" s="4" t="n">
        <v>123.73</v>
      </c>
      <c r="P279" s="4" t="n">
        <v>215.28</v>
      </c>
      <c r="Q279" s="4" t="n">
        <v>78.54</v>
      </c>
      <c r="R279" s="3"/>
      <c r="S279" s="3" t="s">
        <v>90</v>
      </c>
      <c r="T279" s="3" t="s">
        <v>534</v>
      </c>
    </row>
    <row r="280" customFormat="false" ht="15" hidden="false" customHeight="false" outlineLevel="0" collapsed="false">
      <c r="A280" s="3" t="s">
        <v>5760</v>
      </c>
      <c r="B280" s="3" t="s">
        <v>2380</v>
      </c>
      <c r="C280" s="3" t="s">
        <v>2381</v>
      </c>
      <c r="D280" s="3" t="s">
        <v>5106</v>
      </c>
      <c r="E280" s="3" t="s">
        <v>5107</v>
      </c>
      <c r="F280" s="3" t="s">
        <v>5108</v>
      </c>
      <c r="G280" s="3" t="s">
        <v>5761</v>
      </c>
      <c r="H280" s="3" t="s">
        <v>5761</v>
      </c>
      <c r="I280" s="3" t="s">
        <v>5088</v>
      </c>
      <c r="J280" s="3" t="s">
        <v>5142</v>
      </c>
      <c r="K280" s="3" t="s">
        <v>5143</v>
      </c>
      <c r="L280" s="3" t="n">
        <v>6.07</v>
      </c>
      <c r="M280" s="4" t="n">
        <v>4009.39</v>
      </c>
      <c r="N280" s="4" t="n">
        <v>1401.98</v>
      </c>
      <c r="O280" s="4" t="n">
        <v>416.25</v>
      </c>
      <c r="P280" s="4" t="n">
        <v>1818.23</v>
      </c>
      <c r="Q280" s="4" t="n">
        <v>2191.16</v>
      </c>
      <c r="R280" s="3" t="n">
        <v>3</v>
      </c>
      <c r="S280" s="3" t="s">
        <v>36</v>
      </c>
      <c r="T280" s="3" t="s">
        <v>1820</v>
      </c>
    </row>
    <row r="281" customFormat="false" ht="15" hidden="false" customHeight="false" outlineLevel="0" collapsed="false">
      <c r="A281" s="3" t="s">
        <v>5762</v>
      </c>
      <c r="B281" s="3" t="s">
        <v>2159</v>
      </c>
      <c r="C281" s="3" t="s">
        <v>266</v>
      </c>
      <c r="D281" s="3" t="s">
        <v>5303</v>
      </c>
      <c r="E281" s="3" t="s">
        <v>5216</v>
      </c>
      <c r="F281" s="3" t="s">
        <v>5108</v>
      </c>
      <c r="G281" s="3" t="s">
        <v>5763</v>
      </c>
      <c r="H281" s="3" t="s">
        <v>5763</v>
      </c>
      <c r="I281" s="3" t="s">
        <v>5088</v>
      </c>
      <c r="J281" s="3" t="s">
        <v>5177</v>
      </c>
      <c r="K281" s="3" t="s">
        <v>5178</v>
      </c>
      <c r="L281" s="3" t="n">
        <v>0.66</v>
      </c>
      <c r="M281" s="4" t="n">
        <v>256.55</v>
      </c>
      <c r="N281" s="4" t="n">
        <v>54.42</v>
      </c>
      <c r="O281" s="4" t="n">
        <v>43.6</v>
      </c>
      <c r="P281" s="4" t="n">
        <v>98.02</v>
      </c>
      <c r="Q281" s="4" t="n">
        <v>158.53</v>
      </c>
      <c r="R281" s="3" t="n">
        <v>4</v>
      </c>
      <c r="S281" s="3" t="s">
        <v>73</v>
      </c>
      <c r="T281" s="3" t="s">
        <v>1254</v>
      </c>
    </row>
    <row r="282" customFormat="false" ht="15" hidden="false" customHeight="false" outlineLevel="0" collapsed="false">
      <c r="A282" s="3" t="s">
        <v>5764</v>
      </c>
      <c r="B282" s="3" t="s">
        <v>2802</v>
      </c>
      <c r="C282" s="3" t="s">
        <v>2803</v>
      </c>
      <c r="D282" s="3" t="s">
        <v>5165</v>
      </c>
      <c r="E282" s="3" t="s">
        <v>5134</v>
      </c>
      <c r="F282" s="3" t="s">
        <v>5108</v>
      </c>
      <c r="G282" s="3" t="s">
        <v>5765</v>
      </c>
      <c r="H282" s="3" t="s">
        <v>5765</v>
      </c>
      <c r="I282" s="3" t="s">
        <v>5088</v>
      </c>
      <c r="J282" s="3" t="s">
        <v>5148</v>
      </c>
      <c r="K282" s="3" t="s">
        <v>5149</v>
      </c>
      <c r="L282" s="3" t="n">
        <v>0.7</v>
      </c>
      <c r="M282" s="4" t="n">
        <v>324.4</v>
      </c>
      <c r="N282" s="4" t="n">
        <v>59.34</v>
      </c>
      <c r="O282" s="4" t="n">
        <v>46.39</v>
      </c>
      <c r="P282" s="4" t="n">
        <v>105.73</v>
      </c>
      <c r="Q282" s="4" t="n">
        <v>218.67</v>
      </c>
      <c r="R282" s="3" t="n">
        <v>5</v>
      </c>
      <c r="S282" s="3" t="s">
        <v>99</v>
      </c>
      <c r="T282" s="3" t="s">
        <v>2807</v>
      </c>
    </row>
    <row r="283" customFormat="false" ht="15" hidden="false" customHeight="false" outlineLevel="0" collapsed="false">
      <c r="A283" s="3" t="s">
        <v>5766</v>
      </c>
      <c r="B283" s="3" t="s">
        <v>3439</v>
      </c>
      <c r="C283" s="3" t="s">
        <v>3440</v>
      </c>
      <c r="D283" s="3" t="s">
        <v>5119</v>
      </c>
      <c r="E283" s="3" t="s">
        <v>5120</v>
      </c>
      <c r="F283" s="3" t="s">
        <v>5108</v>
      </c>
      <c r="G283" s="3" t="s">
        <v>5767</v>
      </c>
      <c r="H283" s="3" t="s">
        <v>5768</v>
      </c>
      <c r="I283" s="3" t="s">
        <v>5088</v>
      </c>
      <c r="J283" s="3" t="s">
        <v>5110</v>
      </c>
      <c r="K283" s="3" t="s">
        <v>5111</v>
      </c>
      <c r="L283" s="3" t="n">
        <v>0.5</v>
      </c>
      <c r="M283" s="4" t="n">
        <v>255.36</v>
      </c>
      <c r="N283" s="4" t="n">
        <v>67.67</v>
      </c>
      <c r="O283" s="4" t="n">
        <v>29.88</v>
      </c>
      <c r="P283" s="4" t="n">
        <v>97.55</v>
      </c>
      <c r="Q283" s="4" t="n">
        <v>157.81</v>
      </c>
      <c r="R283" s="3"/>
      <c r="S283" s="3" t="s">
        <v>90</v>
      </c>
      <c r="T283" s="3" t="s">
        <v>123</v>
      </c>
    </row>
    <row r="284" customFormat="false" ht="15" hidden="false" customHeight="false" outlineLevel="0" collapsed="false">
      <c r="A284" s="3" t="s">
        <v>5769</v>
      </c>
      <c r="B284" s="3" t="s">
        <v>783</v>
      </c>
      <c r="C284" s="3" t="s">
        <v>784</v>
      </c>
      <c r="D284" s="3" t="s">
        <v>5196</v>
      </c>
      <c r="E284" s="3" t="s">
        <v>5114</v>
      </c>
      <c r="F284" s="3" t="s">
        <v>5108</v>
      </c>
      <c r="G284" s="3" t="s">
        <v>5770</v>
      </c>
      <c r="H284" s="3" t="s">
        <v>5770</v>
      </c>
      <c r="I284" s="3" t="s">
        <v>5088</v>
      </c>
      <c r="J284" s="3" t="s">
        <v>5103</v>
      </c>
      <c r="K284" s="3" t="s">
        <v>5104</v>
      </c>
      <c r="L284" s="3" t="n">
        <v>2.07</v>
      </c>
      <c r="M284" s="4" t="n">
        <v>365.38</v>
      </c>
      <c r="N284" s="4" t="n">
        <v>77</v>
      </c>
      <c r="O284" s="4" t="n">
        <v>114.19</v>
      </c>
      <c r="P284" s="4" t="n">
        <v>191.19</v>
      </c>
      <c r="Q284" s="4" t="n">
        <v>174.19</v>
      </c>
      <c r="R284" s="3"/>
      <c r="S284" s="3" t="s">
        <v>73</v>
      </c>
      <c r="T284" s="3" t="s">
        <v>175</v>
      </c>
    </row>
    <row r="285" customFormat="false" ht="15" hidden="false" customHeight="false" outlineLevel="0" collapsed="false">
      <c r="A285" s="3" t="s">
        <v>5771</v>
      </c>
      <c r="B285" s="3" t="s">
        <v>4336</v>
      </c>
      <c r="C285" s="3" t="s">
        <v>4337</v>
      </c>
      <c r="D285" s="3" t="s">
        <v>5133</v>
      </c>
      <c r="E285" s="3" t="s">
        <v>5134</v>
      </c>
      <c r="F285" s="3" t="s">
        <v>5207</v>
      </c>
      <c r="G285" s="3" t="s">
        <v>5772</v>
      </c>
      <c r="H285" s="3" t="s">
        <v>5773</v>
      </c>
      <c r="I285" s="3" t="s">
        <v>5088</v>
      </c>
      <c r="J285" s="3" t="s">
        <v>5177</v>
      </c>
      <c r="K285" s="3" t="s">
        <v>5178</v>
      </c>
      <c r="L285" s="3" t="n">
        <v>4.88</v>
      </c>
      <c r="M285" s="4" t="n">
        <v>1909.46</v>
      </c>
      <c r="N285" s="4" t="n">
        <v>365.99</v>
      </c>
      <c r="O285" s="4" t="n">
        <v>286.37</v>
      </c>
      <c r="P285" s="4" t="n">
        <v>652.36</v>
      </c>
      <c r="Q285" s="4" t="n">
        <v>1257.1</v>
      </c>
      <c r="R285" s="3"/>
      <c r="S285" s="3" t="s">
        <v>130</v>
      </c>
      <c r="T285" s="3" t="s">
        <v>1032</v>
      </c>
    </row>
    <row r="286" customFormat="false" ht="15" hidden="false" customHeight="false" outlineLevel="0" collapsed="false">
      <c r="A286" s="3" t="s">
        <v>5774</v>
      </c>
      <c r="B286" s="3" t="s">
        <v>401</v>
      </c>
      <c r="C286" s="3" t="s">
        <v>402</v>
      </c>
      <c r="D286" s="3" t="s">
        <v>5428</v>
      </c>
      <c r="E286" s="3" t="s">
        <v>5107</v>
      </c>
      <c r="F286" s="3" t="s">
        <v>5108</v>
      </c>
      <c r="G286" s="3" t="s">
        <v>5775</v>
      </c>
      <c r="H286" s="3" t="s">
        <v>5775</v>
      </c>
      <c r="I286" s="3" t="s">
        <v>5088</v>
      </c>
      <c r="J286" s="3" t="s">
        <v>5142</v>
      </c>
      <c r="K286" s="3" t="s">
        <v>5143</v>
      </c>
      <c r="L286" s="3" t="n">
        <v>1.1</v>
      </c>
      <c r="M286" s="4" t="n">
        <v>302.79</v>
      </c>
      <c r="N286" s="4" t="n">
        <v>48.91</v>
      </c>
      <c r="O286" s="4" t="n">
        <v>74.59</v>
      </c>
      <c r="P286" s="4" t="n">
        <v>123.5</v>
      </c>
      <c r="Q286" s="4" t="n">
        <v>179.29</v>
      </c>
      <c r="R286" s="3"/>
      <c r="S286" s="3" t="s">
        <v>55</v>
      </c>
      <c r="T286" s="3" t="s">
        <v>213</v>
      </c>
    </row>
    <row r="287" customFormat="false" ht="15" hidden="false" customHeight="false" outlineLevel="0" collapsed="false">
      <c r="A287" s="3" t="s">
        <v>5776</v>
      </c>
      <c r="B287" s="3" t="s">
        <v>2760</v>
      </c>
      <c r="C287" s="3" t="s">
        <v>2761</v>
      </c>
      <c r="D287" s="3" t="s">
        <v>5106</v>
      </c>
      <c r="E287" s="3" t="s">
        <v>5107</v>
      </c>
      <c r="F287" s="3" t="s">
        <v>5108</v>
      </c>
      <c r="G287" s="3" t="s">
        <v>5777</v>
      </c>
      <c r="H287" s="3"/>
      <c r="I287" s="3" t="s">
        <v>5087</v>
      </c>
      <c r="J287" s="3" t="s">
        <v>5130</v>
      </c>
      <c r="K287" s="3" t="s">
        <v>5131</v>
      </c>
      <c r="L287" s="3" t="n">
        <v>6.57</v>
      </c>
      <c r="M287" s="4" t="n">
        <v>3779.72</v>
      </c>
      <c r="N287" s="4" t="n">
        <v>650.97</v>
      </c>
      <c r="O287" s="4" t="n">
        <v>401.38</v>
      </c>
      <c r="P287" s="4" t="n">
        <v>1052.35</v>
      </c>
      <c r="Q287" s="4" t="n">
        <v>2727.37</v>
      </c>
      <c r="R287" s="3"/>
      <c r="S287" s="3" t="s">
        <v>46</v>
      </c>
      <c r="T287" s="3" t="s">
        <v>1428</v>
      </c>
    </row>
    <row r="288" customFormat="false" ht="15" hidden="false" customHeight="false" outlineLevel="0" collapsed="false">
      <c r="A288" s="3" t="s">
        <v>5778</v>
      </c>
      <c r="B288" s="3" t="s">
        <v>3678</v>
      </c>
      <c r="C288" s="3" t="s">
        <v>3679</v>
      </c>
      <c r="D288" s="3" t="s">
        <v>5206</v>
      </c>
      <c r="E288" s="3" t="s">
        <v>5107</v>
      </c>
      <c r="F288" s="3" t="s">
        <v>5108</v>
      </c>
      <c r="G288" s="3" t="s">
        <v>5779</v>
      </c>
      <c r="H288" s="3" t="s">
        <v>5779</v>
      </c>
      <c r="I288" s="3" t="s">
        <v>5088</v>
      </c>
      <c r="J288" s="3" t="s">
        <v>5177</v>
      </c>
      <c r="K288" s="3" t="s">
        <v>5178</v>
      </c>
      <c r="L288" s="3" t="n">
        <v>5.05</v>
      </c>
      <c r="M288" s="4" t="n">
        <v>3612.27</v>
      </c>
      <c r="N288" s="4" t="n">
        <v>439.85</v>
      </c>
      <c r="O288" s="4" t="n">
        <v>230.63</v>
      </c>
      <c r="P288" s="4" t="n">
        <v>670.48</v>
      </c>
      <c r="Q288" s="4" t="n">
        <v>2941.79</v>
      </c>
      <c r="R288" s="3" t="n">
        <v>5</v>
      </c>
      <c r="S288" s="3" t="s">
        <v>36</v>
      </c>
      <c r="T288" s="3" t="s">
        <v>794</v>
      </c>
    </row>
    <row r="289" customFormat="false" ht="15" hidden="false" customHeight="false" outlineLevel="0" collapsed="false">
      <c r="A289" s="3" t="s">
        <v>5780</v>
      </c>
      <c r="B289" s="3" t="s">
        <v>2488</v>
      </c>
      <c r="C289" s="3" t="s">
        <v>2489</v>
      </c>
      <c r="D289" s="3" t="s">
        <v>5106</v>
      </c>
      <c r="E289" s="3" t="s">
        <v>5107</v>
      </c>
      <c r="F289" s="3" t="s">
        <v>5108</v>
      </c>
      <c r="G289" s="3" t="s">
        <v>5781</v>
      </c>
      <c r="H289" s="3" t="s">
        <v>5781</v>
      </c>
      <c r="I289" s="3" t="s">
        <v>5088</v>
      </c>
      <c r="J289" s="3" t="s">
        <v>5116</v>
      </c>
      <c r="K289" s="3" t="s">
        <v>5117</v>
      </c>
      <c r="L289" s="3" t="n">
        <v>7.79</v>
      </c>
      <c r="M289" s="4" t="n">
        <v>4142.74</v>
      </c>
      <c r="N289" s="4" t="n">
        <v>1245.59</v>
      </c>
      <c r="O289" s="4" t="n">
        <v>506.31</v>
      </c>
      <c r="P289" s="4" t="n">
        <v>1751.9</v>
      </c>
      <c r="Q289" s="4" t="n">
        <v>2390.84</v>
      </c>
      <c r="R289" s="3" t="n">
        <v>4</v>
      </c>
      <c r="S289" s="3" t="s">
        <v>205</v>
      </c>
      <c r="T289" s="3" t="s">
        <v>685</v>
      </c>
    </row>
    <row r="290" customFormat="false" ht="15" hidden="false" customHeight="false" outlineLevel="0" collapsed="false">
      <c r="A290" s="3" t="s">
        <v>5782</v>
      </c>
      <c r="B290" s="3" t="s">
        <v>2098</v>
      </c>
      <c r="C290" s="3" t="s">
        <v>2099</v>
      </c>
      <c r="D290" s="3" t="s">
        <v>5165</v>
      </c>
      <c r="E290" s="3" t="s">
        <v>5134</v>
      </c>
      <c r="F290" s="3" t="s">
        <v>5108</v>
      </c>
      <c r="G290" s="3" t="s">
        <v>5783</v>
      </c>
      <c r="H290" s="3"/>
      <c r="I290" s="3" t="s">
        <v>5147</v>
      </c>
      <c r="J290" s="3" t="s">
        <v>5103</v>
      </c>
      <c r="K290" s="3" t="s">
        <v>5104</v>
      </c>
      <c r="L290" s="3" t="n">
        <v>0.79</v>
      </c>
      <c r="M290" s="4" t="n">
        <v>336.25</v>
      </c>
      <c r="N290" s="4" t="n">
        <v>66.64</v>
      </c>
      <c r="O290" s="4" t="n">
        <v>54.59</v>
      </c>
      <c r="P290" s="4" t="n">
        <v>121.23</v>
      </c>
      <c r="Q290" s="4" t="n">
        <v>215.02</v>
      </c>
      <c r="R290" s="3"/>
      <c r="S290" s="3" t="s">
        <v>36</v>
      </c>
      <c r="T290" s="3" t="s">
        <v>794</v>
      </c>
    </row>
    <row r="291" customFormat="false" ht="15" hidden="false" customHeight="false" outlineLevel="0" collapsed="false">
      <c r="A291" s="3" t="s">
        <v>5784</v>
      </c>
      <c r="B291" s="3" t="s">
        <v>4938</v>
      </c>
      <c r="C291" s="3" t="s">
        <v>4939</v>
      </c>
      <c r="D291" s="3" t="s">
        <v>5133</v>
      </c>
      <c r="E291" s="3" t="s">
        <v>5134</v>
      </c>
      <c r="F291" s="3" t="s">
        <v>5108</v>
      </c>
      <c r="G291" s="3" t="s">
        <v>5785</v>
      </c>
      <c r="H291" s="3" t="s">
        <v>5785</v>
      </c>
      <c r="I291" s="3" t="s">
        <v>5088</v>
      </c>
      <c r="J291" s="3" t="s">
        <v>5130</v>
      </c>
      <c r="K291" s="3" t="s">
        <v>5131</v>
      </c>
      <c r="L291" s="3" t="n">
        <v>4.44</v>
      </c>
      <c r="M291" s="4" t="n">
        <v>1284.67</v>
      </c>
      <c r="N291" s="4" t="n">
        <v>192.82</v>
      </c>
      <c r="O291" s="4" t="n">
        <v>302.54</v>
      </c>
      <c r="P291" s="4" t="n">
        <v>495.36</v>
      </c>
      <c r="Q291" s="4" t="n">
        <v>789.31</v>
      </c>
      <c r="R291" s="3" t="n">
        <v>5</v>
      </c>
      <c r="S291" s="3" t="s">
        <v>122</v>
      </c>
      <c r="T291" s="3" t="s">
        <v>938</v>
      </c>
    </row>
    <row r="292" customFormat="false" ht="15" hidden="false" customHeight="false" outlineLevel="0" collapsed="false">
      <c r="A292" s="3" t="s">
        <v>5786</v>
      </c>
      <c r="B292" s="3" t="s">
        <v>809</v>
      </c>
      <c r="C292" s="3" t="s">
        <v>810</v>
      </c>
      <c r="D292" s="3" t="s">
        <v>5270</v>
      </c>
      <c r="E292" s="3" t="s">
        <v>5107</v>
      </c>
      <c r="F292" s="3" t="s">
        <v>5207</v>
      </c>
      <c r="G292" s="3" t="s">
        <v>5787</v>
      </c>
      <c r="H292" s="3" t="s">
        <v>5788</v>
      </c>
      <c r="I292" s="3" t="s">
        <v>5088</v>
      </c>
      <c r="J292" s="3" t="s">
        <v>5130</v>
      </c>
      <c r="K292" s="3" t="s">
        <v>5131</v>
      </c>
      <c r="L292" s="3" t="n">
        <v>1.16</v>
      </c>
      <c r="M292" s="4" t="n">
        <v>315.23</v>
      </c>
      <c r="N292" s="4" t="n">
        <v>104.92</v>
      </c>
      <c r="O292" s="4" t="n">
        <v>52.49</v>
      </c>
      <c r="P292" s="4" t="n">
        <v>157.41</v>
      </c>
      <c r="Q292" s="4" t="n">
        <v>157.82</v>
      </c>
      <c r="R292" s="3"/>
      <c r="S292" s="3" t="s">
        <v>55</v>
      </c>
      <c r="T292" s="3" t="s">
        <v>56</v>
      </c>
    </row>
    <row r="293" customFormat="false" ht="15" hidden="false" customHeight="false" outlineLevel="0" collapsed="false">
      <c r="A293" s="3" t="s">
        <v>5789</v>
      </c>
      <c r="B293" s="3" t="s">
        <v>2797</v>
      </c>
      <c r="C293" s="3" t="s">
        <v>2798</v>
      </c>
      <c r="D293" s="3" t="s">
        <v>5151</v>
      </c>
      <c r="E293" s="3" t="s">
        <v>5152</v>
      </c>
      <c r="F293" s="3" t="s">
        <v>5108</v>
      </c>
      <c r="G293" s="3" t="s">
        <v>5790</v>
      </c>
      <c r="H293" s="3" t="s">
        <v>5790</v>
      </c>
      <c r="I293" s="3" t="s">
        <v>5088</v>
      </c>
      <c r="J293" s="3" t="s">
        <v>5148</v>
      </c>
      <c r="K293" s="3" t="s">
        <v>5149</v>
      </c>
      <c r="L293" s="3" t="n">
        <v>8.98</v>
      </c>
      <c r="M293" s="4" t="n">
        <v>5199.29</v>
      </c>
      <c r="N293" s="4" t="n">
        <v>1190.68</v>
      </c>
      <c r="O293" s="4" t="n">
        <v>501.38</v>
      </c>
      <c r="P293" s="4" t="n">
        <v>1692.06</v>
      </c>
      <c r="Q293" s="4" t="n">
        <v>3507.23</v>
      </c>
      <c r="R293" s="3"/>
      <c r="S293" s="3" t="s">
        <v>46</v>
      </c>
      <c r="T293" s="3" t="s">
        <v>139</v>
      </c>
    </row>
    <row r="294" customFormat="false" ht="15" hidden="false" customHeight="false" outlineLevel="0" collapsed="false">
      <c r="A294" s="3" t="s">
        <v>5791</v>
      </c>
      <c r="B294" s="3" t="s">
        <v>3231</v>
      </c>
      <c r="C294" s="3" t="s">
        <v>3232</v>
      </c>
      <c r="D294" s="3" t="s">
        <v>5128</v>
      </c>
      <c r="E294" s="3" t="s">
        <v>5114</v>
      </c>
      <c r="F294" s="3" t="s">
        <v>5207</v>
      </c>
      <c r="G294" s="3" t="s">
        <v>5792</v>
      </c>
      <c r="H294" s="3" t="s">
        <v>5792</v>
      </c>
      <c r="I294" s="3" t="s">
        <v>5088</v>
      </c>
      <c r="J294" s="3" t="s">
        <v>5110</v>
      </c>
      <c r="K294" s="3" t="s">
        <v>5111</v>
      </c>
      <c r="L294" s="3" t="n">
        <v>2.59</v>
      </c>
      <c r="M294" s="4" t="n">
        <v>617.97</v>
      </c>
      <c r="N294" s="4" t="n">
        <v>129.34</v>
      </c>
      <c r="O294" s="4" t="n">
        <v>120.74</v>
      </c>
      <c r="P294" s="4" t="n">
        <v>250.08</v>
      </c>
      <c r="Q294" s="4" t="n">
        <v>367.89</v>
      </c>
      <c r="R294" s="3" t="n">
        <v>3</v>
      </c>
      <c r="S294" s="3" t="s">
        <v>205</v>
      </c>
      <c r="T294" s="3" t="s">
        <v>3236</v>
      </c>
    </row>
    <row r="295" customFormat="false" ht="15" hidden="false" customHeight="false" outlineLevel="0" collapsed="false">
      <c r="A295" s="3" t="s">
        <v>5793</v>
      </c>
      <c r="B295" s="3" t="s">
        <v>1239</v>
      </c>
      <c r="C295" s="3" t="s">
        <v>1240</v>
      </c>
      <c r="D295" s="3" t="s">
        <v>5119</v>
      </c>
      <c r="E295" s="3" t="s">
        <v>5120</v>
      </c>
      <c r="F295" s="3" t="s">
        <v>5108</v>
      </c>
      <c r="G295" s="3" t="s">
        <v>5794</v>
      </c>
      <c r="H295" s="3" t="s">
        <v>5794</v>
      </c>
      <c r="I295" s="3" t="s">
        <v>5088</v>
      </c>
      <c r="J295" s="3" t="s">
        <v>5130</v>
      </c>
      <c r="K295" s="3" t="s">
        <v>5131</v>
      </c>
      <c r="L295" s="3" t="n">
        <v>0.69</v>
      </c>
      <c r="M295" s="4" t="n">
        <v>236.46</v>
      </c>
      <c r="N295" s="4" t="n">
        <v>79.59</v>
      </c>
      <c r="O295" s="4" t="n">
        <v>39.32</v>
      </c>
      <c r="P295" s="4" t="n">
        <v>118.91</v>
      </c>
      <c r="Q295" s="4" t="n">
        <v>117.55</v>
      </c>
      <c r="R295" s="3"/>
      <c r="S295" s="3" t="s">
        <v>130</v>
      </c>
      <c r="T295" s="3" t="s">
        <v>1163</v>
      </c>
    </row>
    <row r="296" customFormat="false" ht="15" hidden="false" customHeight="false" outlineLevel="0" collapsed="false">
      <c r="A296" s="3" t="s">
        <v>5795</v>
      </c>
      <c r="B296" s="3" t="s">
        <v>1067</v>
      </c>
      <c r="C296" s="3" t="s">
        <v>1068</v>
      </c>
      <c r="D296" s="3" t="s">
        <v>5180</v>
      </c>
      <c r="E296" s="3" t="s">
        <v>5101</v>
      </c>
      <c r="F296" s="3" t="s">
        <v>5101</v>
      </c>
      <c r="G296" s="3" t="s">
        <v>5796</v>
      </c>
      <c r="H296" s="3" t="s">
        <v>5796</v>
      </c>
      <c r="I296" s="3" t="s">
        <v>5088</v>
      </c>
      <c r="J296" s="3" t="s">
        <v>5137</v>
      </c>
      <c r="K296" s="3" t="s">
        <v>5138</v>
      </c>
      <c r="L296" s="3" t="n">
        <v>8.92</v>
      </c>
      <c r="M296" s="4" t="n">
        <v>3320.43</v>
      </c>
      <c r="N296" s="4" t="n">
        <v>590.31</v>
      </c>
      <c r="O296" s="4" t="n">
        <v>578.52</v>
      </c>
      <c r="P296" s="4" t="n">
        <v>1168.83</v>
      </c>
      <c r="Q296" s="4" t="n">
        <v>2151.6</v>
      </c>
      <c r="R296" s="3"/>
      <c r="S296" s="3" t="s">
        <v>36</v>
      </c>
      <c r="T296" s="3" t="s">
        <v>1072</v>
      </c>
    </row>
    <row r="297" customFormat="false" ht="15" hidden="false" customHeight="false" outlineLevel="0" collapsed="false">
      <c r="A297" s="3" t="s">
        <v>5797</v>
      </c>
      <c r="B297" s="3" t="s">
        <v>2336</v>
      </c>
      <c r="C297" s="3" t="s">
        <v>2337</v>
      </c>
      <c r="D297" s="3" t="s">
        <v>5128</v>
      </c>
      <c r="E297" s="3" t="s">
        <v>5114</v>
      </c>
      <c r="F297" s="3" t="s">
        <v>5108</v>
      </c>
      <c r="G297" s="3" t="s">
        <v>5798</v>
      </c>
      <c r="H297" s="3" t="s">
        <v>5798</v>
      </c>
      <c r="I297" s="3" t="s">
        <v>5088</v>
      </c>
      <c r="J297" s="3" t="s">
        <v>5103</v>
      </c>
      <c r="K297" s="3" t="s">
        <v>5104</v>
      </c>
      <c r="L297" s="3" t="n">
        <v>2.19</v>
      </c>
      <c r="M297" s="4" t="n">
        <v>708.02</v>
      </c>
      <c r="N297" s="4" t="n">
        <v>144.97</v>
      </c>
      <c r="O297" s="4" t="n">
        <v>114.2</v>
      </c>
      <c r="P297" s="4" t="n">
        <v>259.17</v>
      </c>
      <c r="Q297" s="4" t="n">
        <v>448.85</v>
      </c>
      <c r="R297" s="3"/>
      <c r="S297" s="3" t="s">
        <v>99</v>
      </c>
      <c r="T297" s="3" t="s">
        <v>1445</v>
      </c>
    </row>
    <row r="298" customFormat="false" ht="15" hidden="false" customHeight="false" outlineLevel="0" collapsed="false">
      <c r="A298" s="3" t="s">
        <v>5799</v>
      </c>
      <c r="B298" s="3" t="s">
        <v>2402</v>
      </c>
      <c r="C298" s="3" t="s">
        <v>2403</v>
      </c>
      <c r="D298" s="3" t="s">
        <v>5196</v>
      </c>
      <c r="E298" s="3" t="s">
        <v>5114</v>
      </c>
      <c r="F298" s="3" t="s">
        <v>5108</v>
      </c>
      <c r="G298" s="3" t="s">
        <v>5800</v>
      </c>
      <c r="H298" s="3" t="s">
        <v>5800</v>
      </c>
      <c r="I298" s="3" t="s">
        <v>5088</v>
      </c>
      <c r="J298" s="3" t="s">
        <v>5103</v>
      </c>
      <c r="K298" s="3" t="s">
        <v>5104</v>
      </c>
      <c r="L298" s="3" t="n">
        <v>2.02</v>
      </c>
      <c r="M298" s="4" t="n">
        <v>260.83</v>
      </c>
      <c r="N298" s="4" t="n">
        <v>71.84</v>
      </c>
      <c r="O298" s="4" t="n">
        <v>114.31</v>
      </c>
      <c r="P298" s="4" t="n">
        <v>186.15</v>
      </c>
      <c r="Q298" s="4" t="n">
        <v>74.68</v>
      </c>
      <c r="R298" s="3" t="n">
        <v>5</v>
      </c>
      <c r="S298" s="3" t="s">
        <v>99</v>
      </c>
      <c r="T298" s="3" t="s">
        <v>2407</v>
      </c>
    </row>
    <row r="299" customFormat="false" ht="15" hidden="false" customHeight="false" outlineLevel="0" collapsed="false">
      <c r="A299" s="3" t="s">
        <v>5801</v>
      </c>
      <c r="B299" s="3" t="s">
        <v>1368</v>
      </c>
      <c r="C299" s="3" t="s">
        <v>1369</v>
      </c>
      <c r="D299" s="3" t="s">
        <v>5287</v>
      </c>
      <c r="E299" s="3" t="s">
        <v>5134</v>
      </c>
      <c r="F299" s="3" t="s">
        <v>5108</v>
      </c>
      <c r="G299" s="3" t="s">
        <v>5802</v>
      </c>
      <c r="H299" s="3"/>
      <c r="I299" s="3" t="s">
        <v>5088</v>
      </c>
      <c r="J299" s="3" t="s">
        <v>5148</v>
      </c>
      <c r="K299" s="3" t="s">
        <v>5149</v>
      </c>
      <c r="L299" s="3" t="n">
        <v>0.78</v>
      </c>
      <c r="M299" s="4" t="n">
        <v>702.78</v>
      </c>
      <c r="N299" s="4" t="n">
        <v>243.5</v>
      </c>
      <c r="O299" s="4" t="n">
        <v>41.11</v>
      </c>
      <c r="P299" s="4" t="n">
        <v>284.61</v>
      </c>
      <c r="Q299" s="4" t="n">
        <v>418.17</v>
      </c>
      <c r="R299" s="3"/>
      <c r="S299" s="3" t="s">
        <v>130</v>
      </c>
      <c r="T299" s="3" t="s">
        <v>1360</v>
      </c>
    </row>
    <row r="300" customFormat="false" ht="15" hidden="false" customHeight="false" outlineLevel="0" collapsed="false">
      <c r="A300" s="3" t="s">
        <v>5803</v>
      </c>
      <c r="B300" s="3" t="s">
        <v>2621</v>
      </c>
      <c r="C300" s="3" t="s">
        <v>2622</v>
      </c>
      <c r="D300" s="3" t="s">
        <v>5140</v>
      </c>
      <c r="E300" s="3" t="s">
        <v>5114</v>
      </c>
      <c r="F300" s="3" t="s">
        <v>5108</v>
      </c>
      <c r="G300" s="3" t="s">
        <v>5804</v>
      </c>
      <c r="H300" s="3" t="s">
        <v>5805</v>
      </c>
      <c r="I300" s="3" t="s">
        <v>5088</v>
      </c>
      <c r="J300" s="3" t="s">
        <v>5130</v>
      </c>
      <c r="K300" s="3" t="s">
        <v>5131</v>
      </c>
      <c r="L300" s="3" t="n">
        <v>1.65</v>
      </c>
      <c r="M300" s="4" t="n">
        <v>213.51</v>
      </c>
      <c r="N300" s="4" t="n">
        <v>58.94</v>
      </c>
      <c r="O300" s="4" t="n">
        <v>81.66</v>
      </c>
      <c r="P300" s="4" t="n">
        <v>140.6</v>
      </c>
      <c r="Q300" s="4" t="n">
        <v>72.91</v>
      </c>
      <c r="R300" s="3"/>
      <c r="S300" s="3" t="s">
        <v>205</v>
      </c>
      <c r="T300" s="3" t="s">
        <v>2626</v>
      </c>
    </row>
    <row r="301" customFormat="false" ht="15" hidden="false" customHeight="false" outlineLevel="0" collapsed="false">
      <c r="A301" s="3" t="s">
        <v>5806</v>
      </c>
      <c r="B301" s="3" t="s">
        <v>2359</v>
      </c>
      <c r="C301" s="3" t="s">
        <v>2360</v>
      </c>
      <c r="D301" s="3" t="s">
        <v>5171</v>
      </c>
      <c r="E301" s="3" t="s">
        <v>5107</v>
      </c>
      <c r="F301" s="3" t="s">
        <v>5108</v>
      </c>
      <c r="G301" s="3" t="s">
        <v>5807</v>
      </c>
      <c r="H301" s="3" t="s">
        <v>5807</v>
      </c>
      <c r="I301" s="3" t="s">
        <v>5088</v>
      </c>
      <c r="J301" s="3" t="s">
        <v>5142</v>
      </c>
      <c r="K301" s="3" t="s">
        <v>5143</v>
      </c>
      <c r="L301" s="3" t="n">
        <v>3.39</v>
      </c>
      <c r="M301" s="4" t="n">
        <v>395.91</v>
      </c>
      <c r="N301" s="4" t="n">
        <v>96.95</v>
      </c>
      <c r="O301" s="4" t="n">
        <v>225.88</v>
      </c>
      <c r="P301" s="4" t="n">
        <v>322.83</v>
      </c>
      <c r="Q301" s="4" t="n">
        <v>73.08</v>
      </c>
      <c r="R301" s="3" t="n">
        <v>5</v>
      </c>
      <c r="S301" s="3" t="s">
        <v>122</v>
      </c>
      <c r="T301" s="3" t="s">
        <v>1360</v>
      </c>
    </row>
    <row r="302" customFormat="false" ht="15" hidden="false" customHeight="false" outlineLevel="0" collapsed="false">
      <c r="A302" s="3" t="s">
        <v>5808</v>
      </c>
      <c r="B302" s="3" t="s">
        <v>4871</v>
      </c>
      <c r="C302" s="3" t="s">
        <v>4872</v>
      </c>
      <c r="D302" s="3" t="s">
        <v>5224</v>
      </c>
      <c r="E302" s="3" t="s">
        <v>5216</v>
      </c>
      <c r="F302" s="3" t="s">
        <v>5108</v>
      </c>
      <c r="G302" s="3" t="s">
        <v>5809</v>
      </c>
      <c r="H302" s="3" t="s">
        <v>5809</v>
      </c>
      <c r="I302" s="3" t="s">
        <v>5088</v>
      </c>
      <c r="J302" s="3" t="s">
        <v>5148</v>
      </c>
      <c r="K302" s="3" t="s">
        <v>5149</v>
      </c>
      <c r="L302" s="3" t="n">
        <v>0.86</v>
      </c>
      <c r="M302" s="4" t="n">
        <v>390.95</v>
      </c>
      <c r="N302" s="4" t="n">
        <v>70.9</v>
      </c>
      <c r="O302" s="4" t="n">
        <v>59.45</v>
      </c>
      <c r="P302" s="4" t="n">
        <v>130.35</v>
      </c>
      <c r="Q302" s="4" t="n">
        <v>260.6</v>
      </c>
      <c r="R302" s="3"/>
      <c r="S302" s="3" t="s">
        <v>167</v>
      </c>
      <c r="T302" s="3" t="s">
        <v>444</v>
      </c>
    </row>
    <row r="303" customFormat="false" ht="15" hidden="false" customHeight="false" outlineLevel="0" collapsed="false">
      <c r="A303" s="3" t="s">
        <v>5810</v>
      </c>
      <c r="B303" s="3" t="s">
        <v>2610</v>
      </c>
      <c r="C303" s="3" t="s">
        <v>954</v>
      </c>
      <c r="D303" s="3" t="s">
        <v>5183</v>
      </c>
      <c r="E303" s="3" t="s">
        <v>5152</v>
      </c>
      <c r="F303" s="3" t="s">
        <v>5108</v>
      </c>
      <c r="G303" s="3" t="s">
        <v>5811</v>
      </c>
      <c r="H303" s="3" t="s">
        <v>5811</v>
      </c>
      <c r="I303" s="3" t="s">
        <v>5088</v>
      </c>
      <c r="J303" s="3" t="s">
        <v>5142</v>
      </c>
      <c r="K303" s="3" t="s">
        <v>5143</v>
      </c>
      <c r="L303" s="3" t="n">
        <v>20.47</v>
      </c>
      <c r="M303" s="4" t="n">
        <v>5529.06</v>
      </c>
      <c r="N303" s="4" t="n">
        <v>1027.96</v>
      </c>
      <c r="O303" s="4" t="n">
        <v>1421.34</v>
      </c>
      <c r="P303" s="4" t="n">
        <v>2449.3</v>
      </c>
      <c r="Q303" s="4" t="n">
        <v>3079.76</v>
      </c>
      <c r="R303" s="3"/>
      <c r="S303" s="3" t="s">
        <v>99</v>
      </c>
      <c r="T303" s="3" t="s">
        <v>399</v>
      </c>
    </row>
    <row r="304" customFormat="false" ht="15" hidden="false" customHeight="false" outlineLevel="0" collapsed="false">
      <c r="A304" s="3" t="s">
        <v>5812</v>
      </c>
      <c r="B304" s="3" t="s">
        <v>5054</v>
      </c>
      <c r="C304" s="3" t="s">
        <v>5055</v>
      </c>
      <c r="D304" s="3" t="s">
        <v>5303</v>
      </c>
      <c r="E304" s="3" t="s">
        <v>5216</v>
      </c>
      <c r="F304" s="3" t="s">
        <v>5108</v>
      </c>
      <c r="G304" s="3" t="s">
        <v>5813</v>
      </c>
      <c r="H304" s="3" t="s">
        <v>5814</v>
      </c>
      <c r="I304" s="3" t="s">
        <v>5088</v>
      </c>
      <c r="J304" s="3" t="s">
        <v>5142</v>
      </c>
      <c r="K304" s="3" t="s">
        <v>5143</v>
      </c>
      <c r="L304" s="3" t="n">
        <v>1.08</v>
      </c>
      <c r="M304" s="4" t="n">
        <v>235.63</v>
      </c>
      <c r="N304" s="4" t="n">
        <v>31.85</v>
      </c>
      <c r="O304" s="4" t="n">
        <v>66.18</v>
      </c>
      <c r="P304" s="4" t="n">
        <v>98.03</v>
      </c>
      <c r="Q304" s="4" t="n">
        <v>137.6</v>
      </c>
      <c r="R304" s="3"/>
      <c r="S304" s="3" t="s">
        <v>90</v>
      </c>
      <c r="T304" s="3" t="s">
        <v>131</v>
      </c>
    </row>
    <row r="305" customFormat="false" ht="15" hidden="false" customHeight="false" outlineLevel="0" collapsed="false">
      <c r="A305" s="3" t="s">
        <v>5815</v>
      </c>
      <c r="B305" s="3" t="s">
        <v>1067</v>
      </c>
      <c r="C305" s="3" t="s">
        <v>1068</v>
      </c>
      <c r="D305" s="3" t="s">
        <v>5303</v>
      </c>
      <c r="E305" s="3" t="s">
        <v>5216</v>
      </c>
      <c r="F305" s="3" t="s">
        <v>5108</v>
      </c>
      <c r="G305" s="3" t="s">
        <v>5816</v>
      </c>
      <c r="H305" s="3" t="s">
        <v>5817</v>
      </c>
      <c r="I305" s="3" t="s">
        <v>5088</v>
      </c>
      <c r="J305" s="3" t="s">
        <v>5130</v>
      </c>
      <c r="K305" s="3" t="s">
        <v>5131</v>
      </c>
      <c r="L305" s="3" t="n">
        <v>1.3</v>
      </c>
      <c r="M305" s="4" t="n">
        <v>248.91</v>
      </c>
      <c r="N305" s="4" t="n">
        <v>58.63</v>
      </c>
      <c r="O305" s="4" t="n">
        <v>81.7</v>
      </c>
      <c r="P305" s="4" t="n">
        <v>140.33</v>
      </c>
      <c r="Q305" s="4" t="n">
        <v>108.58</v>
      </c>
      <c r="R305" s="3"/>
      <c r="S305" s="3" t="s">
        <v>36</v>
      </c>
      <c r="T305" s="3" t="s">
        <v>1072</v>
      </c>
    </row>
    <row r="306" customFormat="false" ht="15" hidden="false" customHeight="false" outlineLevel="0" collapsed="false">
      <c r="A306" s="3" t="s">
        <v>5818</v>
      </c>
      <c r="B306" s="3" t="s">
        <v>3789</v>
      </c>
      <c r="C306" s="3" t="s">
        <v>3790</v>
      </c>
      <c r="D306" s="3" t="s">
        <v>5155</v>
      </c>
      <c r="E306" s="3" t="s">
        <v>5134</v>
      </c>
      <c r="F306" s="3" t="s">
        <v>5108</v>
      </c>
      <c r="G306" s="3" t="s">
        <v>5819</v>
      </c>
      <c r="H306" s="3" t="s">
        <v>5819</v>
      </c>
      <c r="I306" s="3" t="s">
        <v>5088</v>
      </c>
      <c r="J306" s="3" t="s">
        <v>5137</v>
      </c>
      <c r="K306" s="3" t="s">
        <v>5138</v>
      </c>
      <c r="L306" s="3" t="n">
        <v>3.37</v>
      </c>
      <c r="M306" s="4" t="n">
        <v>2123.74</v>
      </c>
      <c r="N306" s="4" t="n">
        <v>598.27</v>
      </c>
      <c r="O306" s="4" t="n">
        <v>227.86</v>
      </c>
      <c r="P306" s="4" t="n">
        <v>826.13</v>
      </c>
      <c r="Q306" s="4" t="n">
        <v>1297.61</v>
      </c>
      <c r="R306" s="3"/>
      <c r="S306" s="3" t="s">
        <v>55</v>
      </c>
      <c r="T306" s="3" t="s">
        <v>371</v>
      </c>
    </row>
    <row r="307" customFormat="false" ht="15" hidden="false" customHeight="false" outlineLevel="0" collapsed="false">
      <c r="A307" s="3" t="s">
        <v>5820</v>
      </c>
      <c r="B307" s="3" t="s">
        <v>3785</v>
      </c>
      <c r="C307" s="3" t="s">
        <v>2259</v>
      </c>
      <c r="D307" s="3" t="s">
        <v>5303</v>
      </c>
      <c r="E307" s="3" t="s">
        <v>5216</v>
      </c>
      <c r="F307" s="3" t="s">
        <v>5108</v>
      </c>
      <c r="G307" s="3" t="s">
        <v>5821</v>
      </c>
      <c r="H307" s="3" t="s">
        <v>5821</v>
      </c>
      <c r="I307" s="3" t="s">
        <v>5088</v>
      </c>
      <c r="J307" s="3" t="s">
        <v>5110</v>
      </c>
      <c r="K307" s="3" t="s">
        <v>5111</v>
      </c>
      <c r="L307" s="3" t="n">
        <v>1.68</v>
      </c>
      <c r="M307" s="4" t="n">
        <v>289.68</v>
      </c>
      <c r="N307" s="4" t="n">
        <v>60.17</v>
      </c>
      <c r="O307" s="4" t="n">
        <v>87.06</v>
      </c>
      <c r="P307" s="4" t="n">
        <v>147.23</v>
      </c>
      <c r="Q307" s="4" t="n">
        <v>142.45</v>
      </c>
      <c r="R307" s="3" t="n">
        <v>5</v>
      </c>
      <c r="S307" s="3" t="s">
        <v>46</v>
      </c>
      <c r="T307" s="3" t="s">
        <v>47</v>
      </c>
    </row>
    <row r="308" customFormat="false" ht="15" hidden="false" customHeight="false" outlineLevel="0" collapsed="false">
      <c r="A308" s="3" t="s">
        <v>5822</v>
      </c>
      <c r="B308" s="3" t="s">
        <v>769</v>
      </c>
      <c r="C308" s="3" t="s">
        <v>770</v>
      </c>
      <c r="D308" s="3" t="s">
        <v>5287</v>
      </c>
      <c r="E308" s="3" t="s">
        <v>5134</v>
      </c>
      <c r="F308" s="3" t="s">
        <v>5108</v>
      </c>
      <c r="G308" s="3" t="s">
        <v>5823</v>
      </c>
      <c r="H308" s="3" t="s">
        <v>5824</v>
      </c>
      <c r="I308" s="3" t="s">
        <v>5088</v>
      </c>
      <c r="J308" s="3" t="s">
        <v>5137</v>
      </c>
      <c r="K308" s="3" t="s">
        <v>5138</v>
      </c>
      <c r="L308" s="3" t="n">
        <v>3.44</v>
      </c>
      <c r="M308" s="4" t="n">
        <v>609.24</v>
      </c>
      <c r="N308" s="4" t="n">
        <v>143.17</v>
      </c>
      <c r="O308" s="4" t="n">
        <v>191.2</v>
      </c>
      <c r="P308" s="4" t="n">
        <v>334.37</v>
      </c>
      <c r="Q308" s="4" t="n">
        <v>274.87</v>
      </c>
      <c r="R308" s="3"/>
      <c r="S308" s="3" t="s">
        <v>99</v>
      </c>
      <c r="T308" s="3" t="s">
        <v>774</v>
      </c>
    </row>
    <row r="309" customFormat="false" ht="15" hidden="false" customHeight="false" outlineLevel="0" collapsed="false">
      <c r="A309" s="3" t="s">
        <v>5825</v>
      </c>
      <c r="B309" s="3" t="s">
        <v>1485</v>
      </c>
      <c r="C309" s="3" t="s">
        <v>1486</v>
      </c>
      <c r="D309" s="3" t="s">
        <v>5168</v>
      </c>
      <c r="E309" s="3" t="s">
        <v>5107</v>
      </c>
      <c r="F309" s="3" t="s">
        <v>5108</v>
      </c>
      <c r="G309" s="3" t="s">
        <v>5826</v>
      </c>
      <c r="H309" s="3" t="s">
        <v>5827</v>
      </c>
      <c r="I309" s="3" t="s">
        <v>5088</v>
      </c>
      <c r="J309" s="3" t="s">
        <v>5116</v>
      </c>
      <c r="K309" s="3" t="s">
        <v>5117</v>
      </c>
      <c r="L309" s="3" t="n">
        <v>1.33</v>
      </c>
      <c r="M309" s="4" t="n">
        <v>290.57</v>
      </c>
      <c r="N309" s="4" t="n">
        <v>37.86</v>
      </c>
      <c r="O309" s="4" t="n">
        <v>64.05</v>
      </c>
      <c r="P309" s="4" t="n">
        <v>101.91</v>
      </c>
      <c r="Q309" s="4" t="n">
        <v>188.66</v>
      </c>
      <c r="R309" s="3" t="n">
        <v>5</v>
      </c>
      <c r="S309" s="3" t="s">
        <v>36</v>
      </c>
      <c r="T309" s="3" t="s">
        <v>1490</v>
      </c>
    </row>
    <row r="310" customFormat="false" ht="15" hidden="false" customHeight="false" outlineLevel="0" collapsed="false">
      <c r="A310" s="3" t="s">
        <v>5828</v>
      </c>
      <c r="B310" s="3" t="s">
        <v>265</v>
      </c>
      <c r="C310" s="3" t="s">
        <v>266</v>
      </c>
      <c r="D310" s="3" t="s">
        <v>5123</v>
      </c>
      <c r="E310" s="3" t="s">
        <v>5124</v>
      </c>
      <c r="F310" s="3" t="s">
        <v>5108</v>
      </c>
      <c r="G310" s="3" t="s">
        <v>5829</v>
      </c>
      <c r="H310" s="3" t="s">
        <v>5829</v>
      </c>
      <c r="I310" s="3" t="s">
        <v>5088</v>
      </c>
      <c r="J310" s="3" t="s">
        <v>5116</v>
      </c>
      <c r="K310" s="3" t="s">
        <v>5117</v>
      </c>
      <c r="L310" s="3" t="n">
        <v>2.96</v>
      </c>
      <c r="M310" s="4" t="n">
        <v>858.92</v>
      </c>
      <c r="N310" s="4" t="n">
        <v>284.73</v>
      </c>
      <c r="O310" s="4" t="n">
        <v>187.28</v>
      </c>
      <c r="P310" s="4" t="n">
        <v>472.01</v>
      </c>
      <c r="Q310" s="4" t="n">
        <v>386.91</v>
      </c>
      <c r="R310" s="3" t="n">
        <v>3</v>
      </c>
      <c r="S310" s="3" t="s">
        <v>46</v>
      </c>
      <c r="T310" s="3" t="s">
        <v>270</v>
      </c>
    </row>
    <row r="311" customFormat="false" ht="15" hidden="false" customHeight="false" outlineLevel="0" collapsed="false">
      <c r="A311" s="3" t="s">
        <v>5830</v>
      </c>
      <c r="B311" s="3" t="s">
        <v>1630</v>
      </c>
      <c r="C311" s="3" t="s">
        <v>1631</v>
      </c>
      <c r="D311" s="3" t="s">
        <v>5303</v>
      </c>
      <c r="E311" s="3" t="s">
        <v>5216</v>
      </c>
      <c r="F311" s="3" t="s">
        <v>5108</v>
      </c>
      <c r="G311" s="3" t="s">
        <v>5831</v>
      </c>
      <c r="H311" s="3" t="s">
        <v>5832</v>
      </c>
      <c r="I311" s="3" t="s">
        <v>5088</v>
      </c>
      <c r="J311" s="3" t="s">
        <v>5130</v>
      </c>
      <c r="K311" s="3" t="s">
        <v>5131</v>
      </c>
      <c r="L311" s="3" t="n">
        <v>0.72</v>
      </c>
      <c r="M311" s="4" t="n">
        <v>225.51</v>
      </c>
      <c r="N311" s="4" t="n">
        <v>43.62</v>
      </c>
      <c r="O311" s="4" t="n">
        <v>37.14</v>
      </c>
      <c r="P311" s="4" t="n">
        <v>80.76</v>
      </c>
      <c r="Q311" s="4" t="n">
        <v>144.75</v>
      </c>
      <c r="R311" s="3" t="n">
        <v>3</v>
      </c>
      <c r="S311" s="3" t="s">
        <v>205</v>
      </c>
      <c r="T311" s="3" t="s">
        <v>1635</v>
      </c>
    </row>
    <row r="312" customFormat="false" ht="15" hidden="false" customHeight="false" outlineLevel="0" collapsed="false">
      <c r="A312" s="3" t="s">
        <v>5833</v>
      </c>
      <c r="B312" s="3" t="s">
        <v>3728</v>
      </c>
      <c r="C312" s="3" t="s">
        <v>3729</v>
      </c>
      <c r="D312" s="3" t="s">
        <v>5165</v>
      </c>
      <c r="E312" s="3" t="s">
        <v>5134</v>
      </c>
      <c r="F312" s="3" t="s">
        <v>5108</v>
      </c>
      <c r="G312" s="3" t="s">
        <v>5834</v>
      </c>
      <c r="H312" s="3" t="s">
        <v>5835</v>
      </c>
      <c r="I312" s="3" t="s">
        <v>5088</v>
      </c>
      <c r="J312" s="3" t="s">
        <v>5177</v>
      </c>
      <c r="K312" s="3" t="s">
        <v>5178</v>
      </c>
      <c r="L312" s="3" t="n">
        <v>1.22</v>
      </c>
      <c r="M312" s="4" t="n">
        <v>191.97</v>
      </c>
      <c r="N312" s="4" t="n">
        <v>31.8</v>
      </c>
      <c r="O312" s="4" t="n">
        <v>80.37</v>
      </c>
      <c r="P312" s="4" t="n">
        <v>112.17</v>
      </c>
      <c r="Q312" s="4" t="n">
        <v>79.8</v>
      </c>
      <c r="R312" s="3"/>
      <c r="S312" s="3" t="s">
        <v>130</v>
      </c>
      <c r="T312" s="3" t="s">
        <v>1534</v>
      </c>
    </row>
    <row r="313" customFormat="false" ht="15" hidden="false" customHeight="false" outlineLevel="0" collapsed="false">
      <c r="A313" s="3" t="s">
        <v>5836</v>
      </c>
      <c r="B313" s="3" t="s">
        <v>3728</v>
      </c>
      <c r="C313" s="3" t="s">
        <v>3729</v>
      </c>
      <c r="D313" s="3" t="s">
        <v>5270</v>
      </c>
      <c r="E313" s="3" t="s">
        <v>5107</v>
      </c>
      <c r="F313" s="3" t="s">
        <v>5108</v>
      </c>
      <c r="G313" s="3" t="s">
        <v>5837</v>
      </c>
      <c r="H313" s="3" t="s">
        <v>5837</v>
      </c>
      <c r="I313" s="3" t="s">
        <v>5088</v>
      </c>
      <c r="J313" s="3" t="s">
        <v>5177</v>
      </c>
      <c r="K313" s="3" t="s">
        <v>5178</v>
      </c>
      <c r="L313" s="3" t="n">
        <v>0.92</v>
      </c>
      <c r="M313" s="4" t="n">
        <v>338.76</v>
      </c>
      <c r="N313" s="4" t="n">
        <v>46.46</v>
      </c>
      <c r="O313" s="4" t="n">
        <v>41.89</v>
      </c>
      <c r="P313" s="4" t="n">
        <v>88.35</v>
      </c>
      <c r="Q313" s="4" t="n">
        <v>250.41</v>
      </c>
      <c r="R313" s="3" t="n">
        <v>4</v>
      </c>
      <c r="S313" s="3" t="s">
        <v>130</v>
      </c>
      <c r="T313" s="3" t="s">
        <v>1534</v>
      </c>
    </row>
    <row r="314" customFormat="false" ht="15" hidden="false" customHeight="false" outlineLevel="0" collapsed="false">
      <c r="A314" s="3" t="s">
        <v>5838</v>
      </c>
      <c r="B314" s="3" t="s">
        <v>2456</v>
      </c>
      <c r="C314" s="3" t="s">
        <v>2457</v>
      </c>
      <c r="D314" s="3" t="s">
        <v>5221</v>
      </c>
      <c r="E314" s="3" t="s">
        <v>5134</v>
      </c>
      <c r="F314" s="3" t="s">
        <v>5108</v>
      </c>
      <c r="G314" s="3" t="s">
        <v>5839</v>
      </c>
      <c r="H314" s="3" t="s">
        <v>5839</v>
      </c>
      <c r="I314" s="3" t="s">
        <v>5088</v>
      </c>
      <c r="J314" s="3" t="s">
        <v>5177</v>
      </c>
      <c r="K314" s="3" t="s">
        <v>5178</v>
      </c>
      <c r="L314" s="3" t="n">
        <v>1.9</v>
      </c>
      <c r="M314" s="4" t="n">
        <v>453.98</v>
      </c>
      <c r="N314" s="4" t="n">
        <v>147.6</v>
      </c>
      <c r="O314" s="4" t="n">
        <v>133.86</v>
      </c>
      <c r="P314" s="4" t="n">
        <v>281.46</v>
      </c>
      <c r="Q314" s="4" t="n">
        <v>172.52</v>
      </c>
      <c r="R314" s="3"/>
      <c r="S314" s="3" t="s">
        <v>90</v>
      </c>
      <c r="T314" s="3" t="s">
        <v>1572</v>
      </c>
    </row>
    <row r="315" customFormat="false" ht="15" hidden="false" customHeight="false" outlineLevel="0" collapsed="false">
      <c r="A315" s="3" t="s">
        <v>5840</v>
      </c>
      <c r="B315" s="3" t="s">
        <v>3347</v>
      </c>
      <c r="C315" s="3" t="s">
        <v>3348</v>
      </c>
      <c r="D315" s="3" t="s">
        <v>5133</v>
      </c>
      <c r="E315" s="3" t="s">
        <v>5134</v>
      </c>
      <c r="F315" s="3" t="s">
        <v>5108</v>
      </c>
      <c r="G315" s="3" t="s">
        <v>5841</v>
      </c>
      <c r="H315" s="3" t="s">
        <v>5841</v>
      </c>
      <c r="I315" s="3" t="s">
        <v>5088</v>
      </c>
      <c r="J315" s="3" t="s">
        <v>5116</v>
      </c>
      <c r="K315" s="3" t="s">
        <v>5117</v>
      </c>
      <c r="L315" s="3" t="n">
        <v>2.84</v>
      </c>
      <c r="M315" s="4" t="n">
        <v>1268.05</v>
      </c>
      <c r="N315" s="4" t="n">
        <v>377.61</v>
      </c>
      <c r="O315" s="4" t="n">
        <v>186.09</v>
      </c>
      <c r="P315" s="4" t="n">
        <v>563.7</v>
      </c>
      <c r="Q315" s="4" t="n">
        <v>704.35</v>
      </c>
      <c r="R315" s="3"/>
      <c r="S315" s="3" t="s">
        <v>130</v>
      </c>
      <c r="T315" s="3" t="s">
        <v>3002</v>
      </c>
    </row>
    <row r="316" customFormat="false" ht="15" hidden="false" customHeight="false" outlineLevel="0" collapsed="false">
      <c r="A316" s="3" t="s">
        <v>5842</v>
      </c>
      <c r="B316" s="3" t="s">
        <v>4829</v>
      </c>
      <c r="C316" s="3" t="s">
        <v>4830</v>
      </c>
      <c r="D316" s="3" t="s">
        <v>5158</v>
      </c>
      <c r="E316" s="3" t="s">
        <v>5124</v>
      </c>
      <c r="F316" s="3" t="s">
        <v>5108</v>
      </c>
      <c r="G316" s="3" t="s">
        <v>5843</v>
      </c>
      <c r="H316" s="3" t="s">
        <v>5844</v>
      </c>
      <c r="I316" s="3" t="s">
        <v>5088</v>
      </c>
      <c r="J316" s="3" t="s">
        <v>5148</v>
      </c>
      <c r="K316" s="3" t="s">
        <v>5149</v>
      </c>
      <c r="L316" s="3" t="n">
        <v>0.69</v>
      </c>
      <c r="M316" s="4" t="n">
        <v>318.93</v>
      </c>
      <c r="N316" s="4" t="n">
        <v>76.42</v>
      </c>
      <c r="O316" s="4" t="n">
        <v>42.89</v>
      </c>
      <c r="P316" s="4" t="n">
        <v>119.31</v>
      </c>
      <c r="Q316" s="4" t="n">
        <v>199.62</v>
      </c>
      <c r="R316" s="3" t="n">
        <v>5</v>
      </c>
      <c r="S316" s="3" t="s">
        <v>99</v>
      </c>
      <c r="T316" s="3" t="s">
        <v>3894</v>
      </c>
    </row>
    <row r="317" customFormat="false" ht="15" hidden="false" customHeight="false" outlineLevel="0" collapsed="false">
      <c r="A317" s="3" t="s">
        <v>5845</v>
      </c>
      <c r="B317" s="3" t="s">
        <v>1279</v>
      </c>
      <c r="C317" s="3" t="s">
        <v>1280</v>
      </c>
      <c r="D317" s="3" t="s">
        <v>5145</v>
      </c>
      <c r="E317" s="3" t="s">
        <v>5134</v>
      </c>
      <c r="F317" s="3" t="s">
        <v>5108</v>
      </c>
      <c r="G317" s="3" t="s">
        <v>5846</v>
      </c>
      <c r="H317" s="3"/>
      <c r="I317" s="3" t="s">
        <v>5147</v>
      </c>
      <c r="J317" s="3" t="s">
        <v>5130</v>
      </c>
      <c r="K317" s="3" t="s">
        <v>5131</v>
      </c>
      <c r="L317" s="3" t="n">
        <v>2.84</v>
      </c>
      <c r="M317" s="4" t="n">
        <v>999.17</v>
      </c>
      <c r="N317" s="4" t="n">
        <v>137.72</v>
      </c>
      <c r="O317" s="4" t="n">
        <v>162.65</v>
      </c>
      <c r="P317" s="4" t="n">
        <v>300.37</v>
      </c>
      <c r="Q317" s="4" t="n">
        <v>698.8</v>
      </c>
      <c r="R317" s="3"/>
      <c r="S317" s="3" t="s">
        <v>130</v>
      </c>
      <c r="T317" s="3" t="s">
        <v>507</v>
      </c>
    </row>
    <row r="318" customFormat="false" ht="15" hidden="false" customHeight="false" outlineLevel="0" collapsed="false">
      <c r="A318" s="3" t="s">
        <v>5847</v>
      </c>
      <c r="B318" s="3" t="s">
        <v>4364</v>
      </c>
      <c r="C318" s="3" t="s">
        <v>4365</v>
      </c>
      <c r="D318" s="3" t="s">
        <v>5140</v>
      </c>
      <c r="E318" s="3" t="s">
        <v>5114</v>
      </c>
      <c r="F318" s="3" t="s">
        <v>5108</v>
      </c>
      <c r="G318" s="3" t="s">
        <v>5848</v>
      </c>
      <c r="H318" s="3" t="s">
        <v>5848</v>
      </c>
      <c r="I318" s="3" t="s">
        <v>5088</v>
      </c>
      <c r="J318" s="3" t="s">
        <v>5142</v>
      </c>
      <c r="K318" s="3" t="s">
        <v>5143</v>
      </c>
      <c r="L318" s="3" t="n">
        <v>1.91</v>
      </c>
      <c r="M318" s="4" t="n">
        <v>245.34</v>
      </c>
      <c r="N318" s="4" t="n">
        <v>58.9</v>
      </c>
      <c r="O318" s="4" t="n">
        <v>114.78</v>
      </c>
      <c r="P318" s="4" t="n">
        <v>173.68</v>
      </c>
      <c r="Q318" s="4" t="n">
        <v>71.66</v>
      </c>
      <c r="R318" s="3"/>
      <c r="S318" s="3" t="s">
        <v>122</v>
      </c>
      <c r="T318" s="3" t="s">
        <v>1642</v>
      </c>
    </row>
    <row r="319" customFormat="false" ht="15" hidden="false" customHeight="false" outlineLevel="0" collapsed="false">
      <c r="A319" s="3" t="s">
        <v>5849</v>
      </c>
      <c r="B319" s="3" t="s">
        <v>4823</v>
      </c>
      <c r="C319" s="3" t="s">
        <v>4824</v>
      </c>
      <c r="D319" s="3" t="s">
        <v>5183</v>
      </c>
      <c r="E319" s="3" t="s">
        <v>5152</v>
      </c>
      <c r="F319" s="3" t="s">
        <v>5108</v>
      </c>
      <c r="G319" s="3" t="s">
        <v>5850</v>
      </c>
      <c r="H319" s="3" t="s">
        <v>5850</v>
      </c>
      <c r="I319" s="3" t="s">
        <v>5088</v>
      </c>
      <c r="J319" s="3" t="s">
        <v>5130</v>
      </c>
      <c r="K319" s="3" t="s">
        <v>5131</v>
      </c>
      <c r="L319" s="3" t="n">
        <v>15.68</v>
      </c>
      <c r="M319" s="4" t="n">
        <v>4890.82</v>
      </c>
      <c r="N319" s="4" t="n">
        <v>1161.15</v>
      </c>
      <c r="O319" s="4" t="n">
        <v>1116.9</v>
      </c>
      <c r="P319" s="4" t="n">
        <v>2278.05</v>
      </c>
      <c r="Q319" s="4" t="n">
        <v>2612.77</v>
      </c>
      <c r="R319" s="3" t="n">
        <v>5</v>
      </c>
      <c r="S319" s="3" t="s">
        <v>73</v>
      </c>
      <c r="T319" s="3" t="s">
        <v>38</v>
      </c>
    </row>
    <row r="320" customFormat="false" ht="15" hidden="false" customHeight="false" outlineLevel="0" collapsed="false">
      <c r="A320" s="3" t="s">
        <v>5851</v>
      </c>
      <c r="B320" s="3" t="s">
        <v>577</v>
      </c>
      <c r="C320" s="3" t="s">
        <v>578</v>
      </c>
      <c r="D320" s="3" t="s">
        <v>5428</v>
      </c>
      <c r="E320" s="3" t="s">
        <v>5107</v>
      </c>
      <c r="F320" s="3" t="s">
        <v>5108</v>
      </c>
      <c r="G320" s="3" t="s">
        <v>5852</v>
      </c>
      <c r="H320" s="3" t="s">
        <v>5852</v>
      </c>
      <c r="I320" s="3" t="s">
        <v>5088</v>
      </c>
      <c r="J320" s="3" t="s">
        <v>5110</v>
      </c>
      <c r="K320" s="3" t="s">
        <v>5111</v>
      </c>
      <c r="L320" s="3" t="n">
        <v>0.57</v>
      </c>
      <c r="M320" s="4" t="n">
        <v>313.35</v>
      </c>
      <c r="N320" s="4" t="n">
        <v>48.03</v>
      </c>
      <c r="O320" s="4" t="n">
        <v>27.06</v>
      </c>
      <c r="P320" s="4" t="n">
        <v>75.09</v>
      </c>
      <c r="Q320" s="4" t="n">
        <v>238.26</v>
      </c>
      <c r="R320" s="3"/>
      <c r="S320" s="3" t="s">
        <v>182</v>
      </c>
      <c r="T320" s="3" t="s">
        <v>582</v>
      </c>
    </row>
    <row r="321" customFormat="false" ht="15" hidden="false" customHeight="false" outlineLevel="0" collapsed="false">
      <c r="A321" s="3" t="s">
        <v>5853</v>
      </c>
      <c r="B321" s="3" t="s">
        <v>2920</v>
      </c>
      <c r="C321" s="3" t="s">
        <v>2921</v>
      </c>
      <c r="D321" s="3" t="s">
        <v>5155</v>
      </c>
      <c r="E321" s="3" t="s">
        <v>5134</v>
      </c>
      <c r="F321" s="3" t="s">
        <v>5108</v>
      </c>
      <c r="G321" s="3" t="s">
        <v>5854</v>
      </c>
      <c r="H321" s="3" t="s">
        <v>5854</v>
      </c>
      <c r="I321" s="3" t="s">
        <v>5088</v>
      </c>
      <c r="J321" s="3" t="s">
        <v>5142</v>
      </c>
      <c r="K321" s="3" t="s">
        <v>5143</v>
      </c>
      <c r="L321" s="3" t="n">
        <v>3.98</v>
      </c>
      <c r="M321" s="4" t="n">
        <v>2585.63</v>
      </c>
      <c r="N321" s="4" t="n">
        <v>834.58</v>
      </c>
      <c r="O321" s="4" t="n">
        <v>277.26</v>
      </c>
      <c r="P321" s="4" t="n">
        <v>1111.84</v>
      </c>
      <c r="Q321" s="4" t="n">
        <v>1473.79</v>
      </c>
      <c r="R321" s="3" t="n">
        <v>3</v>
      </c>
      <c r="S321" s="3" t="s">
        <v>36</v>
      </c>
      <c r="T321" s="3" t="s">
        <v>425</v>
      </c>
    </row>
    <row r="322" customFormat="false" ht="15" hidden="false" customHeight="false" outlineLevel="0" collapsed="false">
      <c r="A322" s="3" t="s">
        <v>5855</v>
      </c>
      <c r="B322" s="3" t="s">
        <v>373</v>
      </c>
      <c r="C322" s="3" t="s">
        <v>374</v>
      </c>
      <c r="D322" s="3" t="s">
        <v>5165</v>
      </c>
      <c r="E322" s="3" t="s">
        <v>5134</v>
      </c>
      <c r="F322" s="3" t="s">
        <v>5108</v>
      </c>
      <c r="G322" s="3" t="s">
        <v>5856</v>
      </c>
      <c r="H322" s="3" t="s">
        <v>5856</v>
      </c>
      <c r="I322" s="3" t="s">
        <v>5088</v>
      </c>
      <c r="J322" s="3" t="s">
        <v>5137</v>
      </c>
      <c r="K322" s="3" t="s">
        <v>5138</v>
      </c>
      <c r="L322" s="3" t="n">
        <v>0.73</v>
      </c>
      <c r="M322" s="4" t="n">
        <v>185.58</v>
      </c>
      <c r="N322" s="4" t="n">
        <v>46.94</v>
      </c>
      <c r="O322" s="4" t="n">
        <v>35.34</v>
      </c>
      <c r="P322" s="4" t="n">
        <v>82.28</v>
      </c>
      <c r="Q322" s="4" t="n">
        <v>103.3</v>
      </c>
      <c r="R322" s="3" t="n">
        <v>2</v>
      </c>
      <c r="S322" s="3" t="s">
        <v>182</v>
      </c>
      <c r="T322" s="3" t="s">
        <v>378</v>
      </c>
    </row>
    <row r="323" customFormat="false" ht="15" hidden="false" customHeight="false" outlineLevel="0" collapsed="false">
      <c r="A323" s="3" t="s">
        <v>5857</v>
      </c>
      <c r="B323" s="3" t="s">
        <v>2286</v>
      </c>
      <c r="C323" s="3" t="s">
        <v>2287</v>
      </c>
      <c r="D323" s="3" t="s">
        <v>5100</v>
      </c>
      <c r="E323" s="3" t="s">
        <v>5101</v>
      </c>
      <c r="F323" s="3" t="s">
        <v>5101</v>
      </c>
      <c r="G323" s="3" t="s">
        <v>5858</v>
      </c>
      <c r="H323" s="3"/>
      <c r="I323" s="3" t="s">
        <v>5088</v>
      </c>
      <c r="J323" s="3" t="s">
        <v>5142</v>
      </c>
      <c r="K323" s="3" t="s">
        <v>5143</v>
      </c>
      <c r="L323" s="3" t="n">
        <v>2.24</v>
      </c>
      <c r="M323" s="4" t="n">
        <v>395.04</v>
      </c>
      <c r="N323" s="4" t="n">
        <v>52.21</v>
      </c>
      <c r="O323" s="4" t="n">
        <v>111.18</v>
      </c>
      <c r="P323" s="4" t="n">
        <v>163.39</v>
      </c>
      <c r="Q323" s="4" t="n">
        <v>231.65</v>
      </c>
      <c r="R323" s="3"/>
      <c r="S323" s="3" t="s">
        <v>46</v>
      </c>
      <c r="T323" s="3" t="s">
        <v>2291</v>
      </c>
    </row>
    <row r="324" customFormat="false" ht="15" hidden="false" customHeight="false" outlineLevel="0" collapsed="false">
      <c r="A324" s="3" t="s">
        <v>5859</v>
      </c>
      <c r="B324" s="3" t="s">
        <v>4844</v>
      </c>
      <c r="C324" s="3" t="s">
        <v>4845</v>
      </c>
      <c r="D324" s="3" t="s">
        <v>5206</v>
      </c>
      <c r="E324" s="3" t="s">
        <v>5107</v>
      </c>
      <c r="F324" s="3" t="s">
        <v>5108</v>
      </c>
      <c r="G324" s="3" t="s">
        <v>5860</v>
      </c>
      <c r="H324" s="3" t="s">
        <v>5860</v>
      </c>
      <c r="I324" s="3" t="s">
        <v>5088</v>
      </c>
      <c r="J324" s="3" t="s">
        <v>5116</v>
      </c>
      <c r="K324" s="3" t="s">
        <v>5117</v>
      </c>
      <c r="L324" s="3" t="n">
        <v>6.65</v>
      </c>
      <c r="M324" s="4" t="n">
        <v>4268.79</v>
      </c>
      <c r="N324" s="4" t="n">
        <v>1440.39</v>
      </c>
      <c r="O324" s="4" t="n">
        <v>445.91</v>
      </c>
      <c r="P324" s="4" t="n">
        <v>1886.3</v>
      </c>
      <c r="Q324" s="4" t="n">
        <v>2382.49</v>
      </c>
      <c r="R324" s="3"/>
      <c r="S324" s="3" t="s">
        <v>182</v>
      </c>
      <c r="T324" s="3" t="s">
        <v>2413</v>
      </c>
    </row>
    <row r="325" customFormat="false" ht="15" hidden="false" customHeight="false" outlineLevel="0" collapsed="false">
      <c r="A325" s="3" t="s">
        <v>5861</v>
      </c>
      <c r="B325" s="3" t="s">
        <v>3460</v>
      </c>
      <c r="C325" s="3" t="s">
        <v>3461</v>
      </c>
      <c r="D325" s="3" t="s">
        <v>5196</v>
      </c>
      <c r="E325" s="3" t="s">
        <v>5114</v>
      </c>
      <c r="F325" s="3" t="s">
        <v>5207</v>
      </c>
      <c r="G325" s="3" t="s">
        <v>5862</v>
      </c>
      <c r="H325" s="3"/>
      <c r="I325" s="3" t="s">
        <v>5088</v>
      </c>
      <c r="J325" s="3" t="s">
        <v>5142</v>
      </c>
      <c r="K325" s="3" t="s">
        <v>5143</v>
      </c>
      <c r="L325" s="3" t="n">
        <v>2.01</v>
      </c>
      <c r="M325" s="4" t="n">
        <v>812.05</v>
      </c>
      <c r="N325" s="4" t="n">
        <v>98.61</v>
      </c>
      <c r="O325" s="4" t="n">
        <v>94.03</v>
      </c>
      <c r="P325" s="4" t="n">
        <v>192.64</v>
      </c>
      <c r="Q325" s="4" t="n">
        <v>619.41</v>
      </c>
      <c r="R325" s="3"/>
      <c r="S325" s="3" t="s">
        <v>64</v>
      </c>
      <c r="T325" s="3" t="s">
        <v>478</v>
      </c>
    </row>
    <row r="326" customFormat="false" ht="15" hidden="false" customHeight="false" outlineLevel="0" collapsed="false">
      <c r="A326" s="3" t="s">
        <v>5863</v>
      </c>
      <c r="B326" s="3" t="s">
        <v>2997</v>
      </c>
      <c r="C326" s="3" t="s">
        <v>2998</v>
      </c>
      <c r="D326" s="3" t="s">
        <v>5196</v>
      </c>
      <c r="E326" s="3" t="s">
        <v>5114</v>
      </c>
      <c r="F326" s="3" t="s">
        <v>5108</v>
      </c>
      <c r="G326" s="3" t="s">
        <v>5864</v>
      </c>
      <c r="H326" s="3" t="s">
        <v>5864</v>
      </c>
      <c r="I326" s="3" t="s">
        <v>5088</v>
      </c>
      <c r="J326" s="3" t="s">
        <v>5137</v>
      </c>
      <c r="K326" s="3" t="s">
        <v>5138</v>
      </c>
      <c r="L326" s="3" t="n">
        <v>2.71</v>
      </c>
      <c r="M326" s="4" t="n">
        <v>290.49</v>
      </c>
      <c r="N326" s="4" t="n">
        <v>47.28</v>
      </c>
      <c r="O326" s="4" t="n">
        <v>127.87</v>
      </c>
      <c r="P326" s="4" t="n">
        <v>175.15</v>
      </c>
      <c r="Q326" s="4" t="n">
        <v>115.34</v>
      </c>
      <c r="R326" s="3" t="n">
        <v>5</v>
      </c>
      <c r="S326" s="3" t="s">
        <v>182</v>
      </c>
      <c r="T326" s="3" t="s">
        <v>3002</v>
      </c>
    </row>
    <row r="327" customFormat="false" ht="15" hidden="false" customHeight="false" outlineLevel="0" collapsed="false">
      <c r="A327" s="3" t="s">
        <v>5865</v>
      </c>
      <c r="B327" s="3" t="s">
        <v>2993</v>
      </c>
      <c r="C327" s="3" t="s">
        <v>1625</v>
      </c>
      <c r="D327" s="3" t="s">
        <v>5249</v>
      </c>
      <c r="E327" s="3" t="s">
        <v>5107</v>
      </c>
      <c r="F327" s="3" t="s">
        <v>5108</v>
      </c>
      <c r="G327" s="3" t="s">
        <v>5866</v>
      </c>
      <c r="H327" s="3" t="s">
        <v>5867</v>
      </c>
      <c r="I327" s="3" t="s">
        <v>5088</v>
      </c>
      <c r="J327" s="3" t="s">
        <v>5177</v>
      </c>
      <c r="K327" s="3" t="s">
        <v>5178</v>
      </c>
      <c r="L327" s="3" t="n">
        <v>1.94</v>
      </c>
      <c r="M327" s="4" t="n">
        <v>427.9</v>
      </c>
      <c r="N327" s="4" t="n">
        <v>109.77</v>
      </c>
      <c r="O327" s="4" t="n">
        <v>122.94</v>
      </c>
      <c r="P327" s="4" t="n">
        <v>232.71</v>
      </c>
      <c r="Q327" s="4" t="n">
        <v>195.19</v>
      </c>
      <c r="R327" s="3" t="n">
        <v>5</v>
      </c>
      <c r="S327" s="3" t="s">
        <v>130</v>
      </c>
      <c r="T327" s="3" t="s">
        <v>412</v>
      </c>
    </row>
    <row r="328" customFormat="false" ht="15" hidden="false" customHeight="false" outlineLevel="0" collapsed="false">
      <c r="A328" s="3" t="s">
        <v>5868</v>
      </c>
      <c r="B328" s="3" t="s">
        <v>4971</v>
      </c>
      <c r="C328" s="3" t="s">
        <v>4972</v>
      </c>
      <c r="D328" s="3" t="s">
        <v>5215</v>
      </c>
      <c r="E328" s="3" t="s">
        <v>5216</v>
      </c>
      <c r="F328" s="3" t="s">
        <v>5108</v>
      </c>
      <c r="G328" s="3" t="s">
        <v>5869</v>
      </c>
      <c r="H328" s="3" t="s">
        <v>5869</v>
      </c>
      <c r="I328" s="3" t="s">
        <v>5088</v>
      </c>
      <c r="J328" s="3" t="s">
        <v>5148</v>
      </c>
      <c r="K328" s="3" t="s">
        <v>5149</v>
      </c>
      <c r="L328" s="3" t="n">
        <v>2.41</v>
      </c>
      <c r="M328" s="4" t="n">
        <v>525.5</v>
      </c>
      <c r="N328" s="4" t="n">
        <v>134.74</v>
      </c>
      <c r="O328" s="4" t="n">
        <v>145.74</v>
      </c>
      <c r="P328" s="4" t="n">
        <v>280.48</v>
      </c>
      <c r="Q328" s="4" t="n">
        <v>245.02</v>
      </c>
      <c r="R328" s="3"/>
      <c r="S328" s="3" t="s">
        <v>55</v>
      </c>
      <c r="T328" s="3" t="s">
        <v>324</v>
      </c>
    </row>
    <row r="329" customFormat="false" ht="15" hidden="false" customHeight="false" outlineLevel="0" collapsed="false">
      <c r="A329" s="3" t="s">
        <v>5870</v>
      </c>
      <c r="B329" s="3" t="s">
        <v>3934</v>
      </c>
      <c r="C329" s="3" t="s">
        <v>3935</v>
      </c>
      <c r="D329" s="3" t="s">
        <v>5196</v>
      </c>
      <c r="E329" s="3" t="s">
        <v>5114</v>
      </c>
      <c r="F329" s="3" t="s">
        <v>5108</v>
      </c>
      <c r="G329" s="3" t="s">
        <v>5871</v>
      </c>
      <c r="H329" s="3" t="s">
        <v>5871</v>
      </c>
      <c r="I329" s="3" t="s">
        <v>5088</v>
      </c>
      <c r="J329" s="3" t="s">
        <v>5148</v>
      </c>
      <c r="K329" s="3" t="s">
        <v>5149</v>
      </c>
      <c r="L329" s="3" t="n">
        <v>2.5</v>
      </c>
      <c r="M329" s="4" t="n">
        <v>772.92</v>
      </c>
      <c r="N329" s="4" t="n">
        <v>257.31</v>
      </c>
      <c r="O329" s="4" t="n">
        <v>178.47</v>
      </c>
      <c r="P329" s="4" t="n">
        <v>435.78</v>
      </c>
      <c r="Q329" s="4" t="n">
        <v>337.14</v>
      </c>
      <c r="R329" s="3" t="n">
        <v>5</v>
      </c>
      <c r="S329" s="3" t="s">
        <v>36</v>
      </c>
      <c r="T329" s="3" t="s">
        <v>2309</v>
      </c>
    </row>
    <row r="330" customFormat="false" ht="15" hidden="false" customHeight="false" outlineLevel="0" collapsed="false">
      <c r="A330" s="3" t="s">
        <v>5872</v>
      </c>
      <c r="B330" s="3" t="s">
        <v>4776</v>
      </c>
      <c r="C330" s="3" t="s">
        <v>4777</v>
      </c>
      <c r="D330" s="3" t="s">
        <v>5303</v>
      </c>
      <c r="E330" s="3" t="s">
        <v>5216</v>
      </c>
      <c r="F330" s="3" t="s">
        <v>5108</v>
      </c>
      <c r="G330" s="3" t="s">
        <v>5873</v>
      </c>
      <c r="H330" s="3" t="s">
        <v>5873</v>
      </c>
      <c r="I330" s="3" t="s">
        <v>5088</v>
      </c>
      <c r="J330" s="3" t="s">
        <v>5103</v>
      </c>
      <c r="K330" s="3" t="s">
        <v>5104</v>
      </c>
      <c r="L330" s="3" t="n">
        <v>0.87</v>
      </c>
      <c r="M330" s="4" t="n">
        <v>280.84</v>
      </c>
      <c r="N330" s="4" t="n">
        <v>38.14</v>
      </c>
      <c r="O330" s="4" t="n">
        <v>60.11</v>
      </c>
      <c r="P330" s="4" t="n">
        <v>98.25</v>
      </c>
      <c r="Q330" s="4" t="n">
        <v>182.59</v>
      </c>
      <c r="R330" s="3"/>
      <c r="S330" s="3" t="s">
        <v>182</v>
      </c>
      <c r="T330" s="3" t="s">
        <v>56</v>
      </c>
    </row>
    <row r="331" customFormat="false" ht="15" hidden="false" customHeight="false" outlineLevel="0" collapsed="false">
      <c r="A331" s="3" t="s">
        <v>5874</v>
      </c>
      <c r="B331" s="3" t="s">
        <v>2748</v>
      </c>
      <c r="C331" s="3" t="s">
        <v>2749</v>
      </c>
      <c r="D331" s="3" t="s">
        <v>5123</v>
      </c>
      <c r="E331" s="3" t="s">
        <v>5124</v>
      </c>
      <c r="F331" s="3" t="s">
        <v>5108</v>
      </c>
      <c r="G331" s="3" t="s">
        <v>5875</v>
      </c>
      <c r="H331" s="3" t="s">
        <v>5875</v>
      </c>
      <c r="I331" s="3" t="s">
        <v>5088</v>
      </c>
      <c r="J331" s="3" t="s">
        <v>5177</v>
      </c>
      <c r="K331" s="3" t="s">
        <v>5178</v>
      </c>
      <c r="L331" s="3" t="n">
        <v>1.96</v>
      </c>
      <c r="M331" s="4" t="n">
        <v>455.24</v>
      </c>
      <c r="N331" s="4" t="n">
        <v>144.89</v>
      </c>
      <c r="O331" s="4" t="n">
        <v>140.01</v>
      </c>
      <c r="P331" s="4" t="n">
        <v>284.9</v>
      </c>
      <c r="Q331" s="4" t="n">
        <v>170.34</v>
      </c>
      <c r="R331" s="3"/>
      <c r="S331" s="3" t="s">
        <v>64</v>
      </c>
      <c r="T331" s="3" t="s">
        <v>1534</v>
      </c>
    </row>
    <row r="332" customFormat="false" ht="15" hidden="false" customHeight="false" outlineLevel="0" collapsed="false">
      <c r="A332" s="3" t="s">
        <v>5876</v>
      </c>
      <c r="B332" s="3" t="s">
        <v>3231</v>
      </c>
      <c r="C332" s="3" t="s">
        <v>3232</v>
      </c>
      <c r="D332" s="3" t="s">
        <v>5174</v>
      </c>
      <c r="E332" s="3" t="s">
        <v>5101</v>
      </c>
      <c r="F332" s="3" t="s">
        <v>5101</v>
      </c>
      <c r="G332" s="3" t="s">
        <v>5877</v>
      </c>
      <c r="H332" s="3" t="s">
        <v>5878</v>
      </c>
      <c r="I332" s="3" t="s">
        <v>5088</v>
      </c>
      <c r="J332" s="3" t="s">
        <v>5137</v>
      </c>
      <c r="K332" s="3" t="s">
        <v>5138</v>
      </c>
      <c r="L332" s="3" t="n">
        <v>1.12</v>
      </c>
      <c r="M332" s="4" t="n">
        <v>918.96</v>
      </c>
      <c r="N332" s="4" t="n">
        <v>158.43</v>
      </c>
      <c r="O332" s="4" t="n">
        <v>78.26</v>
      </c>
      <c r="P332" s="4" t="n">
        <v>236.69</v>
      </c>
      <c r="Q332" s="4" t="n">
        <v>682.27</v>
      </c>
      <c r="R332" s="3"/>
      <c r="S332" s="3" t="s">
        <v>205</v>
      </c>
      <c r="T332" s="3" t="s">
        <v>3236</v>
      </c>
    </row>
    <row r="333" customFormat="false" ht="15" hidden="false" customHeight="false" outlineLevel="0" collapsed="false">
      <c r="A333" s="3" t="s">
        <v>5879</v>
      </c>
      <c r="B333" s="3" t="s">
        <v>2885</v>
      </c>
      <c r="C333" s="3" t="s">
        <v>510</v>
      </c>
      <c r="D333" s="3" t="s">
        <v>5206</v>
      </c>
      <c r="E333" s="3" t="s">
        <v>5107</v>
      </c>
      <c r="F333" s="3" t="s">
        <v>5108</v>
      </c>
      <c r="G333" s="3" t="s">
        <v>5880</v>
      </c>
      <c r="H333" s="3" t="s">
        <v>5880</v>
      </c>
      <c r="I333" s="3" t="s">
        <v>5088</v>
      </c>
      <c r="J333" s="3" t="s">
        <v>5130</v>
      </c>
      <c r="K333" s="3" t="s">
        <v>5131</v>
      </c>
      <c r="L333" s="3" t="n">
        <v>4.85</v>
      </c>
      <c r="M333" s="4" t="n">
        <v>5126.8</v>
      </c>
      <c r="N333" s="4" t="n">
        <v>1079.19</v>
      </c>
      <c r="O333" s="4" t="n">
        <v>277.04</v>
      </c>
      <c r="P333" s="4" t="n">
        <v>1356.23</v>
      </c>
      <c r="Q333" s="4" t="n">
        <v>3770.57</v>
      </c>
      <c r="R333" s="3" t="n">
        <v>5</v>
      </c>
      <c r="S333" s="3" t="s">
        <v>182</v>
      </c>
      <c r="T333" s="3" t="s">
        <v>2048</v>
      </c>
    </row>
    <row r="334" customFormat="false" ht="15" hidden="false" customHeight="false" outlineLevel="0" collapsed="false">
      <c r="A334" s="3" t="s">
        <v>5881</v>
      </c>
      <c r="B334" s="3" t="s">
        <v>2234</v>
      </c>
      <c r="C334" s="3" t="s">
        <v>2235</v>
      </c>
      <c r="D334" s="3" t="s">
        <v>5140</v>
      </c>
      <c r="E334" s="3" t="s">
        <v>5114</v>
      </c>
      <c r="F334" s="3" t="s">
        <v>5108</v>
      </c>
      <c r="G334" s="3" t="s">
        <v>5882</v>
      </c>
      <c r="H334" s="3"/>
      <c r="I334" s="3" t="s">
        <v>5746</v>
      </c>
      <c r="J334" s="3" t="s">
        <v>5110</v>
      </c>
      <c r="K334" s="3" t="s">
        <v>5111</v>
      </c>
      <c r="L334" s="3" t="n">
        <v>1.45</v>
      </c>
      <c r="M334" s="4" t="n">
        <v>211.89</v>
      </c>
      <c r="N334" s="4" t="n">
        <v>40.51</v>
      </c>
      <c r="O334" s="4" t="n">
        <v>66.33</v>
      </c>
      <c r="P334" s="4" t="n">
        <v>106.84</v>
      </c>
      <c r="Q334" s="4" t="n">
        <v>105.05</v>
      </c>
      <c r="R334" s="3"/>
      <c r="S334" s="3" t="s">
        <v>64</v>
      </c>
      <c r="T334" s="3" t="s">
        <v>183</v>
      </c>
    </row>
    <row r="335" customFormat="false" ht="15" hidden="false" customHeight="false" outlineLevel="0" collapsed="false">
      <c r="A335" s="3" t="s">
        <v>5883</v>
      </c>
      <c r="B335" s="3" t="s">
        <v>2562</v>
      </c>
      <c r="C335" s="3" t="s">
        <v>2563</v>
      </c>
      <c r="D335" s="3" t="s">
        <v>5428</v>
      </c>
      <c r="E335" s="3" t="s">
        <v>5107</v>
      </c>
      <c r="F335" s="3" t="s">
        <v>5108</v>
      </c>
      <c r="G335" s="3" t="s">
        <v>5884</v>
      </c>
      <c r="H335" s="3" t="s">
        <v>5884</v>
      </c>
      <c r="I335" s="3" t="s">
        <v>5088</v>
      </c>
      <c r="J335" s="3" t="s">
        <v>5130</v>
      </c>
      <c r="K335" s="3" t="s">
        <v>5131</v>
      </c>
      <c r="L335" s="3" t="n">
        <v>1.07</v>
      </c>
      <c r="M335" s="4" t="n">
        <v>303.24</v>
      </c>
      <c r="N335" s="4" t="n">
        <v>84.28</v>
      </c>
      <c r="O335" s="4" t="n">
        <v>52.26</v>
      </c>
      <c r="P335" s="4" t="n">
        <v>136.54</v>
      </c>
      <c r="Q335" s="4" t="n">
        <v>166.7</v>
      </c>
      <c r="R335" s="3" t="n">
        <v>4</v>
      </c>
      <c r="S335" s="3" t="s">
        <v>46</v>
      </c>
      <c r="T335" s="3" t="s">
        <v>47</v>
      </c>
    </row>
    <row r="336" customFormat="false" ht="15" hidden="false" customHeight="false" outlineLevel="0" collapsed="false">
      <c r="A336" s="3" t="s">
        <v>5885</v>
      </c>
      <c r="B336" s="3" t="s">
        <v>1624</v>
      </c>
      <c r="C336" s="3" t="s">
        <v>1625</v>
      </c>
      <c r="D336" s="3" t="s">
        <v>5165</v>
      </c>
      <c r="E336" s="3" t="s">
        <v>5134</v>
      </c>
      <c r="F336" s="3" t="s">
        <v>5108</v>
      </c>
      <c r="G336" s="3" t="s">
        <v>5886</v>
      </c>
      <c r="H336" s="3" t="s">
        <v>5886</v>
      </c>
      <c r="I336" s="3" t="s">
        <v>5088</v>
      </c>
      <c r="J336" s="3" t="s">
        <v>5142</v>
      </c>
      <c r="K336" s="3" t="s">
        <v>5143</v>
      </c>
      <c r="L336" s="3" t="n">
        <v>1.24</v>
      </c>
      <c r="M336" s="4" t="n">
        <v>324.73</v>
      </c>
      <c r="N336" s="4" t="n">
        <v>45.18</v>
      </c>
      <c r="O336" s="4" t="n">
        <v>61.73</v>
      </c>
      <c r="P336" s="4" t="n">
        <v>106.91</v>
      </c>
      <c r="Q336" s="4" t="n">
        <v>217.82</v>
      </c>
      <c r="R336" s="3" t="n">
        <v>5</v>
      </c>
      <c r="S336" s="3" t="s">
        <v>55</v>
      </c>
      <c r="T336" s="3" t="s">
        <v>767</v>
      </c>
    </row>
    <row r="337" customFormat="false" ht="15" hidden="false" customHeight="false" outlineLevel="0" collapsed="false">
      <c r="A337" s="3" t="s">
        <v>5887</v>
      </c>
      <c r="B337" s="3" t="s">
        <v>2732</v>
      </c>
      <c r="C337" s="3" t="s">
        <v>2733</v>
      </c>
      <c r="D337" s="3" t="s">
        <v>5140</v>
      </c>
      <c r="E337" s="3" t="s">
        <v>5114</v>
      </c>
      <c r="F337" s="3" t="s">
        <v>5207</v>
      </c>
      <c r="G337" s="3" t="s">
        <v>5888</v>
      </c>
      <c r="H337" s="3"/>
      <c r="I337" s="3" t="s">
        <v>5088</v>
      </c>
      <c r="J337" s="3" t="s">
        <v>5142</v>
      </c>
      <c r="K337" s="3" t="s">
        <v>5143</v>
      </c>
      <c r="L337" s="3" t="n">
        <v>0.71</v>
      </c>
      <c r="M337" s="4" t="n">
        <v>230.25</v>
      </c>
      <c r="N337" s="4" t="n">
        <v>76.3</v>
      </c>
      <c r="O337" s="4" t="n">
        <v>33.46</v>
      </c>
      <c r="P337" s="4" t="n">
        <v>109.76</v>
      </c>
      <c r="Q337" s="4" t="n">
        <v>120.49</v>
      </c>
      <c r="R337" s="3"/>
      <c r="S337" s="3" t="s">
        <v>55</v>
      </c>
      <c r="T337" s="3" t="s">
        <v>905</v>
      </c>
    </row>
    <row r="338" customFormat="false" ht="15" hidden="false" customHeight="false" outlineLevel="0" collapsed="false">
      <c r="A338" s="3" t="s">
        <v>5889</v>
      </c>
      <c r="B338" s="3" t="s">
        <v>4274</v>
      </c>
      <c r="C338" s="3" t="s">
        <v>4275</v>
      </c>
      <c r="D338" s="3" t="s">
        <v>5119</v>
      </c>
      <c r="E338" s="3" t="s">
        <v>5120</v>
      </c>
      <c r="F338" s="3" t="s">
        <v>5108</v>
      </c>
      <c r="G338" s="3" t="s">
        <v>5890</v>
      </c>
      <c r="H338" s="3" t="s">
        <v>5890</v>
      </c>
      <c r="I338" s="3" t="s">
        <v>5088</v>
      </c>
      <c r="J338" s="3" t="s">
        <v>5137</v>
      </c>
      <c r="K338" s="3" t="s">
        <v>5138</v>
      </c>
      <c r="L338" s="3" t="n">
        <v>0.73</v>
      </c>
      <c r="M338" s="4" t="n">
        <v>239.12</v>
      </c>
      <c r="N338" s="4" t="n">
        <v>30.45</v>
      </c>
      <c r="O338" s="4" t="n">
        <v>38.42</v>
      </c>
      <c r="P338" s="4" t="n">
        <v>68.87</v>
      </c>
      <c r="Q338" s="4" t="n">
        <v>170.25</v>
      </c>
      <c r="R338" s="3"/>
      <c r="S338" s="3" t="s">
        <v>36</v>
      </c>
      <c r="T338" s="3" t="s">
        <v>425</v>
      </c>
    </row>
    <row r="339" customFormat="false" ht="15" hidden="false" customHeight="false" outlineLevel="0" collapsed="false">
      <c r="A339" s="3" t="s">
        <v>5891</v>
      </c>
      <c r="B339" s="3" t="s">
        <v>3739</v>
      </c>
      <c r="C339" s="3" t="s">
        <v>3740</v>
      </c>
      <c r="D339" s="3" t="s">
        <v>5106</v>
      </c>
      <c r="E339" s="3" t="s">
        <v>5107</v>
      </c>
      <c r="F339" s="3" t="s">
        <v>5207</v>
      </c>
      <c r="G339" s="3" t="s">
        <v>5892</v>
      </c>
      <c r="H339" s="3" t="s">
        <v>5893</v>
      </c>
      <c r="I339" s="3" t="s">
        <v>5088</v>
      </c>
      <c r="J339" s="3" t="s">
        <v>5103</v>
      </c>
      <c r="K339" s="3" t="s">
        <v>5104</v>
      </c>
      <c r="L339" s="3" t="n">
        <v>8.12</v>
      </c>
      <c r="M339" s="4" t="n">
        <v>2820.32</v>
      </c>
      <c r="N339" s="4" t="n">
        <v>356.63</v>
      </c>
      <c r="O339" s="4" t="n">
        <v>415.96</v>
      </c>
      <c r="P339" s="4" t="n">
        <v>772.59</v>
      </c>
      <c r="Q339" s="4" t="n">
        <v>2047.73</v>
      </c>
      <c r="R339" s="3"/>
      <c r="S339" s="3" t="s">
        <v>64</v>
      </c>
      <c r="T339" s="3" t="s">
        <v>1156</v>
      </c>
    </row>
    <row r="340" customFormat="false" ht="15" hidden="false" customHeight="false" outlineLevel="0" collapsed="false">
      <c r="A340" s="3" t="s">
        <v>5894</v>
      </c>
      <c r="B340" s="3" t="s">
        <v>134</v>
      </c>
      <c r="C340" s="3" t="s">
        <v>135</v>
      </c>
      <c r="D340" s="3" t="s">
        <v>5174</v>
      </c>
      <c r="E340" s="3" t="s">
        <v>5101</v>
      </c>
      <c r="F340" s="3" t="s">
        <v>5101</v>
      </c>
      <c r="G340" s="3" t="s">
        <v>5895</v>
      </c>
      <c r="H340" s="3" t="s">
        <v>5895</v>
      </c>
      <c r="I340" s="3" t="s">
        <v>5088</v>
      </c>
      <c r="J340" s="3" t="s">
        <v>5148</v>
      </c>
      <c r="K340" s="3" t="s">
        <v>5149</v>
      </c>
      <c r="L340" s="3" t="n">
        <v>2.64</v>
      </c>
      <c r="M340" s="4" t="n">
        <v>489.1</v>
      </c>
      <c r="N340" s="4" t="n">
        <v>97.86</v>
      </c>
      <c r="O340" s="4" t="n">
        <v>185.64</v>
      </c>
      <c r="P340" s="4" t="n">
        <v>283.5</v>
      </c>
      <c r="Q340" s="4" t="n">
        <v>205.6</v>
      </c>
      <c r="R340" s="3" t="n">
        <v>5</v>
      </c>
      <c r="S340" s="3" t="s">
        <v>36</v>
      </c>
      <c r="T340" s="3" t="s">
        <v>139</v>
      </c>
    </row>
    <row r="341" customFormat="false" ht="15" hidden="false" customHeight="false" outlineLevel="0" collapsed="false">
      <c r="A341" s="3" t="s">
        <v>5896</v>
      </c>
      <c r="B341" s="3" t="s">
        <v>3870</v>
      </c>
      <c r="C341" s="3" t="s">
        <v>3871</v>
      </c>
      <c r="D341" s="3" t="s">
        <v>5428</v>
      </c>
      <c r="E341" s="3" t="s">
        <v>5107</v>
      </c>
      <c r="F341" s="3" t="s">
        <v>5108</v>
      </c>
      <c r="G341" s="3" t="s">
        <v>5897</v>
      </c>
      <c r="H341" s="3" t="s">
        <v>5897</v>
      </c>
      <c r="I341" s="3" t="s">
        <v>5088</v>
      </c>
      <c r="J341" s="3" t="s">
        <v>5103</v>
      </c>
      <c r="K341" s="3" t="s">
        <v>5104</v>
      </c>
      <c r="L341" s="3" t="n">
        <v>0.69</v>
      </c>
      <c r="M341" s="4" t="n">
        <v>384.74</v>
      </c>
      <c r="N341" s="4" t="n">
        <v>133.82</v>
      </c>
      <c r="O341" s="4" t="n">
        <v>37.32</v>
      </c>
      <c r="P341" s="4" t="n">
        <v>171.14</v>
      </c>
      <c r="Q341" s="4" t="n">
        <v>213.6</v>
      </c>
      <c r="R341" s="3"/>
      <c r="S341" s="3" t="s">
        <v>64</v>
      </c>
      <c r="T341" s="3" t="s">
        <v>746</v>
      </c>
    </row>
    <row r="342" customFormat="false" ht="15" hidden="false" customHeight="false" outlineLevel="0" collapsed="false">
      <c r="A342" s="3" t="s">
        <v>5898</v>
      </c>
      <c r="B342" s="3" t="s">
        <v>2274</v>
      </c>
      <c r="C342" s="3" t="s">
        <v>2275</v>
      </c>
      <c r="D342" s="3" t="s">
        <v>5287</v>
      </c>
      <c r="E342" s="3" t="s">
        <v>5134</v>
      </c>
      <c r="F342" s="3" t="s">
        <v>5108</v>
      </c>
      <c r="G342" s="3" t="s">
        <v>5899</v>
      </c>
      <c r="H342" s="3"/>
      <c r="I342" s="3" t="s">
        <v>5147</v>
      </c>
      <c r="J342" s="3" t="s">
        <v>5137</v>
      </c>
      <c r="K342" s="3" t="s">
        <v>5138</v>
      </c>
      <c r="L342" s="3" t="n">
        <v>2.48</v>
      </c>
      <c r="M342" s="4" t="n">
        <v>396.31</v>
      </c>
      <c r="N342" s="4" t="n">
        <v>84.71</v>
      </c>
      <c r="O342" s="4" t="n">
        <v>144.2</v>
      </c>
      <c r="P342" s="4" t="n">
        <v>228.91</v>
      </c>
      <c r="Q342" s="4" t="n">
        <v>167.4</v>
      </c>
      <c r="R342" s="3"/>
      <c r="S342" s="3" t="s">
        <v>73</v>
      </c>
      <c r="T342" s="3" t="s">
        <v>1072</v>
      </c>
    </row>
    <row r="343" customFormat="false" ht="15" hidden="false" customHeight="false" outlineLevel="0" collapsed="false">
      <c r="A343" s="3" t="s">
        <v>5900</v>
      </c>
      <c r="B343" s="3" t="s">
        <v>2556</v>
      </c>
      <c r="C343" s="3" t="s">
        <v>2557</v>
      </c>
      <c r="D343" s="3" t="s">
        <v>5171</v>
      </c>
      <c r="E343" s="3" t="s">
        <v>5107</v>
      </c>
      <c r="F343" s="3" t="s">
        <v>5108</v>
      </c>
      <c r="G343" s="3" t="s">
        <v>5901</v>
      </c>
      <c r="H343" s="3" t="s">
        <v>5901</v>
      </c>
      <c r="I343" s="3" t="s">
        <v>5088</v>
      </c>
      <c r="J343" s="3" t="s">
        <v>5103</v>
      </c>
      <c r="K343" s="3" t="s">
        <v>5104</v>
      </c>
      <c r="L343" s="3" t="n">
        <v>2.68</v>
      </c>
      <c r="M343" s="4" t="n">
        <v>764.94</v>
      </c>
      <c r="N343" s="4" t="n">
        <v>138.02</v>
      </c>
      <c r="O343" s="4" t="n">
        <v>176.92</v>
      </c>
      <c r="P343" s="4" t="n">
        <v>314.94</v>
      </c>
      <c r="Q343" s="4" t="n">
        <v>450</v>
      </c>
      <c r="R343" s="3"/>
      <c r="S343" s="3" t="s">
        <v>64</v>
      </c>
      <c r="T343" s="3" t="s">
        <v>1642</v>
      </c>
    </row>
    <row r="344" customFormat="false" ht="15" hidden="false" customHeight="false" outlineLevel="0" collapsed="false">
      <c r="A344" s="3" t="s">
        <v>5902</v>
      </c>
      <c r="B344" s="3" t="s">
        <v>1960</v>
      </c>
      <c r="C344" s="3" t="s">
        <v>231</v>
      </c>
      <c r="D344" s="3" t="s">
        <v>5221</v>
      </c>
      <c r="E344" s="3" t="s">
        <v>5134</v>
      </c>
      <c r="F344" s="3" t="s">
        <v>5108</v>
      </c>
      <c r="G344" s="3" t="s">
        <v>5903</v>
      </c>
      <c r="H344" s="3" t="s">
        <v>5904</v>
      </c>
      <c r="I344" s="3" t="s">
        <v>5088</v>
      </c>
      <c r="J344" s="3" t="s">
        <v>5137</v>
      </c>
      <c r="K344" s="3" t="s">
        <v>5138</v>
      </c>
      <c r="L344" s="3" t="n">
        <v>0.66</v>
      </c>
      <c r="M344" s="4" t="n">
        <v>374.99</v>
      </c>
      <c r="N344" s="4" t="n">
        <v>64.41</v>
      </c>
      <c r="O344" s="4" t="n">
        <v>29.75</v>
      </c>
      <c r="P344" s="4" t="n">
        <v>94.16</v>
      </c>
      <c r="Q344" s="4" t="n">
        <v>280.83</v>
      </c>
      <c r="R344" s="3"/>
      <c r="S344" s="3" t="s">
        <v>46</v>
      </c>
      <c r="T344" s="3" t="s">
        <v>678</v>
      </c>
    </row>
    <row r="345" customFormat="false" ht="15" hidden="false" customHeight="false" outlineLevel="0" collapsed="false">
      <c r="A345" s="3" t="s">
        <v>5905</v>
      </c>
      <c r="B345" s="3" t="s">
        <v>5070</v>
      </c>
      <c r="C345" s="3" t="s">
        <v>5071</v>
      </c>
      <c r="D345" s="3" t="s">
        <v>5158</v>
      </c>
      <c r="E345" s="3" t="s">
        <v>5124</v>
      </c>
      <c r="F345" s="3" t="s">
        <v>5108</v>
      </c>
      <c r="G345" s="3" t="s">
        <v>5906</v>
      </c>
      <c r="H345" s="3" t="s">
        <v>5906</v>
      </c>
      <c r="I345" s="3" t="s">
        <v>5088</v>
      </c>
      <c r="J345" s="3" t="s">
        <v>5177</v>
      </c>
      <c r="K345" s="3" t="s">
        <v>5178</v>
      </c>
      <c r="L345" s="3" t="n">
        <v>0.69</v>
      </c>
      <c r="M345" s="4" t="n">
        <v>202.49</v>
      </c>
      <c r="N345" s="4" t="n">
        <v>34.2</v>
      </c>
      <c r="O345" s="4" t="n">
        <v>38.12</v>
      </c>
      <c r="P345" s="4" t="n">
        <v>72.32</v>
      </c>
      <c r="Q345" s="4" t="n">
        <v>130.17</v>
      </c>
      <c r="R345" s="3" t="n">
        <v>5</v>
      </c>
      <c r="S345" s="3" t="s">
        <v>46</v>
      </c>
      <c r="T345" s="3" t="s">
        <v>1887</v>
      </c>
    </row>
    <row r="346" customFormat="false" ht="15" hidden="false" customHeight="false" outlineLevel="0" collapsed="false">
      <c r="A346" s="3" t="s">
        <v>5907</v>
      </c>
      <c r="B346" s="3" t="s">
        <v>3636</v>
      </c>
      <c r="C346" s="3" t="s">
        <v>3637</v>
      </c>
      <c r="D346" s="3" t="s">
        <v>5171</v>
      </c>
      <c r="E346" s="3" t="s">
        <v>5107</v>
      </c>
      <c r="F346" s="3" t="s">
        <v>5108</v>
      </c>
      <c r="G346" s="3" t="s">
        <v>5908</v>
      </c>
      <c r="H346" s="3" t="s">
        <v>5908</v>
      </c>
      <c r="I346" s="3" t="s">
        <v>5088</v>
      </c>
      <c r="J346" s="3" t="s">
        <v>5116</v>
      </c>
      <c r="K346" s="3" t="s">
        <v>5117</v>
      </c>
      <c r="L346" s="3" t="n">
        <v>2.58</v>
      </c>
      <c r="M346" s="4" t="n">
        <v>576.44</v>
      </c>
      <c r="N346" s="4" t="n">
        <v>113.06</v>
      </c>
      <c r="O346" s="4" t="n">
        <v>122.74</v>
      </c>
      <c r="P346" s="4" t="n">
        <v>235.8</v>
      </c>
      <c r="Q346" s="4" t="n">
        <v>340.64</v>
      </c>
      <c r="R346" s="3" t="n">
        <v>5</v>
      </c>
      <c r="S346" s="3" t="s">
        <v>90</v>
      </c>
      <c r="T346" s="3" t="s">
        <v>1149</v>
      </c>
    </row>
    <row r="347" customFormat="false" ht="15" hidden="false" customHeight="false" outlineLevel="0" collapsed="false">
      <c r="A347" s="3" t="s">
        <v>5909</v>
      </c>
      <c r="B347" s="3" t="s">
        <v>4004</v>
      </c>
      <c r="C347" s="3" t="s">
        <v>4005</v>
      </c>
      <c r="D347" s="3" t="s">
        <v>5140</v>
      </c>
      <c r="E347" s="3" t="s">
        <v>5114</v>
      </c>
      <c r="F347" s="3" t="s">
        <v>5108</v>
      </c>
      <c r="G347" s="3" t="s">
        <v>5910</v>
      </c>
      <c r="H347" s="3" t="s">
        <v>5910</v>
      </c>
      <c r="I347" s="3" t="s">
        <v>5088</v>
      </c>
      <c r="J347" s="3" t="s">
        <v>5116</v>
      </c>
      <c r="K347" s="3" t="s">
        <v>5117</v>
      </c>
      <c r="L347" s="3" t="n">
        <v>1.24</v>
      </c>
      <c r="M347" s="4" t="n">
        <v>244.91</v>
      </c>
      <c r="N347" s="4" t="n">
        <v>60.7</v>
      </c>
      <c r="O347" s="4" t="n">
        <v>69.66</v>
      </c>
      <c r="P347" s="4" t="n">
        <v>130.36</v>
      </c>
      <c r="Q347" s="4" t="n">
        <v>114.55</v>
      </c>
      <c r="R347" s="3"/>
      <c r="S347" s="3" t="s">
        <v>130</v>
      </c>
      <c r="T347" s="3" t="s">
        <v>985</v>
      </c>
    </row>
    <row r="348" customFormat="false" ht="15" hidden="false" customHeight="false" outlineLevel="0" collapsed="false">
      <c r="A348" s="3" t="s">
        <v>5911</v>
      </c>
      <c r="B348" s="3" t="s">
        <v>3889</v>
      </c>
      <c r="C348" s="3" t="s">
        <v>3890</v>
      </c>
      <c r="D348" s="3" t="s">
        <v>5158</v>
      </c>
      <c r="E348" s="3" t="s">
        <v>5124</v>
      </c>
      <c r="F348" s="3" t="s">
        <v>5108</v>
      </c>
      <c r="G348" s="3" t="s">
        <v>5912</v>
      </c>
      <c r="H348" s="3" t="s">
        <v>5913</v>
      </c>
      <c r="I348" s="3" t="s">
        <v>5088</v>
      </c>
      <c r="J348" s="3" t="s">
        <v>5130</v>
      </c>
      <c r="K348" s="3" t="s">
        <v>5131</v>
      </c>
      <c r="L348" s="3" t="n">
        <v>0.93</v>
      </c>
      <c r="M348" s="4" t="n">
        <v>414.85</v>
      </c>
      <c r="N348" s="4" t="n">
        <v>137.9</v>
      </c>
      <c r="O348" s="4" t="n">
        <v>53.31</v>
      </c>
      <c r="P348" s="4" t="n">
        <v>191.21</v>
      </c>
      <c r="Q348" s="4" t="n">
        <v>223.64</v>
      </c>
      <c r="R348" s="3"/>
      <c r="S348" s="3" t="s">
        <v>99</v>
      </c>
      <c r="T348" s="3" t="s">
        <v>3894</v>
      </c>
    </row>
    <row r="349" customFormat="false" ht="15" hidden="false" customHeight="false" outlineLevel="0" collapsed="false">
      <c r="A349" s="3" t="s">
        <v>5914</v>
      </c>
      <c r="B349" s="3" t="s">
        <v>3756</v>
      </c>
      <c r="C349" s="3" t="s">
        <v>3757</v>
      </c>
      <c r="D349" s="3" t="s">
        <v>5140</v>
      </c>
      <c r="E349" s="3" t="s">
        <v>5114</v>
      </c>
      <c r="F349" s="3" t="s">
        <v>5108</v>
      </c>
      <c r="G349" s="3" t="s">
        <v>5915</v>
      </c>
      <c r="H349" s="3" t="s">
        <v>5916</v>
      </c>
      <c r="I349" s="3" t="s">
        <v>5088</v>
      </c>
      <c r="J349" s="3" t="s">
        <v>5130</v>
      </c>
      <c r="K349" s="3" t="s">
        <v>5131</v>
      </c>
      <c r="L349" s="3" t="n">
        <v>2.05</v>
      </c>
      <c r="M349" s="4" t="n">
        <v>191.35</v>
      </c>
      <c r="N349" s="4" t="n">
        <v>30.33</v>
      </c>
      <c r="O349" s="4" t="n">
        <v>94.82</v>
      </c>
      <c r="P349" s="4" t="n">
        <v>125.15</v>
      </c>
      <c r="Q349" s="4" t="n">
        <v>66.2</v>
      </c>
      <c r="R349" s="3" t="n">
        <v>5</v>
      </c>
      <c r="S349" s="3" t="s">
        <v>167</v>
      </c>
      <c r="T349" s="3" t="s">
        <v>198</v>
      </c>
    </row>
    <row r="350" customFormat="false" ht="15" hidden="false" customHeight="false" outlineLevel="0" collapsed="false">
      <c r="A350" s="3" t="s">
        <v>5917</v>
      </c>
      <c r="B350" s="3" t="s">
        <v>1757</v>
      </c>
      <c r="C350" s="3" t="s">
        <v>610</v>
      </c>
      <c r="D350" s="3" t="s">
        <v>5183</v>
      </c>
      <c r="E350" s="3" t="s">
        <v>5152</v>
      </c>
      <c r="F350" s="3" t="s">
        <v>5108</v>
      </c>
      <c r="G350" s="3" t="s">
        <v>5918</v>
      </c>
      <c r="H350" s="3" t="s">
        <v>5918</v>
      </c>
      <c r="I350" s="3" t="s">
        <v>5088</v>
      </c>
      <c r="J350" s="3" t="s">
        <v>5137</v>
      </c>
      <c r="K350" s="3" t="s">
        <v>5138</v>
      </c>
      <c r="L350" s="3" t="n">
        <v>24.36</v>
      </c>
      <c r="M350" s="4" t="n">
        <v>6776.2</v>
      </c>
      <c r="N350" s="4" t="n">
        <v>1009.65</v>
      </c>
      <c r="O350" s="4" t="n">
        <v>1692.97</v>
      </c>
      <c r="P350" s="4" t="n">
        <v>2702.62</v>
      </c>
      <c r="Q350" s="4" t="n">
        <v>4073.58</v>
      </c>
      <c r="R350" s="3"/>
      <c r="S350" s="3" t="s">
        <v>130</v>
      </c>
      <c r="T350" s="3" t="s">
        <v>283</v>
      </c>
    </row>
    <row r="351" customFormat="false" ht="15" hidden="false" customHeight="false" outlineLevel="0" collapsed="false">
      <c r="A351" s="3" t="s">
        <v>5919</v>
      </c>
      <c r="B351" s="3" t="s">
        <v>1208</v>
      </c>
      <c r="C351" s="3" t="s">
        <v>1209</v>
      </c>
      <c r="D351" s="3" t="s">
        <v>5428</v>
      </c>
      <c r="E351" s="3" t="s">
        <v>5107</v>
      </c>
      <c r="F351" s="3" t="s">
        <v>5108</v>
      </c>
      <c r="G351" s="3" t="s">
        <v>5920</v>
      </c>
      <c r="H351" s="3" t="s">
        <v>5921</v>
      </c>
      <c r="I351" s="3" t="s">
        <v>5088</v>
      </c>
      <c r="J351" s="3" t="s">
        <v>5110</v>
      </c>
      <c r="K351" s="3" t="s">
        <v>5111</v>
      </c>
      <c r="L351" s="3" t="n">
        <v>0.95</v>
      </c>
      <c r="M351" s="4" t="n">
        <v>313.82</v>
      </c>
      <c r="N351" s="4" t="n">
        <v>81.54</v>
      </c>
      <c r="O351" s="4" t="n">
        <v>59.69</v>
      </c>
      <c r="P351" s="4" t="n">
        <v>141.23</v>
      </c>
      <c r="Q351" s="4" t="n">
        <v>172.59</v>
      </c>
      <c r="R351" s="3"/>
      <c r="S351" s="3" t="s">
        <v>167</v>
      </c>
      <c r="T351" s="3" t="s">
        <v>1213</v>
      </c>
    </row>
    <row r="352" customFormat="false" ht="15" hidden="false" customHeight="false" outlineLevel="0" collapsed="false">
      <c r="A352" s="3" t="s">
        <v>5922</v>
      </c>
      <c r="B352" s="3" t="s">
        <v>3599</v>
      </c>
      <c r="C352" s="3" t="s">
        <v>2235</v>
      </c>
      <c r="D352" s="3" t="s">
        <v>5428</v>
      </c>
      <c r="E352" s="3" t="s">
        <v>5107</v>
      </c>
      <c r="F352" s="3" t="s">
        <v>5108</v>
      </c>
      <c r="G352" s="3" t="s">
        <v>5923</v>
      </c>
      <c r="H352" s="3" t="s">
        <v>5923</v>
      </c>
      <c r="I352" s="3" t="s">
        <v>5088</v>
      </c>
      <c r="J352" s="3" t="s">
        <v>5110</v>
      </c>
      <c r="K352" s="3" t="s">
        <v>5111</v>
      </c>
      <c r="L352" s="3" t="n">
        <v>0.61</v>
      </c>
      <c r="M352" s="4" t="n">
        <v>280.72</v>
      </c>
      <c r="N352" s="4" t="n">
        <v>47.34</v>
      </c>
      <c r="O352" s="4" t="n">
        <v>33.57</v>
      </c>
      <c r="P352" s="4" t="n">
        <v>80.91</v>
      </c>
      <c r="Q352" s="4" t="n">
        <v>199.81</v>
      </c>
      <c r="R352" s="3"/>
      <c r="S352" s="3" t="s">
        <v>90</v>
      </c>
      <c r="T352" s="3" t="s">
        <v>1642</v>
      </c>
    </row>
    <row r="353" customFormat="false" ht="15" hidden="false" customHeight="false" outlineLevel="0" collapsed="false">
      <c r="A353" s="3" t="s">
        <v>5924</v>
      </c>
      <c r="B353" s="3" t="s">
        <v>4375</v>
      </c>
      <c r="C353" s="3" t="s">
        <v>4376</v>
      </c>
      <c r="D353" s="3" t="s">
        <v>5171</v>
      </c>
      <c r="E353" s="3" t="s">
        <v>5107</v>
      </c>
      <c r="F353" s="3" t="s">
        <v>5108</v>
      </c>
      <c r="G353" s="3" t="s">
        <v>5925</v>
      </c>
      <c r="H353" s="3" t="s">
        <v>5925</v>
      </c>
      <c r="I353" s="3" t="s">
        <v>5088</v>
      </c>
      <c r="J353" s="3" t="s">
        <v>5103</v>
      </c>
      <c r="K353" s="3" t="s">
        <v>5104</v>
      </c>
      <c r="L353" s="3" t="n">
        <v>2.94</v>
      </c>
      <c r="M353" s="4" t="n">
        <v>466.48</v>
      </c>
      <c r="N353" s="4" t="n">
        <v>115.63</v>
      </c>
      <c r="O353" s="4" t="n">
        <v>135.83</v>
      </c>
      <c r="P353" s="4" t="n">
        <v>251.46</v>
      </c>
      <c r="Q353" s="4" t="n">
        <v>215.02</v>
      </c>
      <c r="R353" s="3"/>
      <c r="S353" s="3" t="s">
        <v>205</v>
      </c>
      <c r="T353" s="3" t="s">
        <v>4380</v>
      </c>
    </row>
    <row r="354" customFormat="false" ht="15" hidden="false" customHeight="false" outlineLevel="0" collapsed="false">
      <c r="A354" s="3" t="s">
        <v>5926</v>
      </c>
      <c r="B354" s="3" t="s">
        <v>3841</v>
      </c>
      <c r="C354" s="3" t="s">
        <v>3842</v>
      </c>
      <c r="D354" s="3" t="s">
        <v>5287</v>
      </c>
      <c r="E354" s="3" t="s">
        <v>5134</v>
      </c>
      <c r="F354" s="3" t="s">
        <v>5108</v>
      </c>
      <c r="G354" s="3" t="s">
        <v>5927</v>
      </c>
      <c r="H354" s="3" t="s">
        <v>5927</v>
      </c>
      <c r="I354" s="3" t="s">
        <v>5088</v>
      </c>
      <c r="J354" s="3" t="s">
        <v>5110</v>
      </c>
      <c r="K354" s="3" t="s">
        <v>5111</v>
      </c>
      <c r="L354" s="3" t="n">
        <v>1.34</v>
      </c>
      <c r="M354" s="4" t="n">
        <v>690.73</v>
      </c>
      <c r="N354" s="4" t="n">
        <v>210.57</v>
      </c>
      <c r="O354" s="4" t="n">
        <v>70.29</v>
      </c>
      <c r="P354" s="4" t="n">
        <v>280.86</v>
      </c>
      <c r="Q354" s="4" t="n">
        <v>409.87</v>
      </c>
      <c r="R354" s="3" t="n">
        <v>5</v>
      </c>
      <c r="S354" s="3" t="s">
        <v>64</v>
      </c>
      <c r="T354" s="3" t="s">
        <v>2777</v>
      </c>
    </row>
    <row r="355" customFormat="false" ht="15" hidden="false" customHeight="false" outlineLevel="0" collapsed="false">
      <c r="A355" s="3" t="s">
        <v>5928</v>
      </c>
      <c r="B355" s="3" t="s">
        <v>3876</v>
      </c>
      <c r="C355" s="3" t="s">
        <v>3877</v>
      </c>
      <c r="D355" s="3" t="s">
        <v>5221</v>
      </c>
      <c r="E355" s="3" t="s">
        <v>5134</v>
      </c>
      <c r="F355" s="3" t="s">
        <v>5108</v>
      </c>
      <c r="G355" s="3" t="s">
        <v>5929</v>
      </c>
      <c r="H355" s="3" t="s">
        <v>5930</v>
      </c>
      <c r="I355" s="3" t="s">
        <v>5088</v>
      </c>
      <c r="J355" s="3" t="s">
        <v>5177</v>
      </c>
      <c r="K355" s="3" t="s">
        <v>5178</v>
      </c>
      <c r="L355" s="3" t="n">
        <v>1.47</v>
      </c>
      <c r="M355" s="4" t="n">
        <v>413.8</v>
      </c>
      <c r="N355" s="4" t="n">
        <v>109.17</v>
      </c>
      <c r="O355" s="4" t="n">
        <v>99.44</v>
      </c>
      <c r="P355" s="4" t="n">
        <v>208.61</v>
      </c>
      <c r="Q355" s="4" t="n">
        <v>205.19</v>
      </c>
      <c r="R355" s="3" t="n">
        <v>5</v>
      </c>
      <c r="S355" s="3" t="s">
        <v>182</v>
      </c>
      <c r="T355" s="3" t="s">
        <v>1347</v>
      </c>
    </row>
    <row r="356" customFormat="false" ht="15" hidden="false" customHeight="false" outlineLevel="0" collapsed="false">
      <c r="A356" s="3" t="s">
        <v>5931</v>
      </c>
      <c r="B356" s="3" t="s">
        <v>959</v>
      </c>
      <c r="C356" s="3" t="s">
        <v>960</v>
      </c>
      <c r="D356" s="3" t="s">
        <v>5180</v>
      </c>
      <c r="E356" s="3" t="s">
        <v>5101</v>
      </c>
      <c r="F356" s="3" t="s">
        <v>5101</v>
      </c>
      <c r="G356" s="3" t="s">
        <v>5932</v>
      </c>
      <c r="H356" s="3" t="s">
        <v>5932</v>
      </c>
      <c r="I356" s="3" t="s">
        <v>5088</v>
      </c>
      <c r="J356" s="3" t="s">
        <v>5137</v>
      </c>
      <c r="K356" s="3" t="s">
        <v>5138</v>
      </c>
      <c r="L356" s="3" t="n">
        <v>10.12</v>
      </c>
      <c r="M356" s="4" t="n">
        <v>2596.7</v>
      </c>
      <c r="N356" s="4" t="n">
        <v>893.28</v>
      </c>
      <c r="O356" s="4" t="n">
        <v>716.77</v>
      </c>
      <c r="P356" s="4" t="n">
        <v>1610.05</v>
      </c>
      <c r="Q356" s="4" t="n">
        <v>986.65</v>
      </c>
      <c r="R356" s="3" t="n">
        <v>4</v>
      </c>
      <c r="S356" s="3" t="s">
        <v>167</v>
      </c>
      <c r="T356" s="3" t="s">
        <v>964</v>
      </c>
    </row>
    <row r="357" customFormat="false" ht="15" hidden="false" customHeight="false" outlineLevel="0" collapsed="false">
      <c r="A357" s="3" t="s">
        <v>5933</v>
      </c>
      <c r="B357" s="3" t="s">
        <v>407</v>
      </c>
      <c r="C357" s="3" t="s">
        <v>408</v>
      </c>
      <c r="D357" s="3" t="s">
        <v>5206</v>
      </c>
      <c r="E357" s="3" t="s">
        <v>5107</v>
      </c>
      <c r="F357" s="3" t="s">
        <v>5108</v>
      </c>
      <c r="G357" s="3" t="s">
        <v>5934</v>
      </c>
      <c r="H357" s="3" t="s">
        <v>5934</v>
      </c>
      <c r="I357" s="3" t="s">
        <v>5088</v>
      </c>
      <c r="J357" s="3" t="s">
        <v>5148</v>
      </c>
      <c r="K357" s="3" t="s">
        <v>5149</v>
      </c>
      <c r="L357" s="3" t="n">
        <v>4.08</v>
      </c>
      <c r="M357" s="4" t="n">
        <v>6207.54</v>
      </c>
      <c r="N357" s="4" t="n">
        <v>1738.43</v>
      </c>
      <c r="O357" s="4" t="n">
        <v>207.73</v>
      </c>
      <c r="P357" s="4" t="n">
        <v>1946.16</v>
      </c>
      <c r="Q357" s="4" t="n">
        <v>4261.38</v>
      </c>
      <c r="R357" s="3"/>
      <c r="S357" s="3" t="s">
        <v>182</v>
      </c>
      <c r="T357" s="3" t="s">
        <v>412</v>
      </c>
    </row>
    <row r="358" customFormat="false" ht="15" hidden="false" customHeight="false" outlineLevel="0" collapsed="false">
      <c r="A358" s="3" t="s">
        <v>5935</v>
      </c>
      <c r="B358" s="3" t="s">
        <v>345</v>
      </c>
      <c r="C358" s="3" t="s">
        <v>346</v>
      </c>
      <c r="D358" s="3" t="s">
        <v>5140</v>
      </c>
      <c r="E358" s="3" t="s">
        <v>5114</v>
      </c>
      <c r="F358" s="3" t="s">
        <v>5108</v>
      </c>
      <c r="G358" s="3" t="s">
        <v>5936</v>
      </c>
      <c r="H358" s="3" t="s">
        <v>5936</v>
      </c>
      <c r="I358" s="3" t="s">
        <v>5088</v>
      </c>
      <c r="J358" s="3" t="s">
        <v>5103</v>
      </c>
      <c r="K358" s="3" t="s">
        <v>5104</v>
      </c>
      <c r="L358" s="3" t="n">
        <v>1.53</v>
      </c>
      <c r="M358" s="4" t="n">
        <v>190.79</v>
      </c>
      <c r="N358" s="4" t="n">
        <v>61.79</v>
      </c>
      <c r="O358" s="4" t="n">
        <v>85.67</v>
      </c>
      <c r="P358" s="4" t="n">
        <v>147.46</v>
      </c>
      <c r="Q358" s="4" t="n">
        <v>43.33</v>
      </c>
      <c r="R358" s="3"/>
      <c r="S358" s="3" t="s">
        <v>36</v>
      </c>
      <c r="T358" s="3" t="s">
        <v>350</v>
      </c>
    </row>
    <row r="359" customFormat="false" ht="15" hidden="false" customHeight="false" outlineLevel="0" collapsed="false">
      <c r="A359" s="3" t="s">
        <v>5937</v>
      </c>
      <c r="B359" s="3" t="s">
        <v>2976</v>
      </c>
      <c r="C359" s="3" t="s">
        <v>2977</v>
      </c>
      <c r="D359" s="3" t="s">
        <v>5145</v>
      </c>
      <c r="E359" s="3" t="s">
        <v>5134</v>
      </c>
      <c r="F359" s="3" t="s">
        <v>5108</v>
      </c>
      <c r="G359" s="3" t="s">
        <v>5938</v>
      </c>
      <c r="H359" s="3" t="s">
        <v>5938</v>
      </c>
      <c r="I359" s="3" t="s">
        <v>5088</v>
      </c>
      <c r="J359" s="3" t="s">
        <v>5148</v>
      </c>
      <c r="K359" s="3" t="s">
        <v>5149</v>
      </c>
      <c r="L359" s="3" t="n">
        <v>2.11</v>
      </c>
      <c r="M359" s="4" t="n">
        <v>953.25</v>
      </c>
      <c r="N359" s="4" t="n">
        <v>242.55</v>
      </c>
      <c r="O359" s="4" t="n">
        <v>129.76</v>
      </c>
      <c r="P359" s="4" t="n">
        <v>372.31</v>
      </c>
      <c r="Q359" s="4" t="n">
        <v>580.94</v>
      </c>
      <c r="R359" s="3"/>
      <c r="S359" s="3" t="s">
        <v>167</v>
      </c>
      <c r="T359" s="3" t="s">
        <v>2433</v>
      </c>
    </row>
    <row r="360" customFormat="false" ht="15" hidden="false" customHeight="false" outlineLevel="0" collapsed="false">
      <c r="A360" s="3" t="s">
        <v>5939</v>
      </c>
      <c r="B360" s="3" t="s">
        <v>4274</v>
      </c>
      <c r="C360" s="3" t="s">
        <v>4275</v>
      </c>
      <c r="D360" s="3" t="s">
        <v>5180</v>
      </c>
      <c r="E360" s="3" t="s">
        <v>5101</v>
      </c>
      <c r="F360" s="3" t="s">
        <v>5101</v>
      </c>
      <c r="G360" s="3" t="s">
        <v>5940</v>
      </c>
      <c r="H360" s="3"/>
      <c r="I360" s="3" t="s">
        <v>5088</v>
      </c>
      <c r="J360" s="3" t="s">
        <v>5103</v>
      </c>
      <c r="K360" s="3" t="s">
        <v>5104</v>
      </c>
      <c r="L360" s="3" t="n">
        <v>9.51</v>
      </c>
      <c r="M360" s="4" t="n">
        <v>6792.24</v>
      </c>
      <c r="N360" s="4" t="n">
        <v>878.93</v>
      </c>
      <c r="O360" s="4" t="n">
        <v>670.57</v>
      </c>
      <c r="P360" s="4" t="n">
        <v>1549.5</v>
      </c>
      <c r="Q360" s="4" t="n">
        <v>5242.74</v>
      </c>
      <c r="R360" s="3"/>
      <c r="S360" s="3" t="s">
        <v>36</v>
      </c>
      <c r="T360" s="3" t="s">
        <v>425</v>
      </c>
    </row>
    <row r="361" customFormat="false" ht="15" hidden="false" customHeight="false" outlineLevel="0" collapsed="false">
      <c r="A361" s="3" t="s">
        <v>5941</v>
      </c>
      <c r="B361" s="3" t="s">
        <v>4592</v>
      </c>
      <c r="C361" s="3" t="s">
        <v>4593</v>
      </c>
      <c r="D361" s="3" t="s">
        <v>5303</v>
      </c>
      <c r="E361" s="3" t="s">
        <v>5216</v>
      </c>
      <c r="F361" s="3" t="s">
        <v>5108</v>
      </c>
      <c r="G361" s="3" t="s">
        <v>5942</v>
      </c>
      <c r="H361" s="3" t="s">
        <v>5942</v>
      </c>
      <c r="I361" s="3" t="s">
        <v>5088</v>
      </c>
      <c r="J361" s="3" t="s">
        <v>5116</v>
      </c>
      <c r="K361" s="3" t="s">
        <v>5117</v>
      </c>
      <c r="L361" s="3" t="n">
        <v>1.09</v>
      </c>
      <c r="M361" s="4" t="n">
        <v>299.96</v>
      </c>
      <c r="N361" s="4" t="n">
        <v>40.61</v>
      </c>
      <c r="O361" s="4" t="n">
        <v>60.44</v>
      </c>
      <c r="P361" s="4" t="n">
        <v>101.05</v>
      </c>
      <c r="Q361" s="4" t="n">
        <v>198.91</v>
      </c>
      <c r="R361" s="3"/>
      <c r="S361" s="3" t="s">
        <v>130</v>
      </c>
      <c r="T361" s="3" t="s">
        <v>1642</v>
      </c>
    </row>
    <row r="362" customFormat="false" ht="15" hidden="false" customHeight="false" outlineLevel="0" collapsed="false">
      <c r="A362" s="3" t="s">
        <v>5943</v>
      </c>
      <c r="B362" s="3" t="s">
        <v>2434</v>
      </c>
      <c r="C362" s="3" t="s">
        <v>2435</v>
      </c>
      <c r="D362" s="3" t="s">
        <v>5270</v>
      </c>
      <c r="E362" s="3" t="s">
        <v>5107</v>
      </c>
      <c r="F362" s="3" t="s">
        <v>5108</v>
      </c>
      <c r="G362" s="3" t="s">
        <v>5944</v>
      </c>
      <c r="H362" s="3" t="s">
        <v>5944</v>
      </c>
      <c r="I362" s="3" t="s">
        <v>5088</v>
      </c>
      <c r="J362" s="3" t="s">
        <v>5116</v>
      </c>
      <c r="K362" s="3" t="s">
        <v>5117</v>
      </c>
      <c r="L362" s="3" t="n">
        <v>1.16</v>
      </c>
      <c r="M362" s="4" t="n">
        <v>443.72</v>
      </c>
      <c r="N362" s="4" t="n">
        <v>139.12</v>
      </c>
      <c r="O362" s="4" t="n">
        <v>80.62</v>
      </c>
      <c r="P362" s="4" t="n">
        <v>219.74</v>
      </c>
      <c r="Q362" s="4" t="n">
        <v>223.98</v>
      </c>
      <c r="R362" s="3" t="n">
        <v>5</v>
      </c>
      <c r="S362" s="3" t="s">
        <v>167</v>
      </c>
      <c r="T362" s="3" t="s">
        <v>746</v>
      </c>
    </row>
    <row r="363" customFormat="false" ht="15" hidden="false" customHeight="false" outlineLevel="0" collapsed="false">
      <c r="A363" s="3" t="s">
        <v>5945</v>
      </c>
      <c r="B363" s="3" t="s">
        <v>4796</v>
      </c>
      <c r="C363" s="3" t="s">
        <v>4797</v>
      </c>
      <c r="D363" s="3" t="s">
        <v>5140</v>
      </c>
      <c r="E363" s="3" t="s">
        <v>5114</v>
      </c>
      <c r="F363" s="3" t="s">
        <v>5108</v>
      </c>
      <c r="G363" s="3" t="s">
        <v>5946</v>
      </c>
      <c r="H363" s="3" t="s">
        <v>5946</v>
      </c>
      <c r="I363" s="3" t="s">
        <v>5088</v>
      </c>
      <c r="J363" s="3" t="s">
        <v>5103</v>
      </c>
      <c r="K363" s="3" t="s">
        <v>5104</v>
      </c>
      <c r="L363" s="3" t="n">
        <v>1.37</v>
      </c>
      <c r="M363" s="4" t="n">
        <v>227.32</v>
      </c>
      <c r="N363" s="4" t="n">
        <v>42.99</v>
      </c>
      <c r="O363" s="4" t="n">
        <v>62.99</v>
      </c>
      <c r="P363" s="4" t="n">
        <v>105.98</v>
      </c>
      <c r="Q363" s="4" t="n">
        <v>121.34</v>
      </c>
      <c r="R363" s="3" t="n">
        <v>5</v>
      </c>
      <c r="S363" s="3" t="s">
        <v>90</v>
      </c>
      <c r="T363" s="3" t="s">
        <v>235</v>
      </c>
    </row>
    <row r="364" customFormat="false" ht="15" hidden="false" customHeight="false" outlineLevel="0" collapsed="false">
      <c r="A364" s="3" t="s">
        <v>5947</v>
      </c>
      <c r="B364" s="3" t="s">
        <v>3820</v>
      </c>
      <c r="C364" s="3" t="s">
        <v>3821</v>
      </c>
      <c r="D364" s="3" t="s">
        <v>5270</v>
      </c>
      <c r="E364" s="3" t="s">
        <v>5107</v>
      </c>
      <c r="F364" s="3" t="s">
        <v>5108</v>
      </c>
      <c r="G364" s="3" t="s">
        <v>5948</v>
      </c>
      <c r="H364" s="3" t="s">
        <v>5949</v>
      </c>
      <c r="I364" s="3" t="s">
        <v>5088</v>
      </c>
      <c r="J364" s="3" t="s">
        <v>5130</v>
      </c>
      <c r="K364" s="3" t="s">
        <v>5131</v>
      </c>
      <c r="L364" s="3" t="n">
        <v>1.62</v>
      </c>
      <c r="M364" s="4" t="n">
        <v>445.09</v>
      </c>
      <c r="N364" s="4" t="n">
        <v>92.86</v>
      </c>
      <c r="O364" s="4" t="n">
        <v>91.88</v>
      </c>
      <c r="P364" s="4" t="n">
        <v>184.74</v>
      </c>
      <c r="Q364" s="4" t="n">
        <v>260.35</v>
      </c>
      <c r="R364" s="3"/>
      <c r="S364" s="3" t="s">
        <v>73</v>
      </c>
      <c r="T364" s="3" t="s">
        <v>3825</v>
      </c>
    </row>
    <row r="365" customFormat="false" ht="15" hidden="false" customHeight="false" outlineLevel="0" collapsed="false">
      <c r="A365" s="3" t="s">
        <v>5950</v>
      </c>
      <c r="B365" s="3" t="s">
        <v>4103</v>
      </c>
      <c r="C365" s="3" t="s">
        <v>4104</v>
      </c>
      <c r="D365" s="3" t="s">
        <v>5303</v>
      </c>
      <c r="E365" s="3" t="s">
        <v>5216</v>
      </c>
      <c r="F365" s="3" t="s">
        <v>5108</v>
      </c>
      <c r="G365" s="3" t="s">
        <v>5951</v>
      </c>
      <c r="H365" s="3" t="s">
        <v>5951</v>
      </c>
      <c r="I365" s="3" t="s">
        <v>5088</v>
      </c>
      <c r="J365" s="3" t="s">
        <v>5110</v>
      </c>
      <c r="K365" s="3" t="s">
        <v>5111</v>
      </c>
      <c r="L365" s="3" t="n">
        <v>1.14</v>
      </c>
      <c r="M365" s="4" t="n">
        <v>282.36</v>
      </c>
      <c r="N365" s="4" t="n">
        <v>51.19</v>
      </c>
      <c r="O365" s="4" t="n">
        <v>55.96</v>
      </c>
      <c r="P365" s="4" t="n">
        <v>107.15</v>
      </c>
      <c r="Q365" s="4" t="n">
        <v>175.21</v>
      </c>
      <c r="R365" s="3"/>
      <c r="S365" s="3" t="s">
        <v>64</v>
      </c>
      <c r="T365" s="3" t="s">
        <v>1156</v>
      </c>
    </row>
    <row r="366" customFormat="false" ht="15" hidden="false" customHeight="false" outlineLevel="0" collapsed="false">
      <c r="A366" s="3" t="s">
        <v>5952</v>
      </c>
      <c r="B366" s="3" t="s">
        <v>4280</v>
      </c>
      <c r="C366" s="3" t="s">
        <v>4281</v>
      </c>
      <c r="D366" s="3" t="s">
        <v>5133</v>
      </c>
      <c r="E366" s="3" t="s">
        <v>5134</v>
      </c>
      <c r="F366" s="3" t="s">
        <v>5108</v>
      </c>
      <c r="G366" s="3" t="s">
        <v>5953</v>
      </c>
      <c r="H366" s="3" t="s">
        <v>5953</v>
      </c>
      <c r="I366" s="3" t="s">
        <v>5088</v>
      </c>
      <c r="J366" s="3" t="s">
        <v>5142</v>
      </c>
      <c r="K366" s="3" t="s">
        <v>5143</v>
      </c>
      <c r="L366" s="3" t="n">
        <v>5.14</v>
      </c>
      <c r="M366" s="4" t="n">
        <v>1739.08</v>
      </c>
      <c r="N366" s="4" t="n">
        <v>464.47</v>
      </c>
      <c r="O366" s="4" t="n">
        <v>331.83</v>
      </c>
      <c r="P366" s="4" t="n">
        <v>796.3</v>
      </c>
      <c r="Q366" s="4" t="n">
        <v>942.78</v>
      </c>
      <c r="R366" s="3"/>
      <c r="S366" s="3" t="s">
        <v>122</v>
      </c>
      <c r="T366" s="3" t="s">
        <v>699</v>
      </c>
    </row>
    <row r="367" customFormat="false" ht="15" hidden="false" customHeight="false" outlineLevel="0" collapsed="false">
      <c r="A367" s="3" t="s">
        <v>5954</v>
      </c>
      <c r="B367" s="3" t="s">
        <v>4468</v>
      </c>
      <c r="C367" s="3" t="s">
        <v>4469</v>
      </c>
      <c r="D367" s="3" t="s">
        <v>5221</v>
      </c>
      <c r="E367" s="3" t="s">
        <v>5134</v>
      </c>
      <c r="F367" s="3" t="s">
        <v>5108</v>
      </c>
      <c r="G367" s="3" t="s">
        <v>5955</v>
      </c>
      <c r="H367" s="3" t="s">
        <v>5955</v>
      </c>
      <c r="I367" s="3" t="s">
        <v>5088</v>
      </c>
      <c r="J367" s="3" t="s">
        <v>5103</v>
      </c>
      <c r="K367" s="3" t="s">
        <v>5104</v>
      </c>
      <c r="L367" s="3" t="n">
        <v>1.8</v>
      </c>
      <c r="M367" s="4" t="n">
        <v>512.34</v>
      </c>
      <c r="N367" s="4" t="n">
        <v>176.27</v>
      </c>
      <c r="O367" s="4" t="n">
        <v>90.07</v>
      </c>
      <c r="P367" s="4" t="n">
        <v>266.34</v>
      </c>
      <c r="Q367" s="4" t="n">
        <v>246</v>
      </c>
      <c r="R367" s="3" t="n">
        <v>4</v>
      </c>
      <c r="S367" s="3" t="s">
        <v>167</v>
      </c>
      <c r="T367" s="3" t="s">
        <v>324</v>
      </c>
    </row>
    <row r="368" customFormat="false" ht="15" hidden="false" customHeight="false" outlineLevel="0" collapsed="false">
      <c r="A368" s="3" t="s">
        <v>5956</v>
      </c>
      <c r="B368" s="3" t="s">
        <v>597</v>
      </c>
      <c r="C368" s="3" t="s">
        <v>598</v>
      </c>
      <c r="D368" s="3" t="s">
        <v>5249</v>
      </c>
      <c r="E368" s="3" t="s">
        <v>5107</v>
      </c>
      <c r="F368" s="3" t="s">
        <v>5108</v>
      </c>
      <c r="G368" s="3" t="s">
        <v>5957</v>
      </c>
      <c r="H368" s="3" t="s">
        <v>5957</v>
      </c>
      <c r="I368" s="3" t="s">
        <v>5088</v>
      </c>
      <c r="J368" s="3" t="s">
        <v>5177</v>
      </c>
      <c r="K368" s="3" t="s">
        <v>5178</v>
      </c>
      <c r="L368" s="3" t="n">
        <v>1.4</v>
      </c>
      <c r="M368" s="4" t="n">
        <v>385.54</v>
      </c>
      <c r="N368" s="4" t="n">
        <v>90.56</v>
      </c>
      <c r="O368" s="4" t="n">
        <v>64.06</v>
      </c>
      <c r="P368" s="4" t="n">
        <v>154.62</v>
      </c>
      <c r="Q368" s="4" t="n">
        <v>230.92</v>
      </c>
      <c r="R368" s="3"/>
      <c r="S368" s="3" t="s">
        <v>182</v>
      </c>
      <c r="T368" s="3" t="s">
        <v>213</v>
      </c>
    </row>
    <row r="369" customFormat="false" ht="15" hidden="false" customHeight="false" outlineLevel="0" collapsed="false">
      <c r="A369" s="3" t="s">
        <v>5958</v>
      </c>
      <c r="B369" s="3" t="s">
        <v>2643</v>
      </c>
      <c r="C369" s="3" t="s">
        <v>2644</v>
      </c>
      <c r="D369" s="3" t="s">
        <v>5119</v>
      </c>
      <c r="E369" s="3" t="s">
        <v>5120</v>
      </c>
      <c r="F369" s="3" t="s">
        <v>5207</v>
      </c>
      <c r="G369" s="3" t="s">
        <v>5959</v>
      </c>
      <c r="H369" s="3" t="s">
        <v>5959</v>
      </c>
      <c r="I369" s="3" t="s">
        <v>5088</v>
      </c>
      <c r="J369" s="3" t="s">
        <v>5110</v>
      </c>
      <c r="K369" s="3" t="s">
        <v>5111</v>
      </c>
      <c r="L369" s="3" t="n">
        <v>0.58</v>
      </c>
      <c r="M369" s="4" t="n">
        <v>250.45</v>
      </c>
      <c r="N369" s="4" t="n">
        <v>71.56</v>
      </c>
      <c r="O369" s="4" t="n">
        <v>41.61</v>
      </c>
      <c r="P369" s="4" t="n">
        <v>113.17</v>
      </c>
      <c r="Q369" s="4" t="n">
        <v>137.28</v>
      </c>
      <c r="R369" s="3" t="n">
        <v>5</v>
      </c>
      <c r="S369" s="3" t="s">
        <v>122</v>
      </c>
      <c r="T369" s="3" t="s">
        <v>534</v>
      </c>
    </row>
    <row r="370" customFormat="false" ht="15" hidden="false" customHeight="false" outlineLevel="0" collapsed="false">
      <c r="A370" s="3" t="s">
        <v>5960</v>
      </c>
      <c r="B370" s="3" t="s">
        <v>4511</v>
      </c>
      <c r="C370" s="3" t="s">
        <v>4512</v>
      </c>
      <c r="D370" s="3" t="s">
        <v>5133</v>
      </c>
      <c r="E370" s="3" t="s">
        <v>5134</v>
      </c>
      <c r="F370" s="3" t="s">
        <v>5108</v>
      </c>
      <c r="G370" s="3" t="s">
        <v>5961</v>
      </c>
      <c r="H370" s="3" t="s">
        <v>5961</v>
      </c>
      <c r="I370" s="3" t="s">
        <v>5088</v>
      </c>
      <c r="J370" s="3" t="s">
        <v>5137</v>
      </c>
      <c r="K370" s="3" t="s">
        <v>5138</v>
      </c>
      <c r="L370" s="3" t="n">
        <v>4.17</v>
      </c>
      <c r="M370" s="4" t="n">
        <v>2218.27</v>
      </c>
      <c r="N370" s="4" t="n">
        <v>486.04</v>
      </c>
      <c r="O370" s="4" t="n">
        <v>289.65</v>
      </c>
      <c r="P370" s="4" t="n">
        <v>775.69</v>
      </c>
      <c r="Q370" s="4" t="n">
        <v>1442.58</v>
      </c>
      <c r="R370" s="3"/>
      <c r="S370" s="3" t="s">
        <v>205</v>
      </c>
      <c r="T370" s="3" t="s">
        <v>4516</v>
      </c>
    </row>
    <row r="371" customFormat="false" ht="15" hidden="false" customHeight="false" outlineLevel="0" collapsed="false">
      <c r="A371" s="3" t="s">
        <v>5962</v>
      </c>
      <c r="B371" s="3" t="s">
        <v>3899</v>
      </c>
      <c r="C371" s="3" t="s">
        <v>3900</v>
      </c>
      <c r="D371" s="3" t="s">
        <v>5221</v>
      </c>
      <c r="E371" s="3" t="s">
        <v>5134</v>
      </c>
      <c r="F371" s="3" t="s">
        <v>5108</v>
      </c>
      <c r="G371" s="3" t="s">
        <v>5963</v>
      </c>
      <c r="H371" s="3"/>
      <c r="I371" s="3" t="s">
        <v>5088</v>
      </c>
      <c r="J371" s="3" t="s">
        <v>5116</v>
      </c>
      <c r="K371" s="3" t="s">
        <v>5117</v>
      </c>
      <c r="L371" s="3" t="n">
        <v>1.14</v>
      </c>
      <c r="M371" s="4" t="n">
        <v>406.93</v>
      </c>
      <c r="N371" s="4" t="n">
        <v>125.09</v>
      </c>
      <c r="O371" s="4" t="n">
        <v>57.01</v>
      </c>
      <c r="P371" s="4" t="n">
        <v>182.1</v>
      </c>
      <c r="Q371" s="4" t="n">
        <v>224.83</v>
      </c>
      <c r="R371" s="3"/>
      <c r="S371" s="3" t="s">
        <v>73</v>
      </c>
      <c r="T371" s="3" t="s">
        <v>1880</v>
      </c>
    </row>
    <row r="372" customFormat="false" ht="15" hidden="false" customHeight="false" outlineLevel="0" collapsed="false">
      <c r="A372" s="3" t="s">
        <v>5964</v>
      </c>
      <c r="B372" s="3" t="s">
        <v>835</v>
      </c>
      <c r="C372" s="3" t="s">
        <v>836</v>
      </c>
      <c r="D372" s="3" t="s">
        <v>5113</v>
      </c>
      <c r="E372" s="3" t="s">
        <v>5114</v>
      </c>
      <c r="F372" s="3" t="s">
        <v>5207</v>
      </c>
      <c r="G372" s="3" t="s">
        <v>5965</v>
      </c>
      <c r="H372" s="3" t="s">
        <v>5965</v>
      </c>
      <c r="I372" s="3" t="s">
        <v>5088</v>
      </c>
      <c r="J372" s="3" t="s">
        <v>5137</v>
      </c>
      <c r="K372" s="3" t="s">
        <v>5138</v>
      </c>
      <c r="L372" s="3" t="n">
        <v>3.11</v>
      </c>
      <c r="M372" s="4" t="n">
        <v>1303.88</v>
      </c>
      <c r="N372" s="4" t="n">
        <v>239.29</v>
      </c>
      <c r="O372" s="4" t="n">
        <v>160.07</v>
      </c>
      <c r="P372" s="4" t="n">
        <v>399.36</v>
      </c>
      <c r="Q372" s="4" t="n">
        <v>904.52</v>
      </c>
      <c r="R372" s="3"/>
      <c r="S372" s="3" t="s">
        <v>64</v>
      </c>
      <c r="T372" s="3" t="s">
        <v>582</v>
      </c>
    </row>
    <row r="373" customFormat="false" ht="15" hidden="false" customHeight="false" outlineLevel="0" collapsed="false">
      <c r="A373" s="3" t="s">
        <v>5966</v>
      </c>
      <c r="B373" s="3" t="s">
        <v>4083</v>
      </c>
      <c r="C373" s="3" t="s">
        <v>4084</v>
      </c>
      <c r="D373" s="3" t="s">
        <v>5303</v>
      </c>
      <c r="E373" s="3" t="s">
        <v>5216</v>
      </c>
      <c r="F373" s="3" t="s">
        <v>5108</v>
      </c>
      <c r="G373" s="3" t="s">
        <v>5967</v>
      </c>
      <c r="H373" s="3" t="s">
        <v>5968</v>
      </c>
      <c r="I373" s="3" t="s">
        <v>5088</v>
      </c>
      <c r="J373" s="3" t="s">
        <v>5137</v>
      </c>
      <c r="K373" s="3" t="s">
        <v>5138</v>
      </c>
      <c r="L373" s="3" t="n">
        <v>0.98</v>
      </c>
      <c r="M373" s="4" t="n">
        <v>266.69</v>
      </c>
      <c r="N373" s="4" t="n">
        <v>47.2</v>
      </c>
      <c r="O373" s="4" t="n">
        <v>67.84</v>
      </c>
      <c r="P373" s="4" t="n">
        <v>115.04</v>
      </c>
      <c r="Q373" s="4" t="n">
        <v>151.65</v>
      </c>
      <c r="R373" s="3" t="n">
        <v>4</v>
      </c>
      <c r="S373" s="3" t="s">
        <v>122</v>
      </c>
      <c r="T373" s="3" t="s">
        <v>91</v>
      </c>
    </row>
    <row r="374" customFormat="false" ht="15" hidden="false" customHeight="false" outlineLevel="0" collapsed="false">
      <c r="A374" s="3" t="s">
        <v>5969</v>
      </c>
      <c r="B374" s="3" t="s">
        <v>2965</v>
      </c>
      <c r="C374" s="3" t="s">
        <v>2966</v>
      </c>
      <c r="D374" s="3" t="s">
        <v>5224</v>
      </c>
      <c r="E374" s="3" t="s">
        <v>5216</v>
      </c>
      <c r="F374" s="3" t="s">
        <v>5108</v>
      </c>
      <c r="G374" s="3" t="s">
        <v>5970</v>
      </c>
      <c r="H374" s="3" t="s">
        <v>5971</v>
      </c>
      <c r="I374" s="3" t="s">
        <v>5088</v>
      </c>
      <c r="J374" s="3" t="s">
        <v>5148</v>
      </c>
      <c r="K374" s="3" t="s">
        <v>5149</v>
      </c>
      <c r="L374" s="3" t="n">
        <v>1.43</v>
      </c>
      <c r="M374" s="4" t="n">
        <v>405.73</v>
      </c>
      <c r="N374" s="4" t="n">
        <v>51.49</v>
      </c>
      <c r="O374" s="4" t="n">
        <v>89.28</v>
      </c>
      <c r="P374" s="4" t="n">
        <v>140.77</v>
      </c>
      <c r="Q374" s="4" t="n">
        <v>264.96</v>
      </c>
      <c r="R374" s="3"/>
      <c r="S374" s="3" t="s">
        <v>55</v>
      </c>
      <c r="T374" s="3" t="s">
        <v>2048</v>
      </c>
    </row>
    <row r="375" customFormat="false" ht="15" hidden="false" customHeight="false" outlineLevel="0" collapsed="false">
      <c r="A375" s="3" t="s">
        <v>5972</v>
      </c>
      <c r="B375" s="3" t="s">
        <v>2901</v>
      </c>
      <c r="C375" s="3" t="s">
        <v>2902</v>
      </c>
      <c r="D375" s="3" t="s">
        <v>5249</v>
      </c>
      <c r="E375" s="3" t="s">
        <v>5107</v>
      </c>
      <c r="F375" s="3" t="s">
        <v>5108</v>
      </c>
      <c r="G375" s="3" t="s">
        <v>5973</v>
      </c>
      <c r="H375" s="3" t="s">
        <v>5974</v>
      </c>
      <c r="I375" s="3" t="s">
        <v>5088</v>
      </c>
      <c r="J375" s="3" t="s">
        <v>5116</v>
      </c>
      <c r="K375" s="3" t="s">
        <v>5117</v>
      </c>
      <c r="L375" s="3" t="n">
        <v>2</v>
      </c>
      <c r="M375" s="4" t="n">
        <v>459.85</v>
      </c>
      <c r="N375" s="4" t="n">
        <v>114.09</v>
      </c>
      <c r="O375" s="4" t="n">
        <v>107.19</v>
      </c>
      <c r="P375" s="4" t="n">
        <v>221.28</v>
      </c>
      <c r="Q375" s="4" t="n">
        <v>238.57</v>
      </c>
      <c r="R375" s="3"/>
      <c r="S375" s="3" t="s">
        <v>99</v>
      </c>
      <c r="T375" s="3" t="s">
        <v>2906</v>
      </c>
    </row>
    <row r="376" customFormat="false" ht="15" hidden="false" customHeight="false" outlineLevel="0" collapsed="false">
      <c r="A376" s="3" t="s">
        <v>5975</v>
      </c>
      <c r="B376" s="3" t="s">
        <v>2982</v>
      </c>
      <c r="C376" s="3" t="s">
        <v>2983</v>
      </c>
      <c r="D376" s="3" t="s">
        <v>5206</v>
      </c>
      <c r="E376" s="3" t="s">
        <v>5107</v>
      </c>
      <c r="F376" s="3" t="s">
        <v>5108</v>
      </c>
      <c r="G376" s="3" t="s">
        <v>5976</v>
      </c>
      <c r="H376" s="3"/>
      <c r="I376" s="3" t="s">
        <v>5088</v>
      </c>
      <c r="J376" s="3" t="s">
        <v>5116</v>
      </c>
      <c r="K376" s="3" t="s">
        <v>5117</v>
      </c>
      <c r="L376" s="3" t="n">
        <v>5.76</v>
      </c>
      <c r="M376" s="4" t="n">
        <v>5989.86</v>
      </c>
      <c r="N376" s="4" t="n">
        <v>1404.94</v>
      </c>
      <c r="O376" s="4" t="n">
        <v>276.68</v>
      </c>
      <c r="P376" s="4" t="n">
        <v>1681.62</v>
      </c>
      <c r="Q376" s="4" t="n">
        <v>4308.24</v>
      </c>
      <c r="R376" s="3"/>
      <c r="S376" s="3" t="s">
        <v>122</v>
      </c>
      <c r="T376" s="3" t="s">
        <v>2018</v>
      </c>
    </row>
    <row r="377" customFormat="false" ht="15" hidden="false" customHeight="false" outlineLevel="0" collapsed="false">
      <c r="A377" s="3" t="s">
        <v>5977</v>
      </c>
      <c r="B377" s="3" t="s">
        <v>5027</v>
      </c>
      <c r="C377" s="3" t="s">
        <v>5028</v>
      </c>
      <c r="D377" s="3" t="s">
        <v>5287</v>
      </c>
      <c r="E377" s="3" t="s">
        <v>5134</v>
      </c>
      <c r="F377" s="3" t="s">
        <v>5108</v>
      </c>
      <c r="G377" s="3" t="s">
        <v>5978</v>
      </c>
      <c r="H377" s="3" t="s">
        <v>5978</v>
      </c>
      <c r="I377" s="3" t="s">
        <v>5088</v>
      </c>
      <c r="J377" s="3" t="s">
        <v>5137</v>
      </c>
      <c r="K377" s="3" t="s">
        <v>5138</v>
      </c>
      <c r="L377" s="3" t="n">
        <v>2.75</v>
      </c>
      <c r="M377" s="4" t="n">
        <v>460.67</v>
      </c>
      <c r="N377" s="4" t="n">
        <v>102.4</v>
      </c>
      <c r="O377" s="4" t="n">
        <v>157.38</v>
      </c>
      <c r="P377" s="4" t="n">
        <v>259.78</v>
      </c>
      <c r="Q377" s="4" t="n">
        <v>200.89</v>
      </c>
      <c r="R377" s="3"/>
      <c r="S377" s="3" t="s">
        <v>167</v>
      </c>
      <c r="T377" s="3" t="s">
        <v>123</v>
      </c>
    </row>
    <row r="378" customFormat="false" ht="15" hidden="false" customHeight="false" outlineLevel="0" collapsed="false">
      <c r="A378" s="3" t="s">
        <v>5979</v>
      </c>
      <c r="B378" s="3" t="s">
        <v>4053</v>
      </c>
      <c r="C378" s="3" t="s">
        <v>4054</v>
      </c>
      <c r="D378" s="3" t="s">
        <v>5128</v>
      </c>
      <c r="E378" s="3" t="s">
        <v>5114</v>
      </c>
      <c r="F378" s="3" t="s">
        <v>5108</v>
      </c>
      <c r="G378" s="3" t="s">
        <v>5980</v>
      </c>
      <c r="H378" s="3" t="s">
        <v>5981</v>
      </c>
      <c r="I378" s="3" t="s">
        <v>5088</v>
      </c>
      <c r="J378" s="3" t="s">
        <v>5137</v>
      </c>
      <c r="K378" s="3" t="s">
        <v>5138</v>
      </c>
      <c r="L378" s="3" t="n">
        <v>2.81</v>
      </c>
      <c r="M378" s="4" t="n">
        <v>757.2</v>
      </c>
      <c r="N378" s="4" t="n">
        <v>232.85</v>
      </c>
      <c r="O378" s="4" t="n">
        <v>188.18</v>
      </c>
      <c r="P378" s="4" t="n">
        <v>421.03</v>
      </c>
      <c r="Q378" s="4" t="n">
        <v>336.17</v>
      </c>
      <c r="R378" s="3"/>
      <c r="S378" s="3" t="s">
        <v>182</v>
      </c>
      <c r="T378" s="3" t="s">
        <v>213</v>
      </c>
    </row>
    <row r="379" customFormat="false" ht="15" hidden="false" customHeight="false" outlineLevel="0" collapsed="false">
      <c r="A379" s="3" t="s">
        <v>5982</v>
      </c>
      <c r="B379" s="3" t="s">
        <v>3118</v>
      </c>
      <c r="C379" s="3" t="s">
        <v>3119</v>
      </c>
      <c r="D379" s="3" t="s">
        <v>5113</v>
      </c>
      <c r="E379" s="3" t="s">
        <v>5114</v>
      </c>
      <c r="F379" s="3" t="s">
        <v>5108</v>
      </c>
      <c r="G379" s="3" t="s">
        <v>5983</v>
      </c>
      <c r="H379" s="3"/>
      <c r="I379" s="3" t="s">
        <v>5088</v>
      </c>
      <c r="J379" s="3" t="s">
        <v>5137</v>
      </c>
      <c r="K379" s="3" t="s">
        <v>5138</v>
      </c>
      <c r="L379" s="3" t="n">
        <v>3.37</v>
      </c>
      <c r="M379" s="4" t="n">
        <v>1092.72</v>
      </c>
      <c r="N379" s="4" t="n">
        <v>314.47</v>
      </c>
      <c r="O379" s="4" t="n">
        <v>157.63</v>
      </c>
      <c r="P379" s="4" t="n">
        <v>472.1</v>
      </c>
      <c r="Q379" s="4" t="n">
        <v>620.62</v>
      </c>
      <c r="R379" s="3" t="n">
        <v>5</v>
      </c>
      <c r="S379" s="3" t="s">
        <v>167</v>
      </c>
      <c r="T379" s="3" t="s">
        <v>964</v>
      </c>
    </row>
    <row r="380" customFormat="false" ht="15" hidden="false" customHeight="false" outlineLevel="0" collapsed="false">
      <c r="A380" s="3" t="s">
        <v>5984</v>
      </c>
      <c r="B380" s="3" t="s">
        <v>4865</v>
      </c>
      <c r="C380" s="3" t="s">
        <v>4866</v>
      </c>
      <c r="D380" s="3" t="s">
        <v>5428</v>
      </c>
      <c r="E380" s="3" t="s">
        <v>5107</v>
      </c>
      <c r="F380" s="3" t="s">
        <v>5108</v>
      </c>
      <c r="G380" s="3" t="s">
        <v>5985</v>
      </c>
      <c r="H380" s="3" t="s">
        <v>5985</v>
      </c>
      <c r="I380" s="3" t="s">
        <v>5088</v>
      </c>
      <c r="J380" s="3" t="s">
        <v>5142</v>
      </c>
      <c r="K380" s="3" t="s">
        <v>5143</v>
      </c>
      <c r="L380" s="3" t="n">
        <v>1.02</v>
      </c>
      <c r="M380" s="4" t="n">
        <v>256.54</v>
      </c>
      <c r="N380" s="4" t="n">
        <v>78.35</v>
      </c>
      <c r="O380" s="4" t="n">
        <v>65.02</v>
      </c>
      <c r="P380" s="4" t="n">
        <v>143.37</v>
      </c>
      <c r="Q380" s="4" t="n">
        <v>113.17</v>
      </c>
      <c r="R380" s="3" t="n">
        <v>4</v>
      </c>
      <c r="S380" s="3" t="s">
        <v>99</v>
      </c>
      <c r="T380" s="3" t="s">
        <v>1226</v>
      </c>
    </row>
    <row r="381" customFormat="false" ht="15" hidden="false" customHeight="false" outlineLevel="0" collapsed="false">
      <c r="A381" s="3" t="s">
        <v>5986</v>
      </c>
      <c r="B381" s="3" t="s">
        <v>1255</v>
      </c>
      <c r="C381" s="3" t="s">
        <v>1256</v>
      </c>
      <c r="D381" s="3" t="s">
        <v>5180</v>
      </c>
      <c r="E381" s="3" t="s">
        <v>5101</v>
      </c>
      <c r="F381" s="3" t="s">
        <v>5101</v>
      </c>
      <c r="G381" s="3" t="s">
        <v>5987</v>
      </c>
      <c r="H381" s="3" t="s">
        <v>5987</v>
      </c>
      <c r="I381" s="3" t="s">
        <v>5088</v>
      </c>
      <c r="J381" s="3" t="s">
        <v>5142</v>
      </c>
      <c r="K381" s="3" t="s">
        <v>5143</v>
      </c>
      <c r="L381" s="3" t="n">
        <v>6.61</v>
      </c>
      <c r="M381" s="4" t="n">
        <v>2390.64</v>
      </c>
      <c r="N381" s="4" t="n">
        <v>641.46</v>
      </c>
      <c r="O381" s="4" t="n">
        <v>400.18</v>
      </c>
      <c r="P381" s="4" t="n">
        <v>1041.64</v>
      </c>
      <c r="Q381" s="4" t="n">
        <v>1349</v>
      </c>
      <c r="R381" s="3"/>
      <c r="S381" s="3" t="s">
        <v>167</v>
      </c>
      <c r="T381" s="3" t="s">
        <v>198</v>
      </c>
    </row>
    <row r="382" customFormat="false" ht="15" hidden="false" customHeight="false" outlineLevel="0" collapsed="false">
      <c r="A382" s="3" t="s">
        <v>5988</v>
      </c>
      <c r="B382" s="3" t="s">
        <v>4130</v>
      </c>
      <c r="C382" s="3" t="s">
        <v>4131</v>
      </c>
      <c r="D382" s="3" t="s">
        <v>5106</v>
      </c>
      <c r="E382" s="3" t="s">
        <v>5107</v>
      </c>
      <c r="F382" s="3" t="s">
        <v>5108</v>
      </c>
      <c r="G382" s="3" t="s">
        <v>5989</v>
      </c>
      <c r="H382" s="3" t="s">
        <v>5989</v>
      </c>
      <c r="I382" s="3" t="s">
        <v>5088</v>
      </c>
      <c r="J382" s="3" t="s">
        <v>5130</v>
      </c>
      <c r="K382" s="3" t="s">
        <v>5131</v>
      </c>
      <c r="L382" s="3" t="n">
        <v>6.25</v>
      </c>
      <c r="M382" s="4" t="n">
        <v>2297.79</v>
      </c>
      <c r="N382" s="4" t="n">
        <v>613.94</v>
      </c>
      <c r="O382" s="4" t="n">
        <v>411.33</v>
      </c>
      <c r="P382" s="4" t="n">
        <v>1025.27</v>
      </c>
      <c r="Q382" s="4" t="n">
        <v>1272.52</v>
      </c>
      <c r="R382" s="3" t="n">
        <v>5</v>
      </c>
      <c r="S382" s="3" t="s">
        <v>99</v>
      </c>
      <c r="T382" s="3" t="s">
        <v>4135</v>
      </c>
    </row>
    <row r="383" customFormat="false" ht="15" hidden="false" customHeight="false" outlineLevel="0" collapsed="false">
      <c r="A383" s="3" t="s">
        <v>5990</v>
      </c>
      <c r="B383" s="3" t="s">
        <v>4319</v>
      </c>
      <c r="C383" s="3" t="s">
        <v>4320</v>
      </c>
      <c r="D383" s="3" t="s">
        <v>5128</v>
      </c>
      <c r="E383" s="3" t="s">
        <v>5114</v>
      </c>
      <c r="F383" s="3" t="s">
        <v>5108</v>
      </c>
      <c r="G383" s="3" t="s">
        <v>5991</v>
      </c>
      <c r="H383" s="3" t="s">
        <v>5991</v>
      </c>
      <c r="I383" s="3" t="s">
        <v>5088</v>
      </c>
      <c r="J383" s="3" t="s">
        <v>5137</v>
      </c>
      <c r="K383" s="3" t="s">
        <v>5138</v>
      </c>
      <c r="L383" s="3" t="n">
        <v>2.36</v>
      </c>
      <c r="M383" s="4" t="n">
        <v>904.75</v>
      </c>
      <c r="N383" s="4" t="n">
        <v>281.62</v>
      </c>
      <c r="O383" s="4" t="n">
        <v>156.02</v>
      </c>
      <c r="P383" s="4" t="n">
        <v>437.64</v>
      </c>
      <c r="Q383" s="4" t="n">
        <v>467.11</v>
      </c>
      <c r="R383" s="3" t="n">
        <v>5</v>
      </c>
      <c r="S383" s="3" t="s">
        <v>99</v>
      </c>
      <c r="T383" s="3" t="s">
        <v>1206</v>
      </c>
    </row>
    <row r="384" customFormat="false" ht="15" hidden="false" customHeight="false" outlineLevel="0" collapsed="false">
      <c r="A384" s="3" t="s">
        <v>5992</v>
      </c>
      <c r="B384" s="3" t="s">
        <v>2976</v>
      </c>
      <c r="C384" s="3" t="s">
        <v>2977</v>
      </c>
      <c r="D384" s="3" t="s">
        <v>5155</v>
      </c>
      <c r="E384" s="3" t="s">
        <v>5134</v>
      </c>
      <c r="F384" s="3" t="s">
        <v>5108</v>
      </c>
      <c r="G384" s="3" t="s">
        <v>5993</v>
      </c>
      <c r="H384" s="3" t="s">
        <v>5993</v>
      </c>
      <c r="I384" s="3" t="s">
        <v>5088</v>
      </c>
      <c r="J384" s="3" t="s">
        <v>5116</v>
      </c>
      <c r="K384" s="3" t="s">
        <v>5117</v>
      </c>
      <c r="L384" s="3" t="n">
        <v>3.39</v>
      </c>
      <c r="M384" s="4" t="n">
        <v>2146.97</v>
      </c>
      <c r="N384" s="4" t="n">
        <v>731.49</v>
      </c>
      <c r="O384" s="4" t="n">
        <v>222.52</v>
      </c>
      <c r="P384" s="4" t="n">
        <v>954.01</v>
      </c>
      <c r="Q384" s="4" t="n">
        <v>1192.96</v>
      </c>
      <c r="R384" s="3"/>
      <c r="S384" s="3" t="s">
        <v>167</v>
      </c>
      <c r="T384" s="3" t="s">
        <v>2433</v>
      </c>
    </row>
    <row r="385" customFormat="false" ht="15" hidden="false" customHeight="false" outlineLevel="0" collapsed="false">
      <c r="A385" s="3" t="s">
        <v>5994</v>
      </c>
      <c r="B385" s="3" t="s">
        <v>5044</v>
      </c>
      <c r="C385" s="3" t="s">
        <v>5045</v>
      </c>
      <c r="D385" s="3" t="s">
        <v>5303</v>
      </c>
      <c r="E385" s="3" t="s">
        <v>5216</v>
      </c>
      <c r="F385" s="3" t="s">
        <v>5108</v>
      </c>
      <c r="G385" s="3" t="s">
        <v>5995</v>
      </c>
      <c r="H385" s="3" t="s">
        <v>5995</v>
      </c>
      <c r="I385" s="3" t="s">
        <v>5088</v>
      </c>
      <c r="J385" s="3" t="s">
        <v>5116</v>
      </c>
      <c r="K385" s="3" t="s">
        <v>5117</v>
      </c>
      <c r="L385" s="3" t="n">
        <v>0.98</v>
      </c>
      <c r="M385" s="4" t="n">
        <v>216.12</v>
      </c>
      <c r="N385" s="4" t="n">
        <v>73.79</v>
      </c>
      <c r="O385" s="4" t="n">
        <v>62.03</v>
      </c>
      <c r="P385" s="4" t="n">
        <v>135.82</v>
      </c>
      <c r="Q385" s="4" t="n">
        <v>80.3</v>
      </c>
      <c r="R385" s="3"/>
      <c r="S385" s="3" t="s">
        <v>205</v>
      </c>
      <c r="T385" s="3" t="s">
        <v>290</v>
      </c>
    </row>
    <row r="386" customFormat="false" ht="15" hidden="false" customHeight="false" outlineLevel="0" collapsed="false">
      <c r="A386" s="3" t="s">
        <v>5996</v>
      </c>
      <c r="B386" s="3" t="s">
        <v>3411</v>
      </c>
      <c r="C386" s="3" t="s">
        <v>3412</v>
      </c>
      <c r="D386" s="3" t="s">
        <v>5113</v>
      </c>
      <c r="E386" s="3" t="s">
        <v>5114</v>
      </c>
      <c r="F386" s="3" t="s">
        <v>5108</v>
      </c>
      <c r="G386" s="3" t="s">
        <v>5997</v>
      </c>
      <c r="H386" s="3"/>
      <c r="I386" s="3" t="s">
        <v>5088</v>
      </c>
      <c r="J386" s="3" t="s">
        <v>5130</v>
      </c>
      <c r="K386" s="3" t="s">
        <v>5131</v>
      </c>
      <c r="L386" s="3" t="n">
        <v>2.96</v>
      </c>
      <c r="M386" s="4" t="n">
        <v>550.34</v>
      </c>
      <c r="N386" s="4" t="n">
        <v>122.07</v>
      </c>
      <c r="O386" s="4" t="n">
        <v>154.19</v>
      </c>
      <c r="P386" s="4" t="n">
        <v>276.26</v>
      </c>
      <c r="Q386" s="4" t="n">
        <v>274.08</v>
      </c>
      <c r="R386" s="3"/>
      <c r="S386" s="3" t="s">
        <v>99</v>
      </c>
      <c r="T386" s="3" t="s">
        <v>3416</v>
      </c>
    </row>
    <row r="387" customFormat="false" ht="15" hidden="false" customHeight="false" outlineLevel="0" collapsed="false">
      <c r="A387" s="3" t="s">
        <v>5998</v>
      </c>
      <c r="B387" s="3" t="s">
        <v>3989</v>
      </c>
      <c r="C387" s="3" t="s">
        <v>3990</v>
      </c>
      <c r="D387" s="3" t="s">
        <v>5428</v>
      </c>
      <c r="E387" s="3" t="s">
        <v>5107</v>
      </c>
      <c r="F387" s="3" t="s">
        <v>5108</v>
      </c>
      <c r="G387" s="3" t="s">
        <v>5999</v>
      </c>
      <c r="H387" s="3" t="s">
        <v>6000</v>
      </c>
      <c r="I387" s="3" t="s">
        <v>5088</v>
      </c>
      <c r="J387" s="3" t="s">
        <v>5130</v>
      </c>
      <c r="K387" s="3" t="s">
        <v>5131</v>
      </c>
      <c r="L387" s="3" t="n">
        <v>1.25</v>
      </c>
      <c r="M387" s="4" t="n">
        <v>338.51</v>
      </c>
      <c r="N387" s="4" t="n">
        <v>63.36</v>
      </c>
      <c r="O387" s="4" t="n">
        <v>89.9</v>
      </c>
      <c r="P387" s="4" t="n">
        <v>153.26</v>
      </c>
      <c r="Q387" s="4" t="n">
        <v>185.25</v>
      </c>
      <c r="R387" s="3"/>
      <c r="S387" s="3" t="s">
        <v>122</v>
      </c>
      <c r="T387" s="3" t="s">
        <v>385</v>
      </c>
    </row>
    <row r="388" customFormat="false" ht="15" hidden="false" customHeight="false" outlineLevel="0" collapsed="false">
      <c r="A388" s="3" t="s">
        <v>6001</v>
      </c>
      <c r="B388" s="3" t="s">
        <v>2660</v>
      </c>
      <c r="C388" s="3" t="s">
        <v>2661</v>
      </c>
      <c r="D388" s="3" t="s">
        <v>5155</v>
      </c>
      <c r="E388" s="3" t="s">
        <v>5134</v>
      </c>
      <c r="F388" s="3" t="s">
        <v>5108</v>
      </c>
      <c r="G388" s="3" t="s">
        <v>6002</v>
      </c>
      <c r="H388" s="3" t="s">
        <v>6002</v>
      </c>
      <c r="I388" s="3" t="s">
        <v>5088</v>
      </c>
      <c r="J388" s="3" t="s">
        <v>5110</v>
      </c>
      <c r="K388" s="3" t="s">
        <v>5111</v>
      </c>
      <c r="L388" s="3" t="n">
        <v>3.01</v>
      </c>
      <c r="M388" s="4" t="n">
        <v>2315.11</v>
      </c>
      <c r="N388" s="4" t="n">
        <v>806.59</v>
      </c>
      <c r="O388" s="4" t="n">
        <v>152.6</v>
      </c>
      <c r="P388" s="4" t="n">
        <v>959.19</v>
      </c>
      <c r="Q388" s="4" t="n">
        <v>1355.92</v>
      </c>
      <c r="R388" s="3" t="n">
        <v>3</v>
      </c>
      <c r="S388" s="3" t="s">
        <v>73</v>
      </c>
      <c r="T388" s="3" t="s">
        <v>2665</v>
      </c>
    </row>
    <row r="389" customFormat="false" ht="15" hidden="false" customHeight="false" outlineLevel="0" collapsed="false">
      <c r="A389" s="3" t="s">
        <v>6003</v>
      </c>
      <c r="B389" s="3" t="s">
        <v>848</v>
      </c>
      <c r="C389" s="3" t="s">
        <v>849</v>
      </c>
      <c r="D389" s="3" t="s">
        <v>5303</v>
      </c>
      <c r="E389" s="3" t="s">
        <v>5216</v>
      </c>
      <c r="F389" s="3" t="s">
        <v>5108</v>
      </c>
      <c r="G389" s="3" t="s">
        <v>6004</v>
      </c>
      <c r="H389" s="3" t="s">
        <v>6004</v>
      </c>
      <c r="I389" s="3" t="s">
        <v>5088</v>
      </c>
      <c r="J389" s="3" t="s">
        <v>5177</v>
      </c>
      <c r="K389" s="3" t="s">
        <v>5178</v>
      </c>
      <c r="L389" s="3" t="n">
        <v>1.32</v>
      </c>
      <c r="M389" s="4" t="n">
        <v>192.76</v>
      </c>
      <c r="N389" s="4" t="n">
        <v>40.72</v>
      </c>
      <c r="O389" s="4" t="n">
        <v>87.66</v>
      </c>
      <c r="P389" s="4" t="n">
        <v>128.38</v>
      </c>
      <c r="Q389" s="4" t="n">
        <v>64.38</v>
      </c>
      <c r="R389" s="3"/>
      <c r="S389" s="3" t="s">
        <v>182</v>
      </c>
      <c r="T389" s="3" t="s">
        <v>853</v>
      </c>
    </row>
    <row r="390" customFormat="false" ht="15" hidden="false" customHeight="false" outlineLevel="0" collapsed="false">
      <c r="A390" s="3" t="s">
        <v>6005</v>
      </c>
      <c r="B390" s="3" t="s">
        <v>2175</v>
      </c>
      <c r="C390" s="3" t="s">
        <v>2176</v>
      </c>
      <c r="D390" s="3" t="s">
        <v>5287</v>
      </c>
      <c r="E390" s="3" t="s">
        <v>5134</v>
      </c>
      <c r="F390" s="3" t="s">
        <v>5108</v>
      </c>
      <c r="G390" s="3" t="s">
        <v>6006</v>
      </c>
      <c r="H390" s="3" t="s">
        <v>6006</v>
      </c>
      <c r="I390" s="3" t="s">
        <v>5088</v>
      </c>
      <c r="J390" s="3" t="s">
        <v>5110</v>
      </c>
      <c r="K390" s="3" t="s">
        <v>5111</v>
      </c>
      <c r="L390" s="3" t="n">
        <v>2.73</v>
      </c>
      <c r="M390" s="4" t="n">
        <v>459.72</v>
      </c>
      <c r="N390" s="4" t="n">
        <v>95.91</v>
      </c>
      <c r="O390" s="4" t="n">
        <v>152.43</v>
      </c>
      <c r="P390" s="4" t="n">
        <v>248.34</v>
      </c>
      <c r="Q390" s="4" t="n">
        <v>211.38</v>
      </c>
      <c r="R390" s="3" t="n">
        <v>5</v>
      </c>
      <c r="S390" s="3" t="s">
        <v>36</v>
      </c>
      <c r="T390" s="3" t="s">
        <v>425</v>
      </c>
    </row>
    <row r="391" customFormat="false" ht="15" hidden="false" customHeight="false" outlineLevel="0" collapsed="false">
      <c r="A391" s="3" t="s">
        <v>6007</v>
      </c>
      <c r="B391" s="3" t="s">
        <v>1889</v>
      </c>
      <c r="C391" s="3" t="s">
        <v>1890</v>
      </c>
      <c r="D391" s="3" t="s">
        <v>5196</v>
      </c>
      <c r="E391" s="3" t="s">
        <v>5114</v>
      </c>
      <c r="F391" s="3" t="s">
        <v>5108</v>
      </c>
      <c r="G391" s="3" t="s">
        <v>6008</v>
      </c>
      <c r="H391" s="3" t="s">
        <v>6008</v>
      </c>
      <c r="I391" s="3" t="s">
        <v>5088</v>
      </c>
      <c r="J391" s="3" t="s">
        <v>5177</v>
      </c>
      <c r="K391" s="3" t="s">
        <v>5178</v>
      </c>
      <c r="L391" s="3" t="n">
        <v>2.06</v>
      </c>
      <c r="M391" s="4" t="n">
        <v>586.87</v>
      </c>
      <c r="N391" s="4" t="n">
        <v>119.22</v>
      </c>
      <c r="O391" s="4" t="n">
        <v>106.68</v>
      </c>
      <c r="P391" s="4" t="n">
        <v>225.9</v>
      </c>
      <c r="Q391" s="4" t="n">
        <v>360.97</v>
      </c>
      <c r="R391" s="3"/>
      <c r="S391" s="3" t="s">
        <v>55</v>
      </c>
      <c r="T391" s="3" t="s">
        <v>582</v>
      </c>
    </row>
    <row r="392" customFormat="false" ht="15" hidden="false" customHeight="false" outlineLevel="0" collapsed="false">
      <c r="A392" s="3" t="s">
        <v>6009</v>
      </c>
      <c r="B392" s="3" t="s">
        <v>4206</v>
      </c>
      <c r="C392" s="3" t="s">
        <v>2673</v>
      </c>
      <c r="D392" s="3" t="s">
        <v>5165</v>
      </c>
      <c r="E392" s="3" t="s">
        <v>5134</v>
      </c>
      <c r="F392" s="3" t="s">
        <v>5108</v>
      </c>
      <c r="G392" s="3" t="s">
        <v>6010</v>
      </c>
      <c r="H392" s="3" t="s">
        <v>6010</v>
      </c>
      <c r="I392" s="3" t="s">
        <v>5088</v>
      </c>
      <c r="J392" s="3" t="s">
        <v>5130</v>
      </c>
      <c r="K392" s="3" t="s">
        <v>5131</v>
      </c>
      <c r="L392" s="3" t="n">
        <v>0.9</v>
      </c>
      <c r="M392" s="4" t="n">
        <v>298.92</v>
      </c>
      <c r="N392" s="4" t="n">
        <v>81.97</v>
      </c>
      <c r="O392" s="4" t="n">
        <v>54.5</v>
      </c>
      <c r="P392" s="4" t="n">
        <v>136.47</v>
      </c>
      <c r="Q392" s="4" t="n">
        <v>162.45</v>
      </c>
      <c r="R392" s="3"/>
      <c r="S392" s="3" t="s">
        <v>55</v>
      </c>
      <c r="T392" s="3" t="s">
        <v>582</v>
      </c>
    </row>
    <row r="393" customFormat="false" ht="15" hidden="false" customHeight="false" outlineLevel="0" collapsed="false">
      <c r="A393" s="3" t="s">
        <v>6011</v>
      </c>
      <c r="B393" s="3" t="s">
        <v>4971</v>
      </c>
      <c r="C393" s="3" t="s">
        <v>4972</v>
      </c>
      <c r="D393" s="3" t="s">
        <v>5287</v>
      </c>
      <c r="E393" s="3" t="s">
        <v>5134</v>
      </c>
      <c r="F393" s="3" t="s">
        <v>5108</v>
      </c>
      <c r="G393" s="3" t="s">
        <v>6012</v>
      </c>
      <c r="H393" s="3" t="s">
        <v>6012</v>
      </c>
      <c r="I393" s="3" t="s">
        <v>5088</v>
      </c>
      <c r="J393" s="3" t="s">
        <v>5148</v>
      </c>
      <c r="K393" s="3" t="s">
        <v>5149</v>
      </c>
      <c r="L393" s="3" t="n">
        <v>2.35</v>
      </c>
      <c r="M393" s="4" t="n">
        <v>391.17</v>
      </c>
      <c r="N393" s="4" t="n">
        <v>62.12</v>
      </c>
      <c r="O393" s="4" t="n">
        <v>167.7</v>
      </c>
      <c r="P393" s="4" t="n">
        <v>229.82</v>
      </c>
      <c r="Q393" s="4" t="n">
        <v>161.35</v>
      </c>
      <c r="R393" s="3" t="n">
        <v>5</v>
      </c>
      <c r="S393" s="3" t="s">
        <v>55</v>
      </c>
      <c r="T393" s="3" t="s">
        <v>324</v>
      </c>
    </row>
    <row r="394" customFormat="false" ht="15" hidden="false" customHeight="false" outlineLevel="0" collapsed="false">
      <c r="A394" s="3" t="s">
        <v>6013</v>
      </c>
      <c r="B394" s="3" t="s">
        <v>1686</v>
      </c>
      <c r="C394" s="3" t="s">
        <v>1687</v>
      </c>
      <c r="D394" s="3" t="s">
        <v>5140</v>
      </c>
      <c r="E394" s="3" t="s">
        <v>5114</v>
      </c>
      <c r="F394" s="3" t="s">
        <v>5108</v>
      </c>
      <c r="G394" s="3" t="s">
        <v>6014</v>
      </c>
      <c r="H394" s="3" t="s">
        <v>6014</v>
      </c>
      <c r="I394" s="3" t="s">
        <v>5088</v>
      </c>
      <c r="J394" s="3" t="s">
        <v>5130</v>
      </c>
      <c r="K394" s="3" t="s">
        <v>5131</v>
      </c>
      <c r="L394" s="3" t="n">
        <v>1.33</v>
      </c>
      <c r="M394" s="4" t="n">
        <v>211.03</v>
      </c>
      <c r="N394" s="4" t="n">
        <v>47.78</v>
      </c>
      <c r="O394" s="4" t="n">
        <v>80.19</v>
      </c>
      <c r="P394" s="4" t="n">
        <v>127.97</v>
      </c>
      <c r="Q394" s="4" t="n">
        <v>83.06</v>
      </c>
      <c r="R394" s="3"/>
      <c r="S394" s="3" t="s">
        <v>99</v>
      </c>
      <c r="T394" s="3" t="s">
        <v>1691</v>
      </c>
    </row>
    <row r="395" customFormat="false" ht="15" hidden="false" customHeight="false" outlineLevel="0" collapsed="false">
      <c r="A395" s="3" t="s">
        <v>6015</v>
      </c>
      <c r="B395" s="3" t="s">
        <v>1605</v>
      </c>
      <c r="C395" s="3" t="s">
        <v>1606</v>
      </c>
      <c r="D395" s="3" t="s">
        <v>5249</v>
      </c>
      <c r="E395" s="3" t="s">
        <v>5107</v>
      </c>
      <c r="F395" s="3" t="s">
        <v>5108</v>
      </c>
      <c r="G395" s="3" t="s">
        <v>6016</v>
      </c>
      <c r="H395" s="3"/>
      <c r="I395" s="3" t="s">
        <v>5147</v>
      </c>
      <c r="J395" s="3" t="s">
        <v>5110</v>
      </c>
      <c r="K395" s="3" t="s">
        <v>5111</v>
      </c>
      <c r="L395" s="3" t="n">
        <v>0.7</v>
      </c>
      <c r="M395" s="4" t="n">
        <v>424.37</v>
      </c>
      <c r="N395" s="4" t="n">
        <v>147.07</v>
      </c>
      <c r="O395" s="4" t="n">
        <v>35</v>
      </c>
      <c r="P395" s="4" t="n">
        <v>182.07</v>
      </c>
      <c r="Q395" s="4" t="n">
        <v>242.3</v>
      </c>
      <c r="R395" s="3"/>
      <c r="S395" s="3" t="s">
        <v>73</v>
      </c>
      <c r="T395" s="3" t="s">
        <v>1610</v>
      </c>
    </row>
    <row r="396" customFormat="false" ht="15" hidden="false" customHeight="false" outlineLevel="0" collapsed="false">
      <c r="A396" s="3" t="s">
        <v>6017</v>
      </c>
      <c r="B396" s="3" t="s">
        <v>2748</v>
      </c>
      <c r="C396" s="3" t="s">
        <v>2749</v>
      </c>
      <c r="D396" s="3" t="s">
        <v>5145</v>
      </c>
      <c r="E396" s="3" t="s">
        <v>5134</v>
      </c>
      <c r="F396" s="3" t="s">
        <v>5108</v>
      </c>
      <c r="G396" s="3" t="s">
        <v>6018</v>
      </c>
      <c r="H396" s="3" t="s">
        <v>6018</v>
      </c>
      <c r="I396" s="3" t="s">
        <v>5088</v>
      </c>
      <c r="J396" s="3" t="s">
        <v>5116</v>
      </c>
      <c r="K396" s="3" t="s">
        <v>5117</v>
      </c>
      <c r="L396" s="3" t="n">
        <v>3.09</v>
      </c>
      <c r="M396" s="4" t="n">
        <v>796.6</v>
      </c>
      <c r="N396" s="4" t="n">
        <v>211.2</v>
      </c>
      <c r="O396" s="4" t="n">
        <v>186.74</v>
      </c>
      <c r="P396" s="4" t="n">
        <v>397.94</v>
      </c>
      <c r="Q396" s="4" t="n">
        <v>398.66</v>
      </c>
      <c r="R396" s="3" t="n">
        <v>2</v>
      </c>
      <c r="S396" s="3" t="s">
        <v>64</v>
      </c>
      <c r="T396" s="3" t="s">
        <v>1534</v>
      </c>
    </row>
    <row r="397" customFormat="false" ht="15" hidden="false" customHeight="false" outlineLevel="0" collapsed="false">
      <c r="A397" s="3" t="s">
        <v>6019</v>
      </c>
      <c r="B397" s="3" t="s">
        <v>4201</v>
      </c>
      <c r="C397" s="3" t="s">
        <v>4202</v>
      </c>
      <c r="D397" s="3" t="s">
        <v>5180</v>
      </c>
      <c r="E397" s="3" t="s">
        <v>5101</v>
      </c>
      <c r="F397" s="3" t="s">
        <v>5101</v>
      </c>
      <c r="G397" s="3" t="s">
        <v>6020</v>
      </c>
      <c r="H397" s="3" t="s">
        <v>6020</v>
      </c>
      <c r="I397" s="3" t="s">
        <v>5088</v>
      </c>
      <c r="J397" s="3" t="s">
        <v>5137</v>
      </c>
      <c r="K397" s="3" t="s">
        <v>5138</v>
      </c>
      <c r="L397" s="3" t="n">
        <v>10.84</v>
      </c>
      <c r="M397" s="4" t="n">
        <v>6374.6</v>
      </c>
      <c r="N397" s="4" t="n">
        <v>1698.8</v>
      </c>
      <c r="O397" s="4" t="n">
        <v>540.98</v>
      </c>
      <c r="P397" s="4" t="n">
        <v>2239.78</v>
      </c>
      <c r="Q397" s="4" t="n">
        <v>4134.82</v>
      </c>
      <c r="R397" s="3"/>
      <c r="S397" s="3" t="s">
        <v>36</v>
      </c>
      <c r="T397" s="3" t="s">
        <v>1820</v>
      </c>
    </row>
    <row r="398" customFormat="false" ht="15" hidden="false" customHeight="false" outlineLevel="0" collapsed="false">
      <c r="A398" s="3" t="s">
        <v>6021</v>
      </c>
      <c r="B398" s="3" t="s">
        <v>3130</v>
      </c>
      <c r="C398" s="3" t="s">
        <v>3131</v>
      </c>
      <c r="D398" s="3" t="s">
        <v>5196</v>
      </c>
      <c r="E398" s="3" t="s">
        <v>5114</v>
      </c>
      <c r="F398" s="3" t="s">
        <v>5108</v>
      </c>
      <c r="G398" s="3" t="s">
        <v>6022</v>
      </c>
      <c r="H398" s="3"/>
      <c r="I398" s="3" t="s">
        <v>5147</v>
      </c>
      <c r="J398" s="3" t="s">
        <v>5110</v>
      </c>
      <c r="K398" s="3" t="s">
        <v>5111</v>
      </c>
      <c r="L398" s="3" t="n">
        <v>0.86</v>
      </c>
      <c r="M398" s="4" t="n">
        <v>652.91</v>
      </c>
      <c r="N398" s="4" t="n">
        <v>146.84</v>
      </c>
      <c r="O398" s="4" t="n">
        <v>60.1</v>
      </c>
      <c r="P398" s="4" t="n">
        <v>206.94</v>
      </c>
      <c r="Q398" s="4" t="n">
        <v>445.97</v>
      </c>
      <c r="R398" s="3"/>
      <c r="S398" s="3" t="s">
        <v>90</v>
      </c>
      <c r="T398" s="3" t="s">
        <v>575</v>
      </c>
    </row>
    <row r="399" customFormat="false" ht="15" hidden="false" customHeight="false" outlineLevel="0" collapsed="false">
      <c r="A399" s="3" t="s">
        <v>6023</v>
      </c>
      <c r="B399" s="3" t="s">
        <v>2085</v>
      </c>
      <c r="C399" s="3" t="s">
        <v>2086</v>
      </c>
      <c r="D399" s="3" t="s">
        <v>5303</v>
      </c>
      <c r="E399" s="3" t="s">
        <v>5216</v>
      </c>
      <c r="F399" s="3" t="s">
        <v>5108</v>
      </c>
      <c r="G399" s="3" t="s">
        <v>6024</v>
      </c>
      <c r="H399" s="3"/>
      <c r="I399" s="3" t="s">
        <v>5147</v>
      </c>
      <c r="J399" s="3" t="s">
        <v>5116</v>
      </c>
      <c r="K399" s="3" t="s">
        <v>5117</v>
      </c>
      <c r="L399" s="3" t="n">
        <v>1.55</v>
      </c>
      <c r="M399" s="4" t="n">
        <v>278.15</v>
      </c>
      <c r="N399" s="4" t="n">
        <v>61.22</v>
      </c>
      <c r="O399" s="4" t="n">
        <v>86.53</v>
      </c>
      <c r="P399" s="4" t="n">
        <v>147.75</v>
      </c>
      <c r="Q399" s="4" t="n">
        <v>130.4</v>
      </c>
      <c r="R399" s="3"/>
      <c r="S399" s="3" t="s">
        <v>73</v>
      </c>
      <c r="T399" s="3" t="s">
        <v>2090</v>
      </c>
    </row>
    <row r="400" customFormat="false" ht="15" hidden="false" customHeight="false" outlineLevel="0" collapsed="false">
      <c r="A400" s="3" t="s">
        <v>6025</v>
      </c>
      <c r="B400" s="3" t="s">
        <v>2546</v>
      </c>
      <c r="C400" s="3" t="s">
        <v>803</v>
      </c>
      <c r="D400" s="3" t="s">
        <v>5145</v>
      </c>
      <c r="E400" s="3" t="s">
        <v>5134</v>
      </c>
      <c r="F400" s="3" t="s">
        <v>5207</v>
      </c>
      <c r="G400" s="3" t="s">
        <v>6026</v>
      </c>
      <c r="H400" s="3" t="s">
        <v>6026</v>
      </c>
      <c r="I400" s="3" t="s">
        <v>5088</v>
      </c>
      <c r="J400" s="3" t="s">
        <v>5116</v>
      </c>
      <c r="K400" s="3" t="s">
        <v>5117</v>
      </c>
      <c r="L400" s="3" t="n">
        <v>0.95</v>
      </c>
      <c r="M400" s="4" t="n">
        <v>836.97</v>
      </c>
      <c r="N400" s="4" t="n">
        <v>164.08</v>
      </c>
      <c r="O400" s="4" t="n">
        <v>43.34</v>
      </c>
      <c r="P400" s="4" t="n">
        <v>207.42</v>
      </c>
      <c r="Q400" s="4" t="n">
        <v>629.55</v>
      </c>
      <c r="R400" s="3"/>
      <c r="S400" s="3" t="s">
        <v>64</v>
      </c>
      <c r="T400" s="3" t="s">
        <v>1547</v>
      </c>
    </row>
    <row r="401" customFormat="false" ht="15" hidden="false" customHeight="false" outlineLevel="0" collapsed="false">
      <c r="A401" s="3" t="s">
        <v>6027</v>
      </c>
      <c r="B401" s="3" t="s">
        <v>3889</v>
      </c>
      <c r="C401" s="3" t="s">
        <v>3890</v>
      </c>
      <c r="D401" s="3" t="s">
        <v>5168</v>
      </c>
      <c r="E401" s="3" t="s">
        <v>5107</v>
      </c>
      <c r="F401" s="3" t="s">
        <v>5108</v>
      </c>
      <c r="G401" s="3" t="s">
        <v>6028</v>
      </c>
      <c r="H401" s="3" t="s">
        <v>6028</v>
      </c>
      <c r="I401" s="3" t="s">
        <v>5088</v>
      </c>
      <c r="J401" s="3" t="s">
        <v>5142</v>
      </c>
      <c r="K401" s="3" t="s">
        <v>5143</v>
      </c>
      <c r="L401" s="3" t="n">
        <v>2.01</v>
      </c>
      <c r="M401" s="4" t="n">
        <v>658.3</v>
      </c>
      <c r="N401" s="4" t="n">
        <v>145.82</v>
      </c>
      <c r="O401" s="4" t="n">
        <v>96.41</v>
      </c>
      <c r="P401" s="4" t="n">
        <v>242.23</v>
      </c>
      <c r="Q401" s="4" t="n">
        <v>416.07</v>
      </c>
      <c r="R401" s="3"/>
      <c r="S401" s="3" t="s">
        <v>99</v>
      </c>
      <c r="T401" s="3" t="s">
        <v>3894</v>
      </c>
    </row>
    <row r="402" customFormat="false" ht="15" hidden="false" customHeight="false" outlineLevel="0" collapsed="false">
      <c r="A402" s="3" t="s">
        <v>6029</v>
      </c>
      <c r="B402" s="3" t="s">
        <v>3756</v>
      </c>
      <c r="C402" s="3" t="s">
        <v>3757</v>
      </c>
      <c r="D402" s="3" t="s">
        <v>5183</v>
      </c>
      <c r="E402" s="3" t="s">
        <v>5152</v>
      </c>
      <c r="F402" s="3" t="s">
        <v>5108</v>
      </c>
      <c r="G402" s="3" t="s">
        <v>6030</v>
      </c>
      <c r="H402" s="3" t="s">
        <v>6030</v>
      </c>
      <c r="I402" s="3" t="s">
        <v>5088</v>
      </c>
      <c r="J402" s="3" t="s">
        <v>5142</v>
      </c>
      <c r="K402" s="3" t="s">
        <v>5143</v>
      </c>
      <c r="L402" s="3" t="n">
        <v>15.51</v>
      </c>
      <c r="M402" s="4" t="n">
        <v>4826.17</v>
      </c>
      <c r="N402" s="4" t="n">
        <v>758.42</v>
      </c>
      <c r="O402" s="4" t="n">
        <v>765.41</v>
      </c>
      <c r="P402" s="4" t="n">
        <v>1523.83</v>
      </c>
      <c r="Q402" s="4" t="n">
        <v>3302.34</v>
      </c>
      <c r="R402" s="3"/>
      <c r="S402" s="3" t="s">
        <v>167</v>
      </c>
      <c r="T402" s="3" t="s">
        <v>198</v>
      </c>
    </row>
    <row r="403" customFormat="false" ht="15" hidden="false" customHeight="false" outlineLevel="0" collapsed="false">
      <c r="A403" s="3" t="s">
        <v>6031</v>
      </c>
      <c r="B403" s="3" t="s">
        <v>3911</v>
      </c>
      <c r="C403" s="3" t="s">
        <v>3912</v>
      </c>
      <c r="D403" s="3" t="s">
        <v>5113</v>
      </c>
      <c r="E403" s="3" t="s">
        <v>5114</v>
      </c>
      <c r="F403" s="3" t="s">
        <v>5108</v>
      </c>
      <c r="G403" s="3" t="s">
        <v>6032</v>
      </c>
      <c r="H403" s="3" t="s">
        <v>6032</v>
      </c>
      <c r="I403" s="3" t="s">
        <v>5088</v>
      </c>
      <c r="J403" s="3" t="s">
        <v>5142</v>
      </c>
      <c r="K403" s="3" t="s">
        <v>5143</v>
      </c>
      <c r="L403" s="3" t="n">
        <v>2.54</v>
      </c>
      <c r="M403" s="4" t="n">
        <v>954.54</v>
      </c>
      <c r="N403" s="4" t="n">
        <v>239.67</v>
      </c>
      <c r="O403" s="4" t="n">
        <v>137.3</v>
      </c>
      <c r="P403" s="4" t="n">
        <v>376.97</v>
      </c>
      <c r="Q403" s="4" t="n">
        <v>577.57</v>
      </c>
      <c r="R403" s="3"/>
      <c r="S403" s="3" t="s">
        <v>182</v>
      </c>
      <c r="T403" s="3" t="s">
        <v>718</v>
      </c>
    </row>
    <row r="404" customFormat="false" ht="15" hidden="false" customHeight="false" outlineLevel="0" collapsed="false">
      <c r="A404" s="3" t="s">
        <v>6033</v>
      </c>
      <c r="B404" s="3" t="s">
        <v>1982</v>
      </c>
      <c r="C404" s="3" t="s">
        <v>1983</v>
      </c>
      <c r="D404" s="3" t="s">
        <v>5180</v>
      </c>
      <c r="E404" s="3" t="s">
        <v>5101</v>
      </c>
      <c r="F404" s="3" t="s">
        <v>5101</v>
      </c>
      <c r="G404" s="3" t="s">
        <v>6034</v>
      </c>
      <c r="H404" s="3" t="s">
        <v>6035</v>
      </c>
      <c r="I404" s="3" t="s">
        <v>5088</v>
      </c>
      <c r="J404" s="3" t="s">
        <v>5103</v>
      </c>
      <c r="K404" s="3" t="s">
        <v>5104</v>
      </c>
      <c r="L404" s="3" t="n">
        <v>8.56</v>
      </c>
      <c r="M404" s="4" t="n">
        <v>6374.21</v>
      </c>
      <c r="N404" s="4" t="n">
        <v>1925.6</v>
      </c>
      <c r="O404" s="4" t="n">
        <v>455.77</v>
      </c>
      <c r="P404" s="4" t="n">
        <v>2381.37</v>
      </c>
      <c r="Q404" s="4" t="n">
        <v>3992.84</v>
      </c>
      <c r="R404" s="3"/>
      <c r="S404" s="3" t="s">
        <v>205</v>
      </c>
      <c r="T404" s="3" t="s">
        <v>1987</v>
      </c>
    </row>
    <row r="405" customFormat="false" ht="15" hidden="false" customHeight="false" outlineLevel="0" collapsed="false">
      <c r="A405" s="3" t="s">
        <v>6036</v>
      </c>
      <c r="B405" s="3" t="s">
        <v>1773</v>
      </c>
      <c r="C405" s="3" t="s">
        <v>714</v>
      </c>
      <c r="D405" s="3" t="s">
        <v>5206</v>
      </c>
      <c r="E405" s="3" t="s">
        <v>5107</v>
      </c>
      <c r="F405" s="3" t="s">
        <v>5108</v>
      </c>
      <c r="G405" s="3" t="s">
        <v>6037</v>
      </c>
      <c r="H405" s="3" t="s">
        <v>6037</v>
      </c>
      <c r="I405" s="3" t="s">
        <v>5088</v>
      </c>
      <c r="J405" s="3" t="s">
        <v>5130</v>
      </c>
      <c r="K405" s="3" t="s">
        <v>5131</v>
      </c>
      <c r="L405" s="3" t="n">
        <v>8.32</v>
      </c>
      <c r="M405" s="4" t="n">
        <v>4539.18</v>
      </c>
      <c r="N405" s="4" t="n">
        <v>842.34</v>
      </c>
      <c r="O405" s="4" t="n">
        <v>503.55</v>
      </c>
      <c r="P405" s="4" t="n">
        <v>1345.89</v>
      </c>
      <c r="Q405" s="4" t="n">
        <v>3193.29</v>
      </c>
      <c r="R405" s="3" t="n">
        <v>5</v>
      </c>
      <c r="S405" s="3" t="s">
        <v>205</v>
      </c>
      <c r="T405" s="3" t="s">
        <v>1777</v>
      </c>
    </row>
    <row r="406" customFormat="false" ht="15" hidden="false" customHeight="false" outlineLevel="0" collapsed="false">
      <c r="A406" s="3" t="s">
        <v>6038</v>
      </c>
      <c r="B406" s="3" t="s">
        <v>2748</v>
      </c>
      <c r="C406" s="3" t="s">
        <v>2749</v>
      </c>
      <c r="D406" s="3" t="s">
        <v>5287</v>
      </c>
      <c r="E406" s="3" t="s">
        <v>5134</v>
      </c>
      <c r="F406" s="3" t="s">
        <v>5108</v>
      </c>
      <c r="G406" s="3" t="s">
        <v>6039</v>
      </c>
      <c r="H406" s="3" t="s">
        <v>6040</v>
      </c>
      <c r="I406" s="3" t="s">
        <v>5088</v>
      </c>
      <c r="J406" s="3" t="s">
        <v>5148</v>
      </c>
      <c r="K406" s="3" t="s">
        <v>5149</v>
      </c>
      <c r="L406" s="3" t="n">
        <v>1.55</v>
      </c>
      <c r="M406" s="4" t="n">
        <v>702.96</v>
      </c>
      <c r="N406" s="4" t="n">
        <v>244.15</v>
      </c>
      <c r="O406" s="4" t="n">
        <v>97.75</v>
      </c>
      <c r="P406" s="4" t="n">
        <v>341.9</v>
      </c>
      <c r="Q406" s="4" t="n">
        <v>361.06</v>
      </c>
      <c r="R406" s="3" t="n">
        <v>5</v>
      </c>
      <c r="S406" s="3" t="s">
        <v>64</v>
      </c>
      <c r="T406" s="3" t="s">
        <v>1534</v>
      </c>
    </row>
    <row r="407" customFormat="false" ht="15" hidden="false" customHeight="false" outlineLevel="0" collapsed="false">
      <c r="A407" s="3" t="s">
        <v>6041</v>
      </c>
      <c r="B407" s="3" t="s">
        <v>4699</v>
      </c>
      <c r="C407" s="3" t="s">
        <v>4700</v>
      </c>
      <c r="D407" s="3" t="s">
        <v>5119</v>
      </c>
      <c r="E407" s="3" t="s">
        <v>5120</v>
      </c>
      <c r="F407" s="3" t="s">
        <v>5108</v>
      </c>
      <c r="G407" s="3" t="s">
        <v>6042</v>
      </c>
      <c r="H407" s="3" t="s">
        <v>6042</v>
      </c>
      <c r="I407" s="3" t="s">
        <v>5088</v>
      </c>
      <c r="J407" s="3" t="s">
        <v>5103</v>
      </c>
      <c r="K407" s="3" t="s">
        <v>5104</v>
      </c>
      <c r="L407" s="3" t="n">
        <v>0.62</v>
      </c>
      <c r="M407" s="4" t="n">
        <v>218.47</v>
      </c>
      <c r="N407" s="4" t="n">
        <v>29.29</v>
      </c>
      <c r="O407" s="4" t="n">
        <v>30.8</v>
      </c>
      <c r="P407" s="4" t="n">
        <v>60.09</v>
      </c>
      <c r="Q407" s="4" t="n">
        <v>158.38</v>
      </c>
      <c r="R407" s="3"/>
      <c r="S407" s="3" t="s">
        <v>130</v>
      </c>
      <c r="T407" s="3" t="s">
        <v>853</v>
      </c>
    </row>
    <row r="408" customFormat="false" ht="15" hidden="false" customHeight="false" outlineLevel="0" collapsed="false">
      <c r="A408" s="3" t="s">
        <v>6043</v>
      </c>
      <c r="B408" s="3" t="s">
        <v>2705</v>
      </c>
      <c r="C408" s="3" t="s">
        <v>2706</v>
      </c>
      <c r="D408" s="3" t="s">
        <v>5145</v>
      </c>
      <c r="E408" s="3" t="s">
        <v>5134</v>
      </c>
      <c r="F408" s="3" t="s">
        <v>5108</v>
      </c>
      <c r="G408" s="3" t="s">
        <v>6044</v>
      </c>
      <c r="H408" s="3" t="s">
        <v>6044</v>
      </c>
      <c r="I408" s="3" t="s">
        <v>5088</v>
      </c>
      <c r="J408" s="3" t="s">
        <v>5148</v>
      </c>
      <c r="K408" s="3" t="s">
        <v>5149</v>
      </c>
      <c r="L408" s="3" t="n">
        <v>2.3</v>
      </c>
      <c r="M408" s="4" t="n">
        <v>733.83</v>
      </c>
      <c r="N408" s="4" t="n">
        <v>219.33</v>
      </c>
      <c r="O408" s="4" t="n">
        <v>105.82</v>
      </c>
      <c r="P408" s="4" t="n">
        <v>325.15</v>
      </c>
      <c r="Q408" s="4" t="n">
        <v>408.68</v>
      </c>
      <c r="R408" s="3"/>
      <c r="S408" s="3" t="s">
        <v>182</v>
      </c>
      <c r="T408" s="3" t="s">
        <v>1410</v>
      </c>
    </row>
    <row r="409" customFormat="false" ht="15" hidden="false" customHeight="false" outlineLevel="0" collapsed="false">
      <c r="A409" s="3" t="s">
        <v>6045</v>
      </c>
      <c r="B409" s="3" t="s">
        <v>3603</v>
      </c>
      <c r="C409" s="3" t="s">
        <v>3604</v>
      </c>
      <c r="D409" s="3" t="s">
        <v>5155</v>
      </c>
      <c r="E409" s="3" t="s">
        <v>5134</v>
      </c>
      <c r="F409" s="3" t="s">
        <v>5108</v>
      </c>
      <c r="G409" s="3" t="s">
        <v>6046</v>
      </c>
      <c r="H409" s="3" t="s">
        <v>6047</v>
      </c>
      <c r="I409" s="3" t="s">
        <v>5088</v>
      </c>
      <c r="J409" s="3" t="s">
        <v>5142</v>
      </c>
      <c r="K409" s="3" t="s">
        <v>5143</v>
      </c>
      <c r="L409" s="3" t="n">
        <v>6.23</v>
      </c>
      <c r="M409" s="4" t="n">
        <v>2602.14</v>
      </c>
      <c r="N409" s="4" t="n">
        <v>396.9</v>
      </c>
      <c r="O409" s="4" t="n">
        <v>404.37</v>
      </c>
      <c r="P409" s="4" t="n">
        <v>801.27</v>
      </c>
      <c r="Q409" s="4" t="n">
        <v>1800.87</v>
      </c>
      <c r="R409" s="3"/>
      <c r="S409" s="3" t="s">
        <v>73</v>
      </c>
      <c r="T409" s="3" t="s">
        <v>3608</v>
      </c>
    </row>
    <row r="410" customFormat="false" ht="15" hidden="false" customHeight="false" outlineLevel="0" collapsed="false">
      <c r="A410" s="3" t="s">
        <v>6048</v>
      </c>
      <c r="B410" s="3" t="s">
        <v>3382</v>
      </c>
      <c r="C410" s="3" t="s">
        <v>3383</v>
      </c>
      <c r="D410" s="3" t="s">
        <v>5171</v>
      </c>
      <c r="E410" s="3" t="s">
        <v>5107</v>
      </c>
      <c r="F410" s="3" t="s">
        <v>5108</v>
      </c>
      <c r="G410" s="3" t="s">
        <v>6049</v>
      </c>
      <c r="H410" s="3" t="s">
        <v>6050</v>
      </c>
      <c r="I410" s="3" t="s">
        <v>5088</v>
      </c>
      <c r="J410" s="3" t="s">
        <v>5103</v>
      </c>
      <c r="K410" s="3" t="s">
        <v>5104</v>
      </c>
      <c r="L410" s="3" t="n">
        <v>2.16</v>
      </c>
      <c r="M410" s="4" t="n">
        <v>888.73</v>
      </c>
      <c r="N410" s="4" t="n">
        <v>235.02</v>
      </c>
      <c r="O410" s="4" t="n">
        <v>146.16</v>
      </c>
      <c r="P410" s="4" t="n">
        <v>381.18</v>
      </c>
      <c r="Q410" s="4" t="n">
        <v>507.55</v>
      </c>
      <c r="R410" s="3" t="n">
        <v>5</v>
      </c>
      <c r="S410" s="3" t="s">
        <v>64</v>
      </c>
      <c r="T410" s="3" t="s">
        <v>123</v>
      </c>
    </row>
    <row r="411" customFormat="false" ht="15" hidden="false" customHeight="false" outlineLevel="0" collapsed="false">
      <c r="A411" s="3" t="s">
        <v>6051</v>
      </c>
      <c r="B411" s="3" t="s">
        <v>2020</v>
      </c>
      <c r="C411" s="3" t="s">
        <v>2021</v>
      </c>
      <c r="D411" s="3" t="s">
        <v>5174</v>
      </c>
      <c r="E411" s="3" t="s">
        <v>5101</v>
      </c>
      <c r="F411" s="3" t="s">
        <v>5101</v>
      </c>
      <c r="G411" s="3" t="s">
        <v>6052</v>
      </c>
      <c r="H411" s="3" t="s">
        <v>6053</v>
      </c>
      <c r="I411" s="3" t="s">
        <v>5088</v>
      </c>
      <c r="J411" s="3" t="s">
        <v>5103</v>
      </c>
      <c r="K411" s="3" t="s">
        <v>5104</v>
      </c>
      <c r="L411" s="3" t="n">
        <v>2.73</v>
      </c>
      <c r="M411" s="4" t="n">
        <v>839.05</v>
      </c>
      <c r="N411" s="4" t="n">
        <v>163.84</v>
      </c>
      <c r="O411" s="4" t="n">
        <v>151.44</v>
      </c>
      <c r="P411" s="4" t="n">
        <v>315.28</v>
      </c>
      <c r="Q411" s="4" t="n">
        <v>523.77</v>
      </c>
      <c r="R411" s="3" t="n">
        <v>5</v>
      </c>
      <c r="S411" s="3" t="s">
        <v>167</v>
      </c>
      <c r="T411" s="3" t="s">
        <v>1079</v>
      </c>
    </row>
    <row r="412" customFormat="false" ht="15" hidden="false" customHeight="false" outlineLevel="0" collapsed="false">
      <c r="A412" s="3" t="s">
        <v>6054</v>
      </c>
      <c r="B412" s="3" t="s">
        <v>5070</v>
      </c>
      <c r="C412" s="3" t="s">
        <v>5071</v>
      </c>
      <c r="D412" s="3" t="s">
        <v>5100</v>
      </c>
      <c r="E412" s="3" t="s">
        <v>5101</v>
      </c>
      <c r="F412" s="3" t="s">
        <v>5101</v>
      </c>
      <c r="G412" s="3" t="s">
        <v>6055</v>
      </c>
      <c r="H412" s="3" t="s">
        <v>6055</v>
      </c>
      <c r="I412" s="3" t="s">
        <v>5088</v>
      </c>
      <c r="J412" s="3" t="s">
        <v>5177</v>
      </c>
      <c r="K412" s="3" t="s">
        <v>5178</v>
      </c>
      <c r="L412" s="3" t="n">
        <v>2.41</v>
      </c>
      <c r="M412" s="4" t="n">
        <v>339.29</v>
      </c>
      <c r="N412" s="4" t="n">
        <v>107.67</v>
      </c>
      <c r="O412" s="4" t="n">
        <v>121.13</v>
      </c>
      <c r="P412" s="4" t="n">
        <v>228.8</v>
      </c>
      <c r="Q412" s="4" t="n">
        <v>110.49</v>
      </c>
      <c r="R412" s="3" t="n">
        <v>5</v>
      </c>
      <c r="S412" s="3" t="s">
        <v>46</v>
      </c>
      <c r="T412" s="3" t="s">
        <v>1887</v>
      </c>
    </row>
    <row r="413" customFormat="false" ht="15" hidden="false" customHeight="false" outlineLevel="0" collapsed="false">
      <c r="A413" s="3" t="s">
        <v>6056</v>
      </c>
      <c r="B413" s="3" t="s">
        <v>3678</v>
      </c>
      <c r="C413" s="3" t="s">
        <v>3679</v>
      </c>
      <c r="D413" s="3" t="s">
        <v>5100</v>
      </c>
      <c r="E413" s="3" t="s">
        <v>5101</v>
      </c>
      <c r="F413" s="3" t="s">
        <v>5101</v>
      </c>
      <c r="G413" s="3" t="s">
        <v>6057</v>
      </c>
      <c r="H413" s="3" t="s">
        <v>6057</v>
      </c>
      <c r="I413" s="3" t="s">
        <v>5088</v>
      </c>
      <c r="J413" s="3" t="s">
        <v>5142</v>
      </c>
      <c r="K413" s="3" t="s">
        <v>5143</v>
      </c>
      <c r="L413" s="3" t="n">
        <v>2.62</v>
      </c>
      <c r="M413" s="4" t="n">
        <v>486.77</v>
      </c>
      <c r="N413" s="4" t="n">
        <v>136.02</v>
      </c>
      <c r="O413" s="4" t="n">
        <v>174.56</v>
      </c>
      <c r="P413" s="4" t="n">
        <v>310.58</v>
      </c>
      <c r="Q413" s="4" t="n">
        <v>176.19</v>
      </c>
      <c r="R413" s="3"/>
      <c r="S413" s="3" t="s">
        <v>36</v>
      </c>
      <c r="T413" s="3" t="s">
        <v>794</v>
      </c>
    </row>
    <row r="414" customFormat="false" ht="15" hidden="false" customHeight="false" outlineLevel="0" collapsed="false">
      <c r="A414" s="3" t="s">
        <v>6058</v>
      </c>
      <c r="B414" s="3" t="s">
        <v>1027</v>
      </c>
      <c r="C414" s="3" t="s">
        <v>1028</v>
      </c>
      <c r="D414" s="3" t="s">
        <v>5119</v>
      </c>
      <c r="E414" s="3" t="s">
        <v>5120</v>
      </c>
      <c r="F414" s="3" t="s">
        <v>5108</v>
      </c>
      <c r="G414" s="3" t="s">
        <v>6059</v>
      </c>
      <c r="H414" s="3" t="s">
        <v>6059</v>
      </c>
      <c r="I414" s="3" t="s">
        <v>5088</v>
      </c>
      <c r="J414" s="3" t="s">
        <v>5148</v>
      </c>
      <c r="K414" s="3" t="s">
        <v>5149</v>
      </c>
      <c r="L414" s="3" t="n">
        <v>0.87</v>
      </c>
      <c r="M414" s="4" t="n">
        <v>234.91</v>
      </c>
      <c r="N414" s="4" t="n">
        <v>30.9</v>
      </c>
      <c r="O414" s="4" t="n">
        <v>59.96</v>
      </c>
      <c r="P414" s="4" t="n">
        <v>90.86</v>
      </c>
      <c r="Q414" s="4" t="n">
        <v>144.05</v>
      </c>
      <c r="R414" s="3" t="n">
        <v>5</v>
      </c>
      <c r="S414" s="3" t="s">
        <v>182</v>
      </c>
      <c r="T414" s="3" t="s">
        <v>1032</v>
      </c>
    </row>
    <row r="415" customFormat="false" ht="15" hidden="false" customHeight="false" outlineLevel="0" collapsed="false">
      <c r="A415" s="3" t="s">
        <v>6060</v>
      </c>
      <c r="B415" s="3" t="s">
        <v>1453</v>
      </c>
      <c r="C415" s="3" t="s">
        <v>1454</v>
      </c>
      <c r="D415" s="3" t="s">
        <v>5128</v>
      </c>
      <c r="E415" s="3" t="s">
        <v>5114</v>
      </c>
      <c r="F415" s="3" t="s">
        <v>5108</v>
      </c>
      <c r="G415" s="3" t="s">
        <v>6061</v>
      </c>
      <c r="H415" s="3"/>
      <c r="I415" s="3" t="s">
        <v>5147</v>
      </c>
      <c r="J415" s="3" t="s">
        <v>5116</v>
      </c>
      <c r="K415" s="3" t="s">
        <v>5117</v>
      </c>
      <c r="L415" s="3" t="n">
        <v>1.62</v>
      </c>
      <c r="M415" s="4" t="n">
        <v>467.09</v>
      </c>
      <c r="N415" s="4" t="n">
        <v>72.72</v>
      </c>
      <c r="O415" s="4" t="n">
        <v>96.37</v>
      </c>
      <c r="P415" s="4" t="n">
        <v>169.09</v>
      </c>
      <c r="Q415" s="4" t="n">
        <v>298</v>
      </c>
      <c r="R415" s="3"/>
      <c r="S415" s="3" t="s">
        <v>99</v>
      </c>
      <c r="T415" s="3" t="s">
        <v>1458</v>
      </c>
    </row>
    <row r="416" customFormat="false" ht="15" hidden="false" customHeight="false" outlineLevel="0" collapsed="false">
      <c r="A416" s="3" t="s">
        <v>6062</v>
      </c>
      <c r="B416" s="3" t="s">
        <v>1285</v>
      </c>
      <c r="C416" s="3" t="s">
        <v>1286</v>
      </c>
      <c r="D416" s="3" t="s">
        <v>5183</v>
      </c>
      <c r="E416" s="3" t="s">
        <v>5152</v>
      </c>
      <c r="F416" s="3" t="s">
        <v>5108</v>
      </c>
      <c r="G416" s="3" t="s">
        <v>6063</v>
      </c>
      <c r="H416" s="3" t="s">
        <v>6063</v>
      </c>
      <c r="I416" s="3" t="s">
        <v>5088</v>
      </c>
      <c r="J416" s="3" t="s">
        <v>5130</v>
      </c>
      <c r="K416" s="3" t="s">
        <v>5131</v>
      </c>
      <c r="L416" s="3" t="n">
        <v>16.07</v>
      </c>
      <c r="M416" s="4" t="n">
        <v>7109.49</v>
      </c>
      <c r="N416" s="4" t="n">
        <v>2093.88</v>
      </c>
      <c r="O416" s="4" t="n">
        <v>809.48</v>
      </c>
      <c r="P416" s="4" t="n">
        <v>2903.36</v>
      </c>
      <c r="Q416" s="4" t="n">
        <v>4206.13</v>
      </c>
      <c r="R416" s="3"/>
      <c r="S416" s="3" t="s">
        <v>36</v>
      </c>
      <c r="T416" s="3" t="s">
        <v>794</v>
      </c>
    </row>
    <row r="417" customFormat="false" ht="15" hidden="false" customHeight="false" outlineLevel="0" collapsed="false">
      <c r="A417" s="3" t="s">
        <v>6064</v>
      </c>
      <c r="B417" s="3" t="s">
        <v>802</v>
      </c>
      <c r="C417" s="3" t="s">
        <v>803</v>
      </c>
      <c r="D417" s="3" t="s">
        <v>5174</v>
      </c>
      <c r="E417" s="3" t="s">
        <v>5101</v>
      </c>
      <c r="F417" s="3" t="s">
        <v>5101</v>
      </c>
      <c r="G417" s="3" t="s">
        <v>6065</v>
      </c>
      <c r="H417" s="3" t="s">
        <v>6065</v>
      </c>
      <c r="I417" s="3" t="s">
        <v>5088</v>
      </c>
      <c r="J417" s="3" t="s">
        <v>5116</v>
      </c>
      <c r="K417" s="3" t="s">
        <v>5117</v>
      </c>
      <c r="L417" s="3" t="n">
        <v>1.79</v>
      </c>
      <c r="M417" s="4" t="n">
        <v>764.02</v>
      </c>
      <c r="N417" s="4" t="n">
        <v>93.43</v>
      </c>
      <c r="O417" s="4" t="n">
        <v>81.61</v>
      </c>
      <c r="P417" s="4" t="n">
        <v>175.04</v>
      </c>
      <c r="Q417" s="4" t="n">
        <v>588.98</v>
      </c>
      <c r="R417" s="3"/>
      <c r="S417" s="3" t="s">
        <v>46</v>
      </c>
      <c r="T417" s="3" t="s">
        <v>807</v>
      </c>
    </row>
    <row r="418" customFormat="false" ht="15" hidden="false" customHeight="false" outlineLevel="0" collapsed="false">
      <c r="A418" s="3" t="s">
        <v>6066</v>
      </c>
      <c r="B418" s="3" t="s">
        <v>2422</v>
      </c>
      <c r="C418" s="3" t="s">
        <v>2423</v>
      </c>
      <c r="D418" s="3" t="s">
        <v>5128</v>
      </c>
      <c r="E418" s="3" t="s">
        <v>5114</v>
      </c>
      <c r="F418" s="3" t="s">
        <v>5108</v>
      </c>
      <c r="G418" s="3" t="s">
        <v>6067</v>
      </c>
      <c r="H418" s="3" t="s">
        <v>6067</v>
      </c>
      <c r="I418" s="3" t="s">
        <v>5088</v>
      </c>
      <c r="J418" s="3" t="s">
        <v>5103</v>
      </c>
      <c r="K418" s="3" t="s">
        <v>5104</v>
      </c>
      <c r="L418" s="3" t="n">
        <v>2.98</v>
      </c>
      <c r="M418" s="4" t="n">
        <v>332.92</v>
      </c>
      <c r="N418" s="4" t="n">
        <v>76.58</v>
      </c>
      <c r="O418" s="4" t="n">
        <v>183.18</v>
      </c>
      <c r="P418" s="4" t="n">
        <v>259.76</v>
      </c>
      <c r="Q418" s="4" t="n">
        <v>73.16</v>
      </c>
      <c r="R418" s="3"/>
      <c r="S418" s="3" t="s">
        <v>167</v>
      </c>
      <c r="T418" s="3" t="s">
        <v>478</v>
      </c>
    </row>
    <row r="419" customFormat="false" ht="15" hidden="false" customHeight="false" outlineLevel="0" collapsed="false">
      <c r="A419" s="3" t="s">
        <v>6068</v>
      </c>
      <c r="B419" s="3" t="s">
        <v>1239</v>
      </c>
      <c r="C419" s="3" t="s">
        <v>1240</v>
      </c>
      <c r="D419" s="3" t="s">
        <v>5224</v>
      </c>
      <c r="E419" s="3" t="s">
        <v>5216</v>
      </c>
      <c r="F419" s="3" t="s">
        <v>5108</v>
      </c>
      <c r="G419" s="3" t="s">
        <v>6069</v>
      </c>
      <c r="H419" s="3" t="s">
        <v>6069</v>
      </c>
      <c r="I419" s="3" t="s">
        <v>5088</v>
      </c>
      <c r="J419" s="3" t="s">
        <v>5130</v>
      </c>
      <c r="K419" s="3" t="s">
        <v>5131</v>
      </c>
      <c r="L419" s="3" t="n">
        <v>1.03</v>
      </c>
      <c r="M419" s="4" t="n">
        <v>371.94</v>
      </c>
      <c r="N419" s="4" t="n">
        <v>92.21</v>
      </c>
      <c r="O419" s="4" t="n">
        <v>53.53</v>
      </c>
      <c r="P419" s="4" t="n">
        <v>145.74</v>
      </c>
      <c r="Q419" s="4" t="n">
        <v>226.2</v>
      </c>
      <c r="R419" s="3"/>
      <c r="S419" s="3" t="s">
        <v>130</v>
      </c>
      <c r="T419" s="3" t="s">
        <v>1163</v>
      </c>
    </row>
    <row r="420" customFormat="false" ht="15" hidden="false" customHeight="false" outlineLevel="0" collapsed="false">
      <c r="A420" s="3" t="s">
        <v>6070</v>
      </c>
      <c r="B420" s="3" t="s">
        <v>2971</v>
      </c>
      <c r="C420" s="3" t="s">
        <v>2972</v>
      </c>
      <c r="D420" s="3" t="s">
        <v>5249</v>
      </c>
      <c r="E420" s="3" t="s">
        <v>5107</v>
      </c>
      <c r="F420" s="3" t="s">
        <v>5108</v>
      </c>
      <c r="G420" s="3" t="s">
        <v>6071</v>
      </c>
      <c r="H420" s="3"/>
      <c r="I420" s="3" t="s">
        <v>5088</v>
      </c>
      <c r="J420" s="3" t="s">
        <v>5130</v>
      </c>
      <c r="K420" s="3" t="s">
        <v>5131</v>
      </c>
      <c r="L420" s="3" t="n">
        <v>2.13</v>
      </c>
      <c r="M420" s="4" t="n">
        <v>427.85</v>
      </c>
      <c r="N420" s="4" t="n">
        <v>129.79</v>
      </c>
      <c r="O420" s="4" t="n">
        <v>148.6</v>
      </c>
      <c r="P420" s="4" t="n">
        <v>278.39</v>
      </c>
      <c r="Q420" s="4" t="n">
        <v>149.46</v>
      </c>
      <c r="R420" s="3"/>
      <c r="S420" s="3" t="s">
        <v>122</v>
      </c>
      <c r="T420" s="3" t="s">
        <v>2777</v>
      </c>
    </row>
    <row r="421" customFormat="false" ht="15" hidden="false" customHeight="false" outlineLevel="0" collapsed="false">
      <c r="A421" s="3" t="s">
        <v>6072</v>
      </c>
      <c r="B421" s="3" t="s">
        <v>460</v>
      </c>
      <c r="C421" s="3" t="s">
        <v>461</v>
      </c>
      <c r="D421" s="3" t="s">
        <v>5183</v>
      </c>
      <c r="E421" s="3" t="s">
        <v>5152</v>
      </c>
      <c r="F421" s="3" t="s">
        <v>5108</v>
      </c>
      <c r="G421" s="3" t="s">
        <v>6073</v>
      </c>
      <c r="H421" s="3"/>
      <c r="I421" s="3" t="s">
        <v>5147</v>
      </c>
      <c r="J421" s="3" t="s">
        <v>5110</v>
      </c>
      <c r="K421" s="3" t="s">
        <v>5111</v>
      </c>
      <c r="L421" s="3" t="n">
        <v>13.64</v>
      </c>
      <c r="M421" s="4" t="n">
        <v>7450.93</v>
      </c>
      <c r="N421" s="4" t="n">
        <v>2131.78</v>
      </c>
      <c r="O421" s="4" t="n">
        <v>951.25</v>
      </c>
      <c r="P421" s="4" t="n">
        <v>3083.03</v>
      </c>
      <c r="Q421" s="4" t="n">
        <v>4367.9</v>
      </c>
      <c r="R421" s="3"/>
      <c r="S421" s="3" t="s">
        <v>73</v>
      </c>
      <c r="T421" s="3" t="s">
        <v>465</v>
      </c>
    </row>
    <row r="422" customFormat="false" ht="15" hidden="false" customHeight="false" outlineLevel="0" collapsed="false">
      <c r="A422" s="3" t="s">
        <v>6074</v>
      </c>
      <c r="B422" s="3" t="s">
        <v>4302</v>
      </c>
      <c r="C422" s="3" t="s">
        <v>4303</v>
      </c>
      <c r="D422" s="3" t="s">
        <v>5151</v>
      </c>
      <c r="E422" s="3" t="s">
        <v>5152</v>
      </c>
      <c r="F422" s="3" t="s">
        <v>5108</v>
      </c>
      <c r="G422" s="3" t="s">
        <v>6075</v>
      </c>
      <c r="H422" s="3" t="s">
        <v>6075</v>
      </c>
      <c r="I422" s="3" t="s">
        <v>5088</v>
      </c>
      <c r="J422" s="3" t="s">
        <v>5110</v>
      </c>
      <c r="K422" s="3" t="s">
        <v>5111</v>
      </c>
      <c r="L422" s="3" t="n">
        <v>10.99</v>
      </c>
      <c r="M422" s="4" t="n">
        <v>2699.95</v>
      </c>
      <c r="N422" s="4" t="n">
        <v>812.5</v>
      </c>
      <c r="O422" s="4" t="n">
        <v>672.8</v>
      </c>
      <c r="P422" s="4" t="n">
        <v>1485.3</v>
      </c>
      <c r="Q422" s="4" t="n">
        <v>1214.65</v>
      </c>
      <c r="R422" s="3"/>
      <c r="S422" s="3" t="s">
        <v>64</v>
      </c>
      <c r="T422" s="3" t="s">
        <v>478</v>
      </c>
    </row>
    <row r="423" customFormat="false" ht="15" hidden="false" customHeight="false" outlineLevel="0" collapsed="false">
      <c r="A423" s="3" t="s">
        <v>6076</v>
      </c>
      <c r="B423" s="3" t="s">
        <v>3960</v>
      </c>
      <c r="C423" s="3" t="s">
        <v>3961</v>
      </c>
      <c r="D423" s="3" t="s">
        <v>5287</v>
      </c>
      <c r="E423" s="3" t="s">
        <v>5134</v>
      </c>
      <c r="F423" s="3" t="s">
        <v>5108</v>
      </c>
      <c r="G423" s="3" t="s">
        <v>6077</v>
      </c>
      <c r="H423" s="3"/>
      <c r="I423" s="3" t="s">
        <v>5088</v>
      </c>
      <c r="J423" s="3" t="s">
        <v>5142</v>
      </c>
      <c r="K423" s="3" t="s">
        <v>5143</v>
      </c>
      <c r="L423" s="3" t="n">
        <v>2.35</v>
      </c>
      <c r="M423" s="4" t="n">
        <v>500.42</v>
      </c>
      <c r="N423" s="4" t="n">
        <v>160.44</v>
      </c>
      <c r="O423" s="4" t="n">
        <v>109.82</v>
      </c>
      <c r="P423" s="4" t="n">
        <v>270.26</v>
      </c>
      <c r="Q423" s="4" t="n">
        <v>230.16</v>
      </c>
      <c r="R423" s="3"/>
      <c r="S423" s="3" t="s">
        <v>90</v>
      </c>
      <c r="T423" s="3" t="s">
        <v>999</v>
      </c>
    </row>
    <row r="424" customFormat="false" ht="15" hidden="false" customHeight="false" outlineLevel="0" collapsed="false">
      <c r="A424" s="3" t="s">
        <v>6078</v>
      </c>
      <c r="B424" s="3" t="s">
        <v>1919</v>
      </c>
      <c r="C424" s="3" t="s">
        <v>1920</v>
      </c>
      <c r="D424" s="3" t="s">
        <v>5171</v>
      </c>
      <c r="E424" s="3" t="s">
        <v>5107</v>
      </c>
      <c r="F424" s="3" t="s">
        <v>5108</v>
      </c>
      <c r="G424" s="3" t="s">
        <v>6079</v>
      </c>
      <c r="H424" s="3"/>
      <c r="I424" s="3" t="s">
        <v>5088</v>
      </c>
      <c r="J424" s="3" t="s">
        <v>5148</v>
      </c>
      <c r="K424" s="3" t="s">
        <v>5149</v>
      </c>
      <c r="L424" s="3" t="n">
        <v>2.48</v>
      </c>
      <c r="M424" s="4" t="n">
        <v>1024.67</v>
      </c>
      <c r="N424" s="4" t="n">
        <v>346.18</v>
      </c>
      <c r="O424" s="4" t="n">
        <v>144.11</v>
      </c>
      <c r="P424" s="4" t="n">
        <v>490.29</v>
      </c>
      <c r="Q424" s="4" t="n">
        <v>534.38</v>
      </c>
      <c r="R424" s="3" t="n">
        <v>5</v>
      </c>
      <c r="S424" s="3" t="s">
        <v>64</v>
      </c>
      <c r="T424" s="3" t="s">
        <v>248</v>
      </c>
    </row>
    <row r="425" customFormat="false" ht="15" hidden="false" customHeight="false" outlineLevel="0" collapsed="false">
      <c r="A425" s="3" t="s">
        <v>6080</v>
      </c>
      <c r="B425" s="3" t="s">
        <v>3393</v>
      </c>
      <c r="C425" s="3" t="s">
        <v>3394</v>
      </c>
      <c r="D425" s="3" t="s">
        <v>5183</v>
      </c>
      <c r="E425" s="3" t="s">
        <v>5152</v>
      </c>
      <c r="F425" s="3" t="s">
        <v>5108</v>
      </c>
      <c r="G425" s="3" t="s">
        <v>6081</v>
      </c>
      <c r="H425" s="3" t="s">
        <v>6082</v>
      </c>
      <c r="I425" s="3" t="s">
        <v>5088</v>
      </c>
      <c r="J425" s="3" t="s">
        <v>5148</v>
      </c>
      <c r="K425" s="3" t="s">
        <v>5149</v>
      </c>
      <c r="L425" s="3" t="n">
        <v>20.76</v>
      </c>
      <c r="M425" s="4" t="n">
        <v>8307.96</v>
      </c>
      <c r="N425" s="4" t="n">
        <v>1077.14</v>
      </c>
      <c r="O425" s="4" t="n">
        <v>1324.82</v>
      </c>
      <c r="P425" s="4" t="n">
        <v>2401.96</v>
      </c>
      <c r="Q425" s="4" t="n">
        <v>5906</v>
      </c>
      <c r="R425" s="3" t="n">
        <v>3</v>
      </c>
      <c r="S425" s="3" t="s">
        <v>36</v>
      </c>
      <c r="T425" s="3" t="s">
        <v>1428</v>
      </c>
    </row>
    <row r="426" customFormat="false" ht="15" hidden="false" customHeight="false" outlineLevel="0" collapsed="false">
      <c r="A426" s="3" t="s">
        <v>6083</v>
      </c>
      <c r="B426" s="3" t="s">
        <v>1976</v>
      </c>
      <c r="C426" s="3" t="s">
        <v>1977</v>
      </c>
      <c r="D426" s="3" t="s">
        <v>5171</v>
      </c>
      <c r="E426" s="3" t="s">
        <v>5107</v>
      </c>
      <c r="F426" s="3" t="s">
        <v>5108</v>
      </c>
      <c r="G426" s="3" t="s">
        <v>6084</v>
      </c>
      <c r="H426" s="3" t="s">
        <v>6084</v>
      </c>
      <c r="I426" s="3" t="s">
        <v>5088</v>
      </c>
      <c r="J426" s="3" t="s">
        <v>5148</v>
      </c>
      <c r="K426" s="3" t="s">
        <v>5149</v>
      </c>
      <c r="L426" s="3" t="n">
        <v>3.36</v>
      </c>
      <c r="M426" s="4" t="n">
        <v>580.09</v>
      </c>
      <c r="N426" s="4" t="n">
        <v>89.76</v>
      </c>
      <c r="O426" s="4" t="n">
        <v>160.6</v>
      </c>
      <c r="P426" s="4" t="n">
        <v>250.36</v>
      </c>
      <c r="Q426" s="4" t="n">
        <v>329.73</v>
      </c>
      <c r="R426" s="3" t="n">
        <v>5</v>
      </c>
      <c r="S426" s="3" t="s">
        <v>122</v>
      </c>
      <c r="T426" s="3" t="s">
        <v>1187</v>
      </c>
    </row>
    <row r="427" customFormat="false" ht="15" hidden="false" customHeight="false" outlineLevel="0" collapsed="false">
      <c r="A427" s="3" t="s">
        <v>6085</v>
      </c>
      <c r="B427" s="3" t="s">
        <v>3170</v>
      </c>
      <c r="C427" s="3" t="s">
        <v>3171</v>
      </c>
      <c r="D427" s="3" t="s">
        <v>5270</v>
      </c>
      <c r="E427" s="3" t="s">
        <v>5107</v>
      </c>
      <c r="F427" s="3" t="s">
        <v>5108</v>
      </c>
      <c r="G427" s="3" t="s">
        <v>6086</v>
      </c>
      <c r="H427" s="3" t="s">
        <v>6086</v>
      </c>
      <c r="I427" s="3" t="s">
        <v>5088</v>
      </c>
      <c r="J427" s="3" t="s">
        <v>5116</v>
      </c>
      <c r="K427" s="3" t="s">
        <v>5117</v>
      </c>
      <c r="L427" s="3" t="n">
        <v>1.62</v>
      </c>
      <c r="M427" s="4" t="n">
        <v>419.59</v>
      </c>
      <c r="N427" s="4" t="n">
        <v>74.46</v>
      </c>
      <c r="O427" s="4" t="n">
        <v>97.29</v>
      </c>
      <c r="P427" s="4" t="n">
        <v>171.75</v>
      </c>
      <c r="Q427" s="4" t="n">
        <v>247.84</v>
      </c>
      <c r="R427" s="3"/>
      <c r="S427" s="3" t="s">
        <v>55</v>
      </c>
      <c r="T427" s="3" t="s">
        <v>1123</v>
      </c>
    </row>
    <row r="428" customFormat="false" ht="15" hidden="false" customHeight="false" outlineLevel="0" collapsed="false">
      <c r="A428" s="3" t="s">
        <v>6087</v>
      </c>
      <c r="B428" s="3" t="s">
        <v>4269</v>
      </c>
      <c r="C428" s="3" t="s">
        <v>4270</v>
      </c>
      <c r="D428" s="3" t="s">
        <v>5196</v>
      </c>
      <c r="E428" s="3" t="s">
        <v>5114</v>
      </c>
      <c r="F428" s="3" t="s">
        <v>5108</v>
      </c>
      <c r="G428" s="3" t="s">
        <v>6088</v>
      </c>
      <c r="H428" s="3" t="s">
        <v>6089</v>
      </c>
      <c r="I428" s="3" t="s">
        <v>5088</v>
      </c>
      <c r="J428" s="3" t="s">
        <v>5177</v>
      </c>
      <c r="K428" s="3" t="s">
        <v>5178</v>
      </c>
      <c r="L428" s="3" t="n">
        <v>1.93</v>
      </c>
      <c r="M428" s="4" t="n">
        <v>515.7</v>
      </c>
      <c r="N428" s="4" t="n">
        <v>175.53</v>
      </c>
      <c r="O428" s="4" t="n">
        <v>134.21</v>
      </c>
      <c r="P428" s="4" t="n">
        <v>309.74</v>
      </c>
      <c r="Q428" s="4" t="n">
        <v>205.96</v>
      </c>
      <c r="R428" s="3"/>
      <c r="S428" s="3" t="s">
        <v>182</v>
      </c>
      <c r="T428" s="3" t="s">
        <v>248</v>
      </c>
    </row>
    <row r="429" customFormat="false" ht="15" hidden="false" customHeight="false" outlineLevel="0" collapsed="false">
      <c r="A429" s="3" t="s">
        <v>6090</v>
      </c>
      <c r="B429" s="3" t="s">
        <v>177</v>
      </c>
      <c r="C429" s="3" t="s">
        <v>178</v>
      </c>
      <c r="D429" s="3" t="s">
        <v>5221</v>
      </c>
      <c r="E429" s="3" t="s">
        <v>5134</v>
      </c>
      <c r="F429" s="3" t="s">
        <v>5108</v>
      </c>
      <c r="G429" s="3" t="s">
        <v>6091</v>
      </c>
      <c r="H429" s="3" t="s">
        <v>6091</v>
      </c>
      <c r="I429" s="3" t="s">
        <v>5088</v>
      </c>
      <c r="J429" s="3" t="s">
        <v>5142</v>
      </c>
      <c r="K429" s="3" t="s">
        <v>5143</v>
      </c>
      <c r="L429" s="3" t="n">
        <v>2.27</v>
      </c>
      <c r="M429" s="4" t="n">
        <v>405.53</v>
      </c>
      <c r="N429" s="4" t="n">
        <v>97.03</v>
      </c>
      <c r="O429" s="4" t="n">
        <v>133.32</v>
      </c>
      <c r="P429" s="4" t="n">
        <v>230.35</v>
      </c>
      <c r="Q429" s="4" t="n">
        <v>175.18</v>
      </c>
      <c r="R429" s="3" t="n">
        <v>5</v>
      </c>
      <c r="S429" s="3" t="s">
        <v>182</v>
      </c>
      <c r="T429" s="3" t="s">
        <v>183</v>
      </c>
    </row>
    <row r="430" customFormat="false" ht="15" hidden="false" customHeight="false" outlineLevel="0" collapsed="false">
      <c r="A430" s="3" t="s">
        <v>6092</v>
      </c>
      <c r="B430" s="3" t="s">
        <v>2330</v>
      </c>
      <c r="C430" s="3" t="s">
        <v>2331</v>
      </c>
      <c r="D430" s="3" t="s">
        <v>5249</v>
      </c>
      <c r="E430" s="3" t="s">
        <v>5107</v>
      </c>
      <c r="F430" s="3" t="s">
        <v>5108</v>
      </c>
      <c r="G430" s="3" t="s">
        <v>6093</v>
      </c>
      <c r="H430" s="3" t="s">
        <v>6093</v>
      </c>
      <c r="I430" s="3" t="s">
        <v>5088</v>
      </c>
      <c r="J430" s="3" t="s">
        <v>5130</v>
      </c>
      <c r="K430" s="3" t="s">
        <v>5131</v>
      </c>
      <c r="L430" s="3" t="n">
        <v>0.92</v>
      </c>
      <c r="M430" s="4" t="n">
        <v>241.84</v>
      </c>
      <c r="N430" s="4" t="n">
        <v>66.95</v>
      </c>
      <c r="O430" s="4" t="n">
        <v>53.74</v>
      </c>
      <c r="P430" s="4" t="n">
        <v>120.69</v>
      </c>
      <c r="Q430" s="4" t="n">
        <v>121.15</v>
      </c>
      <c r="R430" s="3"/>
      <c r="S430" s="3" t="s">
        <v>46</v>
      </c>
      <c r="T430" s="3" t="s">
        <v>931</v>
      </c>
    </row>
    <row r="431" customFormat="false" ht="15" hidden="false" customHeight="false" outlineLevel="0" collapsed="false">
      <c r="A431" s="3" t="s">
        <v>6094</v>
      </c>
      <c r="B431" s="3" t="s">
        <v>2135</v>
      </c>
      <c r="C431" s="3" t="s">
        <v>2136</v>
      </c>
      <c r="D431" s="3" t="s">
        <v>5100</v>
      </c>
      <c r="E431" s="3" t="s">
        <v>5101</v>
      </c>
      <c r="F431" s="3" t="s">
        <v>5101</v>
      </c>
      <c r="G431" s="3" t="s">
        <v>6095</v>
      </c>
      <c r="H431" s="3" t="s">
        <v>6095</v>
      </c>
      <c r="I431" s="3" t="s">
        <v>5088</v>
      </c>
      <c r="J431" s="3" t="s">
        <v>5137</v>
      </c>
      <c r="K431" s="3" t="s">
        <v>5138</v>
      </c>
      <c r="L431" s="3" t="n">
        <v>1.34</v>
      </c>
      <c r="M431" s="4" t="n">
        <v>378.27</v>
      </c>
      <c r="N431" s="4" t="n">
        <v>61.49</v>
      </c>
      <c r="O431" s="4" t="n">
        <v>93.63</v>
      </c>
      <c r="P431" s="4" t="n">
        <v>155.12</v>
      </c>
      <c r="Q431" s="4" t="n">
        <v>223.15</v>
      </c>
      <c r="R431" s="3" t="n">
        <v>3</v>
      </c>
      <c r="S431" s="3" t="s">
        <v>167</v>
      </c>
      <c r="T431" s="3" t="s">
        <v>746</v>
      </c>
    </row>
    <row r="432" customFormat="false" ht="15" hidden="false" customHeight="false" outlineLevel="0" collapsed="false">
      <c r="A432" s="3" t="s">
        <v>6096</v>
      </c>
      <c r="B432" s="3" t="s">
        <v>2330</v>
      </c>
      <c r="C432" s="3" t="s">
        <v>2331</v>
      </c>
      <c r="D432" s="3" t="s">
        <v>5303</v>
      </c>
      <c r="E432" s="3" t="s">
        <v>5216</v>
      </c>
      <c r="F432" s="3" t="s">
        <v>5108</v>
      </c>
      <c r="G432" s="3" t="s">
        <v>6097</v>
      </c>
      <c r="H432" s="3" t="s">
        <v>6097</v>
      </c>
      <c r="I432" s="3" t="s">
        <v>5088</v>
      </c>
      <c r="J432" s="3" t="s">
        <v>5116</v>
      </c>
      <c r="K432" s="3" t="s">
        <v>5117</v>
      </c>
      <c r="L432" s="3" t="n">
        <v>1.39</v>
      </c>
      <c r="M432" s="4" t="n">
        <v>203.73</v>
      </c>
      <c r="N432" s="4" t="n">
        <v>55.1</v>
      </c>
      <c r="O432" s="4" t="n">
        <v>84.04</v>
      </c>
      <c r="P432" s="4" t="n">
        <v>139.14</v>
      </c>
      <c r="Q432" s="4" t="n">
        <v>64.59</v>
      </c>
      <c r="R432" s="3" t="n">
        <v>5</v>
      </c>
      <c r="S432" s="3" t="s">
        <v>46</v>
      </c>
      <c r="T432" s="3" t="s">
        <v>931</v>
      </c>
    </row>
    <row r="433" customFormat="false" ht="15" hidden="false" customHeight="false" outlineLevel="0" collapsed="false">
      <c r="A433" s="3" t="s">
        <v>6098</v>
      </c>
      <c r="B433" s="3" t="s">
        <v>4683</v>
      </c>
      <c r="C433" s="3" t="s">
        <v>4684</v>
      </c>
      <c r="D433" s="3" t="s">
        <v>5106</v>
      </c>
      <c r="E433" s="3" t="s">
        <v>5107</v>
      </c>
      <c r="F433" s="3" t="s">
        <v>5108</v>
      </c>
      <c r="G433" s="3" t="s">
        <v>6099</v>
      </c>
      <c r="H433" s="3" t="s">
        <v>6100</v>
      </c>
      <c r="I433" s="3" t="s">
        <v>5088</v>
      </c>
      <c r="J433" s="3" t="s">
        <v>5177</v>
      </c>
      <c r="K433" s="3" t="s">
        <v>5178</v>
      </c>
      <c r="L433" s="3" t="n">
        <v>7.37</v>
      </c>
      <c r="M433" s="4" t="n">
        <v>3708</v>
      </c>
      <c r="N433" s="4" t="n">
        <v>787.99</v>
      </c>
      <c r="O433" s="4" t="n">
        <v>418.39</v>
      </c>
      <c r="P433" s="4" t="n">
        <v>1206.38</v>
      </c>
      <c r="Q433" s="4" t="n">
        <v>2501.62</v>
      </c>
      <c r="R433" s="3"/>
      <c r="S433" s="3" t="s">
        <v>167</v>
      </c>
      <c r="T433" s="3" t="s">
        <v>2048</v>
      </c>
    </row>
    <row r="434" customFormat="false" ht="15" hidden="false" customHeight="false" outlineLevel="0" collapsed="false">
      <c r="A434" s="3" t="s">
        <v>6101</v>
      </c>
      <c r="B434" s="3" t="s">
        <v>352</v>
      </c>
      <c r="C434" s="3" t="s">
        <v>353</v>
      </c>
      <c r="D434" s="3" t="s">
        <v>5100</v>
      </c>
      <c r="E434" s="3" t="s">
        <v>5101</v>
      </c>
      <c r="F434" s="3" t="s">
        <v>5101</v>
      </c>
      <c r="G434" s="3" t="s">
        <v>6102</v>
      </c>
      <c r="H434" s="3" t="s">
        <v>6102</v>
      </c>
      <c r="I434" s="3" t="s">
        <v>5088</v>
      </c>
      <c r="J434" s="3" t="s">
        <v>5137</v>
      </c>
      <c r="K434" s="3" t="s">
        <v>5138</v>
      </c>
      <c r="L434" s="3" t="n">
        <v>1.68</v>
      </c>
      <c r="M434" s="4" t="n">
        <v>388.68</v>
      </c>
      <c r="N434" s="4" t="n">
        <v>92.62</v>
      </c>
      <c r="O434" s="4" t="n">
        <v>104.92</v>
      </c>
      <c r="P434" s="4" t="n">
        <v>197.54</v>
      </c>
      <c r="Q434" s="4" t="n">
        <v>191.14</v>
      </c>
      <c r="R434" s="3" t="n">
        <v>5</v>
      </c>
      <c r="S434" s="3" t="s">
        <v>205</v>
      </c>
      <c r="T434" s="3" t="s">
        <v>357</v>
      </c>
    </row>
    <row r="435" customFormat="false" ht="15" hidden="false" customHeight="false" outlineLevel="0" collapsed="false">
      <c r="A435" s="3" t="s">
        <v>6103</v>
      </c>
      <c r="B435" s="3" t="s">
        <v>1560</v>
      </c>
      <c r="C435" s="3" t="s">
        <v>1561</v>
      </c>
      <c r="D435" s="3" t="s">
        <v>5171</v>
      </c>
      <c r="E435" s="3" t="s">
        <v>5107</v>
      </c>
      <c r="F435" s="3" t="s">
        <v>5108</v>
      </c>
      <c r="G435" s="3" t="s">
        <v>6104</v>
      </c>
      <c r="H435" s="3" t="s">
        <v>6105</v>
      </c>
      <c r="I435" s="3" t="s">
        <v>5088</v>
      </c>
      <c r="J435" s="3" t="s">
        <v>5177</v>
      </c>
      <c r="K435" s="3" t="s">
        <v>5178</v>
      </c>
      <c r="L435" s="3" t="n">
        <v>2.89</v>
      </c>
      <c r="M435" s="4" t="n">
        <v>1125.04</v>
      </c>
      <c r="N435" s="4" t="n">
        <v>151.63</v>
      </c>
      <c r="O435" s="4" t="n">
        <v>180.17</v>
      </c>
      <c r="P435" s="4" t="n">
        <v>331.8</v>
      </c>
      <c r="Q435" s="4" t="n">
        <v>793.24</v>
      </c>
      <c r="R435" s="3"/>
      <c r="S435" s="3" t="s">
        <v>99</v>
      </c>
      <c r="T435" s="3" t="s">
        <v>1565</v>
      </c>
    </row>
    <row r="436" customFormat="false" ht="15" hidden="false" customHeight="false" outlineLevel="0" collapsed="false">
      <c r="A436" s="3" t="s">
        <v>6106</v>
      </c>
      <c r="B436" s="3" t="s">
        <v>835</v>
      </c>
      <c r="C436" s="3" t="s">
        <v>836</v>
      </c>
      <c r="D436" s="3" t="s">
        <v>5171</v>
      </c>
      <c r="E436" s="3" t="s">
        <v>5107</v>
      </c>
      <c r="F436" s="3" t="s">
        <v>5108</v>
      </c>
      <c r="G436" s="3" t="s">
        <v>6107</v>
      </c>
      <c r="H436" s="3" t="s">
        <v>6107</v>
      </c>
      <c r="I436" s="3" t="s">
        <v>5088</v>
      </c>
      <c r="J436" s="3" t="s">
        <v>5142</v>
      </c>
      <c r="K436" s="3" t="s">
        <v>5143</v>
      </c>
      <c r="L436" s="3" t="n">
        <v>2.25</v>
      </c>
      <c r="M436" s="4" t="n">
        <v>761.66</v>
      </c>
      <c r="N436" s="4" t="n">
        <v>164.48</v>
      </c>
      <c r="O436" s="4" t="n">
        <v>131.59</v>
      </c>
      <c r="P436" s="4" t="n">
        <v>296.07</v>
      </c>
      <c r="Q436" s="4" t="n">
        <v>465.59</v>
      </c>
      <c r="R436" s="3"/>
      <c r="S436" s="3" t="s">
        <v>64</v>
      </c>
      <c r="T436" s="3" t="s">
        <v>582</v>
      </c>
    </row>
    <row r="437" customFormat="false" ht="15" hidden="false" customHeight="false" outlineLevel="0" collapsed="false">
      <c r="A437" s="3" t="s">
        <v>6108</v>
      </c>
      <c r="B437" s="3" t="s">
        <v>2568</v>
      </c>
      <c r="C437" s="3" t="s">
        <v>2569</v>
      </c>
      <c r="D437" s="3" t="s">
        <v>5221</v>
      </c>
      <c r="E437" s="3" t="s">
        <v>5134</v>
      </c>
      <c r="F437" s="3" t="s">
        <v>5108</v>
      </c>
      <c r="G437" s="3" t="s">
        <v>6109</v>
      </c>
      <c r="H437" s="3" t="s">
        <v>6110</v>
      </c>
      <c r="I437" s="3" t="s">
        <v>5088</v>
      </c>
      <c r="J437" s="3" t="s">
        <v>5110</v>
      </c>
      <c r="K437" s="3" t="s">
        <v>5111</v>
      </c>
      <c r="L437" s="3" t="n">
        <v>1.66</v>
      </c>
      <c r="M437" s="4" t="n">
        <v>522.32</v>
      </c>
      <c r="N437" s="4" t="n">
        <v>152.79</v>
      </c>
      <c r="O437" s="4" t="n">
        <v>112.22</v>
      </c>
      <c r="P437" s="4" t="n">
        <v>265.01</v>
      </c>
      <c r="Q437" s="4" t="n">
        <v>257.31</v>
      </c>
      <c r="R437" s="3"/>
      <c r="S437" s="3" t="s">
        <v>73</v>
      </c>
      <c r="T437" s="3" t="s">
        <v>1039</v>
      </c>
    </row>
    <row r="438" customFormat="false" ht="15" hidden="false" customHeight="false" outlineLevel="0" collapsed="false">
      <c r="A438" s="3" t="s">
        <v>6111</v>
      </c>
      <c r="B438" s="3" t="s">
        <v>1693</v>
      </c>
      <c r="C438" s="3" t="s">
        <v>1694</v>
      </c>
      <c r="D438" s="3" t="s">
        <v>5128</v>
      </c>
      <c r="E438" s="3" t="s">
        <v>5114</v>
      </c>
      <c r="F438" s="3" t="s">
        <v>5108</v>
      </c>
      <c r="G438" s="3" t="s">
        <v>6112</v>
      </c>
      <c r="H438" s="3" t="s">
        <v>6113</v>
      </c>
      <c r="I438" s="3" t="s">
        <v>5088</v>
      </c>
      <c r="J438" s="3" t="s">
        <v>5130</v>
      </c>
      <c r="K438" s="3" t="s">
        <v>5131</v>
      </c>
      <c r="L438" s="3" t="n">
        <v>1.83</v>
      </c>
      <c r="M438" s="4" t="n">
        <v>784.93</v>
      </c>
      <c r="N438" s="4" t="n">
        <v>164.19</v>
      </c>
      <c r="O438" s="4" t="n">
        <v>102.2</v>
      </c>
      <c r="P438" s="4" t="n">
        <v>266.39</v>
      </c>
      <c r="Q438" s="4" t="n">
        <v>518.54</v>
      </c>
      <c r="R438" s="3"/>
      <c r="S438" s="3" t="s">
        <v>55</v>
      </c>
      <c r="T438" s="3" t="s">
        <v>131</v>
      </c>
    </row>
    <row r="439" customFormat="false" ht="15" hidden="false" customHeight="false" outlineLevel="0" collapsed="false">
      <c r="A439" s="3" t="s">
        <v>6114</v>
      </c>
      <c r="B439" s="3" t="s">
        <v>829</v>
      </c>
      <c r="C439" s="3" t="s">
        <v>830</v>
      </c>
      <c r="D439" s="3" t="s">
        <v>5133</v>
      </c>
      <c r="E439" s="3" t="s">
        <v>5134</v>
      </c>
      <c r="F439" s="3" t="s">
        <v>5108</v>
      </c>
      <c r="G439" s="3" t="s">
        <v>6115</v>
      </c>
      <c r="H439" s="3" t="s">
        <v>6115</v>
      </c>
      <c r="I439" s="3" t="s">
        <v>5088</v>
      </c>
      <c r="J439" s="3" t="s">
        <v>5177</v>
      </c>
      <c r="K439" s="3" t="s">
        <v>5178</v>
      </c>
      <c r="L439" s="3" t="n">
        <v>4.82</v>
      </c>
      <c r="M439" s="4" t="n">
        <v>1419.09</v>
      </c>
      <c r="N439" s="4" t="n">
        <v>473.89</v>
      </c>
      <c r="O439" s="4" t="n">
        <v>322.14</v>
      </c>
      <c r="P439" s="4" t="n">
        <v>796.03</v>
      </c>
      <c r="Q439" s="4" t="n">
        <v>623.06</v>
      </c>
      <c r="R439" s="3" t="n">
        <v>5</v>
      </c>
      <c r="S439" s="3" t="s">
        <v>167</v>
      </c>
      <c r="T439" s="3" t="s">
        <v>699</v>
      </c>
    </row>
    <row r="440" customFormat="false" ht="15" hidden="false" customHeight="false" outlineLevel="0" collapsed="false">
      <c r="A440" s="3" t="s">
        <v>6116</v>
      </c>
      <c r="B440" s="3" t="s">
        <v>835</v>
      </c>
      <c r="C440" s="3" t="s">
        <v>836</v>
      </c>
      <c r="D440" s="3" t="s">
        <v>5221</v>
      </c>
      <c r="E440" s="3" t="s">
        <v>5134</v>
      </c>
      <c r="F440" s="3" t="s">
        <v>5108</v>
      </c>
      <c r="G440" s="3" t="s">
        <v>6117</v>
      </c>
      <c r="H440" s="3" t="s">
        <v>6118</v>
      </c>
      <c r="I440" s="3" t="s">
        <v>5088</v>
      </c>
      <c r="J440" s="3" t="s">
        <v>5116</v>
      </c>
      <c r="K440" s="3" t="s">
        <v>5117</v>
      </c>
      <c r="L440" s="3" t="n">
        <v>1.4</v>
      </c>
      <c r="M440" s="4" t="n">
        <v>505.09</v>
      </c>
      <c r="N440" s="4" t="n">
        <v>126.64</v>
      </c>
      <c r="O440" s="4" t="n">
        <v>95.58</v>
      </c>
      <c r="P440" s="4" t="n">
        <v>222.22</v>
      </c>
      <c r="Q440" s="4" t="n">
        <v>282.87</v>
      </c>
      <c r="R440" s="3"/>
      <c r="S440" s="3" t="s">
        <v>64</v>
      </c>
      <c r="T440" s="3" t="s">
        <v>582</v>
      </c>
    </row>
    <row r="441" customFormat="false" ht="15" hidden="false" customHeight="false" outlineLevel="0" collapsed="false">
      <c r="A441" s="3" t="s">
        <v>6119</v>
      </c>
      <c r="B441" s="3" t="s">
        <v>3864</v>
      </c>
      <c r="C441" s="3" t="s">
        <v>3865</v>
      </c>
      <c r="D441" s="3" t="s">
        <v>5206</v>
      </c>
      <c r="E441" s="3" t="s">
        <v>5107</v>
      </c>
      <c r="F441" s="3" t="s">
        <v>5108</v>
      </c>
      <c r="G441" s="3" t="s">
        <v>6120</v>
      </c>
      <c r="H441" s="3" t="s">
        <v>6120</v>
      </c>
      <c r="I441" s="3" t="s">
        <v>5088</v>
      </c>
      <c r="J441" s="3" t="s">
        <v>5116</v>
      </c>
      <c r="K441" s="3" t="s">
        <v>5117</v>
      </c>
      <c r="L441" s="3" t="n">
        <v>2.49</v>
      </c>
      <c r="M441" s="4" t="n">
        <v>4525.46</v>
      </c>
      <c r="N441" s="4" t="n">
        <v>1091.43</v>
      </c>
      <c r="O441" s="4" t="n">
        <v>155.86</v>
      </c>
      <c r="P441" s="4" t="n">
        <v>1247.29</v>
      </c>
      <c r="Q441" s="4" t="n">
        <v>3278.17</v>
      </c>
      <c r="R441" s="3" t="n">
        <v>4</v>
      </c>
      <c r="S441" s="3" t="s">
        <v>99</v>
      </c>
      <c r="T441" s="3" t="s">
        <v>3869</v>
      </c>
    </row>
    <row r="442" customFormat="false" ht="15" hidden="false" customHeight="false" outlineLevel="0" collapsed="false">
      <c r="A442" s="3" t="s">
        <v>6121</v>
      </c>
      <c r="B442" s="3" t="s">
        <v>1208</v>
      </c>
      <c r="C442" s="3" t="s">
        <v>1209</v>
      </c>
      <c r="D442" s="3" t="s">
        <v>5171</v>
      </c>
      <c r="E442" s="3" t="s">
        <v>5107</v>
      </c>
      <c r="F442" s="3" t="s">
        <v>5108</v>
      </c>
      <c r="G442" s="3" t="s">
        <v>6122</v>
      </c>
      <c r="H442" s="3" t="s">
        <v>6122</v>
      </c>
      <c r="I442" s="3" t="s">
        <v>5088</v>
      </c>
      <c r="J442" s="3" t="s">
        <v>5137</v>
      </c>
      <c r="K442" s="3" t="s">
        <v>5138</v>
      </c>
      <c r="L442" s="3" t="n">
        <v>2.56</v>
      </c>
      <c r="M442" s="4" t="n">
        <v>1194.85</v>
      </c>
      <c r="N442" s="4" t="n">
        <v>348.94</v>
      </c>
      <c r="O442" s="4" t="n">
        <v>152.47</v>
      </c>
      <c r="P442" s="4" t="n">
        <v>501.41</v>
      </c>
      <c r="Q442" s="4" t="n">
        <v>693.44</v>
      </c>
      <c r="R442" s="3" t="n">
        <v>5</v>
      </c>
      <c r="S442" s="3" t="s">
        <v>167</v>
      </c>
      <c r="T442" s="3" t="s">
        <v>1213</v>
      </c>
    </row>
    <row r="443" customFormat="false" ht="15" hidden="false" customHeight="false" outlineLevel="0" collapsed="false">
      <c r="A443" s="3" t="s">
        <v>6123</v>
      </c>
      <c r="B443" s="3" t="s">
        <v>3387</v>
      </c>
      <c r="C443" s="3" t="s">
        <v>3388</v>
      </c>
      <c r="D443" s="3" t="s">
        <v>5224</v>
      </c>
      <c r="E443" s="3" t="s">
        <v>5216</v>
      </c>
      <c r="F443" s="3" t="s">
        <v>5108</v>
      </c>
      <c r="G443" s="3" t="s">
        <v>6124</v>
      </c>
      <c r="H443" s="3" t="s">
        <v>6124</v>
      </c>
      <c r="I443" s="3" t="s">
        <v>5088</v>
      </c>
      <c r="J443" s="3" t="s">
        <v>5137</v>
      </c>
      <c r="K443" s="3" t="s">
        <v>5138</v>
      </c>
      <c r="L443" s="3" t="n">
        <v>1</v>
      </c>
      <c r="M443" s="4" t="n">
        <v>334.97</v>
      </c>
      <c r="N443" s="4" t="n">
        <v>40.34</v>
      </c>
      <c r="O443" s="4" t="n">
        <v>54.59</v>
      </c>
      <c r="P443" s="4" t="n">
        <v>94.93</v>
      </c>
      <c r="Q443" s="4" t="n">
        <v>240.04</v>
      </c>
      <c r="R443" s="3" t="n">
        <v>4</v>
      </c>
      <c r="S443" s="3" t="s">
        <v>64</v>
      </c>
      <c r="T443" s="3" t="s">
        <v>879</v>
      </c>
    </row>
    <row r="444" customFormat="false" ht="15" hidden="false" customHeight="false" outlineLevel="0" collapsed="false">
      <c r="A444" s="3" t="s">
        <v>6125</v>
      </c>
      <c r="B444" s="3" t="s">
        <v>1176</v>
      </c>
      <c r="C444" s="3" t="s">
        <v>1177</v>
      </c>
      <c r="D444" s="3" t="s">
        <v>5128</v>
      </c>
      <c r="E444" s="3" t="s">
        <v>5114</v>
      </c>
      <c r="F444" s="3" t="s">
        <v>5108</v>
      </c>
      <c r="G444" s="3" t="s">
        <v>6126</v>
      </c>
      <c r="H444" s="3" t="s">
        <v>6127</v>
      </c>
      <c r="I444" s="3" t="s">
        <v>5088</v>
      </c>
      <c r="J444" s="3" t="s">
        <v>5103</v>
      </c>
      <c r="K444" s="3" t="s">
        <v>5104</v>
      </c>
      <c r="L444" s="3" t="n">
        <v>1.48</v>
      </c>
      <c r="M444" s="4" t="n">
        <v>410.49</v>
      </c>
      <c r="N444" s="4" t="n">
        <v>70.7</v>
      </c>
      <c r="O444" s="4" t="n">
        <v>100.32</v>
      </c>
      <c r="P444" s="4" t="n">
        <v>171.02</v>
      </c>
      <c r="Q444" s="4" t="n">
        <v>239.47</v>
      </c>
      <c r="R444" s="3"/>
      <c r="S444" s="3" t="s">
        <v>64</v>
      </c>
      <c r="T444" s="3" t="s">
        <v>160</v>
      </c>
    </row>
    <row r="445" customFormat="false" ht="15" hidden="false" customHeight="false" outlineLevel="0" collapsed="false">
      <c r="A445" s="3" t="s">
        <v>6128</v>
      </c>
      <c r="B445" s="3" t="s">
        <v>4623</v>
      </c>
      <c r="C445" s="3" t="s">
        <v>4624</v>
      </c>
      <c r="D445" s="3" t="s">
        <v>5249</v>
      </c>
      <c r="E445" s="3" t="s">
        <v>5107</v>
      </c>
      <c r="F445" s="3" t="s">
        <v>5207</v>
      </c>
      <c r="G445" s="3" t="s">
        <v>6129</v>
      </c>
      <c r="H445" s="3" t="s">
        <v>6129</v>
      </c>
      <c r="I445" s="3" t="s">
        <v>5088</v>
      </c>
      <c r="J445" s="3" t="s">
        <v>5177</v>
      </c>
      <c r="K445" s="3" t="s">
        <v>5178</v>
      </c>
      <c r="L445" s="3" t="n">
        <v>1.61</v>
      </c>
      <c r="M445" s="4" t="n">
        <v>336.7</v>
      </c>
      <c r="N445" s="4" t="n">
        <v>89.58</v>
      </c>
      <c r="O445" s="4" t="n">
        <v>110.85</v>
      </c>
      <c r="P445" s="4" t="n">
        <v>200.43</v>
      </c>
      <c r="Q445" s="4" t="n">
        <v>136.27</v>
      </c>
      <c r="R445" s="3" t="n">
        <v>1</v>
      </c>
      <c r="S445" s="3" t="s">
        <v>46</v>
      </c>
      <c r="T445" s="3" t="s">
        <v>83</v>
      </c>
    </row>
    <row r="446" customFormat="false" ht="15" hidden="false" customHeight="false" outlineLevel="0" collapsed="false">
      <c r="A446" s="3" t="s">
        <v>6130</v>
      </c>
      <c r="B446" s="3" t="s">
        <v>1342</v>
      </c>
      <c r="C446" s="3" t="s">
        <v>1343</v>
      </c>
      <c r="D446" s="3" t="s">
        <v>5287</v>
      </c>
      <c r="E446" s="3" t="s">
        <v>5134</v>
      </c>
      <c r="F446" s="3" t="s">
        <v>5108</v>
      </c>
      <c r="G446" s="3" t="s">
        <v>6131</v>
      </c>
      <c r="H446" s="3" t="s">
        <v>6132</v>
      </c>
      <c r="I446" s="3" t="s">
        <v>5088</v>
      </c>
      <c r="J446" s="3" t="s">
        <v>5130</v>
      </c>
      <c r="K446" s="3" t="s">
        <v>5131</v>
      </c>
      <c r="L446" s="3" t="n">
        <v>1.54</v>
      </c>
      <c r="M446" s="4" t="n">
        <v>453.38</v>
      </c>
      <c r="N446" s="4" t="n">
        <v>77.93</v>
      </c>
      <c r="O446" s="4" t="n">
        <v>94.61</v>
      </c>
      <c r="P446" s="4" t="n">
        <v>172.54</v>
      </c>
      <c r="Q446" s="4" t="n">
        <v>280.84</v>
      </c>
      <c r="R446" s="3"/>
      <c r="S446" s="3" t="s">
        <v>122</v>
      </c>
      <c r="T446" s="3" t="s">
        <v>1347</v>
      </c>
    </row>
    <row r="447" customFormat="false" ht="15" hidden="false" customHeight="false" outlineLevel="0" collapsed="false">
      <c r="A447" s="3" t="s">
        <v>6133</v>
      </c>
      <c r="B447" s="3" t="s">
        <v>495</v>
      </c>
      <c r="C447" s="3" t="s">
        <v>496</v>
      </c>
      <c r="D447" s="3" t="s">
        <v>5123</v>
      </c>
      <c r="E447" s="3" t="s">
        <v>5124</v>
      </c>
      <c r="F447" s="3" t="s">
        <v>5108</v>
      </c>
      <c r="G447" s="3" t="s">
        <v>6134</v>
      </c>
      <c r="H447" s="3" t="s">
        <v>6135</v>
      </c>
      <c r="I447" s="3" t="s">
        <v>5088</v>
      </c>
      <c r="J447" s="3" t="s">
        <v>5137</v>
      </c>
      <c r="K447" s="3" t="s">
        <v>5138</v>
      </c>
      <c r="L447" s="3" t="n">
        <v>1.55</v>
      </c>
      <c r="M447" s="4" t="n">
        <v>663.44</v>
      </c>
      <c r="N447" s="4" t="n">
        <v>187.69</v>
      </c>
      <c r="O447" s="4" t="n">
        <v>101.73</v>
      </c>
      <c r="P447" s="4" t="n">
        <v>289.42</v>
      </c>
      <c r="Q447" s="4" t="n">
        <v>374.02</v>
      </c>
      <c r="R447" s="3"/>
      <c r="S447" s="3" t="s">
        <v>122</v>
      </c>
      <c r="T447" s="3" t="s">
        <v>500</v>
      </c>
    </row>
    <row r="448" customFormat="false" ht="15" hidden="false" customHeight="false" outlineLevel="0" collapsed="false">
      <c r="A448" s="3" t="s">
        <v>6136</v>
      </c>
      <c r="B448" s="3" t="s">
        <v>2456</v>
      </c>
      <c r="C448" s="3" t="s">
        <v>2457</v>
      </c>
      <c r="D448" s="3" t="s">
        <v>5128</v>
      </c>
      <c r="E448" s="3" t="s">
        <v>5114</v>
      </c>
      <c r="F448" s="3" t="s">
        <v>5207</v>
      </c>
      <c r="G448" s="3" t="s">
        <v>6137</v>
      </c>
      <c r="H448" s="3" t="s">
        <v>6138</v>
      </c>
      <c r="I448" s="3" t="s">
        <v>5088</v>
      </c>
      <c r="J448" s="3" t="s">
        <v>5110</v>
      </c>
      <c r="K448" s="3" t="s">
        <v>5111</v>
      </c>
      <c r="L448" s="3" t="n">
        <v>1.95</v>
      </c>
      <c r="M448" s="4" t="n">
        <v>908.13</v>
      </c>
      <c r="N448" s="4" t="n">
        <v>221.39</v>
      </c>
      <c r="O448" s="4" t="n">
        <v>93.04</v>
      </c>
      <c r="P448" s="4" t="n">
        <v>314.43</v>
      </c>
      <c r="Q448" s="4" t="n">
        <v>593.7</v>
      </c>
      <c r="R448" s="3" t="n">
        <v>3</v>
      </c>
      <c r="S448" s="3" t="s">
        <v>90</v>
      </c>
      <c r="T448" s="3" t="s">
        <v>1572</v>
      </c>
    </row>
    <row r="449" customFormat="false" ht="15" hidden="false" customHeight="false" outlineLevel="0" collapsed="false">
      <c r="A449" s="3" t="s">
        <v>6139</v>
      </c>
      <c r="B449" s="3" t="s">
        <v>4324</v>
      </c>
      <c r="C449" s="3" t="s">
        <v>4325</v>
      </c>
      <c r="D449" s="3" t="s">
        <v>5428</v>
      </c>
      <c r="E449" s="3" t="s">
        <v>5107</v>
      </c>
      <c r="F449" s="3" t="s">
        <v>5108</v>
      </c>
      <c r="G449" s="3" t="s">
        <v>6140</v>
      </c>
      <c r="H449" s="3" t="s">
        <v>6140</v>
      </c>
      <c r="I449" s="3" t="s">
        <v>5088</v>
      </c>
      <c r="J449" s="3" t="s">
        <v>5130</v>
      </c>
      <c r="K449" s="3" t="s">
        <v>5131</v>
      </c>
      <c r="L449" s="3" t="n">
        <v>0.99</v>
      </c>
      <c r="M449" s="4" t="n">
        <v>246.04</v>
      </c>
      <c r="N449" s="4" t="n">
        <v>63.11</v>
      </c>
      <c r="O449" s="4" t="n">
        <v>60.04</v>
      </c>
      <c r="P449" s="4" t="n">
        <v>123.15</v>
      </c>
      <c r="Q449" s="4" t="n">
        <v>122.89</v>
      </c>
      <c r="R449" s="3" t="n">
        <v>4</v>
      </c>
      <c r="S449" s="3" t="s">
        <v>46</v>
      </c>
      <c r="T449" s="3" t="s">
        <v>4040</v>
      </c>
    </row>
    <row r="450" customFormat="false" ht="15" hidden="false" customHeight="false" outlineLevel="0" collapsed="false">
      <c r="A450" s="3" t="s">
        <v>6141</v>
      </c>
      <c r="B450" s="3" t="s">
        <v>4535</v>
      </c>
      <c r="C450" s="3" t="s">
        <v>4536</v>
      </c>
      <c r="D450" s="3" t="s">
        <v>5287</v>
      </c>
      <c r="E450" s="3" t="s">
        <v>5134</v>
      </c>
      <c r="F450" s="3" t="s">
        <v>5108</v>
      </c>
      <c r="G450" s="3" t="s">
        <v>6142</v>
      </c>
      <c r="H450" s="3" t="s">
        <v>6142</v>
      </c>
      <c r="I450" s="3" t="s">
        <v>5088</v>
      </c>
      <c r="J450" s="3" t="s">
        <v>5110</v>
      </c>
      <c r="K450" s="3" t="s">
        <v>5111</v>
      </c>
      <c r="L450" s="3" t="n">
        <v>1.85</v>
      </c>
      <c r="M450" s="4" t="n">
        <v>621.62</v>
      </c>
      <c r="N450" s="4" t="n">
        <v>192.11</v>
      </c>
      <c r="O450" s="4" t="n">
        <v>109.92</v>
      </c>
      <c r="P450" s="4" t="n">
        <v>302.03</v>
      </c>
      <c r="Q450" s="4" t="n">
        <v>319.59</v>
      </c>
      <c r="R450" s="3"/>
      <c r="S450" s="3" t="s">
        <v>205</v>
      </c>
      <c r="T450" s="3" t="s">
        <v>4540</v>
      </c>
    </row>
    <row r="451" customFormat="false" ht="15" hidden="false" customHeight="false" outlineLevel="0" collapsed="false">
      <c r="A451" s="3" t="s">
        <v>6143</v>
      </c>
      <c r="B451" s="3" t="s">
        <v>3756</v>
      </c>
      <c r="C451" s="3" t="s">
        <v>3757</v>
      </c>
      <c r="D451" s="3" t="s">
        <v>5119</v>
      </c>
      <c r="E451" s="3" t="s">
        <v>5120</v>
      </c>
      <c r="F451" s="3" t="s">
        <v>5108</v>
      </c>
      <c r="G451" s="3" t="s">
        <v>6144</v>
      </c>
      <c r="H451" s="3" t="s">
        <v>6144</v>
      </c>
      <c r="I451" s="3" t="s">
        <v>5088</v>
      </c>
      <c r="J451" s="3" t="s">
        <v>5177</v>
      </c>
      <c r="K451" s="3" t="s">
        <v>5178</v>
      </c>
      <c r="L451" s="3" t="n">
        <v>0.58</v>
      </c>
      <c r="M451" s="4" t="n">
        <v>271.93</v>
      </c>
      <c r="N451" s="4" t="n">
        <v>42.8</v>
      </c>
      <c r="O451" s="4" t="n">
        <v>31.21</v>
      </c>
      <c r="P451" s="4" t="n">
        <v>74.01</v>
      </c>
      <c r="Q451" s="4" t="n">
        <v>197.92</v>
      </c>
      <c r="R451" s="3"/>
      <c r="S451" s="3" t="s">
        <v>167</v>
      </c>
      <c r="T451" s="3" t="s">
        <v>198</v>
      </c>
    </row>
    <row r="452" customFormat="false" ht="15" hidden="false" customHeight="false" outlineLevel="0" collapsed="false">
      <c r="A452" s="3" t="s">
        <v>6145</v>
      </c>
      <c r="B452" s="3" t="s">
        <v>3836</v>
      </c>
      <c r="C452" s="3" t="s">
        <v>3837</v>
      </c>
      <c r="D452" s="3" t="s">
        <v>5158</v>
      </c>
      <c r="E452" s="3" t="s">
        <v>5124</v>
      </c>
      <c r="F452" s="3" t="s">
        <v>5108</v>
      </c>
      <c r="G452" s="3" t="s">
        <v>6146</v>
      </c>
      <c r="H452" s="3" t="s">
        <v>6146</v>
      </c>
      <c r="I452" s="3" t="s">
        <v>5088</v>
      </c>
      <c r="J452" s="3" t="s">
        <v>5137</v>
      </c>
      <c r="K452" s="3" t="s">
        <v>5138</v>
      </c>
      <c r="L452" s="3" t="n">
        <v>0.67</v>
      </c>
      <c r="M452" s="4" t="n">
        <v>219.25</v>
      </c>
      <c r="N452" s="4" t="n">
        <v>57.44</v>
      </c>
      <c r="O452" s="4" t="n">
        <v>37.8</v>
      </c>
      <c r="P452" s="4" t="n">
        <v>95.24</v>
      </c>
      <c r="Q452" s="4" t="n">
        <v>124.01</v>
      </c>
      <c r="R452" s="3"/>
      <c r="S452" s="3" t="s">
        <v>122</v>
      </c>
      <c r="T452" s="3" t="s">
        <v>213</v>
      </c>
    </row>
    <row r="453" customFormat="false" ht="15" hidden="false" customHeight="false" outlineLevel="0" collapsed="false">
      <c r="A453" s="3" t="s">
        <v>6147</v>
      </c>
      <c r="B453" s="3" t="s">
        <v>2073</v>
      </c>
      <c r="C453" s="3" t="s">
        <v>2074</v>
      </c>
      <c r="D453" s="3" t="s">
        <v>5106</v>
      </c>
      <c r="E453" s="3" t="s">
        <v>5107</v>
      </c>
      <c r="F453" s="3" t="s">
        <v>5108</v>
      </c>
      <c r="G453" s="3" t="s">
        <v>6148</v>
      </c>
      <c r="H453" s="3" t="s">
        <v>6148</v>
      </c>
      <c r="I453" s="3" t="s">
        <v>5088</v>
      </c>
      <c r="J453" s="3" t="s">
        <v>5177</v>
      </c>
      <c r="K453" s="3" t="s">
        <v>5178</v>
      </c>
      <c r="L453" s="3" t="n">
        <v>6.71</v>
      </c>
      <c r="M453" s="4" t="n">
        <v>3651.25</v>
      </c>
      <c r="N453" s="4" t="n">
        <v>652.22</v>
      </c>
      <c r="O453" s="4" t="n">
        <v>365.71</v>
      </c>
      <c r="P453" s="4" t="n">
        <v>1017.93</v>
      </c>
      <c r="Q453" s="4" t="n">
        <v>2633.32</v>
      </c>
      <c r="R453" s="3"/>
      <c r="S453" s="3" t="s">
        <v>90</v>
      </c>
      <c r="T453" s="3" t="s">
        <v>2041</v>
      </c>
    </row>
    <row r="454" customFormat="false" ht="15" hidden="false" customHeight="false" outlineLevel="0" collapsed="false">
      <c r="A454" s="3" t="s">
        <v>6149</v>
      </c>
      <c r="B454" s="3" t="s">
        <v>1960</v>
      </c>
      <c r="C454" s="3" t="s">
        <v>231</v>
      </c>
      <c r="D454" s="3" t="s">
        <v>5128</v>
      </c>
      <c r="E454" s="3" t="s">
        <v>5114</v>
      </c>
      <c r="F454" s="3" t="s">
        <v>5108</v>
      </c>
      <c r="G454" s="3" t="s">
        <v>6150</v>
      </c>
      <c r="H454" s="3" t="s">
        <v>6150</v>
      </c>
      <c r="I454" s="3" t="s">
        <v>5088</v>
      </c>
      <c r="J454" s="3" t="s">
        <v>5177</v>
      </c>
      <c r="K454" s="3" t="s">
        <v>5178</v>
      </c>
      <c r="L454" s="3" t="n">
        <v>0.84</v>
      </c>
      <c r="M454" s="4" t="n">
        <v>485.96</v>
      </c>
      <c r="N454" s="4" t="n">
        <v>102.87</v>
      </c>
      <c r="O454" s="4" t="n">
        <v>50.99</v>
      </c>
      <c r="P454" s="4" t="n">
        <v>153.86</v>
      </c>
      <c r="Q454" s="4" t="n">
        <v>332.1</v>
      </c>
      <c r="R454" s="3"/>
      <c r="S454" s="3" t="s">
        <v>46</v>
      </c>
      <c r="T454" s="3" t="s">
        <v>678</v>
      </c>
    </row>
    <row r="455" customFormat="false" ht="15" hidden="false" customHeight="false" outlineLevel="0" collapsed="false">
      <c r="A455" s="3" t="s">
        <v>6151</v>
      </c>
      <c r="B455" s="3" t="s">
        <v>1195</v>
      </c>
      <c r="C455" s="3" t="s">
        <v>1196</v>
      </c>
      <c r="D455" s="3" t="s">
        <v>5106</v>
      </c>
      <c r="E455" s="3" t="s">
        <v>5107</v>
      </c>
      <c r="F455" s="3" t="s">
        <v>5207</v>
      </c>
      <c r="G455" s="3" t="s">
        <v>6152</v>
      </c>
      <c r="H455" s="3"/>
      <c r="I455" s="3" t="s">
        <v>5088</v>
      </c>
      <c r="J455" s="3" t="s">
        <v>5130</v>
      </c>
      <c r="K455" s="3" t="s">
        <v>5131</v>
      </c>
      <c r="L455" s="3" t="n">
        <v>6.93</v>
      </c>
      <c r="M455" s="4" t="n">
        <v>3546.03</v>
      </c>
      <c r="N455" s="4" t="n">
        <v>1083.05</v>
      </c>
      <c r="O455" s="4" t="n">
        <v>475.73</v>
      </c>
      <c r="P455" s="4" t="n">
        <v>1558.78</v>
      </c>
      <c r="Q455" s="4" t="n">
        <v>1987.25</v>
      </c>
      <c r="R455" s="3" t="n">
        <v>5</v>
      </c>
      <c r="S455" s="3" t="s">
        <v>122</v>
      </c>
      <c r="T455" s="3" t="s">
        <v>493</v>
      </c>
    </row>
    <row r="456" customFormat="false" ht="15" hidden="false" customHeight="false" outlineLevel="0" collapsed="false">
      <c r="A456" s="3" t="s">
        <v>6153</v>
      </c>
      <c r="B456" s="3" t="s">
        <v>3522</v>
      </c>
      <c r="C456" s="3" t="s">
        <v>3523</v>
      </c>
      <c r="D456" s="3" t="s">
        <v>5133</v>
      </c>
      <c r="E456" s="3" t="s">
        <v>5134</v>
      </c>
      <c r="F456" s="3" t="s">
        <v>5108</v>
      </c>
      <c r="G456" s="3" t="s">
        <v>6154</v>
      </c>
      <c r="H456" s="3" t="s">
        <v>6155</v>
      </c>
      <c r="I456" s="3" t="s">
        <v>5088</v>
      </c>
      <c r="J456" s="3" t="s">
        <v>5103</v>
      </c>
      <c r="K456" s="3" t="s">
        <v>5104</v>
      </c>
      <c r="L456" s="3" t="n">
        <v>4.16</v>
      </c>
      <c r="M456" s="4" t="n">
        <v>1903.24</v>
      </c>
      <c r="N456" s="4" t="n">
        <v>346.82</v>
      </c>
      <c r="O456" s="4" t="n">
        <v>280.83</v>
      </c>
      <c r="P456" s="4" t="n">
        <v>627.65</v>
      </c>
      <c r="Q456" s="4" t="n">
        <v>1275.59</v>
      </c>
      <c r="R456" s="3"/>
      <c r="S456" s="3" t="s">
        <v>99</v>
      </c>
      <c r="T456" s="3" t="s">
        <v>3527</v>
      </c>
    </row>
    <row r="457" customFormat="false" ht="15" hidden="false" customHeight="false" outlineLevel="0" collapsed="false">
      <c r="A457" s="3" t="s">
        <v>6156</v>
      </c>
      <c r="B457" s="3" t="s">
        <v>2210</v>
      </c>
      <c r="C457" s="3" t="s">
        <v>2211</v>
      </c>
      <c r="D457" s="3" t="s">
        <v>5151</v>
      </c>
      <c r="E457" s="3" t="s">
        <v>5152</v>
      </c>
      <c r="F457" s="3" t="s">
        <v>5108</v>
      </c>
      <c r="G457" s="3" t="s">
        <v>6157</v>
      </c>
      <c r="H457" s="3" t="s">
        <v>6157</v>
      </c>
      <c r="I457" s="3" t="s">
        <v>5088</v>
      </c>
      <c r="J457" s="3" t="s">
        <v>5148</v>
      </c>
      <c r="K457" s="3" t="s">
        <v>5149</v>
      </c>
      <c r="L457" s="3" t="n">
        <v>11.67</v>
      </c>
      <c r="M457" s="4" t="n">
        <v>3546.77</v>
      </c>
      <c r="N457" s="4" t="n">
        <v>1090.29</v>
      </c>
      <c r="O457" s="4" t="n">
        <v>698.79</v>
      </c>
      <c r="P457" s="4" t="n">
        <v>1789.08</v>
      </c>
      <c r="Q457" s="4" t="n">
        <v>1757.69</v>
      </c>
      <c r="R457" s="3" t="n">
        <v>3</v>
      </c>
      <c r="S457" s="3" t="s">
        <v>73</v>
      </c>
      <c r="T457" s="3" t="s">
        <v>872</v>
      </c>
    </row>
    <row r="458" customFormat="false" ht="15" hidden="false" customHeight="false" outlineLevel="0" collapsed="false">
      <c r="A458" s="3" t="s">
        <v>6158</v>
      </c>
      <c r="B458" s="3" t="s">
        <v>148</v>
      </c>
      <c r="C458" s="3" t="s">
        <v>149</v>
      </c>
      <c r="D458" s="3" t="s">
        <v>5287</v>
      </c>
      <c r="E458" s="3" t="s">
        <v>5134</v>
      </c>
      <c r="F458" s="3" t="s">
        <v>5108</v>
      </c>
      <c r="G458" s="3" t="s">
        <v>6159</v>
      </c>
      <c r="H458" s="3" t="s">
        <v>6159</v>
      </c>
      <c r="I458" s="3" t="s">
        <v>5088</v>
      </c>
      <c r="J458" s="3" t="s">
        <v>5142</v>
      </c>
      <c r="K458" s="3" t="s">
        <v>5143</v>
      </c>
      <c r="L458" s="3" t="n">
        <v>2.49</v>
      </c>
      <c r="M458" s="4" t="n">
        <v>510.99</v>
      </c>
      <c r="N458" s="4" t="n">
        <v>62.81</v>
      </c>
      <c r="O458" s="4" t="n">
        <v>112.09</v>
      </c>
      <c r="P458" s="4" t="n">
        <v>174.9</v>
      </c>
      <c r="Q458" s="4" t="n">
        <v>336.09</v>
      </c>
      <c r="R458" s="3" t="n">
        <v>2</v>
      </c>
      <c r="S458" s="3" t="s">
        <v>73</v>
      </c>
      <c r="T458" s="3" t="s">
        <v>153</v>
      </c>
    </row>
    <row r="459" customFormat="false" ht="15" hidden="false" customHeight="false" outlineLevel="0" collapsed="false">
      <c r="A459" s="3" t="s">
        <v>6160</v>
      </c>
      <c r="B459" s="3" t="s">
        <v>2380</v>
      </c>
      <c r="C459" s="3" t="s">
        <v>2381</v>
      </c>
      <c r="D459" s="3" t="s">
        <v>5270</v>
      </c>
      <c r="E459" s="3" t="s">
        <v>5107</v>
      </c>
      <c r="F459" s="3" t="s">
        <v>5108</v>
      </c>
      <c r="G459" s="3" t="s">
        <v>6161</v>
      </c>
      <c r="H459" s="3" t="s">
        <v>6161</v>
      </c>
      <c r="I459" s="3" t="s">
        <v>5088</v>
      </c>
      <c r="J459" s="3" t="s">
        <v>5110</v>
      </c>
      <c r="K459" s="3" t="s">
        <v>5111</v>
      </c>
      <c r="L459" s="3" t="n">
        <v>1.32</v>
      </c>
      <c r="M459" s="4" t="n">
        <v>301.12</v>
      </c>
      <c r="N459" s="4" t="n">
        <v>74.78</v>
      </c>
      <c r="O459" s="4" t="n">
        <v>86.74</v>
      </c>
      <c r="P459" s="4" t="n">
        <v>161.52</v>
      </c>
      <c r="Q459" s="4" t="n">
        <v>139.6</v>
      </c>
      <c r="R459" s="3"/>
      <c r="S459" s="3" t="s">
        <v>36</v>
      </c>
      <c r="T459" s="3" t="s">
        <v>1820</v>
      </c>
    </row>
    <row r="460" customFormat="false" ht="15" hidden="false" customHeight="false" outlineLevel="0" collapsed="false">
      <c r="A460" s="3" t="s">
        <v>6162</v>
      </c>
      <c r="B460" s="3" t="s">
        <v>3093</v>
      </c>
      <c r="C460" s="3" t="s">
        <v>3094</v>
      </c>
      <c r="D460" s="3" t="s">
        <v>5180</v>
      </c>
      <c r="E460" s="3" t="s">
        <v>5101</v>
      </c>
      <c r="F460" s="3" t="s">
        <v>5101</v>
      </c>
      <c r="G460" s="3" t="s">
        <v>6163</v>
      </c>
      <c r="H460" s="3" t="s">
        <v>6163</v>
      </c>
      <c r="I460" s="3" t="s">
        <v>5088</v>
      </c>
      <c r="J460" s="3" t="s">
        <v>5148</v>
      </c>
      <c r="K460" s="3" t="s">
        <v>5149</v>
      </c>
      <c r="L460" s="3" t="n">
        <v>10.48</v>
      </c>
      <c r="M460" s="4" t="n">
        <v>5036.8</v>
      </c>
      <c r="N460" s="4" t="n">
        <v>792.08</v>
      </c>
      <c r="O460" s="4" t="n">
        <v>720.09</v>
      </c>
      <c r="P460" s="4" t="n">
        <v>1512.17</v>
      </c>
      <c r="Q460" s="4" t="n">
        <v>3524.63</v>
      </c>
      <c r="R460" s="3" t="n">
        <v>5</v>
      </c>
      <c r="S460" s="3" t="s">
        <v>55</v>
      </c>
      <c r="T460" s="3" t="s">
        <v>999</v>
      </c>
    </row>
    <row r="461" customFormat="false" ht="15" hidden="false" customHeight="false" outlineLevel="0" collapsed="false">
      <c r="A461" s="3" t="s">
        <v>6164</v>
      </c>
      <c r="B461" s="3" t="s">
        <v>2001</v>
      </c>
      <c r="C461" s="3" t="s">
        <v>2002</v>
      </c>
      <c r="D461" s="3" t="s">
        <v>5221</v>
      </c>
      <c r="E461" s="3" t="s">
        <v>5134</v>
      </c>
      <c r="F461" s="3" t="s">
        <v>5108</v>
      </c>
      <c r="G461" s="3" t="s">
        <v>6165</v>
      </c>
      <c r="H461" s="3" t="s">
        <v>6165</v>
      </c>
      <c r="I461" s="3" t="s">
        <v>5088</v>
      </c>
      <c r="J461" s="3" t="s">
        <v>5116</v>
      </c>
      <c r="K461" s="3" t="s">
        <v>5117</v>
      </c>
      <c r="L461" s="3" t="n">
        <v>1.21</v>
      </c>
      <c r="M461" s="4" t="n">
        <v>512.93</v>
      </c>
      <c r="N461" s="4" t="n">
        <v>91.29</v>
      </c>
      <c r="O461" s="4" t="n">
        <v>74.1</v>
      </c>
      <c r="P461" s="4" t="n">
        <v>165.39</v>
      </c>
      <c r="Q461" s="4" t="n">
        <v>347.54</v>
      </c>
      <c r="R461" s="3" t="n">
        <v>5</v>
      </c>
      <c r="S461" s="3" t="s">
        <v>36</v>
      </c>
      <c r="T461" s="3" t="s">
        <v>270</v>
      </c>
    </row>
    <row r="462" customFormat="false" ht="15" hidden="false" customHeight="false" outlineLevel="0" collapsed="false">
      <c r="A462" s="3" t="s">
        <v>6166</v>
      </c>
      <c r="B462" s="3" t="s">
        <v>325</v>
      </c>
      <c r="C462" s="3" t="s">
        <v>326</v>
      </c>
      <c r="D462" s="3" t="s">
        <v>5270</v>
      </c>
      <c r="E462" s="3" t="s">
        <v>5107</v>
      </c>
      <c r="F462" s="3" t="s">
        <v>5108</v>
      </c>
      <c r="G462" s="3" t="s">
        <v>6167</v>
      </c>
      <c r="H462" s="3" t="s">
        <v>6167</v>
      </c>
      <c r="I462" s="3" t="s">
        <v>5088</v>
      </c>
      <c r="J462" s="3" t="s">
        <v>5130</v>
      </c>
      <c r="K462" s="3" t="s">
        <v>5131</v>
      </c>
      <c r="L462" s="3" t="n">
        <v>1.91</v>
      </c>
      <c r="M462" s="4" t="n">
        <v>255.38</v>
      </c>
      <c r="N462" s="4" t="n">
        <v>84.11</v>
      </c>
      <c r="O462" s="4" t="n">
        <v>117.47</v>
      </c>
      <c r="P462" s="4" t="n">
        <v>201.58</v>
      </c>
      <c r="Q462" s="4" t="n">
        <v>53.8</v>
      </c>
      <c r="R462" s="3" t="n">
        <v>5</v>
      </c>
      <c r="S462" s="3" t="s">
        <v>130</v>
      </c>
      <c r="T462" s="3" t="s">
        <v>330</v>
      </c>
    </row>
    <row r="463" customFormat="false" ht="15" hidden="false" customHeight="false" outlineLevel="0" collapsed="false">
      <c r="A463" s="3" t="s">
        <v>6168</v>
      </c>
      <c r="B463" s="3" t="s">
        <v>3994</v>
      </c>
      <c r="C463" s="3" t="s">
        <v>1062</v>
      </c>
      <c r="D463" s="3" t="s">
        <v>5215</v>
      </c>
      <c r="E463" s="3" t="s">
        <v>5216</v>
      </c>
      <c r="F463" s="3" t="s">
        <v>5108</v>
      </c>
      <c r="G463" s="3" t="s">
        <v>6169</v>
      </c>
      <c r="H463" s="3" t="s">
        <v>6170</v>
      </c>
      <c r="I463" s="3" t="s">
        <v>5088</v>
      </c>
      <c r="J463" s="3" t="s">
        <v>5142</v>
      </c>
      <c r="K463" s="3" t="s">
        <v>5143</v>
      </c>
      <c r="L463" s="3" t="n">
        <v>2.67</v>
      </c>
      <c r="M463" s="4" t="n">
        <v>582.97</v>
      </c>
      <c r="N463" s="4" t="n">
        <v>128.9</v>
      </c>
      <c r="O463" s="4" t="n">
        <v>122.27</v>
      </c>
      <c r="P463" s="4" t="n">
        <v>251.17</v>
      </c>
      <c r="Q463" s="4" t="n">
        <v>331.8</v>
      </c>
      <c r="R463" s="3" t="n">
        <v>5</v>
      </c>
      <c r="S463" s="3" t="s">
        <v>182</v>
      </c>
      <c r="T463" s="3" t="s">
        <v>235</v>
      </c>
    </row>
    <row r="464" customFormat="false" ht="15" hidden="false" customHeight="false" outlineLevel="0" collapsed="false">
      <c r="A464" s="3" t="s">
        <v>6171</v>
      </c>
      <c r="B464" s="3" t="s">
        <v>1221</v>
      </c>
      <c r="C464" s="3" t="s">
        <v>1222</v>
      </c>
      <c r="D464" s="3" t="s">
        <v>5428</v>
      </c>
      <c r="E464" s="3" t="s">
        <v>5107</v>
      </c>
      <c r="F464" s="3" t="s">
        <v>5108</v>
      </c>
      <c r="G464" s="3" t="s">
        <v>6172</v>
      </c>
      <c r="H464" s="3" t="s">
        <v>6172</v>
      </c>
      <c r="I464" s="3" t="s">
        <v>5088</v>
      </c>
      <c r="J464" s="3" t="s">
        <v>5137</v>
      </c>
      <c r="K464" s="3" t="s">
        <v>5138</v>
      </c>
      <c r="L464" s="3" t="n">
        <v>1.27</v>
      </c>
      <c r="M464" s="4" t="n">
        <v>287.91</v>
      </c>
      <c r="N464" s="4" t="n">
        <v>55.25</v>
      </c>
      <c r="O464" s="4" t="n">
        <v>73.92</v>
      </c>
      <c r="P464" s="4" t="n">
        <v>129.17</v>
      </c>
      <c r="Q464" s="4" t="n">
        <v>158.74</v>
      </c>
      <c r="R464" s="3" t="n">
        <v>5</v>
      </c>
      <c r="S464" s="3" t="s">
        <v>99</v>
      </c>
      <c r="T464" s="3" t="s">
        <v>1226</v>
      </c>
    </row>
    <row r="465" customFormat="false" ht="15" hidden="false" customHeight="false" outlineLevel="0" collapsed="false">
      <c r="A465" s="3" t="s">
        <v>6173</v>
      </c>
      <c r="B465" s="3" t="s">
        <v>1311</v>
      </c>
      <c r="C465" s="3" t="s">
        <v>1312</v>
      </c>
      <c r="D465" s="3" t="s">
        <v>5249</v>
      </c>
      <c r="E465" s="3" t="s">
        <v>5107</v>
      </c>
      <c r="F465" s="3" t="s">
        <v>5108</v>
      </c>
      <c r="G465" s="3" t="s">
        <v>6174</v>
      </c>
      <c r="H465" s="3"/>
      <c r="I465" s="3" t="s">
        <v>5147</v>
      </c>
      <c r="J465" s="3" t="s">
        <v>5110</v>
      </c>
      <c r="K465" s="3" t="s">
        <v>5111</v>
      </c>
      <c r="L465" s="3" t="n">
        <v>0.94</v>
      </c>
      <c r="M465" s="4" t="n">
        <v>464.16</v>
      </c>
      <c r="N465" s="4" t="n">
        <v>62.96</v>
      </c>
      <c r="O465" s="4" t="n">
        <v>60.5</v>
      </c>
      <c r="P465" s="4" t="n">
        <v>123.46</v>
      </c>
      <c r="Q465" s="4" t="n">
        <v>340.7</v>
      </c>
      <c r="R465" s="3"/>
      <c r="S465" s="3" t="s">
        <v>99</v>
      </c>
      <c r="T465" s="3" t="s">
        <v>1316</v>
      </c>
    </row>
    <row r="466" customFormat="false" ht="15" hidden="false" customHeight="false" outlineLevel="0" collapsed="false">
      <c r="A466" s="3" t="s">
        <v>6175</v>
      </c>
      <c r="B466" s="3" t="s">
        <v>4762</v>
      </c>
      <c r="C466" s="3" t="s">
        <v>2349</v>
      </c>
      <c r="D466" s="3" t="s">
        <v>5206</v>
      </c>
      <c r="E466" s="3" t="s">
        <v>5107</v>
      </c>
      <c r="F466" s="3" t="s">
        <v>5108</v>
      </c>
      <c r="G466" s="3" t="s">
        <v>6176</v>
      </c>
      <c r="H466" s="3" t="s">
        <v>6176</v>
      </c>
      <c r="I466" s="3" t="s">
        <v>5088</v>
      </c>
      <c r="J466" s="3" t="s">
        <v>5130</v>
      </c>
      <c r="K466" s="3" t="s">
        <v>5131</v>
      </c>
      <c r="L466" s="3" t="n">
        <v>4.16</v>
      </c>
      <c r="M466" s="4" t="n">
        <v>2995.67</v>
      </c>
      <c r="N466" s="4" t="n">
        <v>598.22</v>
      </c>
      <c r="O466" s="4" t="n">
        <v>223.25</v>
      </c>
      <c r="P466" s="4" t="n">
        <v>821.47</v>
      </c>
      <c r="Q466" s="4" t="n">
        <v>2174.2</v>
      </c>
      <c r="R466" s="3" t="n">
        <v>4</v>
      </c>
      <c r="S466" s="3" t="s">
        <v>182</v>
      </c>
      <c r="T466" s="3" t="s">
        <v>1328</v>
      </c>
    </row>
    <row r="467" customFormat="false" ht="15" hidden="false" customHeight="false" outlineLevel="0" collapsed="false">
      <c r="A467" s="3" t="s">
        <v>6177</v>
      </c>
      <c r="B467" s="3" t="s">
        <v>2110</v>
      </c>
      <c r="C467" s="3" t="s">
        <v>2111</v>
      </c>
      <c r="D467" s="3" t="s">
        <v>5428</v>
      </c>
      <c r="E467" s="3" t="s">
        <v>5107</v>
      </c>
      <c r="F467" s="3" t="s">
        <v>5108</v>
      </c>
      <c r="G467" s="3" t="s">
        <v>6178</v>
      </c>
      <c r="H467" s="3" t="s">
        <v>6178</v>
      </c>
      <c r="I467" s="3" t="s">
        <v>5088</v>
      </c>
      <c r="J467" s="3" t="s">
        <v>5137</v>
      </c>
      <c r="K467" s="3" t="s">
        <v>5138</v>
      </c>
      <c r="L467" s="3" t="n">
        <v>0.93</v>
      </c>
      <c r="M467" s="4" t="n">
        <v>258.4</v>
      </c>
      <c r="N467" s="4" t="n">
        <v>89.1</v>
      </c>
      <c r="O467" s="4" t="n">
        <v>50.08</v>
      </c>
      <c r="P467" s="4" t="n">
        <v>139.18</v>
      </c>
      <c r="Q467" s="4" t="n">
        <v>119.22</v>
      </c>
      <c r="R467" s="3"/>
      <c r="S467" s="3" t="s">
        <v>36</v>
      </c>
      <c r="T467" s="3" t="s">
        <v>2115</v>
      </c>
    </row>
    <row r="468" customFormat="false" ht="15" hidden="false" customHeight="false" outlineLevel="0" collapsed="false">
      <c r="A468" s="3" t="s">
        <v>6179</v>
      </c>
      <c r="B468" s="3" t="s">
        <v>1773</v>
      </c>
      <c r="C468" s="3" t="s">
        <v>714</v>
      </c>
      <c r="D468" s="3" t="s">
        <v>5183</v>
      </c>
      <c r="E468" s="3" t="s">
        <v>5152</v>
      </c>
      <c r="F468" s="3" t="s">
        <v>5108</v>
      </c>
      <c r="G468" s="3" t="s">
        <v>6180</v>
      </c>
      <c r="H468" s="3" t="s">
        <v>6181</v>
      </c>
      <c r="I468" s="3" t="s">
        <v>5088</v>
      </c>
      <c r="J468" s="3" t="s">
        <v>5177</v>
      </c>
      <c r="K468" s="3" t="s">
        <v>5178</v>
      </c>
      <c r="L468" s="3" t="n">
        <v>12.96</v>
      </c>
      <c r="M468" s="4" t="n">
        <v>4151.31</v>
      </c>
      <c r="N468" s="4" t="n">
        <v>847.73</v>
      </c>
      <c r="O468" s="4" t="n">
        <v>658.37</v>
      </c>
      <c r="P468" s="4" t="n">
        <v>1506.1</v>
      </c>
      <c r="Q468" s="4" t="n">
        <v>2645.21</v>
      </c>
      <c r="R468" s="3"/>
      <c r="S468" s="3" t="s">
        <v>205</v>
      </c>
      <c r="T468" s="3" t="s">
        <v>1777</v>
      </c>
    </row>
    <row r="469" customFormat="false" ht="15" hidden="false" customHeight="false" outlineLevel="0" collapsed="false">
      <c r="A469" s="3" t="s">
        <v>6182</v>
      </c>
      <c r="B469" s="3" t="s">
        <v>2988</v>
      </c>
      <c r="C469" s="3" t="s">
        <v>2392</v>
      </c>
      <c r="D469" s="3" t="s">
        <v>5428</v>
      </c>
      <c r="E469" s="3" t="s">
        <v>5107</v>
      </c>
      <c r="F469" s="3" t="s">
        <v>5108</v>
      </c>
      <c r="G469" s="3" t="s">
        <v>6183</v>
      </c>
      <c r="H469" s="3" t="s">
        <v>6183</v>
      </c>
      <c r="I469" s="3" t="s">
        <v>5088</v>
      </c>
      <c r="J469" s="3" t="s">
        <v>5137</v>
      </c>
      <c r="K469" s="3" t="s">
        <v>5138</v>
      </c>
      <c r="L469" s="3" t="n">
        <v>1.06</v>
      </c>
      <c r="M469" s="4" t="n">
        <v>246.97</v>
      </c>
      <c r="N469" s="4" t="n">
        <v>46.69</v>
      </c>
      <c r="O469" s="4" t="n">
        <v>70.76</v>
      </c>
      <c r="P469" s="4" t="n">
        <v>117.45</v>
      </c>
      <c r="Q469" s="4" t="n">
        <v>129.52</v>
      </c>
      <c r="R469" s="3"/>
      <c r="S469" s="3" t="s">
        <v>182</v>
      </c>
      <c r="T469" s="3" t="s">
        <v>444</v>
      </c>
    </row>
    <row r="470" customFormat="false" ht="15" hidden="false" customHeight="false" outlineLevel="0" collapsed="false">
      <c r="A470" s="3" t="s">
        <v>6184</v>
      </c>
      <c r="B470" s="3" t="s">
        <v>3417</v>
      </c>
      <c r="C470" s="3" t="s">
        <v>3418</v>
      </c>
      <c r="D470" s="3" t="s">
        <v>5158</v>
      </c>
      <c r="E470" s="3" t="s">
        <v>5124</v>
      </c>
      <c r="F470" s="3" t="s">
        <v>5108</v>
      </c>
      <c r="G470" s="3" t="s">
        <v>6185</v>
      </c>
      <c r="H470" s="3" t="s">
        <v>6186</v>
      </c>
      <c r="I470" s="3" t="s">
        <v>5088</v>
      </c>
      <c r="J470" s="3" t="s">
        <v>5130</v>
      </c>
      <c r="K470" s="3" t="s">
        <v>5131</v>
      </c>
      <c r="L470" s="3" t="n">
        <v>1.02</v>
      </c>
      <c r="M470" s="4" t="n">
        <v>237.27</v>
      </c>
      <c r="N470" s="4" t="n">
        <v>33.01</v>
      </c>
      <c r="O470" s="4" t="n">
        <v>67.59</v>
      </c>
      <c r="P470" s="4" t="n">
        <v>100.6</v>
      </c>
      <c r="Q470" s="4" t="n">
        <v>136.67</v>
      </c>
      <c r="R470" s="3" t="n">
        <v>5</v>
      </c>
      <c r="S470" s="3" t="s">
        <v>182</v>
      </c>
      <c r="T470" s="3" t="s">
        <v>2467</v>
      </c>
    </row>
    <row r="471" customFormat="false" ht="15" hidden="false" customHeight="false" outlineLevel="0" collapsed="false">
      <c r="A471" s="3" t="s">
        <v>6187</v>
      </c>
      <c r="B471" s="3" t="s">
        <v>3417</v>
      </c>
      <c r="C471" s="3" t="s">
        <v>3418</v>
      </c>
      <c r="D471" s="3" t="s">
        <v>5168</v>
      </c>
      <c r="E471" s="3" t="s">
        <v>5107</v>
      </c>
      <c r="F471" s="3" t="s">
        <v>5108</v>
      </c>
      <c r="G471" s="3" t="s">
        <v>6188</v>
      </c>
      <c r="H471" s="3" t="s">
        <v>6188</v>
      </c>
      <c r="I471" s="3" t="s">
        <v>5088</v>
      </c>
      <c r="J471" s="3" t="s">
        <v>5116</v>
      </c>
      <c r="K471" s="3" t="s">
        <v>5117</v>
      </c>
      <c r="L471" s="3" t="n">
        <v>1.69</v>
      </c>
      <c r="M471" s="4" t="n">
        <v>590.44</v>
      </c>
      <c r="N471" s="4" t="n">
        <v>146.47</v>
      </c>
      <c r="O471" s="4" t="n">
        <v>92.14</v>
      </c>
      <c r="P471" s="4" t="n">
        <v>238.61</v>
      </c>
      <c r="Q471" s="4" t="n">
        <v>351.83</v>
      </c>
      <c r="R471" s="3"/>
      <c r="S471" s="3" t="s">
        <v>182</v>
      </c>
      <c r="T471" s="3" t="s">
        <v>2467</v>
      </c>
    </row>
    <row r="472" customFormat="false" ht="15" hidden="false" customHeight="false" outlineLevel="0" collapsed="false">
      <c r="A472" s="3" t="s">
        <v>6189</v>
      </c>
      <c r="B472" s="3" t="s">
        <v>2110</v>
      </c>
      <c r="C472" s="3" t="s">
        <v>2111</v>
      </c>
      <c r="D472" s="3" t="s">
        <v>5168</v>
      </c>
      <c r="E472" s="3" t="s">
        <v>5107</v>
      </c>
      <c r="F472" s="3" t="s">
        <v>5108</v>
      </c>
      <c r="G472" s="3" t="s">
        <v>6190</v>
      </c>
      <c r="H472" s="3" t="s">
        <v>6190</v>
      </c>
      <c r="I472" s="3" t="s">
        <v>5088</v>
      </c>
      <c r="J472" s="3" t="s">
        <v>5148</v>
      </c>
      <c r="K472" s="3" t="s">
        <v>5149</v>
      </c>
      <c r="L472" s="3" t="n">
        <v>1.91</v>
      </c>
      <c r="M472" s="4" t="n">
        <v>408.87</v>
      </c>
      <c r="N472" s="4" t="n">
        <v>127.28</v>
      </c>
      <c r="O472" s="4" t="n">
        <v>96.92</v>
      </c>
      <c r="P472" s="4" t="n">
        <v>224.2</v>
      </c>
      <c r="Q472" s="4" t="n">
        <v>184.67</v>
      </c>
      <c r="R472" s="3"/>
      <c r="S472" s="3" t="s">
        <v>36</v>
      </c>
      <c r="T472" s="3" t="s">
        <v>2115</v>
      </c>
    </row>
    <row r="473" customFormat="false" ht="15" hidden="false" customHeight="false" outlineLevel="0" collapsed="false">
      <c r="A473" s="3" t="s">
        <v>6191</v>
      </c>
      <c r="B473" s="3" t="s">
        <v>2369</v>
      </c>
      <c r="C473" s="3" t="s">
        <v>2370</v>
      </c>
      <c r="D473" s="3" t="s">
        <v>5100</v>
      </c>
      <c r="E473" s="3" t="s">
        <v>5101</v>
      </c>
      <c r="F473" s="3" t="s">
        <v>5101</v>
      </c>
      <c r="G473" s="3" t="s">
        <v>6192</v>
      </c>
      <c r="H473" s="3" t="s">
        <v>6192</v>
      </c>
      <c r="I473" s="3" t="s">
        <v>5088</v>
      </c>
      <c r="J473" s="3" t="s">
        <v>5130</v>
      </c>
      <c r="K473" s="3" t="s">
        <v>5131</v>
      </c>
      <c r="L473" s="3" t="n">
        <v>2.53</v>
      </c>
      <c r="M473" s="4" t="n">
        <v>559.22</v>
      </c>
      <c r="N473" s="4" t="n">
        <v>91.29</v>
      </c>
      <c r="O473" s="4" t="n">
        <v>132.92</v>
      </c>
      <c r="P473" s="4" t="n">
        <v>224.21</v>
      </c>
      <c r="Q473" s="4" t="n">
        <v>335.01</v>
      </c>
      <c r="R473" s="3"/>
      <c r="S473" s="3" t="s">
        <v>64</v>
      </c>
      <c r="T473" s="3" t="s">
        <v>985</v>
      </c>
    </row>
    <row r="474" customFormat="false" ht="15" hidden="false" customHeight="false" outlineLevel="0" collapsed="false">
      <c r="A474" s="3" t="s">
        <v>6193</v>
      </c>
      <c r="B474" s="3" t="s">
        <v>2621</v>
      </c>
      <c r="C474" s="3" t="s">
        <v>2622</v>
      </c>
      <c r="D474" s="3" t="s">
        <v>5119</v>
      </c>
      <c r="E474" s="3" t="s">
        <v>5120</v>
      </c>
      <c r="F474" s="3" t="s">
        <v>5108</v>
      </c>
      <c r="G474" s="3" t="s">
        <v>6194</v>
      </c>
      <c r="H474" s="3" t="s">
        <v>6195</v>
      </c>
      <c r="I474" s="3" t="s">
        <v>5088</v>
      </c>
      <c r="J474" s="3" t="s">
        <v>5142</v>
      </c>
      <c r="K474" s="3" t="s">
        <v>5143</v>
      </c>
      <c r="L474" s="3" t="n">
        <v>1.25</v>
      </c>
      <c r="M474" s="4" t="n">
        <v>191.94</v>
      </c>
      <c r="N474" s="4" t="n">
        <v>58.95</v>
      </c>
      <c r="O474" s="4" t="n">
        <v>60.86</v>
      </c>
      <c r="P474" s="4" t="n">
        <v>119.81</v>
      </c>
      <c r="Q474" s="4" t="n">
        <v>72.13</v>
      </c>
      <c r="R474" s="3"/>
      <c r="S474" s="3" t="s">
        <v>205</v>
      </c>
      <c r="T474" s="3" t="s">
        <v>2626</v>
      </c>
    </row>
    <row r="475" customFormat="false" ht="15" hidden="false" customHeight="false" outlineLevel="0" collapsed="false">
      <c r="A475" s="3" t="s">
        <v>6196</v>
      </c>
      <c r="B475" s="3" t="s">
        <v>3712</v>
      </c>
      <c r="C475" s="3" t="s">
        <v>3713</v>
      </c>
      <c r="D475" s="3" t="s">
        <v>5196</v>
      </c>
      <c r="E475" s="3" t="s">
        <v>5114</v>
      </c>
      <c r="F475" s="3" t="s">
        <v>5108</v>
      </c>
      <c r="G475" s="3" t="s">
        <v>6197</v>
      </c>
      <c r="H475" s="3" t="s">
        <v>6197</v>
      </c>
      <c r="I475" s="3" t="s">
        <v>5088</v>
      </c>
      <c r="J475" s="3" t="s">
        <v>5103</v>
      </c>
      <c r="K475" s="3" t="s">
        <v>5104</v>
      </c>
      <c r="L475" s="3" t="n">
        <v>1.39</v>
      </c>
      <c r="M475" s="4" t="n">
        <v>247.03</v>
      </c>
      <c r="N475" s="4" t="n">
        <v>31.74</v>
      </c>
      <c r="O475" s="4" t="n">
        <v>64.36</v>
      </c>
      <c r="P475" s="4" t="n">
        <v>96.1</v>
      </c>
      <c r="Q475" s="4" t="n">
        <v>150.93</v>
      </c>
      <c r="R475" s="3"/>
      <c r="S475" s="3" t="s">
        <v>64</v>
      </c>
      <c r="T475" s="3" t="s">
        <v>486</v>
      </c>
    </row>
    <row r="476" customFormat="false" ht="15" hidden="false" customHeight="false" outlineLevel="0" collapsed="false">
      <c r="A476" s="3" t="s">
        <v>6198</v>
      </c>
      <c r="B476" s="3" t="s">
        <v>2274</v>
      </c>
      <c r="C476" s="3" t="s">
        <v>2275</v>
      </c>
      <c r="D476" s="3" t="s">
        <v>5168</v>
      </c>
      <c r="E476" s="3" t="s">
        <v>5107</v>
      </c>
      <c r="F476" s="3" t="s">
        <v>5108</v>
      </c>
      <c r="G476" s="3" t="s">
        <v>6199</v>
      </c>
      <c r="H476" s="3" t="s">
        <v>6199</v>
      </c>
      <c r="I476" s="3" t="s">
        <v>5088</v>
      </c>
      <c r="J476" s="3" t="s">
        <v>5177</v>
      </c>
      <c r="K476" s="3" t="s">
        <v>5178</v>
      </c>
      <c r="L476" s="3" t="n">
        <v>1.63</v>
      </c>
      <c r="M476" s="4" t="n">
        <v>492.5</v>
      </c>
      <c r="N476" s="4" t="n">
        <v>134.27</v>
      </c>
      <c r="O476" s="4" t="n">
        <v>86.14</v>
      </c>
      <c r="P476" s="4" t="n">
        <v>220.41</v>
      </c>
      <c r="Q476" s="4" t="n">
        <v>272.09</v>
      </c>
      <c r="R476" s="3"/>
      <c r="S476" s="3" t="s">
        <v>73</v>
      </c>
      <c r="T476" s="3" t="s">
        <v>1072</v>
      </c>
    </row>
    <row r="477" customFormat="false" ht="15" hidden="false" customHeight="false" outlineLevel="0" collapsed="false">
      <c r="A477" s="3" t="s">
        <v>6200</v>
      </c>
      <c r="B477" s="3" t="s">
        <v>4191</v>
      </c>
      <c r="C477" s="3" t="s">
        <v>4192</v>
      </c>
      <c r="D477" s="3" t="s">
        <v>5133</v>
      </c>
      <c r="E477" s="3" t="s">
        <v>5134</v>
      </c>
      <c r="F477" s="3" t="s">
        <v>5108</v>
      </c>
      <c r="G477" s="3" t="s">
        <v>6201</v>
      </c>
      <c r="H477" s="3" t="s">
        <v>6202</v>
      </c>
      <c r="I477" s="3" t="s">
        <v>5088</v>
      </c>
      <c r="J477" s="3" t="s">
        <v>5142</v>
      </c>
      <c r="K477" s="3" t="s">
        <v>5143</v>
      </c>
      <c r="L477" s="3" t="n">
        <v>4.24</v>
      </c>
      <c r="M477" s="4" t="n">
        <v>2119.04</v>
      </c>
      <c r="N477" s="4" t="n">
        <v>538.35</v>
      </c>
      <c r="O477" s="4" t="n">
        <v>240.95</v>
      </c>
      <c r="P477" s="4" t="n">
        <v>779.3</v>
      </c>
      <c r="Q477" s="4" t="n">
        <v>1339.74</v>
      </c>
      <c r="R477" s="3" t="n">
        <v>5</v>
      </c>
      <c r="S477" s="3" t="s">
        <v>55</v>
      </c>
      <c r="T477" s="3" t="s">
        <v>1032</v>
      </c>
    </row>
    <row r="478" customFormat="false" ht="15" hidden="false" customHeight="false" outlineLevel="0" collapsed="false">
      <c r="A478" s="3" t="s">
        <v>6203</v>
      </c>
      <c r="B478" s="3" t="s">
        <v>822</v>
      </c>
      <c r="C478" s="3" t="s">
        <v>823</v>
      </c>
      <c r="D478" s="3" t="s">
        <v>5128</v>
      </c>
      <c r="E478" s="3" t="s">
        <v>5114</v>
      </c>
      <c r="F478" s="3" t="s">
        <v>5108</v>
      </c>
      <c r="G478" s="3" t="s">
        <v>6204</v>
      </c>
      <c r="H478" s="3" t="s">
        <v>6205</v>
      </c>
      <c r="I478" s="3" t="s">
        <v>5088</v>
      </c>
      <c r="J478" s="3" t="s">
        <v>5130</v>
      </c>
      <c r="K478" s="3" t="s">
        <v>5131</v>
      </c>
      <c r="L478" s="3" t="n">
        <v>1.74</v>
      </c>
      <c r="M478" s="4" t="n">
        <v>279.31</v>
      </c>
      <c r="N478" s="4" t="n">
        <v>81.39</v>
      </c>
      <c r="O478" s="4" t="n">
        <v>100.04</v>
      </c>
      <c r="P478" s="4" t="n">
        <v>181.43</v>
      </c>
      <c r="Q478" s="4" t="n">
        <v>97.88</v>
      </c>
      <c r="R478" s="3"/>
      <c r="S478" s="3" t="s">
        <v>46</v>
      </c>
      <c r="T478" s="3" t="s">
        <v>827</v>
      </c>
    </row>
    <row r="479" customFormat="false" ht="15" hidden="false" customHeight="false" outlineLevel="0" collapsed="false">
      <c r="A479" s="3" t="s">
        <v>6206</v>
      </c>
      <c r="B479" s="3" t="s">
        <v>4013</v>
      </c>
      <c r="C479" s="3" t="s">
        <v>4014</v>
      </c>
      <c r="D479" s="3" t="s">
        <v>5133</v>
      </c>
      <c r="E479" s="3" t="s">
        <v>5134</v>
      </c>
      <c r="F479" s="3" t="s">
        <v>5108</v>
      </c>
      <c r="G479" s="3" t="s">
        <v>6207</v>
      </c>
      <c r="H479" s="3"/>
      <c r="I479" s="3" t="s">
        <v>5147</v>
      </c>
      <c r="J479" s="3" t="s">
        <v>5142</v>
      </c>
      <c r="K479" s="3" t="s">
        <v>5143</v>
      </c>
      <c r="L479" s="3" t="n">
        <v>3.66</v>
      </c>
      <c r="M479" s="4" t="n">
        <v>2338.76</v>
      </c>
      <c r="N479" s="4" t="n">
        <v>523.71</v>
      </c>
      <c r="O479" s="4" t="n">
        <v>172.8</v>
      </c>
      <c r="P479" s="4" t="n">
        <v>696.51</v>
      </c>
      <c r="Q479" s="4" t="n">
        <v>1642.25</v>
      </c>
      <c r="R479" s="3"/>
      <c r="S479" s="3" t="s">
        <v>167</v>
      </c>
      <c r="T479" s="3" t="s">
        <v>846</v>
      </c>
    </row>
    <row r="480" customFormat="false" ht="15" hidden="false" customHeight="false" outlineLevel="0" collapsed="false">
      <c r="A480" s="3" t="s">
        <v>6208</v>
      </c>
      <c r="B480" s="3" t="s">
        <v>4855</v>
      </c>
      <c r="C480" s="3" t="s">
        <v>3589</v>
      </c>
      <c r="D480" s="3" t="s">
        <v>5206</v>
      </c>
      <c r="E480" s="3" t="s">
        <v>5107</v>
      </c>
      <c r="F480" s="3" t="s">
        <v>5108</v>
      </c>
      <c r="G480" s="3" t="s">
        <v>6209</v>
      </c>
      <c r="H480" s="3" t="s">
        <v>6209</v>
      </c>
      <c r="I480" s="3" t="s">
        <v>5088</v>
      </c>
      <c r="J480" s="3" t="s">
        <v>5103</v>
      </c>
      <c r="K480" s="3" t="s">
        <v>5104</v>
      </c>
      <c r="L480" s="3" t="n">
        <v>6.28</v>
      </c>
      <c r="M480" s="4" t="n">
        <v>4157.98</v>
      </c>
      <c r="N480" s="4" t="n">
        <v>1334.65</v>
      </c>
      <c r="O480" s="4" t="n">
        <v>371.29</v>
      </c>
      <c r="P480" s="4" t="n">
        <v>1705.94</v>
      </c>
      <c r="Q480" s="4" t="n">
        <v>2452.04</v>
      </c>
      <c r="R480" s="3" t="n">
        <v>5</v>
      </c>
      <c r="S480" s="3" t="s">
        <v>130</v>
      </c>
      <c r="T480" s="3" t="s">
        <v>992</v>
      </c>
    </row>
    <row r="481" customFormat="false" ht="15" hidden="false" customHeight="false" outlineLevel="0" collapsed="false">
      <c r="A481" s="3" t="s">
        <v>6210</v>
      </c>
      <c r="B481" s="3" t="s">
        <v>3428</v>
      </c>
      <c r="C481" s="3" t="s">
        <v>3429</v>
      </c>
      <c r="D481" s="3" t="s">
        <v>5428</v>
      </c>
      <c r="E481" s="3" t="s">
        <v>5107</v>
      </c>
      <c r="F481" s="3" t="s">
        <v>5108</v>
      </c>
      <c r="G481" s="3" t="s">
        <v>6211</v>
      </c>
      <c r="H481" s="3" t="s">
        <v>6211</v>
      </c>
      <c r="I481" s="3" t="s">
        <v>5088</v>
      </c>
      <c r="J481" s="3" t="s">
        <v>5137</v>
      </c>
      <c r="K481" s="3" t="s">
        <v>5138</v>
      </c>
      <c r="L481" s="3" t="n">
        <v>0.84</v>
      </c>
      <c r="M481" s="4" t="n">
        <v>343.33</v>
      </c>
      <c r="N481" s="4" t="n">
        <v>86.85</v>
      </c>
      <c r="O481" s="4" t="n">
        <v>51.63</v>
      </c>
      <c r="P481" s="4" t="n">
        <v>138.48</v>
      </c>
      <c r="Q481" s="4" t="n">
        <v>204.85</v>
      </c>
      <c r="R481" s="3"/>
      <c r="S481" s="3" t="s">
        <v>182</v>
      </c>
      <c r="T481" s="3" t="s">
        <v>478</v>
      </c>
    </row>
    <row r="482" customFormat="false" ht="15" hidden="false" customHeight="false" outlineLevel="0" collapsed="false">
      <c r="A482" s="3" t="s">
        <v>6212</v>
      </c>
      <c r="B482" s="3" t="s">
        <v>4468</v>
      </c>
      <c r="C482" s="3" t="s">
        <v>4469</v>
      </c>
      <c r="D482" s="3" t="s">
        <v>5119</v>
      </c>
      <c r="E482" s="3" t="s">
        <v>5120</v>
      </c>
      <c r="F482" s="3" t="s">
        <v>5108</v>
      </c>
      <c r="G482" s="3" t="s">
        <v>6213</v>
      </c>
      <c r="H482" s="3" t="s">
        <v>6214</v>
      </c>
      <c r="I482" s="3" t="s">
        <v>5088</v>
      </c>
      <c r="J482" s="3" t="s">
        <v>5103</v>
      </c>
      <c r="K482" s="3" t="s">
        <v>5104</v>
      </c>
      <c r="L482" s="3" t="n">
        <v>0.67</v>
      </c>
      <c r="M482" s="4" t="n">
        <v>177.64</v>
      </c>
      <c r="N482" s="4" t="n">
        <v>40.44</v>
      </c>
      <c r="O482" s="4" t="n">
        <v>31</v>
      </c>
      <c r="P482" s="4" t="n">
        <v>71.44</v>
      </c>
      <c r="Q482" s="4" t="n">
        <v>106.2</v>
      </c>
      <c r="R482" s="3" t="n">
        <v>4</v>
      </c>
      <c r="S482" s="3" t="s">
        <v>167</v>
      </c>
      <c r="T482" s="3" t="s">
        <v>324</v>
      </c>
    </row>
    <row r="483" customFormat="false" ht="15" hidden="false" customHeight="false" outlineLevel="0" collapsed="false">
      <c r="A483" s="3" t="s">
        <v>6215</v>
      </c>
      <c r="B483" s="3" t="s">
        <v>4114</v>
      </c>
      <c r="C483" s="3" t="s">
        <v>4115</v>
      </c>
      <c r="D483" s="3" t="s">
        <v>5165</v>
      </c>
      <c r="E483" s="3" t="s">
        <v>5134</v>
      </c>
      <c r="F483" s="3" t="s">
        <v>5108</v>
      </c>
      <c r="G483" s="3" t="s">
        <v>6216</v>
      </c>
      <c r="H483" s="3" t="s">
        <v>6217</v>
      </c>
      <c r="I483" s="3" t="s">
        <v>5088</v>
      </c>
      <c r="J483" s="3" t="s">
        <v>5116</v>
      </c>
      <c r="K483" s="3" t="s">
        <v>5117</v>
      </c>
      <c r="L483" s="3" t="n">
        <v>0.89</v>
      </c>
      <c r="M483" s="4" t="n">
        <v>333.9</v>
      </c>
      <c r="N483" s="4" t="n">
        <v>81.42</v>
      </c>
      <c r="O483" s="4" t="n">
        <v>40.55</v>
      </c>
      <c r="P483" s="4" t="n">
        <v>121.97</v>
      </c>
      <c r="Q483" s="4" t="n">
        <v>211.93</v>
      </c>
      <c r="R483" s="3"/>
      <c r="S483" s="3" t="s">
        <v>167</v>
      </c>
      <c r="T483" s="3" t="s">
        <v>364</v>
      </c>
    </row>
    <row r="484" customFormat="false" ht="15" hidden="false" customHeight="false" outlineLevel="0" collapsed="false">
      <c r="A484" s="3" t="s">
        <v>6218</v>
      </c>
      <c r="B484" s="3" t="s">
        <v>894</v>
      </c>
      <c r="C484" s="3" t="s">
        <v>895</v>
      </c>
      <c r="D484" s="3" t="s">
        <v>5119</v>
      </c>
      <c r="E484" s="3" t="s">
        <v>5120</v>
      </c>
      <c r="F484" s="3" t="s">
        <v>5108</v>
      </c>
      <c r="G484" s="3" t="s">
        <v>6219</v>
      </c>
      <c r="H484" s="3" t="s">
        <v>6219</v>
      </c>
      <c r="I484" s="3" t="s">
        <v>5088</v>
      </c>
      <c r="J484" s="3" t="s">
        <v>5103</v>
      </c>
      <c r="K484" s="3" t="s">
        <v>5104</v>
      </c>
      <c r="L484" s="3" t="n">
        <v>0.76</v>
      </c>
      <c r="M484" s="4" t="n">
        <v>166.25</v>
      </c>
      <c r="N484" s="4" t="n">
        <v>56.6</v>
      </c>
      <c r="O484" s="4" t="n">
        <v>45.13</v>
      </c>
      <c r="P484" s="4" t="n">
        <v>101.73</v>
      </c>
      <c r="Q484" s="4" t="n">
        <v>64.52</v>
      </c>
      <c r="R484" s="3" t="n">
        <v>5</v>
      </c>
      <c r="S484" s="3" t="s">
        <v>46</v>
      </c>
      <c r="T484" s="3" t="s">
        <v>83</v>
      </c>
    </row>
    <row r="485" customFormat="false" ht="15" hidden="false" customHeight="false" outlineLevel="0" collapsed="false">
      <c r="A485" s="3" t="s">
        <v>6220</v>
      </c>
      <c r="B485" s="3" t="s">
        <v>3393</v>
      </c>
      <c r="C485" s="3" t="s">
        <v>3394</v>
      </c>
      <c r="D485" s="3" t="s">
        <v>5165</v>
      </c>
      <c r="E485" s="3" t="s">
        <v>5134</v>
      </c>
      <c r="F485" s="3" t="s">
        <v>5108</v>
      </c>
      <c r="G485" s="3" t="s">
        <v>6221</v>
      </c>
      <c r="H485" s="3" t="s">
        <v>6221</v>
      </c>
      <c r="I485" s="3" t="s">
        <v>5088</v>
      </c>
      <c r="J485" s="3" t="s">
        <v>5110</v>
      </c>
      <c r="K485" s="3" t="s">
        <v>5111</v>
      </c>
      <c r="L485" s="3" t="n">
        <v>1.33</v>
      </c>
      <c r="M485" s="4" t="n">
        <v>350.27</v>
      </c>
      <c r="N485" s="4" t="n">
        <v>106.29</v>
      </c>
      <c r="O485" s="4" t="n">
        <v>90.57</v>
      </c>
      <c r="P485" s="4" t="n">
        <v>196.86</v>
      </c>
      <c r="Q485" s="4" t="n">
        <v>153.41</v>
      </c>
      <c r="R485" s="3" t="n">
        <v>5</v>
      </c>
      <c r="S485" s="3" t="s">
        <v>36</v>
      </c>
      <c r="T485" s="3" t="s">
        <v>1428</v>
      </c>
    </row>
    <row r="486" customFormat="false" ht="15" hidden="false" customHeight="false" outlineLevel="0" collapsed="false">
      <c r="A486" s="3" t="s">
        <v>6222</v>
      </c>
      <c r="B486" s="3" t="s">
        <v>4336</v>
      </c>
      <c r="C486" s="3" t="s">
        <v>4337</v>
      </c>
      <c r="D486" s="3" t="s">
        <v>5196</v>
      </c>
      <c r="E486" s="3" t="s">
        <v>5114</v>
      </c>
      <c r="F486" s="3" t="s">
        <v>5108</v>
      </c>
      <c r="G486" s="3" t="s">
        <v>6223</v>
      </c>
      <c r="H486" s="3" t="s">
        <v>6223</v>
      </c>
      <c r="I486" s="3" t="s">
        <v>5088</v>
      </c>
      <c r="J486" s="3" t="s">
        <v>5103</v>
      </c>
      <c r="K486" s="3" t="s">
        <v>5104</v>
      </c>
      <c r="L486" s="3" t="n">
        <v>2.13</v>
      </c>
      <c r="M486" s="4" t="n">
        <v>513.13</v>
      </c>
      <c r="N486" s="4" t="n">
        <v>109.03</v>
      </c>
      <c r="O486" s="4" t="n">
        <v>148.47</v>
      </c>
      <c r="P486" s="4" t="n">
        <v>257.5</v>
      </c>
      <c r="Q486" s="4" t="n">
        <v>255.63</v>
      </c>
      <c r="R486" s="3" t="n">
        <v>4</v>
      </c>
      <c r="S486" s="3" t="s">
        <v>130</v>
      </c>
      <c r="T486" s="3" t="s">
        <v>1032</v>
      </c>
    </row>
    <row r="487" customFormat="false" ht="15" hidden="false" customHeight="false" outlineLevel="0" collapsed="false">
      <c r="A487" s="3" t="s">
        <v>6224</v>
      </c>
      <c r="B487" s="3" t="s">
        <v>4381</v>
      </c>
      <c r="C487" s="3" t="s">
        <v>4382</v>
      </c>
      <c r="D487" s="3" t="s">
        <v>5158</v>
      </c>
      <c r="E487" s="3" t="s">
        <v>5124</v>
      </c>
      <c r="F487" s="3" t="s">
        <v>5108</v>
      </c>
      <c r="G487" s="3" t="s">
        <v>6225</v>
      </c>
      <c r="H487" s="3" t="s">
        <v>6225</v>
      </c>
      <c r="I487" s="3" t="s">
        <v>5088</v>
      </c>
      <c r="J487" s="3" t="s">
        <v>5148</v>
      </c>
      <c r="K487" s="3" t="s">
        <v>5149</v>
      </c>
      <c r="L487" s="3" t="n">
        <v>0.72</v>
      </c>
      <c r="M487" s="4" t="n">
        <v>335.39</v>
      </c>
      <c r="N487" s="4" t="n">
        <v>82.25</v>
      </c>
      <c r="O487" s="4" t="n">
        <v>51.36</v>
      </c>
      <c r="P487" s="4" t="n">
        <v>133.61</v>
      </c>
      <c r="Q487" s="4" t="n">
        <v>201.78</v>
      </c>
      <c r="R487" s="3"/>
      <c r="S487" s="3" t="s">
        <v>99</v>
      </c>
      <c r="T487" s="3" t="s">
        <v>451</v>
      </c>
    </row>
    <row r="488" customFormat="false" ht="15" hidden="false" customHeight="false" outlineLevel="0" collapsed="false">
      <c r="A488" s="3" t="s">
        <v>6226</v>
      </c>
      <c r="B488" s="3" t="s">
        <v>5027</v>
      </c>
      <c r="C488" s="3" t="s">
        <v>5028</v>
      </c>
      <c r="D488" s="3" t="s">
        <v>5270</v>
      </c>
      <c r="E488" s="3" t="s">
        <v>5107</v>
      </c>
      <c r="F488" s="3" t="s">
        <v>5108</v>
      </c>
      <c r="G488" s="3" t="s">
        <v>6227</v>
      </c>
      <c r="H488" s="3"/>
      <c r="I488" s="3" t="s">
        <v>5088</v>
      </c>
      <c r="J488" s="3" t="s">
        <v>5130</v>
      </c>
      <c r="K488" s="3" t="s">
        <v>5131</v>
      </c>
      <c r="L488" s="3" t="n">
        <v>1.53</v>
      </c>
      <c r="M488" s="4" t="n">
        <v>273.34</v>
      </c>
      <c r="N488" s="4" t="n">
        <v>54.6</v>
      </c>
      <c r="O488" s="4" t="n">
        <v>105.09</v>
      </c>
      <c r="P488" s="4" t="n">
        <v>159.69</v>
      </c>
      <c r="Q488" s="4" t="n">
        <v>113.65</v>
      </c>
      <c r="R488" s="3"/>
      <c r="S488" s="3" t="s">
        <v>167</v>
      </c>
      <c r="T488" s="3" t="s">
        <v>123</v>
      </c>
    </row>
    <row r="489" customFormat="false" ht="15" hidden="false" customHeight="false" outlineLevel="0" collapsed="false">
      <c r="A489" s="3" t="s">
        <v>6228</v>
      </c>
      <c r="B489" s="3" t="s">
        <v>3042</v>
      </c>
      <c r="C489" s="3" t="s">
        <v>3043</v>
      </c>
      <c r="D489" s="3" t="s">
        <v>5151</v>
      </c>
      <c r="E489" s="3" t="s">
        <v>5152</v>
      </c>
      <c r="F489" s="3" t="s">
        <v>5108</v>
      </c>
      <c r="G489" s="3" t="s">
        <v>6229</v>
      </c>
      <c r="H489" s="3" t="s">
        <v>6229</v>
      </c>
      <c r="I489" s="3" t="s">
        <v>5088</v>
      </c>
      <c r="J489" s="3" t="s">
        <v>5103</v>
      </c>
      <c r="K489" s="3" t="s">
        <v>5104</v>
      </c>
      <c r="L489" s="3" t="n">
        <v>15.46</v>
      </c>
      <c r="M489" s="4" t="n">
        <v>3022.27</v>
      </c>
      <c r="N489" s="4" t="n">
        <v>382.26</v>
      </c>
      <c r="O489" s="4" t="n">
        <v>761.82</v>
      </c>
      <c r="P489" s="4" t="n">
        <v>1144.08</v>
      </c>
      <c r="Q489" s="4" t="n">
        <v>1878.19</v>
      </c>
      <c r="R489" s="3"/>
      <c r="S489" s="3" t="s">
        <v>130</v>
      </c>
      <c r="T489" s="3" t="s">
        <v>918</v>
      </c>
    </row>
    <row r="490" customFormat="false" ht="15" hidden="false" customHeight="false" outlineLevel="0" collapsed="false">
      <c r="A490" s="3" t="s">
        <v>6230</v>
      </c>
      <c r="B490" s="3" t="s">
        <v>2500</v>
      </c>
      <c r="C490" s="3" t="s">
        <v>2501</v>
      </c>
      <c r="D490" s="3" t="s">
        <v>5196</v>
      </c>
      <c r="E490" s="3" t="s">
        <v>5114</v>
      </c>
      <c r="F490" s="3" t="s">
        <v>5108</v>
      </c>
      <c r="G490" s="3" t="s">
        <v>6231</v>
      </c>
      <c r="H490" s="3"/>
      <c r="I490" s="3" t="s">
        <v>5088</v>
      </c>
      <c r="J490" s="3" t="s">
        <v>5103</v>
      </c>
      <c r="K490" s="3" t="s">
        <v>5104</v>
      </c>
      <c r="L490" s="3" t="n">
        <v>1.99</v>
      </c>
      <c r="M490" s="4" t="n">
        <v>760.64</v>
      </c>
      <c r="N490" s="4" t="n">
        <v>163.39</v>
      </c>
      <c r="O490" s="4" t="n">
        <v>91.43</v>
      </c>
      <c r="P490" s="4" t="n">
        <v>254.82</v>
      </c>
      <c r="Q490" s="4" t="n">
        <v>505.82</v>
      </c>
      <c r="R490" s="3"/>
      <c r="S490" s="3" t="s">
        <v>90</v>
      </c>
      <c r="T490" s="3" t="s">
        <v>248</v>
      </c>
    </row>
    <row r="491" customFormat="false" ht="15" hidden="false" customHeight="false" outlineLevel="0" collapsed="false">
      <c r="A491" s="3" t="s">
        <v>6232</v>
      </c>
      <c r="B491" s="3" t="s">
        <v>3994</v>
      </c>
      <c r="C491" s="3" t="s">
        <v>1062</v>
      </c>
      <c r="D491" s="3" t="s">
        <v>5221</v>
      </c>
      <c r="E491" s="3" t="s">
        <v>5134</v>
      </c>
      <c r="F491" s="3" t="s">
        <v>5108</v>
      </c>
      <c r="G491" s="3" t="s">
        <v>6233</v>
      </c>
      <c r="H491" s="3" t="s">
        <v>6233</v>
      </c>
      <c r="I491" s="3" t="s">
        <v>5088</v>
      </c>
      <c r="J491" s="3" t="s">
        <v>5103</v>
      </c>
      <c r="K491" s="3" t="s">
        <v>5104</v>
      </c>
      <c r="L491" s="3" t="n">
        <v>1.64</v>
      </c>
      <c r="M491" s="4" t="n">
        <v>383.3</v>
      </c>
      <c r="N491" s="4" t="n">
        <v>69.41</v>
      </c>
      <c r="O491" s="4" t="n">
        <v>116.99</v>
      </c>
      <c r="P491" s="4" t="n">
        <v>186.4</v>
      </c>
      <c r="Q491" s="4" t="n">
        <v>196.9</v>
      </c>
      <c r="R491" s="3" t="n">
        <v>5</v>
      </c>
      <c r="S491" s="3" t="s">
        <v>182</v>
      </c>
      <c r="T491" s="3" t="s">
        <v>235</v>
      </c>
    </row>
    <row r="492" customFormat="false" ht="15" hidden="false" customHeight="false" outlineLevel="0" collapsed="false">
      <c r="A492" s="3" t="s">
        <v>6234</v>
      </c>
      <c r="B492" s="3" t="s">
        <v>2760</v>
      </c>
      <c r="C492" s="3" t="s">
        <v>2761</v>
      </c>
      <c r="D492" s="3" t="s">
        <v>5287</v>
      </c>
      <c r="E492" s="3" t="s">
        <v>5134</v>
      </c>
      <c r="F492" s="3" t="s">
        <v>5108</v>
      </c>
      <c r="G492" s="3" t="s">
        <v>6235</v>
      </c>
      <c r="H492" s="3" t="s">
        <v>6236</v>
      </c>
      <c r="I492" s="3" t="s">
        <v>5088</v>
      </c>
      <c r="J492" s="3" t="s">
        <v>5103</v>
      </c>
      <c r="K492" s="3" t="s">
        <v>5104</v>
      </c>
      <c r="L492" s="3" t="n">
        <v>2.55</v>
      </c>
      <c r="M492" s="4" t="n">
        <v>419.83</v>
      </c>
      <c r="N492" s="4" t="n">
        <v>111.58</v>
      </c>
      <c r="O492" s="4" t="n">
        <v>161.32</v>
      </c>
      <c r="P492" s="4" t="n">
        <v>272.9</v>
      </c>
      <c r="Q492" s="4" t="n">
        <v>146.93</v>
      </c>
      <c r="R492" s="3"/>
      <c r="S492" s="3" t="s">
        <v>46</v>
      </c>
      <c r="T492" s="3" t="s">
        <v>1428</v>
      </c>
    </row>
    <row r="493" customFormat="false" ht="15" hidden="false" customHeight="false" outlineLevel="0" collapsed="false">
      <c r="A493" s="3" t="s">
        <v>6237</v>
      </c>
      <c r="B493" s="3" t="s">
        <v>3648</v>
      </c>
      <c r="C493" s="3" t="s">
        <v>3649</v>
      </c>
      <c r="D493" s="3" t="s">
        <v>5196</v>
      </c>
      <c r="E493" s="3" t="s">
        <v>5114</v>
      </c>
      <c r="F493" s="3" t="s">
        <v>5108</v>
      </c>
      <c r="G493" s="3" t="s">
        <v>6238</v>
      </c>
      <c r="H493" s="3" t="s">
        <v>6239</v>
      </c>
      <c r="I493" s="3" t="s">
        <v>5088</v>
      </c>
      <c r="J493" s="3" t="s">
        <v>5130</v>
      </c>
      <c r="K493" s="3" t="s">
        <v>5131</v>
      </c>
      <c r="L493" s="3" t="n">
        <v>1.76</v>
      </c>
      <c r="M493" s="4" t="n">
        <v>259.13</v>
      </c>
      <c r="N493" s="4" t="n">
        <v>60.62</v>
      </c>
      <c r="O493" s="4" t="n">
        <v>91.56</v>
      </c>
      <c r="P493" s="4" t="n">
        <v>152.18</v>
      </c>
      <c r="Q493" s="4" t="n">
        <v>106.95</v>
      </c>
      <c r="R493" s="3"/>
      <c r="S493" s="3" t="s">
        <v>182</v>
      </c>
      <c r="T493" s="3" t="s">
        <v>1410</v>
      </c>
    </row>
    <row r="494" customFormat="false" ht="15" hidden="false" customHeight="false" outlineLevel="0" collapsed="false">
      <c r="A494" s="3" t="s">
        <v>6240</v>
      </c>
      <c r="B494" s="3" t="s">
        <v>1895</v>
      </c>
      <c r="C494" s="3" t="s">
        <v>1896</v>
      </c>
      <c r="D494" s="3" t="s">
        <v>5133</v>
      </c>
      <c r="E494" s="3" t="s">
        <v>5134</v>
      </c>
      <c r="F494" s="3" t="s">
        <v>5108</v>
      </c>
      <c r="G494" s="3" t="s">
        <v>6241</v>
      </c>
      <c r="H494" s="3" t="s">
        <v>6241</v>
      </c>
      <c r="I494" s="3" t="s">
        <v>5088</v>
      </c>
      <c r="J494" s="3" t="s">
        <v>5148</v>
      </c>
      <c r="K494" s="3" t="s">
        <v>5149</v>
      </c>
      <c r="L494" s="3" t="n">
        <v>2.3</v>
      </c>
      <c r="M494" s="4" t="n">
        <v>2295.4</v>
      </c>
      <c r="N494" s="4" t="n">
        <v>673.73</v>
      </c>
      <c r="O494" s="4" t="n">
        <v>125.27</v>
      </c>
      <c r="P494" s="4" t="n">
        <v>799</v>
      </c>
      <c r="Q494" s="4" t="n">
        <v>1496.4</v>
      </c>
      <c r="R494" s="3"/>
      <c r="S494" s="3" t="s">
        <v>205</v>
      </c>
      <c r="T494" s="3" t="s">
        <v>1900</v>
      </c>
    </row>
    <row r="495" customFormat="false" ht="15" hidden="false" customHeight="false" outlineLevel="0" collapsed="false">
      <c r="A495" s="3" t="s">
        <v>6242</v>
      </c>
      <c r="B495" s="3" t="s">
        <v>200</v>
      </c>
      <c r="C495" s="3" t="s">
        <v>201</v>
      </c>
      <c r="D495" s="3" t="s">
        <v>5215</v>
      </c>
      <c r="E495" s="3" t="s">
        <v>5216</v>
      </c>
      <c r="F495" s="3" t="s">
        <v>5108</v>
      </c>
      <c r="G495" s="3" t="s">
        <v>6243</v>
      </c>
      <c r="H495" s="3" t="s">
        <v>6243</v>
      </c>
      <c r="I495" s="3" t="s">
        <v>5088</v>
      </c>
      <c r="J495" s="3" t="s">
        <v>5137</v>
      </c>
      <c r="K495" s="3" t="s">
        <v>5138</v>
      </c>
      <c r="L495" s="3" t="n">
        <v>1.95</v>
      </c>
      <c r="M495" s="4" t="n">
        <v>675.35</v>
      </c>
      <c r="N495" s="4" t="n">
        <v>206.25</v>
      </c>
      <c r="O495" s="4" t="n">
        <v>138.29</v>
      </c>
      <c r="P495" s="4" t="n">
        <v>344.54</v>
      </c>
      <c r="Q495" s="4" t="n">
        <v>330.81</v>
      </c>
      <c r="R495" s="3"/>
      <c r="S495" s="3" t="s">
        <v>205</v>
      </c>
      <c r="T495" s="3" t="s">
        <v>206</v>
      </c>
    </row>
    <row r="496" customFormat="false" ht="15" hidden="false" customHeight="false" outlineLevel="0" collapsed="false">
      <c r="A496" s="3" t="s">
        <v>6244</v>
      </c>
      <c r="B496" s="3" t="s">
        <v>3739</v>
      </c>
      <c r="C496" s="3" t="s">
        <v>3740</v>
      </c>
      <c r="D496" s="3" t="s">
        <v>5123</v>
      </c>
      <c r="E496" s="3" t="s">
        <v>5124</v>
      </c>
      <c r="F496" s="3" t="s">
        <v>5108</v>
      </c>
      <c r="G496" s="3" t="s">
        <v>6245</v>
      </c>
      <c r="H496" s="3" t="s">
        <v>6246</v>
      </c>
      <c r="I496" s="3" t="s">
        <v>5088</v>
      </c>
      <c r="J496" s="3" t="s">
        <v>5116</v>
      </c>
      <c r="K496" s="3" t="s">
        <v>5117</v>
      </c>
      <c r="L496" s="3" t="n">
        <v>2.58</v>
      </c>
      <c r="M496" s="4" t="n">
        <v>678.63</v>
      </c>
      <c r="N496" s="4" t="n">
        <v>113.52</v>
      </c>
      <c r="O496" s="4" t="n">
        <v>148.83</v>
      </c>
      <c r="P496" s="4" t="n">
        <v>262.35</v>
      </c>
      <c r="Q496" s="4" t="n">
        <v>416.28</v>
      </c>
      <c r="R496" s="3"/>
      <c r="S496" s="3" t="s">
        <v>64</v>
      </c>
      <c r="T496" s="3" t="s">
        <v>1156</v>
      </c>
    </row>
    <row r="497" customFormat="false" ht="15" hidden="false" customHeight="false" outlineLevel="0" collapsed="false">
      <c r="A497" s="3" t="s">
        <v>6247</v>
      </c>
      <c r="B497" s="3" t="s">
        <v>148</v>
      </c>
      <c r="C497" s="3" t="s">
        <v>149</v>
      </c>
      <c r="D497" s="3" t="s">
        <v>5128</v>
      </c>
      <c r="E497" s="3" t="s">
        <v>5114</v>
      </c>
      <c r="F497" s="3" t="s">
        <v>5207</v>
      </c>
      <c r="G497" s="3" t="s">
        <v>6248</v>
      </c>
      <c r="H497" s="3"/>
      <c r="I497" s="3" t="s">
        <v>5088</v>
      </c>
      <c r="J497" s="3" t="s">
        <v>5116</v>
      </c>
      <c r="K497" s="3" t="s">
        <v>5117</v>
      </c>
      <c r="L497" s="3" t="n">
        <v>0.93</v>
      </c>
      <c r="M497" s="4" t="n">
        <v>415.81</v>
      </c>
      <c r="N497" s="4" t="n">
        <v>72.14</v>
      </c>
      <c r="O497" s="4" t="n">
        <v>42.06</v>
      </c>
      <c r="P497" s="4" t="n">
        <v>114.2</v>
      </c>
      <c r="Q497" s="4" t="n">
        <v>301.61</v>
      </c>
      <c r="R497" s="3" t="n">
        <v>5</v>
      </c>
      <c r="S497" s="3" t="s">
        <v>73</v>
      </c>
      <c r="T497" s="3" t="s">
        <v>153</v>
      </c>
    </row>
    <row r="498" customFormat="false" ht="15" hidden="false" customHeight="false" outlineLevel="0" collapsed="false">
      <c r="A498" s="3" t="s">
        <v>6249</v>
      </c>
      <c r="B498" s="3" t="s">
        <v>973</v>
      </c>
      <c r="C498" s="3" t="s">
        <v>974</v>
      </c>
      <c r="D498" s="3" t="s">
        <v>5145</v>
      </c>
      <c r="E498" s="3" t="s">
        <v>5134</v>
      </c>
      <c r="F498" s="3" t="s">
        <v>5108</v>
      </c>
      <c r="G498" s="3" t="s">
        <v>6250</v>
      </c>
      <c r="H498" s="3" t="s">
        <v>6250</v>
      </c>
      <c r="I498" s="3" t="s">
        <v>5088</v>
      </c>
      <c r="J498" s="3" t="s">
        <v>5110</v>
      </c>
      <c r="K498" s="3" t="s">
        <v>5111</v>
      </c>
      <c r="L498" s="3" t="n">
        <v>2.96</v>
      </c>
      <c r="M498" s="4" t="n">
        <v>657.6</v>
      </c>
      <c r="N498" s="4" t="n">
        <v>118.53</v>
      </c>
      <c r="O498" s="4" t="n">
        <v>185.56</v>
      </c>
      <c r="P498" s="4" t="n">
        <v>304.09</v>
      </c>
      <c r="Q498" s="4" t="n">
        <v>353.51</v>
      </c>
      <c r="R498" s="3" t="n">
        <v>4</v>
      </c>
      <c r="S498" s="3" t="s">
        <v>36</v>
      </c>
      <c r="T498" s="3" t="s">
        <v>978</v>
      </c>
    </row>
    <row r="499" customFormat="false" ht="15" hidden="false" customHeight="false" outlineLevel="0" collapsed="false">
      <c r="A499" s="3" t="s">
        <v>6251</v>
      </c>
      <c r="B499" s="3" t="s">
        <v>515</v>
      </c>
      <c r="C499" s="3" t="s">
        <v>516</v>
      </c>
      <c r="D499" s="3" t="s">
        <v>5158</v>
      </c>
      <c r="E499" s="3" t="s">
        <v>5124</v>
      </c>
      <c r="F499" s="3" t="s">
        <v>5108</v>
      </c>
      <c r="G499" s="3" t="s">
        <v>6252</v>
      </c>
      <c r="H499" s="3"/>
      <c r="I499" s="3" t="s">
        <v>5746</v>
      </c>
      <c r="J499" s="3" t="s">
        <v>5103</v>
      </c>
      <c r="K499" s="3" t="s">
        <v>5104</v>
      </c>
      <c r="L499" s="3" t="n">
        <v>1.15</v>
      </c>
      <c r="M499" s="4" t="n">
        <v>198.58</v>
      </c>
      <c r="N499" s="4" t="n">
        <v>55.35</v>
      </c>
      <c r="O499" s="4" t="n">
        <v>73.16</v>
      </c>
      <c r="P499" s="4" t="n">
        <v>128.51</v>
      </c>
      <c r="Q499" s="4" t="n">
        <v>70.07</v>
      </c>
      <c r="R499" s="3"/>
      <c r="S499" s="3" t="s">
        <v>167</v>
      </c>
      <c r="T499" s="3" t="s">
        <v>520</v>
      </c>
    </row>
    <row r="500" customFormat="false" ht="15" hidden="false" customHeight="false" outlineLevel="0" collapsed="false">
      <c r="A500" s="3" t="s">
        <v>6253</v>
      </c>
      <c r="B500" s="3" t="s">
        <v>4035</v>
      </c>
      <c r="C500" s="3" t="s">
        <v>4036</v>
      </c>
      <c r="D500" s="3" t="s">
        <v>5249</v>
      </c>
      <c r="E500" s="3" t="s">
        <v>5107</v>
      </c>
      <c r="F500" s="3" t="s">
        <v>5108</v>
      </c>
      <c r="G500" s="3" t="s">
        <v>6254</v>
      </c>
      <c r="H500" s="3"/>
      <c r="I500" s="3" t="s">
        <v>5088</v>
      </c>
      <c r="J500" s="3" t="s">
        <v>5110</v>
      </c>
      <c r="K500" s="3" t="s">
        <v>5111</v>
      </c>
      <c r="L500" s="3" t="n">
        <v>1.9</v>
      </c>
      <c r="M500" s="4" t="n">
        <v>369.84</v>
      </c>
      <c r="N500" s="4" t="n">
        <v>52.78</v>
      </c>
      <c r="O500" s="4" t="n">
        <v>118.04</v>
      </c>
      <c r="P500" s="4" t="n">
        <v>170.82</v>
      </c>
      <c r="Q500" s="4" t="n">
        <v>199.02</v>
      </c>
      <c r="R500" s="3" t="n">
        <v>5</v>
      </c>
      <c r="S500" s="3" t="s">
        <v>46</v>
      </c>
      <c r="T500" s="3" t="s">
        <v>4040</v>
      </c>
    </row>
    <row r="501" customFormat="false" ht="15" hidden="false" customHeight="false" outlineLevel="0" collapsed="false">
      <c r="A501" s="3" t="s">
        <v>6255</v>
      </c>
      <c r="B501" s="3" t="s">
        <v>3648</v>
      </c>
      <c r="C501" s="3" t="s">
        <v>3649</v>
      </c>
      <c r="D501" s="3" t="s">
        <v>5100</v>
      </c>
      <c r="E501" s="3" t="s">
        <v>5101</v>
      </c>
      <c r="F501" s="3" t="s">
        <v>5101</v>
      </c>
      <c r="G501" s="3" t="s">
        <v>6256</v>
      </c>
      <c r="H501" s="3" t="s">
        <v>6256</v>
      </c>
      <c r="I501" s="3" t="s">
        <v>5088</v>
      </c>
      <c r="J501" s="3" t="s">
        <v>5103</v>
      </c>
      <c r="K501" s="3" t="s">
        <v>5104</v>
      </c>
      <c r="L501" s="3" t="n">
        <v>2.21</v>
      </c>
      <c r="M501" s="4" t="n">
        <v>366.87</v>
      </c>
      <c r="N501" s="4" t="n">
        <v>59</v>
      </c>
      <c r="O501" s="4" t="n">
        <v>104.11</v>
      </c>
      <c r="P501" s="4" t="n">
        <v>163.11</v>
      </c>
      <c r="Q501" s="4" t="n">
        <v>203.76</v>
      </c>
      <c r="R501" s="3" t="n">
        <v>5</v>
      </c>
      <c r="S501" s="3" t="s">
        <v>182</v>
      </c>
      <c r="T501" s="3" t="s">
        <v>1410</v>
      </c>
    </row>
    <row r="502" customFormat="false" ht="15" hidden="false" customHeight="false" outlineLevel="0" collapsed="false">
      <c r="A502" s="3" t="s">
        <v>6257</v>
      </c>
      <c r="B502" s="3" t="s">
        <v>3411</v>
      </c>
      <c r="C502" s="3" t="s">
        <v>3412</v>
      </c>
      <c r="D502" s="3" t="s">
        <v>5128</v>
      </c>
      <c r="E502" s="3" t="s">
        <v>5114</v>
      </c>
      <c r="F502" s="3" t="s">
        <v>5108</v>
      </c>
      <c r="G502" s="3" t="s">
        <v>6258</v>
      </c>
      <c r="H502" s="3" t="s">
        <v>6258</v>
      </c>
      <c r="I502" s="3" t="s">
        <v>5088</v>
      </c>
      <c r="J502" s="3" t="s">
        <v>5130</v>
      </c>
      <c r="K502" s="3" t="s">
        <v>5131</v>
      </c>
      <c r="L502" s="3" t="n">
        <v>1.9</v>
      </c>
      <c r="M502" s="4" t="n">
        <v>457.16</v>
      </c>
      <c r="N502" s="4" t="n">
        <v>110.15</v>
      </c>
      <c r="O502" s="4" t="n">
        <v>90.59</v>
      </c>
      <c r="P502" s="4" t="n">
        <v>200.74</v>
      </c>
      <c r="Q502" s="4" t="n">
        <v>256.42</v>
      </c>
      <c r="R502" s="3"/>
      <c r="S502" s="3" t="s">
        <v>99</v>
      </c>
      <c r="T502" s="3" t="s">
        <v>3416</v>
      </c>
    </row>
    <row r="503" customFormat="false" ht="15" hidden="false" customHeight="false" outlineLevel="0" collapsed="false">
      <c r="A503" s="3" t="s">
        <v>6259</v>
      </c>
      <c r="B503" s="3" t="s">
        <v>4796</v>
      </c>
      <c r="C503" s="3" t="s">
        <v>4797</v>
      </c>
      <c r="D503" s="3" t="s">
        <v>5155</v>
      </c>
      <c r="E503" s="3" t="s">
        <v>5134</v>
      </c>
      <c r="F503" s="3" t="s">
        <v>5108</v>
      </c>
      <c r="G503" s="3" t="s">
        <v>6260</v>
      </c>
      <c r="H503" s="3" t="s">
        <v>6260</v>
      </c>
      <c r="I503" s="3" t="s">
        <v>5088</v>
      </c>
      <c r="J503" s="3" t="s">
        <v>5137</v>
      </c>
      <c r="K503" s="3" t="s">
        <v>5138</v>
      </c>
      <c r="L503" s="3" t="n">
        <v>4.29</v>
      </c>
      <c r="M503" s="4" t="n">
        <v>1494.52</v>
      </c>
      <c r="N503" s="4" t="n">
        <v>294.57</v>
      </c>
      <c r="O503" s="4" t="n">
        <v>284.84</v>
      </c>
      <c r="P503" s="4" t="n">
        <v>579.41</v>
      </c>
      <c r="Q503" s="4" t="n">
        <v>915.11</v>
      </c>
      <c r="R503" s="3"/>
      <c r="S503" s="3" t="s">
        <v>90</v>
      </c>
      <c r="T503" s="3" t="s">
        <v>235</v>
      </c>
    </row>
    <row r="504" customFormat="false" ht="15" hidden="false" customHeight="false" outlineLevel="0" collapsed="false">
      <c r="A504" s="3" t="s">
        <v>6261</v>
      </c>
      <c r="B504" s="3" t="s">
        <v>3820</v>
      </c>
      <c r="C504" s="3" t="s">
        <v>3821</v>
      </c>
      <c r="D504" s="3" t="s">
        <v>5165</v>
      </c>
      <c r="E504" s="3" t="s">
        <v>5134</v>
      </c>
      <c r="F504" s="3" t="s">
        <v>5108</v>
      </c>
      <c r="G504" s="3" t="s">
        <v>6262</v>
      </c>
      <c r="H504" s="3" t="s">
        <v>6262</v>
      </c>
      <c r="I504" s="3" t="s">
        <v>5088</v>
      </c>
      <c r="J504" s="3" t="s">
        <v>5137</v>
      </c>
      <c r="K504" s="3" t="s">
        <v>5138</v>
      </c>
      <c r="L504" s="3" t="n">
        <v>1.11</v>
      </c>
      <c r="M504" s="4" t="n">
        <v>233.68</v>
      </c>
      <c r="N504" s="4" t="n">
        <v>45.97</v>
      </c>
      <c r="O504" s="4" t="n">
        <v>73.86</v>
      </c>
      <c r="P504" s="4" t="n">
        <v>119.83</v>
      </c>
      <c r="Q504" s="4" t="n">
        <v>113.85</v>
      </c>
      <c r="R504" s="3" t="n">
        <v>5</v>
      </c>
      <c r="S504" s="3" t="s">
        <v>73</v>
      </c>
      <c r="T504" s="3" t="s">
        <v>3825</v>
      </c>
    </row>
    <row r="505" customFormat="false" ht="15" hidden="false" customHeight="false" outlineLevel="0" collapsed="false">
      <c r="A505" s="3" t="s">
        <v>6263</v>
      </c>
      <c r="B505" s="3" t="s">
        <v>1434</v>
      </c>
      <c r="C505" s="3" t="s">
        <v>1435</v>
      </c>
      <c r="D505" s="3" t="s">
        <v>5303</v>
      </c>
      <c r="E505" s="3" t="s">
        <v>5216</v>
      </c>
      <c r="F505" s="3" t="s">
        <v>5108</v>
      </c>
      <c r="G505" s="3" t="s">
        <v>6264</v>
      </c>
      <c r="H505" s="3" t="s">
        <v>6264</v>
      </c>
      <c r="I505" s="3" t="s">
        <v>5088</v>
      </c>
      <c r="J505" s="3" t="s">
        <v>5177</v>
      </c>
      <c r="K505" s="3" t="s">
        <v>5178</v>
      </c>
      <c r="L505" s="3" t="n">
        <v>1.02</v>
      </c>
      <c r="M505" s="4" t="n">
        <v>298.82</v>
      </c>
      <c r="N505" s="4" t="n">
        <v>74.78</v>
      </c>
      <c r="O505" s="4" t="n">
        <v>66.37</v>
      </c>
      <c r="P505" s="4" t="n">
        <v>141.15</v>
      </c>
      <c r="Q505" s="4" t="n">
        <v>157.67</v>
      </c>
      <c r="R505" s="3"/>
      <c r="S505" s="3" t="s">
        <v>46</v>
      </c>
      <c r="T505" s="3" t="s">
        <v>978</v>
      </c>
    </row>
    <row r="506" customFormat="false" ht="15" hidden="false" customHeight="false" outlineLevel="0" collapsed="false">
      <c r="A506" s="3" t="s">
        <v>6265</v>
      </c>
      <c r="B506" s="3" t="s">
        <v>4771</v>
      </c>
      <c r="C506" s="3" t="s">
        <v>4772</v>
      </c>
      <c r="D506" s="3" t="s">
        <v>5206</v>
      </c>
      <c r="E506" s="3" t="s">
        <v>5107</v>
      </c>
      <c r="F506" s="3" t="s">
        <v>5207</v>
      </c>
      <c r="G506" s="3" t="s">
        <v>6266</v>
      </c>
      <c r="H506" s="3" t="s">
        <v>6266</v>
      </c>
      <c r="I506" s="3" t="s">
        <v>5088</v>
      </c>
      <c r="J506" s="3" t="s">
        <v>5137</v>
      </c>
      <c r="K506" s="3" t="s">
        <v>5138</v>
      </c>
      <c r="L506" s="3" t="n">
        <v>5.89</v>
      </c>
      <c r="M506" s="4" t="n">
        <v>6494.39</v>
      </c>
      <c r="N506" s="4" t="n">
        <v>945.07</v>
      </c>
      <c r="O506" s="4" t="n">
        <v>291.64</v>
      </c>
      <c r="P506" s="4" t="n">
        <v>1236.71</v>
      </c>
      <c r="Q506" s="4" t="n">
        <v>5257.68</v>
      </c>
      <c r="R506" s="3" t="n">
        <v>5</v>
      </c>
      <c r="S506" s="3" t="s">
        <v>64</v>
      </c>
      <c r="T506" s="3" t="s">
        <v>131</v>
      </c>
    </row>
    <row r="507" customFormat="false" ht="15" hidden="false" customHeight="false" outlineLevel="0" collapsed="false">
      <c r="A507" s="3" t="s">
        <v>6267</v>
      </c>
      <c r="B507" s="3" t="s">
        <v>2037</v>
      </c>
      <c r="C507" s="3" t="s">
        <v>988</v>
      </c>
      <c r="D507" s="3" t="s">
        <v>5221</v>
      </c>
      <c r="E507" s="3" t="s">
        <v>5134</v>
      </c>
      <c r="F507" s="3" t="s">
        <v>5108</v>
      </c>
      <c r="G507" s="3" t="s">
        <v>6268</v>
      </c>
      <c r="H507" s="3" t="s">
        <v>6268</v>
      </c>
      <c r="I507" s="3" t="s">
        <v>5088</v>
      </c>
      <c r="J507" s="3" t="s">
        <v>5103</v>
      </c>
      <c r="K507" s="3" t="s">
        <v>5104</v>
      </c>
      <c r="L507" s="3" t="n">
        <v>0.84</v>
      </c>
      <c r="M507" s="4" t="n">
        <v>490.64</v>
      </c>
      <c r="N507" s="4" t="n">
        <v>163.9</v>
      </c>
      <c r="O507" s="4" t="n">
        <v>40.79</v>
      </c>
      <c r="P507" s="4" t="n">
        <v>204.69</v>
      </c>
      <c r="Q507" s="4" t="n">
        <v>285.95</v>
      </c>
      <c r="R507" s="3" t="n">
        <v>5</v>
      </c>
      <c r="S507" s="3" t="s">
        <v>55</v>
      </c>
      <c r="T507" s="3" t="s">
        <v>2041</v>
      </c>
    </row>
    <row r="508" customFormat="false" ht="15" hidden="false" customHeight="false" outlineLevel="0" collapsed="false">
      <c r="A508" s="3" t="s">
        <v>6269</v>
      </c>
      <c r="B508" s="3" t="s">
        <v>4542</v>
      </c>
      <c r="C508" s="3" t="s">
        <v>4543</v>
      </c>
      <c r="D508" s="3" t="s">
        <v>5106</v>
      </c>
      <c r="E508" s="3" t="s">
        <v>5107</v>
      </c>
      <c r="F508" s="3" t="s">
        <v>5108</v>
      </c>
      <c r="G508" s="3" t="s">
        <v>6270</v>
      </c>
      <c r="H508" s="3" t="s">
        <v>6270</v>
      </c>
      <c r="I508" s="3" t="s">
        <v>5088</v>
      </c>
      <c r="J508" s="3" t="s">
        <v>5142</v>
      </c>
      <c r="K508" s="3" t="s">
        <v>5143</v>
      </c>
      <c r="L508" s="3" t="n">
        <v>5.76</v>
      </c>
      <c r="M508" s="4" t="n">
        <v>2658.49</v>
      </c>
      <c r="N508" s="4" t="n">
        <v>822.42</v>
      </c>
      <c r="O508" s="4" t="n">
        <v>383.28</v>
      </c>
      <c r="P508" s="4" t="n">
        <v>1205.7</v>
      </c>
      <c r="Q508" s="4" t="n">
        <v>1452.79</v>
      </c>
      <c r="R508" s="3" t="n">
        <v>5</v>
      </c>
      <c r="S508" s="3" t="s">
        <v>167</v>
      </c>
      <c r="T508" s="3" t="s">
        <v>2433</v>
      </c>
    </row>
    <row r="509" customFormat="false" ht="15" hidden="false" customHeight="false" outlineLevel="0" collapsed="false">
      <c r="A509" s="3" t="s">
        <v>6271</v>
      </c>
      <c r="B509" s="3" t="s">
        <v>2684</v>
      </c>
      <c r="C509" s="3" t="s">
        <v>2685</v>
      </c>
      <c r="D509" s="3" t="s">
        <v>5249</v>
      </c>
      <c r="E509" s="3" t="s">
        <v>5107</v>
      </c>
      <c r="F509" s="3" t="s">
        <v>5108</v>
      </c>
      <c r="G509" s="3" t="s">
        <v>6272</v>
      </c>
      <c r="H509" s="3"/>
      <c r="I509" s="3" t="s">
        <v>5088</v>
      </c>
      <c r="J509" s="3" t="s">
        <v>5142</v>
      </c>
      <c r="K509" s="3" t="s">
        <v>5143</v>
      </c>
      <c r="L509" s="3" t="n">
        <v>1.01</v>
      </c>
      <c r="M509" s="4" t="n">
        <v>380.46</v>
      </c>
      <c r="N509" s="4" t="n">
        <v>98.39</v>
      </c>
      <c r="O509" s="4" t="n">
        <v>53.63</v>
      </c>
      <c r="P509" s="4" t="n">
        <v>152.02</v>
      </c>
      <c r="Q509" s="4" t="n">
        <v>228.44</v>
      </c>
      <c r="R509" s="3" t="n">
        <v>5</v>
      </c>
      <c r="S509" s="3" t="s">
        <v>73</v>
      </c>
      <c r="T509" s="3" t="s">
        <v>541</v>
      </c>
    </row>
    <row r="510" customFormat="false" ht="15" hidden="false" customHeight="false" outlineLevel="0" collapsed="false">
      <c r="A510" s="3" t="s">
        <v>6273</v>
      </c>
      <c r="B510" s="3" t="s">
        <v>959</v>
      </c>
      <c r="C510" s="3" t="s">
        <v>960</v>
      </c>
      <c r="D510" s="3" t="s">
        <v>5428</v>
      </c>
      <c r="E510" s="3" t="s">
        <v>5107</v>
      </c>
      <c r="F510" s="3" t="s">
        <v>5108</v>
      </c>
      <c r="G510" s="3" t="s">
        <v>6274</v>
      </c>
      <c r="H510" s="3"/>
      <c r="I510" s="3" t="s">
        <v>5746</v>
      </c>
      <c r="J510" s="3" t="s">
        <v>5177</v>
      </c>
      <c r="K510" s="3" t="s">
        <v>5178</v>
      </c>
      <c r="L510" s="3" t="n">
        <v>1.29</v>
      </c>
      <c r="M510" s="4" t="n">
        <v>238.52</v>
      </c>
      <c r="N510" s="4" t="n">
        <v>79.65</v>
      </c>
      <c r="O510" s="4" t="n">
        <v>78.3</v>
      </c>
      <c r="P510" s="4" t="n">
        <v>157.95</v>
      </c>
      <c r="Q510" s="4" t="n">
        <v>80.57</v>
      </c>
      <c r="R510" s="3"/>
      <c r="S510" s="3" t="s">
        <v>167</v>
      </c>
      <c r="T510" s="3" t="s">
        <v>964</v>
      </c>
    </row>
    <row r="511" customFormat="false" ht="15" hidden="false" customHeight="false" outlineLevel="0" collapsed="false">
      <c r="A511" s="3" t="s">
        <v>6275</v>
      </c>
      <c r="B511" s="3" t="s">
        <v>4923</v>
      </c>
      <c r="C511" s="3" t="s">
        <v>4924</v>
      </c>
      <c r="D511" s="3" t="s">
        <v>5303</v>
      </c>
      <c r="E511" s="3" t="s">
        <v>5216</v>
      </c>
      <c r="F511" s="3" t="s">
        <v>5108</v>
      </c>
      <c r="G511" s="3" t="s">
        <v>6276</v>
      </c>
      <c r="H511" s="3"/>
      <c r="I511" s="3" t="s">
        <v>5746</v>
      </c>
      <c r="J511" s="3" t="s">
        <v>5137</v>
      </c>
      <c r="K511" s="3" t="s">
        <v>5138</v>
      </c>
      <c r="L511" s="3" t="n">
        <v>1.23</v>
      </c>
      <c r="M511" s="4" t="n">
        <v>308.89</v>
      </c>
      <c r="N511" s="4" t="n">
        <v>55.2</v>
      </c>
      <c r="O511" s="4" t="n">
        <v>73.81</v>
      </c>
      <c r="P511" s="4" t="n">
        <v>129.01</v>
      </c>
      <c r="Q511" s="4" t="n">
        <v>179.88</v>
      </c>
      <c r="R511" s="3"/>
      <c r="S511" s="3" t="s">
        <v>36</v>
      </c>
      <c r="T511" s="3" t="s">
        <v>1579</v>
      </c>
    </row>
    <row r="512" customFormat="false" ht="15" hidden="false" customHeight="false" outlineLevel="0" collapsed="false">
      <c r="A512" s="3" t="s">
        <v>6277</v>
      </c>
      <c r="B512" s="3" t="s">
        <v>1839</v>
      </c>
      <c r="C512" s="3" t="s">
        <v>1840</v>
      </c>
      <c r="D512" s="3" t="s">
        <v>5221</v>
      </c>
      <c r="E512" s="3" t="s">
        <v>5134</v>
      </c>
      <c r="F512" s="3" t="s">
        <v>5108</v>
      </c>
      <c r="G512" s="3" t="s">
        <v>6278</v>
      </c>
      <c r="H512" s="3" t="s">
        <v>6278</v>
      </c>
      <c r="I512" s="3" t="s">
        <v>5088</v>
      </c>
      <c r="J512" s="3" t="s">
        <v>5130</v>
      </c>
      <c r="K512" s="3" t="s">
        <v>5131</v>
      </c>
      <c r="L512" s="3" t="n">
        <v>1.42</v>
      </c>
      <c r="M512" s="4" t="n">
        <v>464.81</v>
      </c>
      <c r="N512" s="4" t="n">
        <v>102.64</v>
      </c>
      <c r="O512" s="4" t="n">
        <v>89.1</v>
      </c>
      <c r="P512" s="4" t="n">
        <v>191.74</v>
      </c>
      <c r="Q512" s="4" t="n">
        <v>273.07</v>
      </c>
      <c r="R512" s="3" t="n">
        <v>5</v>
      </c>
      <c r="S512" s="3" t="s">
        <v>182</v>
      </c>
      <c r="T512" s="3" t="s">
        <v>330</v>
      </c>
    </row>
    <row r="513" customFormat="false" ht="15" hidden="false" customHeight="false" outlineLevel="0" collapsed="false">
      <c r="A513" s="3" t="s">
        <v>6279</v>
      </c>
      <c r="B513" s="3" t="s">
        <v>3625</v>
      </c>
      <c r="C513" s="3" t="s">
        <v>3626</v>
      </c>
      <c r="D513" s="3" t="s">
        <v>5180</v>
      </c>
      <c r="E513" s="3" t="s">
        <v>5101</v>
      </c>
      <c r="F513" s="3" t="s">
        <v>5101</v>
      </c>
      <c r="G513" s="3" t="s">
        <v>6280</v>
      </c>
      <c r="H513" s="3" t="s">
        <v>6281</v>
      </c>
      <c r="I513" s="3" t="s">
        <v>5088</v>
      </c>
      <c r="J513" s="3" t="s">
        <v>5142</v>
      </c>
      <c r="K513" s="3" t="s">
        <v>5143</v>
      </c>
      <c r="L513" s="3" t="n">
        <v>8.12</v>
      </c>
      <c r="M513" s="4" t="n">
        <v>6062.02</v>
      </c>
      <c r="N513" s="4" t="n">
        <v>1465.13</v>
      </c>
      <c r="O513" s="4" t="n">
        <v>546.03</v>
      </c>
      <c r="P513" s="4" t="n">
        <v>2011.16</v>
      </c>
      <c r="Q513" s="4" t="n">
        <v>4050.86</v>
      </c>
      <c r="R513" s="3"/>
      <c r="S513" s="3" t="s">
        <v>122</v>
      </c>
      <c r="T513" s="3" t="s">
        <v>1642</v>
      </c>
    </row>
    <row r="514" customFormat="false" ht="15" hidden="false" customHeight="false" outlineLevel="0" collapsed="false">
      <c r="A514" s="3" t="s">
        <v>6282</v>
      </c>
      <c r="B514" s="3" t="s">
        <v>1902</v>
      </c>
      <c r="C514" s="3" t="s">
        <v>1903</v>
      </c>
      <c r="D514" s="3" t="s">
        <v>5303</v>
      </c>
      <c r="E514" s="3" t="s">
        <v>5216</v>
      </c>
      <c r="F514" s="3" t="s">
        <v>5108</v>
      </c>
      <c r="G514" s="3" t="s">
        <v>6283</v>
      </c>
      <c r="H514" s="3" t="s">
        <v>6284</v>
      </c>
      <c r="I514" s="3" t="s">
        <v>5088</v>
      </c>
      <c r="J514" s="3" t="s">
        <v>5130</v>
      </c>
      <c r="K514" s="3" t="s">
        <v>5131</v>
      </c>
      <c r="L514" s="3" t="n">
        <v>0.97</v>
      </c>
      <c r="M514" s="4" t="n">
        <v>247.87</v>
      </c>
      <c r="N514" s="4" t="n">
        <v>83.94</v>
      </c>
      <c r="O514" s="4" t="n">
        <v>56.85</v>
      </c>
      <c r="P514" s="4" t="n">
        <v>140.79</v>
      </c>
      <c r="Q514" s="4" t="n">
        <v>107.08</v>
      </c>
      <c r="R514" s="3"/>
      <c r="S514" s="3" t="s">
        <v>55</v>
      </c>
      <c r="T514" s="3" t="s">
        <v>938</v>
      </c>
    </row>
    <row r="515" customFormat="false" ht="15" hidden="false" customHeight="false" outlineLevel="0" collapsed="false">
      <c r="A515" s="3" t="s">
        <v>6285</v>
      </c>
      <c r="B515" s="3" t="s">
        <v>1208</v>
      </c>
      <c r="C515" s="3" t="s">
        <v>1209</v>
      </c>
      <c r="D515" s="3" t="s">
        <v>5249</v>
      </c>
      <c r="E515" s="3" t="s">
        <v>5107</v>
      </c>
      <c r="F515" s="3" t="s">
        <v>5108</v>
      </c>
      <c r="G515" s="3" t="s">
        <v>6286</v>
      </c>
      <c r="H515" s="3" t="s">
        <v>6287</v>
      </c>
      <c r="I515" s="3" t="s">
        <v>5088</v>
      </c>
      <c r="J515" s="3" t="s">
        <v>5103</v>
      </c>
      <c r="K515" s="3" t="s">
        <v>5104</v>
      </c>
      <c r="L515" s="3" t="n">
        <v>1.9</v>
      </c>
      <c r="M515" s="4" t="n">
        <v>484.36</v>
      </c>
      <c r="N515" s="4" t="n">
        <v>80.33</v>
      </c>
      <c r="O515" s="4" t="n">
        <v>122.79</v>
      </c>
      <c r="P515" s="4" t="n">
        <v>203.12</v>
      </c>
      <c r="Q515" s="4" t="n">
        <v>281.24</v>
      </c>
      <c r="R515" s="3" t="n">
        <v>5</v>
      </c>
      <c r="S515" s="3" t="s">
        <v>167</v>
      </c>
      <c r="T515" s="3" t="s">
        <v>1213</v>
      </c>
    </row>
    <row r="516" customFormat="false" ht="15" hidden="false" customHeight="false" outlineLevel="0" collapsed="false">
      <c r="A516" s="3" t="s">
        <v>6288</v>
      </c>
      <c r="B516" s="3" t="s">
        <v>3492</v>
      </c>
      <c r="C516" s="3" t="s">
        <v>3493</v>
      </c>
      <c r="D516" s="3" t="s">
        <v>5123</v>
      </c>
      <c r="E516" s="3" t="s">
        <v>5124</v>
      </c>
      <c r="F516" s="3" t="s">
        <v>5108</v>
      </c>
      <c r="G516" s="3" t="s">
        <v>6289</v>
      </c>
      <c r="H516" s="3" t="s">
        <v>6289</v>
      </c>
      <c r="I516" s="3" t="s">
        <v>5088</v>
      </c>
      <c r="J516" s="3" t="s">
        <v>5148</v>
      </c>
      <c r="K516" s="3" t="s">
        <v>5149</v>
      </c>
      <c r="L516" s="3" t="n">
        <v>1.71</v>
      </c>
      <c r="M516" s="4" t="n">
        <v>796.89</v>
      </c>
      <c r="N516" s="4" t="n">
        <v>277.82</v>
      </c>
      <c r="O516" s="4" t="n">
        <v>97.89</v>
      </c>
      <c r="P516" s="4" t="n">
        <v>375.71</v>
      </c>
      <c r="Q516" s="4" t="n">
        <v>421.18</v>
      </c>
      <c r="R516" s="3" t="n">
        <v>4</v>
      </c>
      <c r="S516" s="3" t="s">
        <v>64</v>
      </c>
      <c r="T516" s="3" t="s">
        <v>123</v>
      </c>
    </row>
    <row r="517" customFormat="false" ht="15" hidden="false" customHeight="false" outlineLevel="0" collapsed="false">
      <c r="A517" s="3" t="s">
        <v>6290</v>
      </c>
      <c r="B517" s="3" t="s">
        <v>215</v>
      </c>
      <c r="C517" s="3" t="s">
        <v>216</v>
      </c>
      <c r="D517" s="3" t="s">
        <v>5119</v>
      </c>
      <c r="E517" s="3" t="s">
        <v>5120</v>
      </c>
      <c r="F517" s="3" t="s">
        <v>5108</v>
      </c>
      <c r="G517" s="3" t="s">
        <v>6291</v>
      </c>
      <c r="H517" s="3" t="s">
        <v>6291</v>
      </c>
      <c r="I517" s="3" t="s">
        <v>5088</v>
      </c>
      <c r="J517" s="3" t="s">
        <v>5110</v>
      </c>
      <c r="K517" s="3" t="s">
        <v>5111</v>
      </c>
      <c r="L517" s="3" t="n">
        <v>0.98</v>
      </c>
      <c r="M517" s="4" t="n">
        <v>279.59</v>
      </c>
      <c r="N517" s="4" t="n">
        <v>88.24</v>
      </c>
      <c r="O517" s="4" t="n">
        <v>54.27</v>
      </c>
      <c r="P517" s="4" t="n">
        <v>142.51</v>
      </c>
      <c r="Q517" s="4" t="n">
        <v>137.08</v>
      </c>
      <c r="R517" s="3"/>
      <c r="S517" s="3" t="s">
        <v>99</v>
      </c>
      <c r="T517" s="3" t="s">
        <v>220</v>
      </c>
    </row>
    <row r="518" customFormat="false" ht="15" hidden="false" customHeight="false" outlineLevel="0" collapsed="false">
      <c r="A518" s="3" t="s">
        <v>6292</v>
      </c>
      <c r="B518" s="3" t="s">
        <v>3399</v>
      </c>
      <c r="C518" s="3" t="s">
        <v>3400</v>
      </c>
      <c r="D518" s="3" t="s">
        <v>5140</v>
      </c>
      <c r="E518" s="3" t="s">
        <v>5114</v>
      </c>
      <c r="F518" s="3" t="s">
        <v>5108</v>
      </c>
      <c r="G518" s="3" t="s">
        <v>6293</v>
      </c>
      <c r="H518" s="3"/>
      <c r="I518" s="3" t="s">
        <v>5147</v>
      </c>
      <c r="J518" s="3" t="s">
        <v>5116</v>
      </c>
      <c r="K518" s="3" t="s">
        <v>5117</v>
      </c>
      <c r="L518" s="3" t="n">
        <v>1.13</v>
      </c>
      <c r="M518" s="4" t="n">
        <v>220.64</v>
      </c>
      <c r="N518" s="4" t="n">
        <v>28.75</v>
      </c>
      <c r="O518" s="4" t="n">
        <v>51.12</v>
      </c>
      <c r="P518" s="4" t="n">
        <v>79.87</v>
      </c>
      <c r="Q518" s="4" t="n">
        <v>140.77</v>
      </c>
      <c r="R518" s="3"/>
      <c r="S518" s="3" t="s">
        <v>99</v>
      </c>
      <c r="T518" s="3" t="s">
        <v>3304</v>
      </c>
    </row>
    <row r="519" customFormat="false" ht="15" hidden="false" customHeight="false" outlineLevel="0" collapsed="false">
      <c r="A519" s="3" t="s">
        <v>6294</v>
      </c>
      <c r="B519" s="3" t="s">
        <v>1773</v>
      </c>
      <c r="C519" s="3" t="s">
        <v>714</v>
      </c>
      <c r="D519" s="3" t="s">
        <v>5270</v>
      </c>
      <c r="E519" s="3" t="s">
        <v>5107</v>
      </c>
      <c r="F519" s="3" t="s">
        <v>5108</v>
      </c>
      <c r="G519" s="3" t="s">
        <v>6295</v>
      </c>
      <c r="H519" s="3" t="s">
        <v>6295</v>
      </c>
      <c r="I519" s="3" t="s">
        <v>5088</v>
      </c>
      <c r="J519" s="3" t="s">
        <v>5148</v>
      </c>
      <c r="K519" s="3" t="s">
        <v>5149</v>
      </c>
      <c r="L519" s="3" t="n">
        <v>1.31</v>
      </c>
      <c r="M519" s="4" t="n">
        <v>288.69</v>
      </c>
      <c r="N519" s="4" t="n">
        <v>38.01</v>
      </c>
      <c r="O519" s="4" t="n">
        <v>91.54</v>
      </c>
      <c r="P519" s="4" t="n">
        <v>129.55</v>
      </c>
      <c r="Q519" s="4" t="n">
        <v>159.14</v>
      </c>
      <c r="R519" s="3" t="n">
        <v>5</v>
      </c>
      <c r="S519" s="3" t="s">
        <v>205</v>
      </c>
      <c r="T519" s="3" t="s">
        <v>1777</v>
      </c>
    </row>
    <row r="520" customFormat="false" ht="15" hidden="false" customHeight="false" outlineLevel="0" collapsed="false">
      <c r="A520" s="3" t="s">
        <v>6296</v>
      </c>
      <c r="B520" s="3" t="s">
        <v>720</v>
      </c>
      <c r="C520" s="3" t="s">
        <v>721</v>
      </c>
      <c r="D520" s="3" t="s">
        <v>5123</v>
      </c>
      <c r="E520" s="3" t="s">
        <v>5124</v>
      </c>
      <c r="F520" s="3" t="s">
        <v>5207</v>
      </c>
      <c r="G520" s="3" t="s">
        <v>6297</v>
      </c>
      <c r="H520" s="3" t="s">
        <v>6297</v>
      </c>
      <c r="I520" s="3" t="s">
        <v>5088</v>
      </c>
      <c r="J520" s="3" t="s">
        <v>5130</v>
      </c>
      <c r="K520" s="3" t="s">
        <v>5131</v>
      </c>
      <c r="L520" s="3" t="n">
        <v>2.9</v>
      </c>
      <c r="M520" s="4" t="n">
        <v>756.08</v>
      </c>
      <c r="N520" s="4" t="n">
        <v>187.29</v>
      </c>
      <c r="O520" s="4" t="n">
        <v>159.42</v>
      </c>
      <c r="P520" s="4" t="n">
        <v>346.71</v>
      </c>
      <c r="Q520" s="4" t="n">
        <v>409.37</v>
      </c>
      <c r="R520" s="3" t="n">
        <v>5</v>
      </c>
      <c r="S520" s="3" t="s">
        <v>99</v>
      </c>
      <c r="T520" s="3" t="s">
        <v>725</v>
      </c>
    </row>
    <row r="521" customFormat="false" ht="15" hidden="false" customHeight="false" outlineLevel="0" collapsed="false">
      <c r="A521" s="3" t="s">
        <v>6298</v>
      </c>
      <c r="B521" s="3" t="s">
        <v>4159</v>
      </c>
      <c r="C521" s="3" t="s">
        <v>681</v>
      </c>
      <c r="D521" s="3" t="s">
        <v>5158</v>
      </c>
      <c r="E521" s="3" t="s">
        <v>5124</v>
      </c>
      <c r="F521" s="3" t="s">
        <v>5108</v>
      </c>
      <c r="G521" s="3" t="s">
        <v>6299</v>
      </c>
      <c r="H521" s="3"/>
      <c r="I521" s="3" t="s">
        <v>5147</v>
      </c>
      <c r="J521" s="3" t="s">
        <v>5177</v>
      </c>
      <c r="K521" s="3" t="s">
        <v>5178</v>
      </c>
      <c r="L521" s="3" t="n">
        <v>0.85</v>
      </c>
      <c r="M521" s="4" t="n">
        <v>201.42</v>
      </c>
      <c r="N521" s="4" t="n">
        <v>33.6</v>
      </c>
      <c r="O521" s="4" t="n">
        <v>55.75</v>
      </c>
      <c r="P521" s="4" t="n">
        <v>89.35</v>
      </c>
      <c r="Q521" s="4" t="n">
        <v>112.07</v>
      </c>
      <c r="R521" s="3"/>
      <c r="S521" s="3" t="s">
        <v>73</v>
      </c>
      <c r="T521" s="3" t="s">
        <v>2115</v>
      </c>
    </row>
    <row r="522" customFormat="false" ht="15" hidden="false" customHeight="false" outlineLevel="0" collapsed="false">
      <c r="A522" s="3" t="s">
        <v>6300</v>
      </c>
      <c r="B522" s="3" t="s">
        <v>4375</v>
      </c>
      <c r="C522" s="3" t="s">
        <v>4376</v>
      </c>
      <c r="D522" s="3" t="s">
        <v>5206</v>
      </c>
      <c r="E522" s="3" t="s">
        <v>5107</v>
      </c>
      <c r="F522" s="3" t="s">
        <v>5108</v>
      </c>
      <c r="G522" s="3" t="s">
        <v>6301</v>
      </c>
      <c r="H522" s="3" t="s">
        <v>6301</v>
      </c>
      <c r="I522" s="3" t="s">
        <v>5088</v>
      </c>
      <c r="J522" s="3" t="s">
        <v>5148</v>
      </c>
      <c r="K522" s="3" t="s">
        <v>5149</v>
      </c>
      <c r="L522" s="3" t="n">
        <v>7.04</v>
      </c>
      <c r="M522" s="4" t="n">
        <v>2539.45</v>
      </c>
      <c r="N522" s="4" t="n">
        <v>336.08</v>
      </c>
      <c r="O522" s="4" t="n">
        <v>327.93</v>
      </c>
      <c r="P522" s="4" t="n">
        <v>664.01</v>
      </c>
      <c r="Q522" s="4" t="n">
        <v>1875.44</v>
      </c>
      <c r="R522" s="3" t="n">
        <v>5</v>
      </c>
      <c r="S522" s="3" t="s">
        <v>205</v>
      </c>
      <c r="T522" s="3" t="s">
        <v>4380</v>
      </c>
    </row>
    <row r="523" customFormat="false" ht="15" hidden="false" customHeight="false" outlineLevel="0" collapsed="false">
      <c r="A523" s="3" t="s">
        <v>6302</v>
      </c>
      <c r="B523" s="3" t="s">
        <v>1549</v>
      </c>
      <c r="C523" s="3" t="s">
        <v>1550</v>
      </c>
      <c r="D523" s="3" t="s">
        <v>5123</v>
      </c>
      <c r="E523" s="3" t="s">
        <v>5124</v>
      </c>
      <c r="F523" s="3" t="s">
        <v>5108</v>
      </c>
      <c r="G523" s="3" t="s">
        <v>6303</v>
      </c>
      <c r="H523" s="3" t="s">
        <v>6303</v>
      </c>
      <c r="I523" s="3" t="s">
        <v>5088</v>
      </c>
      <c r="J523" s="3" t="s">
        <v>5148</v>
      </c>
      <c r="K523" s="3" t="s">
        <v>5149</v>
      </c>
      <c r="L523" s="3" t="n">
        <v>2</v>
      </c>
      <c r="M523" s="4" t="n">
        <v>648.37</v>
      </c>
      <c r="N523" s="4" t="n">
        <v>215.36</v>
      </c>
      <c r="O523" s="4" t="n">
        <v>105.61</v>
      </c>
      <c r="P523" s="4" t="n">
        <v>320.97</v>
      </c>
      <c r="Q523" s="4" t="n">
        <v>327.4</v>
      </c>
      <c r="R523" s="3"/>
      <c r="S523" s="3" t="s">
        <v>73</v>
      </c>
      <c r="T523" s="3" t="s">
        <v>1554</v>
      </c>
    </row>
    <row r="524" customFormat="false" ht="15" hidden="false" customHeight="false" outlineLevel="0" collapsed="false">
      <c r="A524" s="3" t="s">
        <v>6304</v>
      </c>
      <c r="B524" s="3" t="s">
        <v>994</v>
      </c>
      <c r="C524" s="3" t="s">
        <v>995</v>
      </c>
      <c r="D524" s="3" t="s">
        <v>5183</v>
      </c>
      <c r="E524" s="3" t="s">
        <v>5152</v>
      </c>
      <c r="F524" s="3" t="s">
        <v>5207</v>
      </c>
      <c r="G524" s="3" t="s">
        <v>6305</v>
      </c>
      <c r="H524" s="3" t="s">
        <v>6305</v>
      </c>
      <c r="I524" s="3" t="s">
        <v>5088</v>
      </c>
      <c r="J524" s="3" t="s">
        <v>5148</v>
      </c>
      <c r="K524" s="3" t="s">
        <v>5149</v>
      </c>
      <c r="L524" s="3" t="n">
        <v>17.25</v>
      </c>
      <c r="M524" s="4" t="n">
        <v>6450.03</v>
      </c>
      <c r="N524" s="4" t="n">
        <v>1059.81</v>
      </c>
      <c r="O524" s="4" t="n">
        <v>921.37</v>
      </c>
      <c r="P524" s="4" t="n">
        <v>1981.18</v>
      </c>
      <c r="Q524" s="4" t="n">
        <v>4468.85</v>
      </c>
      <c r="R524" s="3"/>
      <c r="S524" s="3" t="s">
        <v>90</v>
      </c>
      <c r="T524" s="3" t="s">
        <v>999</v>
      </c>
    </row>
    <row r="525" customFormat="false" ht="15" hidden="false" customHeight="false" outlineLevel="0" collapsed="false">
      <c r="A525" s="3" t="s">
        <v>6306</v>
      </c>
      <c r="B525" s="3" t="s">
        <v>1014</v>
      </c>
      <c r="C525" s="3" t="s">
        <v>1015</v>
      </c>
      <c r="D525" s="3" t="s">
        <v>5303</v>
      </c>
      <c r="E525" s="3" t="s">
        <v>5216</v>
      </c>
      <c r="F525" s="3" t="s">
        <v>5108</v>
      </c>
      <c r="G525" s="3" t="s">
        <v>6307</v>
      </c>
      <c r="H525" s="3" t="s">
        <v>6307</v>
      </c>
      <c r="I525" s="3" t="s">
        <v>5088</v>
      </c>
      <c r="J525" s="3" t="s">
        <v>5137</v>
      </c>
      <c r="K525" s="3" t="s">
        <v>5138</v>
      </c>
      <c r="L525" s="3" t="n">
        <v>1.55</v>
      </c>
      <c r="M525" s="4" t="n">
        <v>283.17</v>
      </c>
      <c r="N525" s="4" t="n">
        <v>40.96</v>
      </c>
      <c r="O525" s="4" t="n">
        <v>74.61</v>
      </c>
      <c r="P525" s="4" t="n">
        <v>115.57</v>
      </c>
      <c r="Q525" s="4" t="n">
        <v>167.6</v>
      </c>
      <c r="R525" s="3"/>
      <c r="S525" s="3" t="s">
        <v>64</v>
      </c>
      <c r="T525" s="3" t="s">
        <v>853</v>
      </c>
    </row>
    <row r="526" customFormat="false" ht="15" hidden="false" customHeight="false" outlineLevel="0" collapsed="false">
      <c r="A526" s="3" t="s">
        <v>6308</v>
      </c>
      <c r="B526" s="3" t="s">
        <v>2621</v>
      </c>
      <c r="C526" s="3" t="s">
        <v>2622</v>
      </c>
      <c r="D526" s="3" t="s">
        <v>5428</v>
      </c>
      <c r="E526" s="3" t="s">
        <v>5107</v>
      </c>
      <c r="F526" s="3" t="s">
        <v>5108</v>
      </c>
      <c r="G526" s="3" t="s">
        <v>6309</v>
      </c>
      <c r="H526" s="3" t="s">
        <v>6309</v>
      </c>
      <c r="I526" s="3" t="s">
        <v>5088</v>
      </c>
      <c r="J526" s="3" t="s">
        <v>5110</v>
      </c>
      <c r="K526" s="3" t="s">
        <v>5111</v>
      </c>
      <c r="L526" s="3" t="n">
        <v>1.07</v>
      </c>
      <c r="M526" s="4" t="n">
        <v>303.37</v>
      </c>
      <c r="N526" s="4" t="n">
        <v>51.69</v>
      </c>
      <c r="O526" s="4" t="n">
        <v>55.79</v>
      </c>
      <c r="P526" s="4" t="n">
        <v>107.48</v>
      </c>
      <c r="Q526" s="4" t="n">
        <v>195.89</v>
      </c>
      <c r="R526" s="3" t="n">
        <v>3</v>
      </c>
      <c r="S526" s="3" t="s">
        <v>205</v>
      </c>
      <c r="T526" s="3" t="s">
        <v>2626</v>
      </c>
    </row>
    <row r="527" customFormat="false" ht="15" hidden="false" customHeight="false" outlineLevel="0" collapsed="false">
      <c r="A527" s="3" t="s">
        <v>6310</v>
      </c>
      <c r="B527" s="3" t="s">
        <v>1249</v>
      </c>
      <c r="C527" s="3" t="s">
        <v>1250</v>
      </c>
      <c r="D527" s="3" t="s">
        <v>5174</v>
      </c>
      <c r="E527" s="3" t="s">
        <v>5101</v>
      </c>
      <c r="F527" s="3" t="s">
        <v>5101</v>
      </c>
      <c r="G527" s="3" t="s">
        <v>6311</v>
      </c>
      <c r="H527" s="3" t="s">
        <v>6311</v>
      </c>
      <c r="I527" s="3" t="s">
        <v>5088</v>
      </c>
      <c r="J527" s="3" t="s">
        <v>5177</v>
      </c>
      <c r="K527" s="3" t="s">
        <v>5178</v>
      </c>
      <c r="L527" s="3" t="n">
        <v>2.82</v>
      </c>
      <c r="M527" s="4" t="n">
        <v>1827.63</v>
      </c>
      <c r="N527" s="4" t="n">
        <v>272.76</v>
      </c>
      <c r="O527" s="4" t="n">
        <v>182.86</v>
      </c>
      <c r="P527" s="4" t="n">
        <v>455.62</v>
      </c>
      <c r="Q527" s="4" t="n">
        <v>1372.01</v>
      </c>
      <c r="R527" s="3"/>
      <c r="S527" s="3" t="s">
        <v>73</v>
      </c>
      <c r="T527" s="3" t="s">
        <v>1254</v>
      </c>
    </row>
    <row r="528" customFormat="false" ht="15" hidden="false" customHeight="false" outlineLevel="0" collapsed="false">
      <c r="A528" s="3" t="s">
        <v>6312</v>
      </c>
      <c r="B528" s="3" t="s">
        <v>4441</v>
      </c>
      <c r="C528" s="3" t="s">
        <v>4442</v>
      </c>
      <c r="D528" s="3" t="s">
        <v>5145</v>
      </c>
      <c r="E528" s="3" t="s">
        <v>5134</v>
      </c>
      <c r="F528" s="3" t="s">
        <v>5108</v>
      </c>
      <c r="G528" s="3" t="s">
        <v>6313</v>
      </c>
      <c r="H528" s="3"/>
      <c r="I528" s="3" t="s">
        <v>5088</v>
      </c>
      <c r="J528" s="3" t="s">
        <v>5130</v>
      </c>
      <c r="K528" s="3" t="s">
        <v>5131</v>
      </c>
      <c r="L528" s="3" t="n">
        <v>4.22</v>
      </c>
      <c r="M528" s="4" t="n">
        <v>984.06</v>
      </c>
      <c r="N528" s="4" t="n">
        <v>191.67</v>
      </c>
      <c r="O528" s="4" t="n">
        <v>298.79</v>
      </c>
      <c r="P528" s="4" t="n">
        <v>490.46</v>
      </c>
      <c r="Q528" s="4" t="n">
        <v>493.6</v>
      </c>
      <c r="R528" s="3"/>
      <c r="S528" s="3" t="s">
        <v>55</v>
      </c>
      <c r="T528" s="3" t="s">
        <v>1296</v>
      </c>
    </row>
    <row r="529" customFormat="false" ht="15" hidden="false" customHeight="false" outlineLevel="0" collapsed="false">
      <c r="A529" s="3" t="s">
        <v>6314</v>
      </c>
      <c r="B529" s="3" t="s">
        <v>2743</v>
      </c>
      <c r="C529" s="3" t="s">
        <v>2744</v>
      </c>
      <c r="D529" s="3" t="s">
        <v>5224</v>
      </c>
      <c r="E529" s="3" t="s">
        <v>5216</v>
      </c>
      <c r="F529" s="3" t="s">
        <v>5207</v>
      </c>
      <c r="G529" s="3" t="s">
        <v>6315</v>
      </c>
      <c r="H529" s="3" t="s">
        <v>6315</v>
      </c>
      <c r="I529" s="3" t="s">
        <v>5088</v>
      </c>
      <c r="J529" s="3" t="s">
        <v>5103</v>
      </c>
      <c r="K529" s="3" t="s">
        <v>5104</v>
      </c>
      <c r="L529" s="3" t="n">
        <v>1.03</v>
      </c>
      <c r="M529" s="4" t="n">
        <v>395.43</v>
      </c>
      <c r="N529" s="4" t="n">
        <v>74.72</v>
      </c>
      <c r="O529" s="4" t="n">
        <v>69.3</v>
      </c>
      <c r="P529" s="4" t="n">
        <v>144.02</v>
      </c>
      <c r="Q529" s="4" t="n">
        <v>251.41</v>
      </c>
      <c r="R529" s="3" t="n">
        <v>3</v>
      </c>
      <c r="S529" s="3" t="s">
        <v>55</v>
      </c>
      <c r="T529" s="3" t="s">
        <v>1572</v>
      </c>
    </row>
    <row r="530" customFormat="false" ht="15" hidden="false" customHeight="false" outlineLevel="0" collapsed="false">
      <c r="A530" s="3" t="s">
        <v>6316</v>
      </c>
      <c r="B530" s="3" t="s">
        <v>1779</v>
      </c>
      <c r="C530" s="3" t="s">
        <v>1780</v>
      </c>
      <c r="D530" s="3" t="s">
        <v>5224</v>
      </c>
      <c r="E530" s="3" t="s">
        <v>5216</v>
      </c>
      <c r="F530" s="3" t="s">
        <v>5108</v>
      </c>
      <c r="G530" s="3" t="s">
        <v>6317</v>
      </c>
      <c r="H530" s="3" t="s">
        <v>6317</v>
      </c>
      <c r="I530" s="3" t="s">
        <v>5088</v>
      </c>
      <c r="J530" s="3" t="s">
        <v>5130</v>
      </c>
      <c r="K530" s="3" t="s">
        <v>5131</v>
      </c>
      <c r="L530" s="3" t="n">
        <v>0.63</v>
      </c>
      <c r="M530" s="4" t="n">
        <v>241.61</v>
      </c>
      <c r="N530" s="4" t="n">
        <v>84.52</v>
      </c>
      <c r="O530" s="4" t="n">
        <v>37.45</v>
      </c>
      <c r="P530" s="4" t="n">
        <v>121.97</v>
      </c>
      <c r="Q530" s="4" t="n">
        <v>119.64</v>
      </c>
      <c r="R530" s="3"/>
      <c r="S530" s="3" t="s">
        <v>182</v>
      </c>
      <c r="T530" s="3" t="s">
        <v>718</v>
      </c>
    </row>
    <row r="531" customFormat="false" ht="15" hidden="false" customHeight="false" outlineLevel="0" collapsed="false">
      <c r="A531" s="3" t="s">
        <v>6318</v>
      </c>
      <c r="B531" s="3" t="s">
        <v>3265</v>
      </c>
      <c r="C531" s="3" t="s">
        <v>3266</v>
      </c>
      <c r="D531" s="3" t="s">
        <v>5270</v>
      </c>
      <c r="E531" s="3" t="s">
        <v>5107</v>
      </c>
      <c r="F531" s="3" t="s">
        <v>5207</v>
      </c>
      <c r="G531" s="3" t="s">
        <v>6319</v>
      </c>
      <c r="H531" s="3" t="s">
        <v>6319</v>
      </c>
      <c r="I531" s="3" t="s">
        <v>5088</v>
      </c>
      <c r="J531" s="3" t="s">
        <v>5148</v>
      </c>
      <c r="K531" s="3" t="s">
        <v>5149</v>
      </c>
      <c r="L531" s="3" t="n">
        <v>2.27</v>
      </c>
      <c r="M531" s="4" t="n">
        <v>445.3</v>
      </c>
      <c r="N531" s="4" t="n">
        <v>125.5</v>
      </c>
      <c r="O531" s="4" t="n">
        <v>125.9</v>
      </c>
      <c r="P531" s="4" t="n">
        <v>251.4</v>
      </c>
      <c r="Q531" s="4" t="n">
        <v>193.9</v>
      </c>
      <c r="R531" s="3"/>
      <c r="S531" s="3" t="s">
        <v>130</v>
      </c>
      <c r="T531" s="3" t="s">
        <v>235</v>
      </c>
    </row>
    <row r="532" customFormat="false" ht="15" hidden="false" customHeight="false" outlineLevel="0" collapsed="false">
      <c r="A532" s="3" t="s">
        <v>6320</v>
      </c>
      <c r="B532" s="3" t="s">
        <v>2873</v>
      </c>
      <c r="C532" s="3" t="s">
        <v>2874</v>
      </c>
      <c r="D532" s="3" t="s">
        <v>5100</v>
      </c>
      <c r="E532" s="3" t="s">
        <v>5101</v>
      </c>
      <c r="F532" s="3" t="s">
        <v>5101</v>
      </c>
      <c r="G532" s="3" t="s">
        <v>6321</v>
      </c>
      <c r="H532" s="3" t="s">
        <v>6321</v>
      </c>
      <c r="I532" s="3" t="s">
        <v>5088</v>
      </c>
      <c r="J532" s="3" t="s">
        <v>5103</v>
      </c>
      <c r="K532" s="3" t="s">
        <v>5104</v>
      </c>
      <c r="L532" s="3" t="n">
        <v>2.32</v>
      </c>
      <c r="M532" s="4" t="n">
        <v>627.5</v>
      </c>
      <c r="N532" s="4" t="n">
        <v>114.2</v>
      </c>
      <c r="O532" s="4" t="n">
        <v>143.46</v>
      </c>
      <c r="P532" s="4" t="n">
        <v>257.66</v>
      </c>
      <c r="Q532" s="4" t="n">
        <v>369.84</v>
      </c>
      <c r="R532" s="3" t="n">
        <v>5</v>
      </c>
      <c r="S532" s="3" t="s">
        <v>167</v>
      </c>
      <c r="T532" s="3" t="s">
        <v>2878</v>
      </c>
    </row>
    <row r="533" customFormat="false" ht="15" hidden="false" customHeight="false" outlineLevel="0" collapsed="false">
      <c r="A533" s="3" t="s">
        <v>6322</v>
      </c>
      <c r="B533" s="3" t="s">
        <v>809</v>
      </c>
      <c r="C533" s="3" t="s">
        <v>810</v>
      </c>
      <c r="D533" s="3" t="s">
        <v>5196</v>
      </c>
      <c r="E533" s="3" t="s">
        <v>5114</v>
      </c>
      <c r="F533" s="3" t="s">
        <v>5108</v>
      </c>
      <c r="G533" s="3" t="s">
        <v>6323</v>
      </c>
      <c r="H533" s="3" t="s">
        <v>6323</v>
      </c>
      <c r="I533" s="3" t="s">
        <v>5088</v>
      </c>
      <c r="J533" s="3" t="s">
        <v>5177</v>
      </c>
      <c r="K533" s="3" t="s">
        <v>5178</v>
      </c>
      <c r="L533" s="3" t="n">
        <v>1.57</v>
      </c>
      <c r="M533" s="4" t="n">
        <v>612.8</v>
      </c>
      <c r="N533" s="4" t="n">
        <v>144.09</v>
      </c>
      <c r="O533" s="4" t="n">
        <v>91.14</v>
      </c>
      <c r="P533" s="4" t="n">
        <v>235.23</v>
      </c>
      <c r="Q533" s="4" t="n">
        <v>377.57</v>
      </c>
      <c r="R533" s="3"/>
      <c r="S533" s="3" t="s">
        <v>55</v>
      </c>
      <c r="T533" s="3" t="s">
        <v>56</v>
      </c>
    </row>
    <row r="534" customFormat="false" ht="15" hidden="false" customHeight="false" outlineLevel="0" collapsed="false">
      <c r="A534" s="3" t="s">
        <v>6324</v>
      </c>
      <c r="B534" s="3" t="s">
        <v>4575</v>
      </c>
      <c r="C534" s="3" t="s">
        <v>4576</v>
      </c>
      <c r="D534" s="3" t="s">
        <v>5140</v>
      </c>
      <c r="E534" s="3" t="s">
        <v>5114</v>
      </c>
      <c r="F534" s="3" t="s">
        <v>5108</v>
      </c>
      <c r="G534" s="3" t="s">
        <v>6325</v>
      </c>
      <c r="H534" s="3" t="s">
        <v>6325</v>
      </c>
      <c r="I534" s="3" t="s">
        <v>5088</v>
      </c>
      <c r="J534" s="3" t="s">
        <v>5130</v>
      </c>
      <c r="K534" s="3" t="s">
        <v>5131</v>
      </c>
      <c r="L534" s="3" t="n">
        <v>1.34</v>
      </c>
      <c r="M534" s="4" t="n">
        <v>160.05</v>
      </c>
      <c r="N534" s="4" t="n">
        <v>22.4</v>
      </c>
      <c r="O534" s="4" t="n">
        <v>88.9</v>
      </c>
      <c r="P534" s="4" t="n">
        <v>111.3</v>
      </c>
      <c r="Q534" s="4" t="n">
        <v>48.75</v>
      </c>
      <c r="R534" s="3" t="n">
        <v>4</v>
      </c>
      <c r="S534" s="3" t="s">
        <v>167</v>
      </c>
      <c r="T534" s="3" t="s">
        <v>392</v>
      </c>
    </row>
    <row r="535" customFormat="false" ht="15" hidden="false" customHeight="false" outlineLevel="0" collapsed="false">
      <c r="A535" s="3" t="s">
        <v>6326</v>
      </c>
      <c r="B535" s="3" t="s">
        <v>4918</v>
      </c>
      <c r="C535" s="3" t="s">
        <v>4919</v>
      </c>
      <c r="D535" s="3" t="s">
        <v>5221</v>
      </c>
      <c r="E535" s="3" t="s">
        <v>5134</v>
      </c>
      <c r="F535" s="3" t="s">
        <v>5108</v>
      </c>
      <c r="G535" s="3" t="s">
        <v>6327</v>
      </c>
      <c r="H535" s="3" t="s">
        <v>6327</v>
      </c>
      <c r="I535" s="3" t="s">
        <v>5088</v>
      </c>
      <c r="J535" s="3" t="s">
        <v>5130</v>
      </c>
      <c r="K535" s="3" t="s">
        <v>5131</v>
      </c>
      <c r="L535" s="3" t="n">
        <v>1.65</v>
      </c>
      <c r="M535" s="4" t="n">
        <v>439.28</v>
      </c>
      <c r="N535" s="4" t="n">
        <v>61.6</v>
      </c>
      <c r="O535" s="4" t="n">
        <v>79.76</v>
      </c>
      <c r="P535" s="4" t="n">
        <v>141.36</v>
      </c>
      <c r="Q535" s="4" t="n">
        <v>297.92</v>
      </c>
      <c r="R535" s="3" t="n">
        <v>4</v>
      </c>
      <c r="S535" s="3" t="s">
        <v>36</v>
      </c>
      <c r="T535" s="3" t="s">
        <v>2420</v>
      </c>
    </row>
    <row r="536" customFormat="false" ht="15" hidden="false" customHeight="false" outlineLevel="0" collapsed="false">
      <c r="A536" s="3" t="s">
        <v>6328</v>
      </c>
      <c r="B536" s="3" t="s">
        <v>1624</v>
      </c>
      <c r="C536" s="3" t="s">
        <v>1625</v>
      </c>
      <c r="D536" s="3" t="s">
        <v>5221</v>
      </c>
      <c r="E536" s="3" t="s">
        <v>5134</v>
      </c>
      <c r="F536" s="3" t="s">
        <v>5207</v>
      </c>
      <c r="G536" s="3" t="s">
        <v>6329</v>
      </c>
      <c r="H536" s="3" t="s">
        <v>6329</v>
      </c>
      <c r="I536" s="3" t="s">
        <v>5088</v>
      </c>
      <c r="J536" s="3" t="s">
        <v>5137</v>
      </c>
      <c r="K536" s="3" t="s">
        <v>5138</v>
      </c>
      <c r="L536" s="3" t="n">
        <v>1.59</v>
      </c>
      <c r="M536" s="4" t="n">
        <v>474.35</v>
      </c>
      <c r="N536" s="4" t="n">
        <v>111.52</v>
      </c>
      <c r="O536" s="4" t="n">
        <v>108.64</v>
      </c>
      <c r="P536" s="4" t="n">
        <v>220.16</v>
      </c>
      <c r="Q536" s="4" t="n">
        <v>254.19</v>
      </c>
      <c r="R536" s="3" t="n">
        <v>3</v>
      </c>
      <c r="S536" s="3" t="s">
        <v>55</v>
      </c>
      <c r="T536" s="3" t="s">
        <v>767</v>
      </c>
    </row>
    <row r="537" customFormat="false" ht="15" hidden="false" customHeight="false" outlineLevel="0" collapsed="false">
      <c r="A537" s="3" t="s">
        <v>6330</v>
      </c>
      <c r="B537" s="3" t="s">
        <v>177</v>
      </c>
      <c r="C537" s="3" t="s">
        <v>178</v>
      </c>
      <c r="D537" s="3" t="s">
        <v>5145</v>
      </c>
      <c r="E537" s="3" t="s">
        <v>5134</v>
      </c>
      <c r="F537" s="3" t="s">
        <v>5108</v>
      </c>
      <c r="G537" s="3" t="s">
        <v>6331</v>
      </c>
      <c r="H537" s="3" t="s">
        <v>6332</v>
      </c>
      <c r="I537" s="3" t="s">
        <v>5088</v>
      </c>
      <c r="J537" s="3" t="s">
        <v>5177</v>
      </c>
      <c r="K537" s="3" t="s">
        <v>5178</v>
      </c>
      <c r="L537" s="3" t="n">
        <v>4.11</v>
      </c>
      <c r="M537" s="4" t="n">
        <v>1323.56</v>
      </c>
      <c r="N537" s="4" t="n">
        <v>407.4</v>
      </c>
      <c r="O537" s="4" t="n">
        <v>295.14</v>
      </c>
      <c r="P537" s="4" t="n">
        <v>702.54</v>
      </c>
      <c r="Q537" s="4" t="n">
        <v>621.02</v>
      </c>
      <c r="R537" s="3"/>
      <c r="S537" s="3" t="s">
        <v>182</v>
      </c>
      <c r="T537" s="3" t="s">
        <v>183</v>
      </c>
    </row>
    <row r="538" customFormat="false" ht="15" hidden="false" customHeight="false" outlineLevel="0" collapsed="false">
      <c r="A538" s="3" t="s">
        <v>6333</v>
      </c>
      <c r="B538" s="3" t="s">
        <v>1712</v>
      </c>
      <c r="C538" s="3" t="s">
        <v>1713</v>
      </c>
      <c r="D538" s="3" t="s">
        <v>5113</v>
      </c>
      <c r="E538" s="3" t="s">
        <v>5114</v>
      </c>
      <c r="F538" s="3" t="s">
        <v>5108</v>
      </c>
      <c r="G538" s="3" t="s">
        <v>6334</v>
      </c>
      <c r="H538" s="3" t="s">
        <v>6335</v>
      </c>
      <c r="I538" s="3" t="s">
        <v>5088</v>
      </c>
      <c r="J538" s="3" t="s">
        <v>5116</v>
      </c>
      <c r="K538" s="3" t="s">
        <v>5117</v>
      </c>
      <c r="L538" s="3" t="n">
        <v>4.16</v>
      </c>
      <c r="M538" s="4" t="n">
        <v>382.33</v>
      </c>
      <c r="N538" s="4" t="n">
        <v>99.63</v>
      </c>
      <c r="O538" s="4" t="n">
        <v>294.02</v>
      </c>
      <c r="P538" s="4" t="n">
        <v>393.65</v>
      </c>
      <c r="Q538" s="4" t="n">
        <v>-11.32</v>
      </c>
      <c r="R538" s="3" t="n">
        <v>5</v>
      </c>
      <c r="S538" s="3" t="s">
        <v>122</v>
      </c>
      <c r="T538" s="3" t="s">
        <v>235</v>
      </c>
    </row>
    <row r="539" customFormat="false" ht="15" hidden="false" customHeight="false" outlineLevel="0" collapsed="false">
      <c r="A539" s="3" t="s">
        <v>6336</v>
      </c>
      <c r="B539" s="3" t="s">
        <v>4346</v>
      </c>
      <c r="C539" s="3" t="s">
        <v>4347</v>
      </c>
      <c r="D539" s="3" t="s">
        <v>5174</v>
      </c>
      <c r="E539" s="3" t="s">
        <v>5101</v>
      </c>
      <c r="F539" s="3" t="s">
        <v>5101</v>
      </c>
      <c r="G539" s="3" t="s">
        <v>6337</v>
      </c>
      <c r="H539" s="3" t="s">
        <v>6338</v>
      </c>
      <c r="I539" s="3" t="s">
        <v>5088</v>
      </c>
      <c r="J539" s="3" t="s">
        <v>5137</v>
      </c>
      <c r="K539" s="3" t="s">
        <v>5138</v>
      </c>
      <c r="L539" s="3" t="n">
        <v>3.22</v>
      </c>
      <c r="M539" s="4" t="n">
        <v>628.37</v>
      </c>
      <c r="N539" s="4" t="n">
        <v>139.97</v>
      </c>
      <c r="O539" s="4" t="n">
        <v>216.89</v>
      </c>
      <c r="P539" s="4" t="n">
        <v>356.86</v>
      </c>
      <c r="Q539" s="4" t="n">
        <v>271.51</v>
      </c>
      <c r="R539" s="3"/>
      <c r="S539" s="3" t="s">
        <v>205</v>
      </c>
      <c r="T539" s="3" t="s">
        <v>4351</v>
      </c>
    </row>
    <row r="540" customFormat="false" ht="15" hidden="false" customHeight="false" outlineLevel="0" collapsed="false">
      <c r="A540" s="3" t="s">
        <v>6339</v>
      </c>
      <c r="B540" s="3" t="s">
        <v>1467</v>
      </c>
      <c r="C540" s="3" t="s">
        <v>1468</v>
      </c>
      <c r="D540" s="3" t="s">
        <v>5221</v>
      </c>
      <c r="E540" s="3" t="s">
        <v>5134</v>
      </c>
      <c r="F540" s="3" t="s">
        <v>5108</v>
      </c>
      <c r="G540" s="3" t="s">
        <v>6340</v>
      </c>
      <c r="H540" s="3" t="s">
        <v>6340</v>
      </c>
      <c r="I540" s="3" t="s">
        <v>5088</v>
      </c>
      <c r="J540" s="3" t="s">
        <v>5148</v>
      </c>
      <c r="K540" s="3" t="s">
        <v>5149</v>
      </c>
      <c r="L540" s="3" t="n">
        <v>1.87</v>
      </c>
      <c r="M540" s="4" t="n">
        <v>313.03</v>
      </c>
      <c r="N540" s="4" t="n">
        <v>45.26</v>
      </c>
      <c r="O540" s="4" t="n">
        <v>118.98</v>
      </c>
      <c r="P540" s="4" t="n">
        <v>164.24</v>
      </c>
      <c r="Q540" s="4" t="n">
        <v>148.79</v>
      </c>
      <c r="R540" s="3"/>
      <c r="S540" s="3" t="s">
        <v>36</v>
      </c>
      <c r="T540" s="3" t="s">
        <v>554</v>
      </c>
    </row>
    <row r="541" customFormat="false" ht="15" hidden="false" customHeight="false" outlineLevel="0" collapsed="false">
      <c r="A541" s="3" t="s">
        <v>6341</v>
      </c>
      <c r="B541" s="3" t="s">
        <v>1125</v>
      </c>
      <c r="C541" s="3" t="s">
        <v>1126</v>
      </c>
      <c r="D541" s="3" t="s">
        <v>5140</v>
      </c>
      <c r="E541" s="3" t="s">
        <v>5114</v>
      </c>
      <c r="F541" s="3" t="s">
        <v>5108</v>
      </c>
      <c r="G541" s="3" t="s">
        <v>6342</v>
      </c>
      <c r="H541" s="3" t="s">
        <v>6342</v>
      </c>
      <c r="I541" s="3" t="s">
        <v>5088</v>
      </c>
      <c r="J541" s="3" t="s">
        <v>5110</v>
      </c>
      <c r="K541" s="3" t="s">
        <v>5111</v>
      </c>
      <c r="L541" s="3" t="n">
        <v>1.29</v>
      </c>
      <c r="M541" s="4" t="n">
        <v>247.77</v>
      </c>
      <c r="N541" s="4" t="n">
        <v>49.95</v>
      </c>
      <c r="O541" s="4" t="n">
        <v>82.96</v>
      </c>
      <c r="P541" s="4" t="n">
        <v>132.91</v>
      </c>
      <c r="Q541" s="4" t="n">
        <v>114.86</v>
      </c>
      <c r="R541" s="3" t="n">
        <v>5</v>
      </c>
      <c r="S541" s="3" t="s">
        <v>167</v>
      </c>
      <c r="T541" s="3" t="s">
        <v>65</v>
      </c>
    </row>
    <row r="542" customFormat="false" ht="15" hidden="false" customHeight="false" outlineLevel="0" collapsed="false">
      <c r="A542" s="3" t="s">
        <v>6343</v>
      </c>
      <c r="B542" s="3" t="s">
        <v>109</v>
      </c>
      <c r="C542" s="3" t="s">
        <v>110</v>
      </c>
      <c r="D542" s="3" t="s">
        <v>5215</v>
      </c>
      <c r="E542" s="3" t="s">
        <v>5216</v>
      </c>
      <c r="F542" s="3" t="s">
        <v>5108</v>
      </c>
      <c r="G542" s="3" t="s">
        <v>6344</v>
      </c>
      <c r="H542" s="3" t="s">
        <v>6345</v>
      </c>
      <c r="I542" s="3" t="s">
        <v>5088</v>
      </c>
      <c r="J542" s="3" t="s">
        <v>5110</v>
      </c>
      <c r="K542" s="3" t="s">
        <v>5111</v>
      </c>
      <c r="L542" s="3" t="n">
        <v>2.25</v>
      </c>
      <c r="M542" s="4" t="n">
        <v>516.26</v>
      </c>
      <c r="N542" s="4" t="n">
        <v>88.48</v>
      </c>
      <c r="O542" s="4" t="n">
        <v>133.45</v>
      </c>
      <c r="P542" s="4" t="n">
        <v>221.93</v>
      </c>
      <c r="Q542" s="4" t="n">
        <v>294.33</v>
      </c>
      <c r="R542" s="3" t="n">
        <v>5</v>
      </c>
      <c r="S542" s="3" t="s">
        <v>36</v>
      </c>
      <c r="T542" s="3" t="s">
        <v>114</v>
      </c>
    </row>
    <row r="543" customFormat="false" ht="15" hidden="false" customHeight="false" outlineLevel="0" collapsed="false">
      <c r="A543" s="3" t="s">
        <v>6346</v>
      </c>
      <c r="B543" s="3" t="s">
        <v>3026</v>
      </c>
      <c r="C543" s="3" t="s">
        <v>1870</v>
      </c>
      <c r="D543" s="3" t="s">
        <v>5133</v>
      </c>
      <c r="E543" s="3" t="s">
        <v>5134</v>
      </c>
      <c r="F543" s="3" t="s">
        <v>5207</v>
      </c>
      <c r="G543" s="3" t="s">
        <v>6347</v>
      </c>
      <c r="H543" s="3" t="s">
        <v>6347</v>
      </c>
      <c r="I543" s="3" t="s">
        <v>5088</v>
      </c>
      <c r="J543" s="3" t="s">
        <v>5110</v>
      </c>
      <c r="K543" s="3" t="s">
        <v>5111</v>
      </c>
      <c r="L543" s="3" t="n">
        <v>4.47</v>
      </c>
      <c r="M543" s="4" t="n">
        <v>2162.54</v>
      </c>
      <c r="N543" s="4" t="n">
        <v>615.16</v>
      </c>
      <c r="O543" s="4" t="n">
        <v>257.63</v>
      </c>
      <c r="P543" s="4" t="n">
        <v>872.79</v>
      </c>
      <c r="Q543" s="4" t="n">
        <v>1289.75</v>
      </c>
      <c r="R543" s="3" t="n">
        <v>3</v>
      </c>
      <c r="S543" s="3" t="s">
        <v>55</v>
      </c>
      <c r="T543" s="3" t="s">
        <v>1046</v>
      </c>
    </row>
    <row r="544" customFormat="false" ht="15" hidden="false" customHeight="false" outlineLevel="0" collapsed="false">
      <c r="A544" s="3" t="s">
        <v>6348</v>
      </c>
      <c r="B544" s="3" t="s">
        <v>4224</v>
      </c>
      <c r="C544" s="3" t="s">
        <v>4225</v>
      </c>
      <c r="D544" s="3" t="s">
        <v>5133</v>
      </c>
      <c r="E544" s="3" t="s">
        <v>5134</v>
      </c>
      <c r="F544" s="3" t="s">
        <v>5108</v>
      </c>
      <c r="G544" s="3" t="s">
        <v>6349</v>
      </c>
      <c r="H544" s="3" t="s">
        <v>6349</v>
      </c>
      <c r="I544" s="3" t="s">
        <v>5088</v>
      </c>
      <c r="J544" s="3" t="s">
        <v>5116</v>
      </c>
      <c r="K544" s="3" t="s">
        <v>5117</v>
      </c>
      <c r="L544" s="3" t="n">
        <v>4.97</v>
      </c>
      <c r="M544" s="4" t="n">
        <v>2435.41</v>
      </c>
      <c r="N544" s="4" t="n">
        <v>433.02</v>
      </c>
      <c r="O544" s="4" t="n">
        <v>289.46</v>
      </c>
      <c r="P544" s="4" t="n">
        <v>722.48</v>
      </c>
      <c r="Q544" s="4" t="n">
        <v>1712.93</v>
      </c>
      <c r="R544" s="3" t="n">
        <v>3</v>
      </c>
      <c r="S544" s="3" t="s">
        <v>64</v>
      </c>
      <c r="T544" s="3" t="s">
        <v>905</v>
      </c>
    </row>
    <row r="545" customFormat="false" ht="15" hidden="false" customHeight="false" outlineLevel="0" collapsed="false">
      <c r="A545" s="3" t="s">
        <v>6350</v>
      </c>
      <c r="B545" s="3" t="s">
        <v>1291</v>
      </c>
      <c r="C545" s="3" t="s">
        <v>1292</v>
      </c>
      <c r="D545" s="3" t="s">
        <v>5196</v>
      </c>
      <c r="E545" s="3" t="s">
        <v>5114</v>
      </c>
      <c r="F545" s="3" t="s">
        <v>5108</v>
      </c>
      <c r="G545" s="3" t="s">
        <v>6351</v>
      </c>
      <c r="H545" s="3" t="s">
        <v>6351</v>
      </c>
      <c r="I545" s="3" t="s">
        <v>5088</v>
      </c>
      <c r="J545" s="3" t="s">
        <v>5137</v>
      </c>
      <c r="K545" s="3" t="s">
        <v>5138</v>
      </c>
      <c r="L545" s="3" t="n">
        <v>1.54</v>
      </c>
      <c r="M545" s="4" t="n">
        <v>442.96</v>
      </c>
      <c r="N545" s="4" t="n">
        <v>54.68</v>
      </c>
      <c r="O545" s="4" t="n">
        <v>99.35</v>
      </c>
      <c r="P545" s="4" t="n">
        <v>154.03</v>
      </c>
      <c r="Q545" s="4" t="n">
        <v>288.93</v>
      </c>
      <c r="R545" s="3" t="n">
        <v>3</v>
      </c>
      <c r="S545" s="3" t="s">
        <v>90</v>
      </c>
      <c r="T545" s="3" t="s">
        <v>1296</v>
      </c>
    </row>
    <row r="546" customFormat="false" ht="15" hidden="false" customHeight="false" outlineLevel="0" collapsed="false">
      <c r="A546" s="3" t="s">
        <v>6352</v>
      </c>
      <c r="B546" s="3" t="s">
        <v>1368</v>
      </c>
      <c r="C546" s="3" t="s">
        <v>1369</v>
      </c>
      <c r="D546" s="3" t="s">
        <v>5196</v>
      </c>
      <c r="E546" s="3" t="s">
        <v>5114</v>
      </c>
      <c r="F546" s="3" t="s">
        <v>5108</v>
      </c>
      <c r="G546" s="3" t="s">
        <v>6353</v>
      </c>
      <c r="H546" s="3"/>
      <c r="I546" s="3" t="s">
        <v>5088</v>
      </c>
      <c r="J546" s="3" t="s">
        <v>5116</v>
      </c>
      <c r="K546" s="3" t="s">
        <v>5117</v>
      </c>
      <c r="L546" s="3" t="n">
        <v>2.04</v>
      </c>
      <c r="M546" s="4" t="n">
        <v>525.4</v>
      </c>
      <c r="N546" s="4" t="n">
        <v>85.55</v>
      </c>
      <c r="O546" s="4" t="n">
        <v>145.24</v>
      </c>
      <c r="P546" s="4" t="n">
        <v>230.79</v>
      </c>
      <c r="Q546" s="4" t="n">
        <v>294.61</v>
      </c>
      <c r="R546" s="3"/>
      <c r="S546" s="3" t="s">
        <v>130</v>
      </c>
      <c r="T546" s="3" t="s">
        <v>1360</v>
      </c>
    </row>
    <row r="547" customFormat="false" ht="15" hidden="false" customHeight="false" outlineLevel="0" collapsed="false">
      <c r="A547" s="3" t="s">
        <v>6354</v>
      </c>
      <c r="B547" s="3" t="s">
        <v>1779</v>
      </c>
      <c r="C547" s="3" t="s">
        <v>1780</v>
      </c>
      <c r="D547" s="3" t="s">
        <v>5270</v>
      </c>
      <c r="E547" s="3" t="s">
        <v>5107</v>
      </c>
      <c r="F547" s="3" t="s">
        <v>5108</v>
      </c>
      <c r="G547" s="3" t="s">
        <v>6355</v>
      </c>
      <c r="H547" s="3" t="s">
        <v>6355</v>
      </c>
      <c r="I547" s="3" t="s">
        <v>5088</v>
      </c>
      <c r="J547" s="3" t="s">
        <v>5142</v>
      </c>
      <c r="K547" s="3" t="s">
        <v>5143</v>
      </c>
      <c r="L547" s="3" t="n">
        <v>1.24</v>
      </c>
      <c r="M547" s="4" t="n">
        <v>398.26</v>
      </c>
      <c r="N547" s="4" t="n">
        <v>49.62</v>
      </c>
      <c r="O547" s="4" t="n">
        <v>82.61</v>
      </c>
      <c r="P547" s="4" t="n">
        <v>132.23</v>
      </c>
      <c r="Q547" s="4" t="n">
        <v>266.03</v>
      </c>
      <c r="R547" s="3"/>
      <c r="S547" s="3" t="s">
        <v>182</v>
      </c>
      <c r="T547" s="3" t="s">
        <v>718</v>
      </c>
    </row>
    <row r="548" customFormat="false" ht="15" hidden="false" customHeight="false" outlineLevel="0" collapsed="false">
      <c r="A548" s="3" t="s">
        <v>6356</v>
      </c>
      <c r="B548" s="3" t="s">
        <v>1034</v>
      </c>
      <c r="C548" s="3" t="s">
        <v>1035</v>
      </c>
      <c r="D548" s="3" t="s">
        <v>5249</v>
      </c>
      <c r="E548" s="3" t="s">
        <v>5107</v>
      </c>
      <c r="F548" s="3" t="s">
        <v>5207</v>
      </c>
      <c r="G548" s="3" t="s">
        <v>6357</v>
      </c>
      <c r="H548" s="3" t="s">
        <v>6357</v>
      </c>
      <c r="I548" s="3" t="s">
        <v>5088</v>
      </c>
      <c r="J548" s="3" t="s">
        <v>5137</v>
      </c>
      <c r="K548" s="3" t="s">
        <v>5138</v>
      </c>
      <c r="L548" s="3" t="n">
        <v>1.23</v>
      </c>
      <c r="M548" s="4" t="n">
        <v>436.62</v>
      </c>
      <c r="N548" s="4" t="n">
        <v>142.24</v>
      </c>
      <c r="O548" s="4" t="n">
        <v>82.7</v>
      </c>
      <c r="P548" s="4" t="n">
        <v>224.94</v>
      </c>
      <c r="Q548" s="4" t="n">
        <v>211.68</v>
      </c>
      <c r="R548" s="3"/>
      <c r="S548" s="3" t="s">
        <v>36</v>
      </c>
      <c r="T548" s="3" t="s">
        <v>1039</v>
      </c>
    </row>
    <row r="549" customFormat="false" ht="15" hidden="false" customHeight="false" outlineLevel="0" collapsed="false">
      <c r="A549" s="3" t="s">
        <v>6358</v>
      </c>
      <c r="B549" s="3" t="s">
        <v>4070</v>
      </c>
      <c r="C549" s="3" t="s">
        <v>4071</v>
      </c>
      <c r="D549" s="3" t="s">
        <v>5123</v>
      </c>
      <c r="E549" s="3" t="s">
        <v>5124</v>
      </c>
      <c r="F549" s="3" t="s">
        <v>5108</v>
      </c>
      <c r="G549" s="3" t="s">
        <v>6359</v>
      </c>
      <c r="H549" s="3" t="s">
        <v>6359</v>
      </c>
      <c r="I549" s="3" t="s">
        <v>5088</v>
      </c>
      <c r="J549" s="3" t="s">
        <v>5130</v>
      </c>
      <c r="K549" s="3" t="s">
        <v>5131</v>
      </c>
      <c r="L549" s="3" t="n">
        <v>3.42</v>
      </c>
      <c r="M549" s="4" t="n">
        <v>808.42</v>
      </c>
      <c r="N549" s="4" t="n">
        <v>263.01</v>
      </c>
      <c r="O549" s="4" t="n">
        <v>168.35</v>
      </c>
      <c r="P549" s="4" t="n">
        <v>431.36</v>
      </c>
      <c r="Q549" s="4" t="n">
        <v>377.06</v>
      </c>
      <c r="R549" s="3"/>
      <c r="S549" s="3" t="s">
        <v>205</v>
      </c>
      <c r="T549" s="3" t="s">
        <v>4075</v>
      </c>
    </row>
    <row r="550" customFormat="false" ht="15" hidden="false" customHeight="false" outlineLevel="0" collapsed="false">
      <c r="A550" s="3" t="s">
        <v>6360</v>
      </c>
      <c r="B550" s="3" t="s">
        <v>3231</v>
      </c>
      <c r="C550" s="3" t="s">
        <v>3232</v>
      </c>
      <c r="D550" s="3" t="s">
        <v>5249</v>
      </c>
      <c r="E550" s="3" t="s">
        <v>5107</v>
      </c>
      <c r="F550" s="3" t="s">
        <v>5108</v>
      </c>
      <c r="G550" s="3" t="s">
        <v>6361</v>
      </c>
      <c r="H550" s="3" t="s">
        <v>6362</v>
      </c>
      <c r="I550" s="3" t="s">
        <v>5088</v>
      </c>
      <c r="J550" s="3" t="s">
        <v>5148</v>
      </c>
      <c r="K550" s="3" t="s">
        <v>5149</v>
      </c>
      <c r="L550" s="3" t="n">
        <v>1.51</v>
      </c>
      <c r="M550" s="4" t="n">
        <v>458.86</v>
      </c>
      <c r="N550" s="4" t="n">
        <v>133.01</v>
      </c>
      <c r="O550" s="4" t="n">
        <v>92.44</v>
      </c>
      <c r="P550" s="4" t="n">
        <v>225.45</v>
      </c>
      <c r="Q550" s="4" t="n">
        <v>233.41</v>
      </c>
      <c r="R550" s="3"/>
      <c r="S550" s="3" t="s">
        <v>205</v>
      </c>
      <c r="T550" s="3" t="s">
        <v>3236</v>
      </c>
    </row>
    <row r="551" customFormat="false" ht="15" hidden="false" customHeight="false" outlineLevel="0" collapsed="false">
      <c r="A551" s="3" t="s">
        <v>6363</v>
      </c>
      <c r="B551" s="3" t="s">
        <v>4716</v>
      </c>
      <c r="C551" s="3" t="s">
        <v>4717</v>
      </c>
      <c r="D551" s="3" t="s">
        <v>5196</v>
      </c>
      <c r="E551" s="3" t="s">
        <v>5114</v>
      </c>
      <c r="F551" s="3" t="s">
        <v>5108</v>
      </c>
      <c r="G551" s="3" t="s">
        <v>6364</v>
      </c>
      <c r="H551" s="3" t="s">
        <v>6364</v>
      </c>
      <c r="I551" s="3" t="s">
        <v>5088</v>
      </c>
      <c r="J551" s="3" t="s">
        <v>5142</v>
      </c>
      <c r="K551" s="3" t="s">
        <v>5143</v>
      </c>
      <c r="L551" s="3" t="n">
        <v>2.07</v>
      </c>
      <c r="M551" s="4" t="n">
        <v>767.87</v>
      </c>
      <c r="N551" s="4" t="n">
        <v>266.84</v>
      </c>
      <c r="O551" s="4" t="n">
        <v>132.18</v>
      </c>
      <c r="P551" s="4" t="n">
        <v>399.02</v>
      </c>
      <c r="Q551" s="4" t="n">
        <v>368.85</v>
      </c>
      <c r="R551" s="3"/>
      <c r="S551" s="3" t="s">
        <v>36</v>
      </c>
      <c r="T551" s="3" t="s">
        <v>350</v>
      </c>
    </row>
    <row r="552" customFormat="false" ht="15" hidden="false" customHeight="false" outlineLevel="0" collapsed="false">
      <c r="A552" s="3" t="s">
        <v>6365</v>
      </c>
      <c r="B552" s="3" t="s">
        <v>700</v>
      </c>
      <c r="C552" s="3" t="s">
        <v>701</v>
      </c>
      <c r="D552" s="3" t="s">
        <v>5158</v>
      </c>
      <c r="E552" s="3" t="s">
        <v>5124</v>
      </c>
      <c r="F552" s="3" t="s">
        <v>5108</v>
      </c>
      <c r="G552" s="3" t="s">
        <v>6366</v>
      </c>
      <c r="H552" s="3" t="s">
        <v>6366</v>
      </c>
      <c r="I552" s="3" t="s">
        <v>5088</v>
      </c>
      <c r="J552" s="3" t="s">
        <v>5148</v>
      </c>
      <c r="K552" s="3" t="s">
        <v>5149</v>
      </c>
      <c r="L552" s="3" t="n">
        <v>0.79</v>
      </c>
      <c r="M552" s="4" t="n">
        <v>396.31</v>
      </c>
      <c r="N552" s="4" t="n">
        <v>72.73</v>
      </c>
      <c r="O552" s="4" t="n">
        <v>46.19</v>
      </c>
      <c r="P552" s="4" t="n">
        <v>118.92</v>
      </c>
      <c r="Q552" s="4" t="n">
        <v>277.39</v>
      </c>
      <c r="R552" s="3" t="n">
        <v>5</v>
      </c>
      <c r="S552" s="3" t="s">
        <v>205</v>
      </c>
      <c r="T552" s="3" t="s">
        <v>705</v>
      </c>
    </row>
    <row r="553" customFormat="false" ht="15" hidden="false" customHeight="false" outlineLevel="0" collapsed="false">
      <c r="A553" s="3" t="s">
        <v>6367</v>
      </c>
      <c r="B553" s="3" t="s">
        <v>4612</v>
      </c>
      <c r="C553" s="3" t="s">
        <v>4613</v>
      </c>
      <c r="D553" s="3" t="s">
        <v>5140</v>
      </c>
      <c r="E553" s="3" t="s">
        <v>5114</v>
      </c>
      <c r="F553" s="3" t="s">
        <v>5108</v>
      </c>
      <c r="G553" s="3" t="s">
        <v>6368</v>
      </c>
      <c r="H553" s="3" t="s">
        <v>6368</v>
      </c>
      <c r="I553" s="3" t="s">
        <v>5088</v>
      </c>
      <c r="J553" s="3" t="s">
        <v>5142</v>
      </c>
      <c r="K553" s="3" t="s">
        <v>5143</v>
      </c>
      <c r="L553" s="3" t="n">
        <v>2.12</v>
      </c>
      <c r="M553" s="4" t="n">
        <v>240.44</v>
      </c>
      <c r="N553" s="4" t="n">
        <v>35</v>
      </c>
      <c r="O553" s="4" t="n">
        <v>126.65</v>
      </c>
      <c r="P553" s="4" t="n">
        <v>161.65</v>
      </c>
      <c r="Q553" s="4" t="n">
        <v>78.79</v>
      </c>
      <c r="R553" s="3"/>
      <c r="S553" s="3" t="s">
        <v>90</v>
      </c>
      <c r="T553" s="3" t="s">
        <v>1347</v>
      </c>
    </row>
    <row r="554" customFormat="false" ht="15" hidden="false" customHeight="false" outlineLevel="0" collapsed="false">
      <c r="A554" s="3" t="s">
        <v>6369</v>
      </c>
      <c r="B554" s="3" t="s">
        <v>734</v>
      </c>
      <c r="C554" s="3" t="s">
        <v>735</v>
      </c>
      <c r="D554" s="3" t="s">
        <v>5165</v>
      </c>
      <c r="E554" s="3" t="s">
        <v>5134</v>
      </c>
      <c r="F554" s="3" t="s">
        <v>5108</v>
      </c>
      <c r="G554" s="3" t="s">
        <v>6370</v>
      </c>
      <c r="H554" s="3" t="s">
        <v>6370</v>
      </c>
      <c r="I554" s="3" t="s">
        <v>5088</v>
      </c>
      <c r="J554" s="3" t="s">
        <v>5177</v>
      </c>
      <c r="K554" s="3" t="s">
        <v>5178</v>
      </c>
      <c r="L554" s="3" t="n">
        <v>0.91</v>
      </c>
      <c r="M554" s="4" t="n">
        <v>355.82</v>
      </c>
      <c r="N554" s="4" t="n">
        <v>95.03</v>
      </c>
      <c r="O554" s="4" t="n">
        <v>59.68</v>
      </c>
      <c r="P554" s="4" t="n">
        <v>154.71</v>
      </c>
      <c r="Q554" s="4" t="n">
        <v>201.11</v>
      </c>
      <c r="R554" s="3"/>
      <c r="S554" s="3" t="s">
        <v>46</v>
      </c>
      <c r="T554" s="3" t="s">
        <v>739</v>
      </c>
    </row>
    <row r="555" customFormat="false" ht="15" hidden="false" customHeight="false" outlineLevel="0" collapsed="false">
      <c r="A555" s="3" t="s">
        <v>6371</v>
      </c>
      <c r="B555" s="3" t="s">
        <v>2450</v>
      </c>
      <c r="C555" s="3" t="s">
        <v>2451</v>
      </c>
      <c r="D555" s="3" t="s">
        <v>5140</v>
      </c>
      <c r="E555" s="3" t="s">
        <v>5114</v>
      </c>
      <c r="F555" s="3" t="s">
        <v>5108</v>
      </c>
      <c r="G555" s="3" t="s">
        <v>6372</v>
      </c>
      <c r="H555" s="3" t="s">
        <v>6372</v>
      </c>
      <c r="I555" s="3" t="s">
        <v>5088</v>
      </c>
      <c r="J555" s="3" t="s">
        <v>5110</v>
      </c>
      <c r="K555" s="3" t="s">
        <v>5111</v>
      </c>
      <c r="L555" s="3" t="n">
        <v>1.67</v>
      </c>
      <c r="M555" s="4" t="n">
        <v>177.02</v>
      </c>
      <c r="N555" s="4" t="n">
        <v>52.72</v>
      </c>
      <c r="O555" s="4" t="n">
        <v>96.28</v>
      </c>
      <c r="P555" s="4" t="n">
        <v>149</v>
      </c>
      <c r="Q555" s="4" t="n">
        <v>28.02</v>
      </c>
      <c r="R555" s="3" t="n">
        <v>5</v>
      </c>
      <c r="S555" s="3" t="s">
        <v>36</v>
      </c>
      <c r="T555" s="3" t="s">
        <v>419</v>
      </c>
    </row>
    <row r="556" customFormat="false" ht="15" hidden="false" customHeight="false" outlineLevel="0" collapsed="false">
      <c r="A556" s="3" t="s">
        <v>6373</v>
      </c>
      <c r="B556" s="3" t="s">
        <v>4088</v>
      </c>
      <c r="C556" s="3" t="s">
        <v>4089</v>
      </c>
      <c r="D556" s="3" t="s">
        <v>5151</v>
      </c>
      <c r="E556" s="3" t="s">
        <v>5152</v>
      </c>
      <c r="F556" s="3" t="s">
        <v>5108</v>
      </c>
      <c r="G556" s="3" t="s">
        <v>6374</v>
      </c>
      <c r="H556" s="3" t="s">
        <v>6374</v>
      </c>
      <c r="I556" s="3" t="s">
        <v>5088</v>
      </c>
      <c r="J556" s="3" t="s">
        <v>5130</v>
      </c>
      <c r="K556" s="3" t="s">
        <v>5131</v>
      </c>
      <c r="L556" s="3" t="n">
        <v>7.79</v>
      </c>
      <c r="M556" s="4" t="n">
        <v>3226.99</v>
      </c>
      <c r="N556" s="4" t="n">
        <v>880.49</v>
      </c>
      <c r="O556" s="4" t="n">
        <v>363.42</v>
      </c>
      <c r="P556" s="4" t="n">
        <v>1243.91</v>
      </c>
      <c r="Q556" s="4" t="n">
        <v>1983.08</v>
      </c>
      <c r="R556" s="3" t="n">
        <v>5</v>
      </c>
      <c r="S556" s="3" t="s">
        <v>130</v>
      </c>
      <c r="T556" s="3" t="s">
        <v>123</v>
      </c>
    </row>
    <row r="557" customFormat="false" ht="15" hidden="false" customHeight="false" outlineLevel="0" collapsed="false">
      <c r="A557" s="3" t="s">
        <v>6375</v>
      </c>
      <c r="B557" s="3" t="s">
        <v>2037</v>
      </c>
      <c r="C557" s="3" t="s">
        <v>988</v>
      </c>
      <c r="D557" s="3" t="s">
        <v>5123</v>
      </c>
      <c r="E557" s="3" t="s">
        <v>5124</v>
      </c>
      <c r="F557" s="3" t="s">
        <v>5108</v>
      </c>
      <c r="G557" s="3" t="s">
        <v>6376</v>
      </c>
      <c r="H557" s="3" t="s">
        <v>6376</v>
      </c>
      <c r="I557" s="3" t="s">
        <v>5088</v>
      </c>
      <c r="J557" s="3" t="s">
        <v>5116</v>
      </c>
      <c r="K557" s="3" t="s">
        <v>5117</v>
      </c>
      <c r="L557" s="3" t="n">
        <v>2.32</v>
      </c>
      <c r="M557" s="4" t="n">
        <v>848.34</v>
      </c>
      <c r="N557" s="4" t="n">
        <v>239.49</v>
      </c>
      <c r="O557" s="4" t="n">
        <v>146.48</v>
      </c>
      <c r="P557" s="4" t="n">
        <v>385.97</v>
      </c>
      <c r="Q557" s="4" t="n">
        <v>462.37</v>
      </c>
      <c r="R557" s="3" t="n">
        <v>5</v>
      </c>
      <c r="S557" s="3" t="s">
        <v>55</v>
      </c>
      <c r="T557" s="3" t="s">
        <v>2041</v>
      </c>
    </row>
    <row r="558" customFormat="false" ht="15" hidden="false" customHeight="false" outlineLevel="0" collapsed="false">
      <c r="A558" s="3" t="s">
        <v>6377</v>
      </c>
      <c r="B558" s="3" t="s">
        <v>2926</v>
      </c>
      <c r="C558" s="3" t="s">
        <v>2008</v>
      </c>
      <c r="D558" s="3" t="s">
        <v>5168</v>
      </c>
      <c r="E558" s="3" t="s">
        <v>5107</v>
      </c>
      <c r="F558" s="3" t="s">
        <v>5108</v>
      </c>
      <c r="G558" s="3" t="s">
        <v>6378</v>
      </c>
      <c r="H558" s="3" t="s">
        <v>6378</v>
      </c>
      <c r="I558" s="3" t="s">
        <v>5088</v>
      </c>
      <c r="J558" s="3" t="s">
        <v>5110</v>
      </c>
      <c r="K558" s="3" t="s">
        <v>5111</v>
      </c>
      <c r="L558" s="3" t="n">
        <v>0.83</v>
      </c>
      <c r="M558" s="4" t="n">
        <v>673.66</v>
      </c>
      <c r="N558" s="4" t="n">
        <v>150.36</v>
      </c>
      <c r="O558" s="4" t="n">
        <v>46.96</v>
      </c>
      <c r="P558" s="4" t="n">
        <v>197.32</v>
      </c>
      <c r="Q558" s="4" t="n">
        <v>476.34</v>
      </c>
      <c r="R558" s="3"/>
      <c r="S558" s="3" t="s">
        <v>130</v>
      </c>
      <c r="T558" s="3" t="s">
        <v>330</v>
      </c>
    </row>
    <row r="559" customFormat="false" ht="15" hidden="false" customHeight="false" outlineLevel="0" collapsed="false">
      <c r="A559" s="3" t="s">
        <v>6379</v>
      </c>
      <c r="B559" s="3" t="s">
        <v>4392</v>
      </c>
      <c r="C559" s="3" t="s">
        <v>4393</v>
      </c>
      <c r="D559" s="3" t="s">
        <v>5174</v>
      </c>
      <c r="E559" s="3" t="s">
        <v>5101</v>
      </c>
      <c r="F559" s="3" t="s">
        <v>5101</v>
      </c>
      <c r="G559" s="3" t="s">
        <v>6380</v>
      </c>
      <c r="H559" s="3" t="s">
        <v>6380</v>
      </c>
      <c r="I559" s="3" t="s">
        <v>5088</v>
      </c>
      <c r="J559" s="3" t="s">
        <v>5116</v>
      </c>
      <c r="K559" s="3" t="s">
        <v>5117</v>
      </c>
      <c r="L559" s="3" t="n">
        <v>2.52</v>
      </c>
      <c r="M559" s="4" t="n">
        <v>1772.3</v>
      </c>
      <c r="N559" s="4" t="n">
        <v>297.56</v>
      </c>
      <c r="O559" s="4" t="n">
        <v>150.72</v>
      </c>
      <c r="P559" s="4" t="n">
        <v>448.28</v>
      </c>
      <c r="Q559" s="4" t="n">
        <v>1324.02</v>
      </c>
      <c r="R559" s="3"/>
      <c r="S559" s="3" t="s">
        <v>55</v>
      </c>
      <c r="T559" s="3" t="s">
        <v>1296</v>
      </c>
    </row>
    <row r="560" customFormat="false" ht="15" hidden="false" customHeight="false" outlineLevel="0" collapsed="false">
      <c r="A560" s="3" t="s">
        <v>6381</v>
      </c>
      <c r="B560" s="3" t="s">
        <v>3062</v>
      </c>
      <c r="C560" s="3" t="s">
        <v>3063</v>
      </c>
      <c r="D560" s="3" t="s">
        <v>5133</v>
      </c>
      <c r="E560" s="3" t="s">
        <v>5134</v>
      </c>
      <c r="F560" s="3" t="s">
        <v>5108</v>
      </c>
      <c r="G560" s="3" t="s">
        <v>6382</v>
      </c>
      <c r="H560" s="3" t="s">
        <v>6382</v>
      </c>
      <c r="I560" s="3" t="s">
        <v>5088</v>
      </c>
      <c r="J560" s="3" t="s">
        <v>5142</v>
      </c>
      <c r="K560" s="3" t="s">
        <v>5143</v>
      </c>
      <c r="L560" s="3" t="n">
        <v>6.01</v>
      </c>
      <c r="M560" s="4" t="n">
        <v>2082.9</v>
      </c>
      <c r="N560" s="4" t="n">
        <v>631.92</v>
      </c>
      <c r="O560" s="4" t="n">
        <v>354.35</v>
      </c>
      <c r="P560" s="4" t="n">
        <v>986.27</v>
      </c>
      <c r="Q560" s="4" t="n">
        <v>1096.63</v>
      </c>
      <c r="R560" s="3" t="n">
        <v>5</v>
      </c>
      <c r="S560" s="3" t="s">
        <v>46</v>
      </c>
      <c r="T560" s="3" t="s">
        <v>3067</v>
      </c>
    </row>
    <row r="561" customFormat="false" ht="15" hidden="false" customHeight="false" outlineLevel="0" collapsed="false">
      <c r="A561" s="3" t="s">
        <v>6383</v>
      </c>
      <c r="B561" s="3" t="s">
        <v>237</v>
      </c>
      <c r="C561" s="3" t="s">
        <v>238</v>
      </c>
      <c r="D561" s="3" t="s">
        <v>5106</v>
      </c>
      <c r="E561" s="3" t="s">
        <v>5107</v>
      </c>
      <c r="F561" s="3" t="s">
        <v>5108</v>
      </c>
      <c r="G561" s="3" t="s">
        <v>6384</v>
      </c>
      <c r="H561" s="3" t="s">
        <v>6384</v>
      </c>
      <c r="I561" s="3" t="s">
        <v>5088</v>
      </c>
      <c r="J561" s="3" t="s">
        <v>5110</v>
      </c>
      <c r="K561" s="3" t="s">
        <v>5111</v>
      </c>
      <c r="L561" s="3" t="n">
        <v>7.03</v>
      </c>
      <c r="M561" s="4" t="n">
        <v>3240.79</v>
      </c>
      <c r="N561" s="4" t="n">
        <v>1010.72</v>
      </c>
      <c r="O561" s="4" t="n">
        <v>462.88</v>
      </c>
      <c r="P561" s="4" t="n">
        <v>1473.6</v>
      </c>
      <c r="Q561" s="4" t="n">
        <v>1767.19</v>
      </c>
      <c r="R561" s="3" t="n">
        <v>5</v>
      </c>
      <c r="S561" s="3" t="s">
        <v>167</v>
      </c>
      <c r="T561" s="3" t="s">
        <v>213</v>
      </c>
    </row>
    <row r="562" customFormat="false" ht="15" hidden="false" customHeight="false" outlineLevel="0" collapsed="false">
      <c r="A562" s="3" t="s">
        <v>6385</v>
      </c>
      <c r="B562" s="3" t="s">
        <v>1355</v>
      </c>
      <c r="C562" s="3" t="s">
        <v>1356</v>
      </c>
      <c r="D562" s="3" t="s">
        <v>5106</v>
      </c>
      <c r="E562" s="3" t="s">
        <v>5107</v>
      </c>
      <c r="F562" s="3" t="s">
        <v>5108</v>
      </c>
      <c r="G562" s="3" t="s">
        <v>6386</v>
      </c>
      <c r="H562" s="3" t="s">
        <v>6386</v>
      </c>
      <c r="I562" s="3" t="s">
        <v>5088</v>
      </c>
      <c r="J562" s="3" t="s">
        <v>5148</v>
      </c>
      <c r="K562" s="3" t="s">
        <v>5149</v>
      </c>
      <c r="L562" s="3" t="n">
        <v>5.27</v>
      </c>
      <c r="M562" s="4" t="n">
        <v>3043.11</v>
      </c>
      <c r="N562" s="4" t="n">
        <v>880.83</v>
      </c>
      <c r="O562" s="4" t="n">
        <v>308.32</v>
      </c>
      <c r="P562" s="4" t="n">
        <v>1189.15</v>
      </c>
      <c r="Q562" s="4" t="n">
        <v>1853.96</v>
      </c>
      <c r="R562" s="3"/>
      <c r="S562" s="3" t="s">
        <v>55</v>
      </c>
      <c r="T562" s="3" t="s">
        <v>1360</v>
      </c>
    </row>
    <row r="563" customFormat="false" ht="15" hidden="false" customHeight="false" outlineLevel="0" collapsed="false">
      <c r="A563" s="3" t="s">
        <v>6387</v>
      </c>
      <c r="B563" s="3" t="s">
        <v>1674</v>
      </c>
      <c r="C563" s="3" t="s">
        <v>1675</v>
      </c>
      <c r="D563" s="3" t="s">
        <v>5128</v>
      </c>
      <c r="E563" s="3" t="s">
        <v>5114</v>
      </c>
      <c r="F563" s="3" t="s">
        <v>5108</v>
      </c>
      <c r="G563" s="3" t="s">
        <v>6388</v>
      </c>
      <c r="H563" s="3" t="s">
        <v>6388</v>
      </c>
      <c r="I563" s="3" t="s">
        <v>5088</v>
      </c>
      <c r="J563" s="3" t="s">
        <v>5103</v>
      </c>
      <c r="K563" s="3" t="s">
        <v>5104</v>
      </c>
      <c r="L563" s="3" t="n">
        <v>1.63</v>
      </c>
      <c r="M563" s="4" t="n">
        <v>818.75</v>
      </c>
      <c r="N563" s="4" t="n">
        <v>147.15</v>
      </c>
      <c r="O563" s="4" t="n">
        <v>110.54</v>
      </c>
      <c r="P563" s="4" t="n">
        <v>257.69</v>
      </c>
      <c r="Q563" s="4" t="n">
        <v>561.06</v>
      </c>
      <c r="R563" s="3"/>
      <c r="S563" s="3" t="s">
        <v>99</v>
      </c>
      <c r="T563" s="3" t="s">
        <v>634</v>
      </c>
    </row>
    <row r="564" customFormat="false" ht="15" hidden="false" customHeight="false" outlineLevel="0" collapsed="false">
      <c r="A564" s="3" t="s">
        <v>6389</v>
      </c>
      <c r="B564" s="3" t="s">
        <v>1249</v>
      </c>
      <c r="C564" s="3" t="s">
        <v>1250</v>
      </c>
      <c r="D564" s="3" t="s">
        <v>5215</v>
      </c>
      <c r="E564" s="3" t="s">
        <v>5216</v>
      </c>
      <c r="F564" s="3" t="s">
        <v>5108</v>
      </c>
      <c r="G564" s="3" t="s">
        <v>6390</v>
      </c>
      <c r="H564" s="3"/>
      <c r="I564" s="3" t="s">
        <v>5088</v>
      </c>
      <c r="J564" s="3" t="s">
        <v>5130</v>
      </c>
      <c r="K564" s="3" t="s">
        <v>5131</v>
      </c>
      <c r="L564" s="3" t="n">
        <v>2.14</v>
      </c>
      <c r="M564" s="4" t="n">
        <v>613.47</v>
      </c>
      <c r="N564" s="4" t="n">
        <v>191.56</v>
      </c>
      <c r="O564" s="4" t="n">
        <v>144.27</v>
      </c>
      <c r="P564" s="4" t="n">
        <v>335.83</v>
      </c>
      <c r="Q564" s="4" t="n">
        <v>277.64</v>
      </c>
      <c r="R564" s="3" t="n">
        <v>4</v>
      </c>
      <c r="S564" s="3" t="s">
        <v>73</v>
      </c>
      <c r="T564" s="3" t="s">
        <v>1254</v>
      </c>
    </row>
    <row r="565" customFormat="false" ht="15" hidden="false" customHeight="false" outlineLevel="0" collapsed="false">
      <c r="A565" s="3" t="s">
        <v>6391</v>
      </c>
      <c r="B565" s="3" t="s">
        <v>3465</v>
      </c>
      <c r="C565" s="3" t="s">
        <v>3466</v>
      </c>
      <c r="D565" s="3" t="s">
        <v>5145</v>
      </c>
      <c r="E565" s="3" t="s">
        <v>5134</v>
      </c>
      <c r="F565" s="3" t="s">
        <v>5207</v>
      </c>
      <c r="G565" s="3" t="s">
        <v>6392</v>
      </c>
      <c r="H565" s="3" t="s">
        <v>6392</v>
      </c>
      <c r="I565" s="3" t="s">
        <v>5088</v>
      </c>
      <c r="J565" s="3" t="s">
        <v>5116</v>
      </c>
      <c r="K565" s="3" t="s">
        <v>5117</v>
      </c>
      <c r="L565" s="3" t="n">
        <v>3.28</v>
      </c>
      <c r="M565" s="4" t="n">
        <v>719.07</v>
      </c>
      <c r="N565" s="4" t="n">
        <v>130.65</v>
      </c>
      <c r="O565" s="4" t="n">
        <v>196.53</v>
      </c>
      <c r="P565" s="4" t="n">
        <v>327.18</v>
      </c>
      <c r="Q565" s="4" t="n">
        <v>391.89</v>
      </c>
      <c r="R565" s="3" t="n">
        <v>5</v>
      </c>
      <c r="S565" s="3" t="s">
        <v>122</v>
      </c>
      <c r="T565" s="3" t="s">
        <v>1347</v>
      </c>
    </row>
    <row r="566" customFormat="false" ht="15" hidden="false" customHeight="false" outlineLevel="0" collapsed="false">
      <c r="A566" s="3" t="s">
        <v>6393</v>
      </c>
      <c r="B566" s="3" t="s">
        <v>4944</v>
      </c>
      <c r="C566" s="3" t="s">
        <v>4945</v>
      </c>
      <c r="D566" s="3" t="s">
        <v>5168</v>
      </c>
      <c r="E566" s="3" t="s">
        <v>5107</v>
      </c>
      <c r="F566" s="3" t="s">
        <v>5108</v>
      </c>
      <c r="G566" s="3" t="s">
        <v>6394</v>
      </c>
      <c r="H566" s="3" t="s">
        <v>6395</v>
      </c>
      <c r="I566" s="3" t="s">
        <v>5088</v>
      </c>
      <c r="J566" s="3" t="s">
        <v>5116</v>
      </c>
      <c r="K566" s="3" t="s">
        <v>5117</v>
      </c>
      <c r="L566" s="3" t="n">
        <v>1.81</v>
      </c>
      <c r="M566" s="4" t="n">
        <v>561.09</v>
      </c>
      <c r="N566" s="4" t="n">
        <v>195.72</v>
      </c>
      <c r="O566" s="4" t="n">
        <v>129.54</v>
      </c>
      <c r="P566" s="4" t="n">
        <v>325.26</v>
      </c>
      <c r="Q566" s="4" t="n">
        <v>235.83</v>
      </c>
      <c r="R566" s="3"/>
      <c r="S566" s="3" t="s">
        <v>90</v>
      </c>
      <c r="T566" s="3" t="s">
        <v>1547</v>
      </c>
    </row>
    <row r="567" customFormat="false" ht="15" hidden="false" customHeight="false" outlineLevel="0" collapsed="false">
      <c r="A567" s="3" t="s">
        <v>6396</v>
      </c>
      <c r="B567" s="3" t="s">
        <v>481</v>
      </c>
      <c r="C567" s="3" t="s">
        <v>482</v>
      </c>
      <c r="D567" s="3" t="s">
        <v>5100</v>
      </c>
      <c r="E567" s="3" t="s">
        <v>5101</v>
      </c>
      <c r="F567" s="3" t="s">
        <v>5101</v>
      </c>
      <c r="G567" s="3" t="s">
        <v>6397</v>
      </c>
      <c r="H567" s="3" t="s">
        <v>6398</v>
      </c>
      <c r="I567" s="3" t="s">
        <v>5088</v>
      </c>
      <c r="J567" s="3" t="s">
        <v>5137</v>
      </c>
      <c r="K567" s="3" t="s">
        <v>5138</v>
      </c>
      <c r="L567" s="3" t="n">
        <v>2.99</v>
      </c>
      <c r="M567" s="4" t="n">
        <v>503.55</v>
      </c>
      <c r="N567" s="4" t="n">
        <v>161</v>
      </c>
      <c r="O567" s="4" t="n">
        <v>170.93</v>
      </c>
      <c r="P567" s="4" t="n">
        <v>331.93</v>
      </c>
      <c r="Q567" s="4" t="n">
        <v>171.62</v>
      </c>
      <c r="R567" s="3"/>
      <c r="S567" s="3" t="s">
        <v>130</v>
      </c>
      <c r="T567" s="3" t="s">
        <v>486</v>
      </c>
    </row>
    <row r="568" customFormat="false" ht="15" hidden="false" customHeight="false" outlineLevel="0" collapsed="false">
      <c r="A568" s="3" t="s">
        <v>6399</v>
      </c>
      <c r="B568" s="3" t="s">
        <v>4269</v>
      </c>
      <c r="C568" s="3" t="s">
        <v>4270</v>
      </c>
      <c r="D568" s="3" t="s">
        <v>5158</v>
      </c>
      <c r="E568" s="3" t="s">
        <v>5124</v>
      </c>
      <c r="F568" s="3" t="s">
        <v>5108</v>
      </c>
      <c r="G568" s="3" t="s">
        <v>6400</v>
      </c>
      <c r="H568" s="3" t="s">
        <v>6400</v>
      </c>
      <c r="I568" s="3" t="s">
        <v>5088</v>
      </c>
      <c r="J568" s="3" t="s">
        <v>5110</v>
      </c>
      <c r="K568" s="3" t="s">
        <v>5111</v>
      </c>
      <c r="L568" s="3" t="n">
        <v>1.19</v>
      </c>
      <c r="M568" s="4" t="n">
        <v>232.59</v>
      </c>
      <c r="N568" s="4" t="n">
        <v>37.79</v>
      </c>
      <c r="O568" s="4" t="n">
        <v>80.38</v>
      </c>
      <c r="P568" s="4" t="n">
        <v>118.17</v>
      </c>
      <c r="Q568" s="4" t="n">
        <v>114.42</v>
      </c>
      <c r="R568" s="3" t="n">
        <v>5</v>
      </c>
      <c r="S568" s="3" t="s">
        <v>182</v>
      </c>
      <c r="T568" s="3" t="s">
        <v>248</v>
      </c>
    </row>
    <row r="569" customFormat="false" ht="15" hidden="false" customHeight="false" outlineLevel="0" collapsed="false">
      <c r="A569" s="3" t="s">
        <v>6401</v>
      </c>
      <c r="B569" s="3" t="s">
        <v>1674</v>
      </c>
      <c r="C569" s="3" t="s">
        <v>1675</v>
      </c>
      <c r="D569" s="3" t="s">
        <v>5303</v>
      </c>
      <c r="E569" s="3" t="s">
        <v>5216</v>
      </c>
      <c r="F569" s="3" t="s">
        <v>5108</v>
      </c>
      <c r="G569" s="3" t="s">
        <v>6402</v>
      </c>
      <c r="H569" s="3" t="s">
        <v>6402</v>
      </c>
      <c r="I569" s="3" t="s">
        <v>5088</v>
      </c>
      <c r="J569" s="3" t="s">
        <v>5142</v>
      </c>
      <c r="K569" s="3" t="s">
        <v>5143</v>
      </c>
      <c r="L569" s="3" t="n">
        <v>0.93</v>
      </c>
      <c r="M569" s="4" t="n">
        <v>185.75</v>
      </c>
      <c r="N569" s="4" t="n">
        <v>31.79</v>
      </c>
      <c r="O569" s="4" t="n">
        <v>55.98</v>
      </c>
      <c r="P569" s="4" t="n">
        <v>87.77</v>
      </c>
      <c r="Q569" s="4" t="n">
        <v>97.98</v>
      </c>
      <c r="R569" s="3"/>
      <c r="S569" s="3" t="s">
        <v>99</v>
      </c>
      <c r="T569" s="3" t="s">
        <v>634</v>
      </c>
    </row>
    <row r="570" customFormat="false" ht="15" hidden="false" customHeight="false" outlineLevel="0" collapsed="false">
      <c r="A570" s="3" t="s">
        <v>6403</v>
      </c>
      <c r="B570" s="3" t="s">
        <v>4569</v>
      </c>
      <c r="C570" s="3" t="s">
        <v>4570</v>
      </c>
      <c r="D570" s="3" t="s">
        <v>5133</v>
      </c>
      <c r="E570" s="3" t="s">
        <v>5134</v>
      </c>
      <c r="F570" s="3" t="s">
        <v>5108</v>
      </c>
      <c r="G570" s="3" t="s">
        <v>6404</v>
      </c>
      <c r="H570" s="3" t="s">
        <v>6404</v>
      </c>
      <c r="I570" s="3" t="s">
        <v>5088</v>
      </c>
      <c r="J570" s="3" t="s">
        <v>5137</v>
      </c>
      <c r="K570" s="3" t="s">
        <v>5138</v>
      </c>
      <c r="L570" s="3" t="n">
        <v>4.18</v>
      </c>
      <c r="M570" s="4" t="n">
        <v>1439.6</v>
      </c>
      <c r="N570" s="4" t="n">
        <v>423.77</v>
      </c>
      <c r="O570" s="4" t="n">
        <v>208.44</v>
      </c>
      <c r="P570" s="4" t="n">
        <v>632.21</v>
      </c>
      <c r="Q570" s="4" t="n">
        <v>807.39</v>
      </c>
      <c r="R570" s="3"/>
      <c r="S570" s="3" t="s">
        <v>55</v>
      </c>
      <c r="T570" s="3" t="s">
        <v>1156</v>
      </c>
    </row>
    <row r="571" customFormat="false" ht="15" hidden="false" customHeight="false" outlineLevel="0" collapsed="false">
      <c r="A571" s="3" t="s">
        <v>6405</v>
      </c>
      <c r="B571" s="3" t="s">
        <v>5003</v>
      </c>
      <c r="C571" s="3" t="s">
        <v>5004</v>
      </c>
      <c r="D571" s="3" t="s">
        <v>5100</v>
      </c>
      <c r="E571" s="3" t="s">
        <v>5101</v>
      </c>
      <c r="F571" s="3" t="s">
        <v>5101</v>
      </c>
      <c r="G571" s="3" t="s">
        <v>6406</v>
      </c>
      <c r="H571" s="3" t="s">
        <v>6406</v>
      </c>
      <c r="I571" s="3" t="s">
        <v>5088</v>
      </c>
      <c r="J571" s="3" t="s">
        <v>5177</v>
      </c>
      <c r="K571" s="3" t="s">
        <v>5178</v>
      </c>
      <c r="L571" s="3" t="n">
        <v>2.55</v>
      </c>
      <c r="M571" s="4" t="n">
        <v>308.8</v>
      </c>
      <c r="N571" s="4" t="n">
        <v>96.04</v>
      </c>
      <c r="O571" s="4" t="n">
        <v>164.22</v>
      </c>
      <c r="P571" s="4" t="n">
        <v>260.26</v>
      </c>
      <c r="Q571" s="4" t="n">
        <v>48.54</v>
      </c>
      <c r="R571" s="3" t="n">
        <v>5</v>
      </c>
      <c r="S571" s="3" t="s">
        <v>205</v>
      </c>
      <c r="T571" s="3" t="s">
        <v>5008</v>
      </c>
    </row>
    <row r="572" customFormat="false" ht="15" hidden="false" customHeight="false" outlineLevel="0" collapsed="false">
      <c r="A572" s="3" t="s">
        <v>6407</v>
      </c>
      <c r="B572" s="3" t="s">
        <v>3147</v>
      </c>
      <c r="C572" s="3" t="s">
        <v>3148</v>
      </c>
      <c r="D572" s="3" t="s">
        <v>5206</v>
      </c>
      <c r="E572" s="3" t="s">
        <v>5107</v>
      </c>
      <c r="F572" s="3" t="s">
        <v>5108</v>
      </c>
      <c r="G572" s="3" t="s">
        <v>6408</v>
      </c>
      <c r="H572" s="3" t="s">
        <v>6409</v>
      </c>
      <c r="I572" s="3" t="s">
        <v>5088</v>
      </c>
      <c r="J572" s="3" t="s">
        <v>5142</v>
      </c>
      <c r="K572" s="3" t="s">
        <v>5143</v>
      </c>
      <c r="L572" s="3" t="n">
        <v>4.5</v>
      </c>
      <c r="M572" s="4" t="n">
        <v>3587.4</v>
      </c>
      <c r="N572" s="4" t="n">
        <v>803.97</v>
      </c>
      <c r="O572" s="4" t="n">
        <v>202.57</v>
      </c>
      <c r="P572" s="4" t="n">
        <v>1006.54</v>
      </c>
      <c r="Q572" s="4" t="n">
        <v>2580.86</v>
      </c>
      <c r="R572" s="3"/>
      <c r="S572" s="3" t="s">
        <v>64</v>
      </c>
      <c r="T572" s="3" t="s">
        <v>486</v>
      </c>
    </row>
    <row r="573" customFormat="false" ht="15" hidden="false" customHeight="false" outlineLevel="0" collapsed="false">
      <c r="A573" s="3" t="s">
        <v>6410</v>
      </c>
      <c r="B573" s="3" t="s">
        <v>208</v>
      </c>
      <c r="C573" s="3" t="s">
        <v>209</v>
      </c>
      <c r="D573" s="3" t="s">
        <v>5168</v>
      </c>
      <c r="E573" s="3" t="s">
        <v>5107</v>
      </c>
      <c r="F573" s="3" t="s">
        <v>5108</v>
      </c>
      <c r="G573" s="3" t="s">
        <v>6411</v>
      </c>
      <c r="H573" s="3" t="s">
        <v>6412</v>
      </c>
      <c r="I573" s="3" t="s">
        <v>5088</v>
      </c>
      <c r="J573" s="3" t="s">
        <v>5148</v>
      </c>
      <c r="K573" s="3" t="s">
        <v>5149</v>
      </c>
      <c r="L573" s="3" t="n">
        <v>1.13</v>
      </c>
      <c r="M573" s="4" t="n">
        <v>245.07</v>
      </c>
      <c r="N573" s="4" t="n">
        <v>29.99</v>
      </c>
      <c r="O573" s="4" t="n">
        <v>72.66</v>
      </c>
      <c r="P573" s="4" t="n">
        <v>102.65</v>
      </c>
      <c r="Q573" s="4" t="n">
        <v>142.42</v>
      </c>
      <c r="R573" s="3"/>
      <c r="S573" s="3" t="s">
        <v>167</v>
      </c>
      <c r="T573" s="3" t="s">
        <v>213</v>
      </c>
    </row>
    <row r="574" customFormat="false" ht="15" hidden="false" customHeight="false" outlineLevel="0" collapsed="false">
      <c r="A574" s="3" t="s">
        <v>6413</v>
      </c>
      <c r="B574" s="3" t="s">
        <v>2026</v>
      </c>
      <c r="C574" s="3" t="s">
        <v>2027</v>
      </c>
      <c r="D574" s="3" t="s">
        <v>5128</v>
      </c>
      <c r="E574" s="3" t="s">
        <v>5114</v>
      </c>
      <c r="F574" s="3" t="s">
        <v>5108</v>
      </c>
      <c r="G574" s="3" t="s">
        <v>6414</v>
      </c>
      <c r="H574" s="3"/>
      <c r="I574" s="3" t="s">
        <v>5088</v>
      </c>
      <c r="J574" s="3" t="s">
        <v>5130</v>
      </c>
      <c r="K574" s="3" t="s">
        <v>5131</v>
      </c>
      <c r="L574" s="3" t="n">
        <v>2.01</v>
      </c>
      <c r="M574" s="4" t="n">
        <v>421.88</v>
      </c>
      <c r="N574" s="4" t="n">
        <v>106.17</v>
      </c>
      <c r="O574" s="4" t="n">
        <v>92.33</v>
      </c>
      <c r="P574" s="4" t="n">
        <v>198.5</v>
      </c>
      <c r="Q574" s="4" t="n">
        <v>223.38</v>
      </c>
      <c r="R574" s="3" t="n">
        <v>5</v>
      </c>
      <c r="S574" s="3" t="s">
        <v>55</v>
      </c>
      <c r="T574" s="3" t="s">
        <v>1032</v>
      </c>
    </row>
    <row r="575" customFormat="false" ht="15" hidden="false" customHeight="false" outlineLevel="0" collapsed="false">
      <c r="A575" s="3" t="s">
        <v>6415</v>
      </c>
      <c r="B575" s="3" t="s">
        <v>338</v>
      </c>
      <c r="C575" s="3" t="s">
        <v>339</v>
      </c>
      <c r="D575" s="3" t="s">
        <v>5287</v>
      </c>
      <c r="E575" s="3" t="s">
        <v>5134</v>
      </c>
      <c r="F575" s="3" t="s">
        <v>5108</v>
      </c>
      <c r="G575" s="3" t="s">
        <v>6416</v>
      </c>
      <c r="H575" s="3"/>
      <c r="I575" s="3" t="s">
        <v>5087</v>
      </c>
      <c r="J575" s="3" t="s">
        <v>5177</v>
      </c>
      <c r="K575" s="3" t="s">
        <v>5178</v>
      </c>
      <c r="L575" s="3" t="n">
        <v>2.13</v>
      </c>
      <c r="M575" s="4" t="n">
        <v>660.26</v>
      </c>
      <c r="N575" s="4" t="n">
        <v>216.8</v>
      </c>
      <c r="O575" s="4" t="n">
        <v>142.17</v>
      </c>
      <c r="P575" s="4" t="n">
        <v>358.97</v>
      </c>
      <c r="Q575" s="4" t="n">
        <v>301.29</v>
      </c>
      <c r="R575" s="3"/>
      <c r="S575" s="3" t="s">
        <v>46</v>
      </c>
      <c r="T575" s="3" t="s">
        <v>343</v>
      </c>
    </row>
    <row r="576" customFormat="false" ht="15" hidden="false" customHeight="false" outlineLevel="0" collapsed="false">
      <c r="A576" s="3" t="s">
        <v>6417</v>
      </c>
      <c r="B576" s="3" t="s">
        <v>4458</v>
      </c>
      <c r="C576" s="3" t="s">
        <v>3094</v>
      </c>
      <c r="D576" s="3" t="s">
        <v>5106</v>
      </c>
      <c r="E576" s="3" t="s">
        <v>5107</v>
      </c>
      <c r="F576" s="3" t="s">
        <v>5108</v>
      </c>
      <c r="G576" s="3" t="s">
        <v>6418</v>
      </c>
      <c r="H576" s="3" t="s">
        <v>6419</v>
      </c>
      <c r="I576" s="3" t="s">
        <v>5088</v>
      </c>
      <c r="J576" s="3" t="s">
        <v>5103</v>
      </c>
      <c r="K576" s="3" t="s">
        <v>5104</v>
      </c>
      <c r="L576" s="3" t="n">
        <v>6.86</v>
      </c>
      <c r="M576" s="4" t="n">
        <v>2922.77</v>
      </c>
      <c r="N576" s="4" t="n">
        <v>689.74</v>
      </c>
      <c r="O576" s="4" t="n">
        <v>411.38</v>
      </c>
      <c r="P576" s="4" t="n">
        <v>1101.12</v>
      </c>
      <c r="Q576" s="4" t="n">
        <v>1821.65</v>
      </c>
      <c r="R576" s="3" t="n">
        <v>3</v>
      </c>
      <c r="S576" s="3" t="s">
        <v>90</v>
      </c>
      <c r="T576" s="3" t="s">
        <v>2041</v>
      </c>
    </row>
    <row r="577" customFormat="false" ht="15" hidden="false" customHeight="false" outlineLevel="0" collapsed="false">
      <c r="A577" s="3" t="s">
        <v>6420</v>
      </c>
      <c r="B577" s="3" t="s">
        <v>2599</v>
      </c>
      <c r="C577" s="3" t="s">
        <v>2600</v>
      </c>
      <c r="D577" s="3" t="s">
        <v>5168</v>
      </c>
      <c r="E577" s="3" t="s">
        <v>5107</v>
      </c>
      <c r="F577" s="3" t="s">
        <v>5108</v>
      </c>
      <c r="G577" s="3" t="s">
        <v>6421</v>
      </c>
      <c r="H577" s="3" t="s">
        <v>6421</v>
      </c>
      <c r="I577" s="3" t="s">
        <v>5088</v>
      </c>
      <c r="J577" s="3" t="s">
        <v>5148</v>
      </c>
      <c r="K577" s="3" t="s">
        <v>5149</v>
      </c>
      <c r="L577" s="3" t="n">
        <v>1.34</v>
      </c>
      <c r="M577" s="4" t="n">
        <v>491.44</v>
      </c>
      <c r="N577" s="4" t="n">
        <v>73.92</v>
      </c>
      <c r="O577" s="4" t="n">
        <v>89.67</v>
      </c>
      <c r="P577" s="4" t="n">
        <v>163.59</v>
      </c>
      <c r="Q577" s="4" t="n">
        <v>327.85</v>
      </c>
      <c r="R577" s="3"/>
      <c r="S577" s="3" t="s">
        <v>55</v>
      </c>
      <c r="T577" s="3" t="s">
        <v>1163</v>
      </c>
    </row>
    <row r="578" customFormat="false" ht="15" hidden="false" customHeight="false" outlineLevel="0" collapsed="false">
      <c r="A578" s="3" t="s">
        <v>6422</v>
      </c>
      <c r="B578" s="3" t="s">
        <v>1839</v>
      </c>
      <c r="C578" s="3" t="s">
        <v>1840</v>
      </c>
      <c r="D578" s="3" t="s">
        <v>5140</v>
      </c>
      <c r="E578" s="3" t="s">
        <v>5114</v>
      </c>
      <c r="F578" s="3" t="s">
        <v>5108</v>
      </c>
      <c r="G578" s="3" t="s">
        <v>6423</v>
      </c>
      <c r="H578" s="3" t="s">
        <v>6424</v>
      </c>
      <c r="I578" s="3" t="s">
        <v>5088</v>
      </c>
      <c r="J578" s="3" t="s">
        <v>5137</v>
      </c>
      <c r="K578" s="3" t="s">
        <v>5138</v>
      </c>
      <c r="L578" s="3" t="n">
        <v>1.47</v>
      </c>
      <c r="M578" s="4" t="n">
        <v>206.98</v>
      </c>
      <c r="N578" s="4" t="n">
        <v>45.99</v>
      </c>
      <c r="O578" s="4" t="n">
        <v>79.38</v>
      </c>
      <c r="P578" s="4" t="n">
        <v>125.37</v>
      </c>
      <c r="Q578" s="4" t="n">
        <v>81.61</v>
      </c>
      <c r="R578" s="3" t="n">
        <v>5</v>
      </c>
      <c r="S578" s="3" t="s">
        <v>182</v>
      </c>
      <c r="T578" s="3" t="s">
        <v>330</v>
      </c>
    </row>
    <row r="579" customFormat="false" ht="15" hidden="false" customHeight="false" outlineLevel="0" collapsed="false">
      <c r="A579" s="3" t="s">
        <v>6425</v>
      </c>
      <c r="B579" s="3" t="s">
        <v>1393</v>
      </c>
      <c r="C579" s="3" t="s">
        <v>1394</v>
      </c>
      <c r="D579" s="3" t="s">
        <v>5249</v>
      </c>
      <c r="E579" s="3" t="s">
        <v>5107</v>
      </c>
      <c r="F579" s="3" t="s">
        <v>5108</v>
      </c>
      <c r="G579" s="3" t="s">
        <v>6426</v>
      </c>
      <c r="H579" s="3" t="s">
        <v>6426</v>
      </c>
      <c r="I579" s="3" t="s">
        <v>5088</v>
      </c>
      <c r="J579" s="3" t="s">
        <v>5177</v>
      </c>
      <c r="K579" s="3" t="s">
        <v>5178</v>
      </c>
      <c r="L579" s="3" t="n">
        <v>1.72</v>
      </c>
      <c r="M579" s="4" t="n">
        <v>329.34</v>
      </c>
      <c r="N579" s="4" t="n">
        <v>62.93</v>
      </c>
      <c r="O579" s="4" t="n">
        <v>94.66</v>
      </c>
      <c r="P579" s="4" t="n">
        <v>157.59</v>
      </c>
      <c r="Q579" s="4" t="n">
        <v>171.75</v>
      </c>
      <c r="R579" s="3"/>
      <c r="S579" s="3" t="s">
        <v>73</v>
      </c>
      <c r="T579" s="3" t="s">
        <v>1097</v>
      </c>
    </row>
    <row r="580" customFormat="false" ht="15" hidden="false" customHeight="false" outlineLevel="0" collapsed="false">
      <c r="A580" s="3" t="s">
        <v>6427</v>
      </c>
      <c r="B580" s="3" t="s">
        <v>2908</v>
      </c>
      <c r="C580" s="3" t="s">
        <v>2909</v>
      </c>
      <c r="D580" s="3" t="s">
        <v>5165</v>
      </c>
      <c r="E580" s="3" t="s">
        <v>5134</v>
      </c>
      <c r="F580" s="3" t="s">
        <v>5108</v>
      </c>
      <c r="G580" s="3" t="s">
        <v>6428</v>
      </c>
      <c r="H580" s="3" t="s">
        <v>6428</v>
      </c>
      <c r="I580" s="3" t="s">
        <v>5088</v>
      </c>
      <c r="J580" s="3" t="s">
        <v>5116</v>
      </c>
      <c r="K580" s="3" t="s">
        <v>5117</v>
      </c>
      <c r="L580" s="3" t="n">
        <v>0.68</v>
      </c>
      <c r="M580" s="4" t="n">
        <v>302.19</v>
      </c>
      <c r="N580" s="4" t="n">
        <v>48.83</v>
      </c>
      <c r="O580" s="4" t="n">
        <v>38.79</v>
      </c>
      <c r="P580" s="4" t="n">
        <v>87.62</v>
      </c>
      <c r="Q580" s="4" t="n">
        <v>214.57</v>
      </c>
      <c r="R580" s="3" t="n">
        <v>5</v>
      </c>
      <c r="S580" s="3" t="s">
        <v>64</v>
      </c>
      <c r="T580" s="3" t="s">
        <v>568</v>
      </c>
    </row>
    <row r="581" customFormat="false" ht="15" hidden="false" customHeight="false" outlineLevel="0" collapsed="false">
      <c r="A581" s="3" t="s">
        <v>6429</v>
      </c>
      <c r="B581" s="3" t="s">
        <v>4174</v>
      </c>
      <c r="C581" s="3" t="s">
        <v>4175</v>
      </c>
      <c r="D581" s="3" t="s">
        <v>5113</v>
      </c>
      <c r="E581" s="3" t="s">
        <v>5114</v>
      </c>
      <c r="F581" s="3" t="s">
        <v>5108</v>
      </c>
      <c r="G581" s="3" t="s">
        <v>6430</v>
      </c>
      <c r="H581" s="3" t="s">
        <v>6430</v>
      </c>
      <c r="I581" s="3" t="s">
        <v>5088</v>
      </c>
      <c r="J581" s="3" t="s">
        <v>5103</v>
      </c>
      <c r="K581" s="3" t="s">
        <v>5104</v>
      </c>
      <c r="L581" s="3" t="n">
        <v>2.07</v>
      </c>
      <c r="M581" s="4" t="n">
        <v>897.28</v>
      </c>
      <c r="N581" s="4" t="n">
        <v>297.09</v>
      </c>
      <c r="O581" s="4" t="n">
        <v>107.23</v>
      </c>
      <c r="P581" s="4" t="n">
        <v>404.32</v>
      </c>
      <c r="Q581" s="4" t="n">
        <v>492.96</v>
      </c>
      <c r="R581" s="3"/>
      <c r="S581" s="3" t="s">
        <v>55</v>
      </c>
      <c r="T581" s="3" t="s">
        <v>999</v>
      </c>
    </row>
    <row r="582" customFormat="false" ht="15" hidden="false" customHeight="false" outlineLevel="0" collapsed="false">
      <c r="A582" s="3" t="s">
        <v>6431</v>
      </c>
      <c r="B582" s="3" t="s">
        <v>1144</v>
      </c>
      <c r="C582" s="3" t="s">
        <v>1145</v>
      </c>
      <c r="D582" s="3" t="s">
        <v>5106</v>
      </c>
      <c r="E582" s="3" t="s">
        <v>5107</v>
      </c>
      <c r="F582" s="3" t="s">
        <v>5108</v>
      </c>
      <c r="G582" s="3" t="s">
        <v>6432</v>
      </c>
      <c r="H582" s="3" t="s">
        <v>6432</v>
      </c>
      <c r="I582" s="3" t="s">
        <v>5088</v>
      </c>
      <c r="J582" s="3" t="s">
        <v>5142</v>
      </c>
      <c r="K582" s="3" t="s">
        <v>5143</v>
      </c>
      <c r="L582" s="3" t="n">
        <v>5.9</v>
      </c>
      <c r="M582" s="4" t="n">
        <v>2561.74</v>
      </c>
      <c r="N582" s="4" t="n">
        <v>822.7</v>
      </c>
      <c r="O582" s="4" t="n">
        <v>308.59</v>
      </c>
      <c r="P582" s="4" t="n">
        <v>1131.29</v>
      </c>
      <c r="Q582" s="4" t="n">
        <v>1430.45</v>
      </c>
      <c r="R582" s="3" t="n">
        <v>5</v>
      </c>
      <c r="S582" s="3" t="s">
        <v>130</v>
      </c>
      <c r="T582" s="3" t="s">
        <v>1149</v>
      </c>
    </row>
    <row r="583" customFormat="false" ht="15" hidden="false" customHeight="false" outlineLevel="0" collapsed="false">
      <c r="A583" s="3" t="s">
        <v>6433</v>
      </c>
      <c r="B583" s="3" t="s">
        <v>4468</v>
      </c>
      <c r="C583" s="3" t="s">
        <v>4469</v>
      </c>
      <c r="D583" s="3" t="s">
        <v>5140</v>
      </c>
      <c r="E583" s="3" t="s">
        <v>5114</v>
      </c>
      <c r="F583" s="3" t="s">
        <v>5108</v>
      </c>
      <c r="G583" s="3" t="s">
        <v>6434</v>
      </c>
      <c r="H583" s="3" t="s">
        <v>6434</v>
      </c>
      <c r="I583" s="3" t="s">
        <v>5088</v>
      </c>
      <c r="J583" s="3" t="s">
        <v>5110</v>
      </c>
      <c r="K583" s="3" t="s">
        <v>5111</v>
      </c>
      <c r="L583" s="3" t="n">
        <v>1.04</v>
      </c>
      <c r="M583" s="4" t="n">
        <v>162.96</v>
      </c>
      <c r="N583" s="4" t="n">
        <v>41.36</v>
      </c>
      <c r="O583" s="4" t="n">
        <v>49.75</v>
      </c>
      <c r="P583" s="4" t="n">
        <v>91.11</v>
      </c>
      <c r="Q583" s="4" t="n">
        <v>71.85</v>
      </c>
      <c r="R583" s="3" t="n">
        <v>4</v>
      </c>
      <c r="S583" s="3" t="s">
        <v>167</v>
      </c>
      <c r="T583" s="3" t="s">
        <v>324</v>
      </c>
    </row>
    <row r="584" customFormat="false" ht="15" hidden="false" customHeight="false" outlineLevel="0" collapsed="false">
      <c r="A584" s="3" t="s">
        <v>6435</v>
      </c>
      <c r="B584" s="3" t="s">
        <v>926</v>
      </c>
      <c r="C584" s="3" t="s">
        <v>927</v>
      </c>
      <c r="D584" s="3" t="s">
        <v>5145</v>
      </c>
      <c r="E584" s="3" t="s">
        <v>5134</v>
      </c>
      <c r="F584" s="3" t="s">
        <v>5108</v>
      </c>
      <c r="G584" s="3" t="s">
        <v>6436</v>
      </c>
      <c r="H584" s="3" t="s">
        <v>6436</v>
      </c>
      <c r="I584" s="3" t="s">
        <v>5088</v>
      </c>
      <c r="J584" s="3" t="s">
        <v>5148</v>
      </c>
      <c r="K584" s="3" t="s">
        <v>5149</v>
      </c>
      <c r="L584" s="3" t="n">
        <v>2.8</v>
      </c>
      <c r="M584" s="4" t="n">
        <v>733.32</v>
      </c>
      <c r="N584" s="4" t="n">
        <v>251.73</v>
      </c>
      <c r="O584" s="4" t="n">
        <v>163.93</v>
      </c>
      <c r="P584" s="4" t="n">
        <v>415.66</v>
      </c>
      <c r="Q584" s="4" t="n">
        <v>317.66</v>
      </c>
      <c r="R584" s="3"/>
      <c r="S584" s="3" t="s">
        <v>36</v>
      </c>
      <c r="T584" s="3" t="s">
        <v>931</v>
      </c>
    </row>
    <row r="585" customFormat="false" ht="15" hidden="false" customHeight="false" outlineLevel="0" collapsed="false">
      <c r="A585" s="3" t="s">
        <v>6437</v>
      </c>
      <c r="B585" s="3" t="s">
        <v>94</v>
      </c>
      <c r="C585" s="3" t="s">
        <v>95</v>
      </c>
      <c r="D585" s="3" t="s">
        <v>5221</v>
      </c>
      <c r="E585" s="3" t="s">
        <v>5134</v>
      </c>
      <c r="F585" s="3" t="s">
        <v>5108</v>
      </c>
      <c r="G585" s="3" t="s">
        <v>6438</v>
      </c>
      <c r="H585" s="3" t="s">
        <v>6439</v>
      </c>
      <c r="I585" s="3" t="s">
        <v>5088</v>
      </c>
      <c r="J585" s="3" t="s">
        <v>5103</v>
      </c>
      <c r="K585" s="3" t="s">
        <v>5104</v>
      </c>
      <c r="L585" s="3" t="n">
        <v>1.23</v>
      </c>
      <c r="M585" s="4" t="n">
        <v>470.2</v>
      </c>
      <c r="N585" s="4" t="n">
        <v>108.67</v>
      </c>
      <c r="O585" s="4" t="n">
        <v>56.73</v>
      </c>
      <c r="P585" s="4" t="n">
        <v>165.4</v>
      </c>
      <c r="Q585" s="4" t="n">
        <v>304.8</v>
      </c>
      <c r="R585" s="3"/>
      <c r="S585" s="3" t="s">
        <v>99</v>
      </c>
      <c r="T585" s="3" t="s">
        <v>100</v>
      </c>
    </row>
    <row r="586" customFormat="false" ht="15" hidden="false" customHeight="false" outlineLevel="0" collapsed="false">
      <c r="A586" s="3" t="s">
        <v>6440</v>
      </c>
      <c r="B586" s="3" t="s">
        <v>3553</v>
      </c>
      <c r="C586" s="3" t="s">
        <v>1925</v>
      </c>
      <c r="D586" s="3" t="s">
        <v>5100</v>
      </c>
      <c r="E586" s="3" t="s">
        <v>5101</v>
      </c>
      <c r="F586" s="3" t="s">
        <v>5101</v>
      </c>
      <c r="G586" s="3" t="s">
        <v>6441</v>
      </c>
      <c r="H586" s="3" t="s">
        <v>6442</v>
      </c>
      <c r="I586" s="3" t="s">
        <v>5088</v>
      </c>
      <c r="J586" s="3" t="s">
        <v>5142</v>
      </c>
      <c r="K586" s="3" t="s">
        <v>5143</v>
      </c>
      <c r="L586" s="3" t="n">
        <v>1.71</v>
      </c>
      <c r="M586" s="4" t="n">
        <v>532</v>
      </c>
      <c r="N586" s="4" t="n">
        <v>70.83</v>
      </c>
      <c r="O586" s="4" t="n">
        <v>92.66</v>
      </c>
      <c r="P586" s="4" t="n">
        <v>163.49</v>
      </c>
      <c r="Q586" s="4" t="n">
        <v>368.51</v>
      </c>
      <c r="R586" s="3"/>
      <c r="S586" s="3" t="s">
        <v>73</v>
      </c>
      <c r="T586" s="3" t="s">
        <v>554</v>
      </c>
    </row>
    <row r="587" customFormat="false" ht="15" hidden="false" customHeight="false" outlineLevel="0" collapsed="false">
      <c r="A587" s="3" t="s">
        <v>6443</v>
      </c>
      <c r="B587" s="3" t="s">
        <v>4834</v>
      </c>
      <c r="C587" s="3" t="s">
        <v>4835</v>
      </c>
      <c r="D587" s="3" t="s">
        <v>5196</v>
      </c>
      <c r="E587" s="3" t="s">
        <v>5114</v>
      </c>
      <c r="F587" s="3" t="s">
        <v>5108</v>
      </c>
      <c r="G587" s="3" t="s">
        <v>6444</v>
      </c>
      <c r="H587" s="3" t="s">
        <v>6444</v>
      </c>
      <c r="I587" s="3" t="s">
        <v>5088</v>
      </c>
      <c r="J587" s="3" t="s">
        <v>5130</v>
      </c>
      <c r="K587" s="3" t="s">
        <v>5131</v>
      </c>
      <c r="L587" s="3" t="n">
        <v>2.37</v>
      </c>
      <c r="M587" s="4" t="n">
        <v>498.05</v>
      </c>
      <c r="N587" s="4" t="n">
        <v>120.17</v>
      </c>
      <c r="O587" s="4" t="n">
        <v>118.94</v>
      </c>
      <c r="P587" s="4" t="n">
        <v>239.11</v>
      </c>
      <c r="Q587" s="4" t="n">
        <v>258.94</v>
      </c>
      <c r="R587" s="3" t="n">
        <v>4</v>
      </c>
      <c r="S587" s="3" t="s">
        <v>73</v>
      </c>
      <c r="T587" s="3" t="s">
        <v>3825</v>
      </c>
    </row>
    <row r="588" customFormat="false" ht="15" hidden="false" customHeight="false" outlineLevel="0" collapsed="false">
      <c r="A588" s="3" t="s">
        <v>6445</v>
      </c>
      <c r="B588" s="3" t="s">
        <v>1822</v>
      </c>
      <c r="C588" s="3" t="s">
        <v>1823</v>
      </c>
      <c r="D588" s="3" t="s">
        <v>5270</v>
      </c>
      <c r="E588" s="3" t="s">
        <v>5107</v>
      </c>
      <c r="F588" s="3" t="s">
        <v>5108</v>
      </c>
      <c r="G588" s="3" t="s">
        <v>6446</v>
      </c>
      <c r="H588" s="3" t="s">
        <v>6446</v>
      </c>
      <c r="I588" s="3" t="s">
        <v>5088</v>
      </c>
      <c r="J588" s="3" t="s">
        <v>5130</v>
      </c>
      <c r="K588" s="3" t="s">
        <v>5131</v>
      </c>
      <c r="L588" s="3" t="n">
        <v>0.95</v>
      </c>
      <c r="M588" s="4" t="n">
        <v>427.52</v>
      </c>
      <c r="N588" s="4" t="n">
        <v>86.94</v>
      </c>
      <c r="O588" s="4" t="n">
        <v>66.45</v>
      </c>
      <c r="P588" s="4" t="n">
        <v>153.39</v>
      </c>
      <c r="Q588" s="4" t="n">
        <v>274.13</v>
      </c>
      <c r="R588" s="3"/>
      <c r="S588" s="3" t="s">
        <v>167</v>
      </c>
      <c r="T588" s="3" t="s">
        <v>718</v>
      </c>
    </row>
    <row r="589" customFormat="false" ht="15" hidden="false" customHeight="false" outlineLevel="0" collapsed="false">
      <c r="A589" s="3" t="s">
        <v>6447</v>
      </c>
      <c r="B589" s="3" t="s">
        <v>102</v>
      </c>
      <c r="C589" s="3" t="s">
        <v>103</v>
      </c>
      <c r="D589" s="3" t="s">
        <v>5140</v>
      </c>
      <c r="E589" s="3" t="s">
        <v>5114</v>
      </c>
      <c r="F589" s="3" t="s">
        <v>5108</v>
      </c>
      <c r="G589" s="3" t="s">
        <v>6448</v>
      </c>
      <c r="H589" s="3" t="s">
        <v>6448</v>
      </c>
      <c r="I589" s="3" t="s">
        <v>5088</v>
      </c>
      <c r="J589" s="3" t="s">
        <v>5130</v>
      </c>
      <c r="K589" s="3" t="s">
        <v>5131</v>
      </c>
      <c r="L589" s="3" t="n">
        <v>1.56</v>
      </c>
      <c r="M589" s="4" t="n">
        <v>159.63</v>
      </c>
      <c r="N589" s="4" t="n">
        <v>25.89</v>
      </c>
      <c r="O589" s="4" t="n">
        <v>100.92</v>
      </c>
      <c r="P589" s="4" t="n">
        <v>126.81</v>
      </c>
      <c r="Q589" s="4" t="n">
        <v>32.82</v>
      </c>
      <c r="R589" s="3" t="n">
        <v>4</v>
      </c>
      <c r="S589" s="3" t="s">
        <v>99</v>
      </c>
      <c r="T589" s="3" t="s">
        <v>107</v>
      </c>
    </row>
    <row r="590" customFormat="false" ht="15" hidden="false" customHeight="false" outlineLevel="0" collapsed="false">
      <c r="A590" s="3" t="s">
        <v>6449</v>
      </c>
      <c r="B590" s="3" t="s">
        <v>1279</v>
      </c>
      <c r="C590" s="3" t="s">
        <v>1280</v>
      </c>
      <c r="D590" s="3" t="s">
        <v>5215</v>
      </c>
      <c r="E590" s="3" t="s">
        <v>5216</v>
      </c>
      <c r="F590" s="3" t="s">
        <v>5108</v>
      </c>
      <c r="G590" s="3" t="s">
        <v>6450</v>
      </c>
      <c r="H590" s="3" t="s">
        <v>6450</v>
      </c>
      <c r="I590" s="3" t="s">
        <v>5088</v>
      </c>
      <c r="J590" s="3" t="s">
        <v>5116</v>
      </c>
      <c r="K590" s="3" t="s">
        <v>5117</v>
      </c>
      <c r="L590" s="3" t="n">
        <v>2.97</v>
      </c>
      <c r="M590" s="4" t="n">
        <v>435.86</v>
      </c>
      <c r="N590" s="4" t="n">
        <v>68.6</v>
      </c>
      <c r="O590" s="4" t="n">
        <v>207.59</v>
      </c>
      <c r="P590" s="4" t="n">
        <v>276.19</v>
      </c>
      <c r="Q590" s="4" t="n">
        <v>159.67</v>
      </c>
      <c r="R590" s="3"/>
      <c r="S590" s="3" t="s">
        <v>130</v>
      </c>
      <c r="T590" s="3" t="s">
        <v>507</v>
      </c>
    </row>
    <row r="591" customFormat="false" ht="15" hidden="false" customHeight="false" outlineLevel="0" collapsed="false">
      <c r="A591" s="3" t="s">
        <v>6451</v>
      </c>
      <c r="B591" s="3" t="s">
        <v>2885</v>
      </c>
      <c r="C591" s="3" t="s">
        <v>510</v>
      </c>
      <c r="D591" s="3" t="s">
        <v>5155</v>
      </c>
      <c r="E591" s="3" t="s">
        <v>5134</v>
      </c>
      <c r="F591" s="3" t="s">
        <v>5108</v>
      </c>
      <c r="G591" s="3" t="s">
        <v>6452</v>
      </c>
      <c r="H591" s="3" t="s">
        <v>6452</v>
      </c>
      <c r="I591" s="3" t="s">
        <v>5088</v>
      </c>
      <c r="J591" s="3" t="s">
        <v>5177</v>
      </c>
      <c r="K591" s="3" t="s">
        <v>5178</v>
      </c>
      <c r="L591" s="3" t="n">
        <v>4.68</v>
      </c>
      <c r="M591" s="4" t="n">
        <v>1638.13</v>
      </c>
      <c r="N591" s="4" t="n">
        <v>346.72</v>
      </c>
      <c r="O591" s="4" t="n">
        <v>243.74</v>
      </c>
      <c r="P591" s="4" t="n">
        <v>590.46</v>
      </c>
      <c r="Q591" s="4" t="n">
        <v>1047.67</v>
      </c>
      <c r="R591" s="3" t="n">
        <v>5</v>
      </c>
      <c r="S591" s="3" t="s">
        <v>182</v>
      </c>
      <c r="T591" s="3" t="s">
        <v>2048</v>
      </c>
    </row>
    <row r="592" customFormat="false" ht="15" hidden="false" customHeight="false" outlineLevel="0" collapsed="false">
      <c r="A592" s="3" t="s">
        <v>6453</v>
      </c>
      <c r="B592" s="3" t="s">
        <v>577</v>
      </c>
      <c r="C592" s="3" t="s">
        <v>578</v>
      </c>
      <c r="D592" s="3" t="s">
        <v>5155</v>
      </c>
      <c r="E592" s="3" t="s">
        <v>5134</v>
      </c>
      <c r="F592" s="3" t="s">
        <v>5108</v>
      </c>
      <c r="G592" s="3" t="s">
        <v>6454</v>
      </c>
      <c r="H592" s="3" t="s">
        <v>6454</v>
      </c>
      <c r="I592" s="3" t="s">
        <v>5088</v>
      </c>
      <c r="J592" s="3" t="s">
        <v>5103</v>
      </c>
      <c r="K592" s="3" t="s">
        <v>5104</v>
      </c>
      <c r="L592" s="3" t="n">
        <v>4.46</v>
      </c>
      <c r="M592" s="4" t="n">
        <v>1757.45</v>
      </c>
      <c r="N592" s="4" t="n">
        <v>360.75</v>
      </c>
      <c r="O592" s="4" t="n">
        <v>224.88</v>
      </c>
      <c r="P592" s="4" t="n">
        <v>585.63</v>
      </c>
      <c r="Q592" s="4" t="n">
        <v>1171.82</v>
      </c>
      <c r="R592" s="3" t="n">
        <v>5</v>
      </c>
      <c r="S592" s="3" t="s">
        <v>182</v>
      </c>
      <c r="T592" s="3" t="s">
        <v>582</v>
      </c>
    </row>
    <row r="593" customFormat="false" ht="15" hidden="false" customHeight="false" outlineLevel="0" collapsed="false">
      <c r="A593" s="3" t="s">
        <v>6455</v>
      </c>
      <c r="B593" s="3" t="s">
        <v>200</v>
      </c>
      <c r="C593" s="3" t="s">
        <v>201</v>
      </c>
      <c r="D593" s="3" t="s">
        <v>5123</v>
      </c>
      <c r="E593" s="3" t="s">
        <v>5124</v>
      </c>
      <c r="F593" s="3" t="s">
        <v>5108</v>
      </c>
      <c r="G593" s="3" t="s">
        <v>6456</v>
      </c>
      <c r="H593" s="3" t="s">
        <v>6456</v>
      </c>
      <c r="I593" s="3" t="s">
        <v>5088</v>
      </c>
      <c r="J593" s="3" t="s">
        <v>5137</v>
      </c>
      <c r="K593" s="3" t="s">
        <v>5138</v>
      </c>
      <c r="L593" s="3" t="n">
        <v>2.24</v>
      </c>
      <c r="M593" s="4" t="n">
        <v>496.78</v>
      </c>
      <c r="N593" s="4" t="n">
        <v>115.13</v>
      </c>
      <c r="O593" s="4" t="n">
        <v>103.05</v>
      </c>
      <c r="P593" s="4" t="n">
        <v>218.18</v>
      </c>
      <c r="Q593" s="4" t="n">
        <v>278.6</v>
      </c>
      <c r="R593" s="3"/>
      <c r="S593" s="3" t="s">
        <v>205</v>
      </c>
      <c r="T593" s="3" t="s">
        <v>206</v>
      </c>
    </row>
    <row r="594" customFormat="false" ht="15" hidden="false" customHeight="false" outlineLevel="0" collapsed="false">
      <c r="A594" s="3" t="s">
        <v>6457</v>
      </c>
      <c r="B594" s="3" t="s">
        <v>946</v>
      </c>
      <c r="C594" s="3" t="s">
        <v>947</v>
      </c>
      <c r="D594" s="3" t="s">
        <v>5270</v>
      </c>
      <c r="E594" s="3" t="s">
        <v>5107</v>
      </c>
      <c r="F594" s="3" t="s">
        <v>5108</v>
      </c>
      <c r="G594" s="3" t="s">
        <v>6458</v>
      </c>
      <c r="H594" s="3" t="s">
        <v>6458</v>
      </c>
      <c r="I594" s="3" t="s">
        <v>5088</v>
      </c>
      <c r="J594" s="3" t="s">
        <v>5116</v>
      </c>
      <c r="K594" s="3" t="s">
        <v>5117</v>
      </c>
      <c r="L594" s="3" t="n">
        <v>1.38</v>
      </c>
      <c r="M594" s="4" t="n">
        <v>410.44</v>
      </c>
      <c r="N594" s="4" t="n">
        <v>82.67</v>
      </c>
      <c r="O594" s="4" t="n">
        <v>62.65</v>
      </c>
      <c r="P594" s="4" t="n">
        <v>145.32</v>
      </c>
      <c r="Q594" s="4" t="n">
        <v>265.12</v>
      </c>
      <c r="R594" s="3"/>
      <c r="S594" s="3" t="s">
        <v>205</v>
      </c>
      <c r="T594" s="3" t="s">
        <v>951</v>
      </c>
    </row>
    <row r="595" customFormat="false" ht="15" hidden="false" customHeight="false" outlineLevel="0" collapsed="false">
      <c r="A595" s="3" t="s">
        <v>6459</v>
      </c>
      <c r="B595" s="3" t="s">
        <v>4206</v>
      </c>
      <c r="C595" s="3" t="s">
        <v>2673</v>
      </c>
      <c r="D595" s="3" t="s">
        <v>5428</v>
      </c>
      <c r="E595" s="3" t="s">
        <v>5107</v>
      </c>
      <c r="F595" s="3" t="s">
        <v>5207</v>
      </c>
      <c r="G595" s="3" t="s">
        <v>6460</v>
      </c>
      <c r="H595" s="3" t="s">
        <v>6460</v>
      </c>
      <c r="I595" s="3" t="s">
        <v>5088</v>
      </c>
      <c r="J595" s="3" t="s">
        <v>5148</v>
      </c>
      <c r="K595" s="3" t="s">
        <v>5149</v>
      </c>
      <c r="L595" s="3" t="n">
        <v>1.39</v>
      </c>
      <c r="M595" s="4" t="n">
        <v>212.28</v>
      </c>
      <c r="N595" s="4" t="n">
        <v>67.82</v>
      </c>
      <c r="O595" s="4" t="n">
        <v>69.99</v>
      </c>
      <c r="P595" s="4" t="n">
        <v>137.81</v>
      </c>
      <c r="Q595" s="4" t="n">
        <v>74.47</v>
      </c>
      <c r="R595" s="3" t="n">
        <v>2</v>
      </c>
      <c r="S595" s="3" t="s">
        <v>55</v>
      </c>
      <c r="T595" s="3" t="s">
        <v>582</v>
      </c>
    </row>
    <row r="596" customFormat="false" ht="15" hidden="false" customHeight="false" outlineLevel="0" collapsed="false">
      <c r="A596" s="3" t="s">
        <v>6461</v>
      </c>
      <c r="B596" s="3" t="s">
        <v>4441</v>
      </c>
      <c r="C596" s="3" t="s">
        <v>4442</v>
      </c>
      <c r="D596" s="3" t="s">
        <v>5428</v>
      </c>
      <c r="E596" s="3" t="s">
        <v>5107</v>
      </c>
      <c r="F596" s="3" t="s">
        <v>5207</v>
      </c>
      <c r="G596" s="3" t="s">
        <v>6462</v>
      </c>
      <c r="H596" s="3" t="s">
        <v>6462</v>
      </c>
      <c r="I596" s="3" t="s">
        <v>5088</v>
      </c>
      <c r="J596" s="3" t="s">
        <v>5110</v>
      </c>
      <c r="K596" s="3" t="s">
        <v>5111</v>
      </c>
      <c r="L596" s="3" t="n">
        <v>0.85</v>
      </c>
      <c r="M596" s="4" t="n">
        <v>352.94</v>
      </c>
      <c r="N596" s="4" t="n">
        <v>51.79</v>
      </c>
      <c r="O596" s="4" t="n">
        <v>55.44</v>
      </c>
      <c r="P596" s="4" t="n">
        <v>107.23</v>
      </c>
      <c r="Q596" s="4" t="n">
        <v>245.71</v>
      </c>
      <c r="R596" s="3"/>
      <c r="S596" s="3" t="s">
        <v>55</v>
      </c>
      <c r="T596" s="3" t="s">
        <v>1296</v>
      </c>
    </row>
    <row r="597" customFormat="false" ht="15" hidden="false" customHeight="false" outlineLevel="0" collapsed="false">
      <c r="A597" s="3" t="s">
        <v>6463</v>
      </c>
      <c r="B597" s="3" t="s">
        <v>4656</v>
      </c>
      <c r="C597" s="3" t="s">
        <v>461</v>
      </c>
      <c r="D597" s="3" t="s">
        <v>5155</v>
      </c>
      <c r="E597" s="3" t="s">
        <v>5134</v>
      </c>
      <c r="F597" s="3" t="s">
        <v>5108</v>
      </c>
      <c r="G597" s="3" t="s">
        <v>6464</v>
      </c>
      <c r="H597" s="3" t="s">
        <v>6464</v>
      </c>
      <c r="I597" s="3" t="s">
        <v>5088</v>
      </c>
      <c r="J597" s="3" t="s">
        <v>5116</v>
      </c>
      <c r="K597" s="3" t="s">
        <v>5117</v>
      </c>
      <c r="L597" s="3" t="n">
        <v>5.08</v>
      </c>
      <c r="M597" s="4" t="n">
        <v>2040.79</v>
      </c>
      <c r="N597" s="4" t="n">
        <v>569.96</v>
      </c>
      <c r="O597" s="4" t="n">
        <v>336.96</v>
      </c>
      <c r="P597" s="4" t="n">
        <v>906.92</v>
      </c>
      <c r="Q597" s="4" t="n">
        <v>1133.87</v>
      </c>
      <c r="R597" s="3"/>
      <c r="S597" s="3" t="s">
        <v>90</v>
      </c>
      <c r="T597" s="3" t="s">
        <v>846</v>
      </c>
    </row>
    <row r="598" customFormat="false" ht="15" hidden="false" customHeight="false" outlineLevel="0" collapsed="false">
      <c r="A598" s="3" t="s">
        <v>6465</v>
      </c>
      <c r="B598" s="3" t="s">
        <v>2274</v>
      </c>
      <c r="C598" s="3" t="s">
        <v>2275</v>
      </c>
      <c r="D598" s="3" t="s">
        <v>5428</v>
      </c>
      <c r="E598" s="3" t="s">
        <v>5107</v>
      </c>
      <c r="F598" s="3" t="s">
        <v>5108</v>
      </c>
      <c r="G598" s="3" t="s">
        <v>6466</v>
      </c>
      <c r="H598" s="3" t="s">
        <v>6466</v>
      </c>
      <c r="I598" s="3" t="s">
        <v>5088</v>
      </c>
      <c r="J598" s="3" t="s">
        <v>5130</v>
      </c>
      <c r="K598" s="3" t="s">
        <v>5131</v>
      </c>
      <c r="L598" s="3" t="n">
        <v>0.73</v>
      </c>
      <c r="M598" s="4" t="n">
        <v>394.54</v>
      </c>
      <c r="N598" s="4" t="n">
        <v>123.2</v>
      </c>
      <c r="O598" s="4" t="n">
        <v>42.59</v>
      </c>
      <c r="P598" s="4" t="n">
        <v>165.79</v>
      </c>
      <c r="Q598" s="4" t="n">
        <v>228.75</v>
      </c>
      <c r="R598" s="3" t="n">
        <v>5</v>
      </c>
      <c r="S598" s="3" t="s">
        <v>73</v>
      </c>
      <c r="T598" s="3" t="s">
        <v>1072</v>
      </c>
    </row>
    <row r="599" customFormat="false" ht="15" hidden="false" customHeight="false" outlineLevel="0" collapsed="false">
      <c r="A599" s="3" t="s">
        <v>6467</v>
      </c>
      <c r="B599" s="3" t="s">
        <v>4762</v>
      </c>
      <c r="C599" s="3" t="s">
        <v>2349</v>
      </c>
      <c r="D599" s="3" t="s">
        <v>5206</v>
      </c>
      <c r="E599" s="3" t="s">
        <v>5107</v>
      </c>
      <c r="F599" s="3" t="s">
        <v>5108</v>
      </c>
      <c r="G599" s="3" t="s">
        <v>6468</v>
      </c>
      <c r="H599" s="3" t="s">
        <v>6468</v>
      </c>
      <c r="I599" s="3" t="s">
        <v>5088</v>
      </c>
      <c r="J599" s="3" t="s">
        <v>5177</v>
      </c>
      <c r="K599" s="3" t="s">
        <v>5178</v>
      </c>
      <c r="L599" s="3" t="n">
        <v>5.88</v>
      </c>
      <c r="M599" s="4" t="n">
        <v>2211.63</v>
      </c>
      <c r="N599" s="4" t="n">
        <v>517.81</v>
      </c>
      <c r="O599" s="4" t="n">
        <v>299.37</v>
      </c>
      <c r="P599" s="4" t="n">
        <v>817.18</v>
      </c>
      <c r="Q599" s="4" t="n">
        <v>1394.45</v>
      </c>
      <c r="R599" s="3"/>
      <c r="S599" s="3" t="s">
        <v>182</v>
      </c>
      <c r="T599" s="3" t="s">
        <v>1328</v>
      </c>
    </row>
    <row r="600" customFormat="false" ht="15" hidden="false" customHeight="false" outlineLevel="0" collapsed="false">
      <c r="A600" s="3" t="s">
        <v>6469</v>
      </c>
      <c r="B600" s="3" t="s">
        <v>125</v>
      </c>
      <c r="C600" s="3" t="s">
        <v>126</v>
      </c>
      <c r="D600" s="3" t="s">
        <v>5168</v>
      </c>
      <c r="E600" s="3" t="s">
        <v>5107</v>
      </c>
      <c r="F600" s="3" t="s">
        <v>5108</v>
      </c>
      <c r="G600" s="3" t="s">
        <v>6470</v>
      </c>
      <c r="H600" s="3" t="s">
        <v>6470</v>
      </c>
      <c r="I600" s="3" t="s">
        <v>5088</v>
      </c>
      <c r="J600" s="3" t="s">
        <v>5103</v>
      </c>
      <c r="K600" s="3" t="s">
        <v>5104</v>
      </c>
      <c r="L600" s="3" t="n">
        <v>1.3</v>
      </c>
      <c r="M600" s="4" t="n">
        <v>466.23</v>
      </c>
      <c r="N600" s="4" t="n">
        <v>135.87</v>
      </c>
      <c r="O600" s="4" t="n">
        <v>71.79</v>
      </c>
      <c r="P600" s="4" t="n">
        <v>207.66</v>
      </c>
      <c r="Q600" s="4" t="n">
        <v>258.57</v>
      </c>
      <c r="R600" s="3"/>
      <c r="S600" s="3" t="s">
        <v>130</v>
      </c>
      <c r="T600" s="3" t="s">
        <v>131</v>
      </c>
    </row>
    <row r="601" customFormat="false" ht="15" hidden="false" customHeight="false" outlineLevel="0" collapsed="false">
      <c r="A601" s="3" t="s">
        <v>6471</v>
      </c>
      <c r="B601" s="3" t="s">
        <v>1822</v>
      </c>
      <c r="C601" s="3" t="s">
        <v>1823</v>
      </c>
      <c r="D601" s="3" t="s">
        <v>5249</v>
      </c>
      <c r="E601" s="3" t="s">
        <v>5107</v>
      </c>
      <c r="F601" s="3" t="s">
        <v>5108</v>
      </c>
      <c r="G601" s="3" t="s">
        <v>6472</v>
      </c>
      <c r="H601" s="3" t="s">
        <v>6473</v>
      </c>
      <c r="I601" s="3" t="s">
        <v>5088</v>
      </c>
      <c r="J601" s="3" t="s">
        <v>5177</v>
      </c>
      <c r="K601" s="3" t="s">
        <v>5178</v>
      </c>
      <c r="L601" s="3" t="n">
        <v>1.74</v>
      </c>
      <c r="M601" s="4" t="n">
        <v>380.85</v>
      </c>
      <c r="N601" s="4" t="n">
        <v>131.48</v>
      </c>
      <c r="O601" s="4" t="n">
        <v>78.45</v>
      </c>
      <c r="P601" s="4" t="n">
        <v>209.93</v>
      </c>
      <c r="Q601" s="4" t="n">
        <v>170.92</v>
      </c>
      <c r="R601" s="3" t="n">
        <v>5</v>
      </c>
      <c r="S601" s="3" t="s">
        <v>167</v>
      </c>
      <c r="T601" s="3" t="s">
        <v>718</v>
      </c>
    </row>
    <row r="602" customFormat="false" ht="15" hidden="false" customHeight="false" outlineLevel="0" collapsed="false">
      <c r="A602" s="3" t="s">
        <v>6474</v>
      </c>
      <c r="B602" s="3" t="s">
        <v>2159</v>
      </c>
      <c r="C602" s="3" t="s">
        <v>266</v>
      </c>
      <c r="D602" s="3" t="s">
        <v>5140</v>
      </c>
      <c r="E602" s="3" t="s">
        <v>5114</v>
      </c>
      <c r="F602" s="3" t="s">
        <v>5108</v>
      </c>
      <c r="G602" s="3" t="s">
        <v>6475</v>
      </c>
      <c r="H602" s="3" t="s">
        <v>6475</v>
      </c>
      <c r="I602" s="3" t="s">
        <v>5088</v>
      </c>
      <c r="J602" s="3" t="s">
        <v>5116</v>
      </c>
      <c r="K602" s="3" t="s">
        <v>5117</v>
      </c>
      <c r="L602" s="3" t="n">
        <v>1.44</v>
      </c>
      <c r="M602" s="4" t="n">
        <v>228.81</v>
      </c>
      <c r="N602" s="4" t="n">
        <v>58.06</v>
      </c>
      <c r="O602" s="4" t="n">
        <v>73.37</v>
      </c>
      <c r="P602" s="4" t="n">
        <v>131.43</v>
      </c>
      <c r="Q602" s="4" t="n">
        <v>97.38</v>
      </c>
      <c r="R602" s="3" t="n">
        <v>5</v>
      </c>
      <c r="S602" s="3" t="s">
        <v>73</v>
      </c>
      <c r="T602" s="3" t="s">
        <v>1254</v>
      </c>
    </row>
    <row r="603" customFormat="false" ht="15" hidden="false" customHeight="false" outlineLevel="0" collapsed="false">
      <c r="A603" s="3" t="s">
        <v>6476</v>
      </c>
      <c r="B603" s="3" t="s">
        <v>3347</v>
      </c>
      <c r="C603" s="3" t="s">
        <v>3348</v>
      </c>
      <c r="D603" s="3" t="s">
        <v>5206</v>
      </c>
      <c r="E603" s="3" t="s">
        <v>5107</v>
      </c>
      <c r="F603" s="3" t="s">
        <v>5108</v>
      </c>
      <c r="G603" s="3" t="s">
        <v>6477</v>
      </c>
      <c r="H603" s="3"/>
      <c r="I603" s="3" t="s">
        <v>5147</v>
      </c>
      <c r="J603" s="3" t="s">
        <v>5142</v>
      </c>
      <c r="K603" s="3" t="s">
        <v>5143</v>
      </c>
      <c r="L603" s="3" t="n">
        <v>5.86</v>
      </c>
      <c r="M603" s="4" t="n">
        <v>3132.5</v>
      </c>
      <c r="N603" s="4" t="n">
        <v>705.18</v>
      </c>
      <c r="O603" s="4" t="n">
        <v>326.38</v>
      </c>
      <c r="P603" s="4" t="n">
        <v>1031.56</v>
      </c>
      <c r="Q603" s="4" t="n">
        <v>2100.94</v>
      </c>
      <c r="R603" s="3"/>
      <c r="S603" s="3" t="s">
        <v>130</v>
      </c>
      <c r="T603" s="3" t="s">
        <v>3002</v>
      </c>
    </row>
    <row r="604" customFormat="false" ht="15" hidden="false" customHeight="false" outlineLevel="0" collapsed="false">
      <c r="A604" s="3" t="s">
        <v>6478</v>
      </c>
      <c r="B604" s="3" t="s">
        <v>1762</v>
      </c>
      <c r="C604" s="3" t="s">
        <v>1343</v>
      </c>
      <c r="D604" s="3" t="s">
        <v>5100</v>
      </c>
      <c r="E604" s="3" t="s">
        <v>5101</v>
      </c>
      <c r="F604" s="3" t="s">
        <v>5101</v>
      </c>
      <c r="G604" s="3" t="s">
        <v>6479</v>
      </c>
      <c r="H604" s="3" t="s">
        <v>6479</v>
      </c>
      <c r="I604" s="3" t="s">
        <v>5088</v>
      </c>
      <c r="J604" s="3" t="s">
        <v>5137</v>
      </c>
      <c r="K604" s="3" t="s">
        <v>5138</v>
      </c>
      <c r="L604" s="3" t="n">
        <v>2.15</v>
      </c>
      <c r="M604" s="4" t="n">
        <v>635.74</v>
      </c>
      <c r="N604" s="4" t="n">
        <v>186.69</v>
      </c>
      <c r="O604" s="4" t="n">
        <v>120.21</v>
      </c>
      <c r="P604" s="4" t="n">
        <v>306.9</v>
      </c>
      <c r="Q604" s="4" t="n">
        <v>328.84</v>
      </c>
      <c r="R604" s="3"/>
      <c r="S604" s="3" t="s">
        <v>167</v>
      </c>
      <c r="T604" s="3" t="s">
        <v>938</v>
      </c>
    </row>
    <row r="605" customFormat="false" ht="15" hidden="false" customHeight="false" outlineLevel="0" collapsed="false">
      <c r="A605" s="3" t="s">
        <v>6480</v>
      </c>
      <c r="B605" s="3" t="s">
        <v>1081</v>
      </c>
      <c r="C605" s="3" t="s">
        <v>1082</v>
      </c>
      <c r="D605" s="3" t="s">
        <v>5183</v>
      </c>
      <c r="E605" s="3" t="s">
        <v>5152</v>
      </c>
      <c r="F605" s="3" t="s">
        <v>5108</v>
      </c>
      <c r="G605" s="3" t="s">
        <v>6481</v>
      </c>
      <c r="H605" s="3" t="s">
        <v>6481</v>
      </c>
      <c r="I605" s="3" t="s">
        <v>5088</v>
      </c>
      <c r="J605" s="3" t="s">
        <v>5116</v>
      </c>
      <c r="K605" s="3" t="s">
        <v>5117</v>
      </c>
      <c r="L605" s="3" t="n">
        <v>14.28</v>
      </c>
      <c r="M605" s="4" t="n">
        <v>5535.89</v>
      </c>
      <c r="N605" s="4" t="n">
        <v>1550.21</v>
      </c>
      <c r="O605" s="4" t="n">
        <v>865.02</v>
      </c>
      <c r="P605" s="4" t="n">
        <v>2415.23</v>
      </c>
      <c r="Q605" s="4" t="n">
        <v>3120.66</v>
      </c>
      <c r="R605" s="3"/>
      <c r="S605" s="3" t="s">
        <v>90</v>
      </c>
      <c r="T605" s="3" t="s">
        <v>767</v>
      </c>
    </row>
    <row r="606" customFormat="false" ht="15" hidden="false" customHeight="false" outlineLevel="0" collapsed="false">
      <c r="A606" s="3" t="s">
        <v>6482</v>
      </c>
      <c r="B606" s="3" t="s">
        <v>2415</v>
      </c>
      <c r="C606" s="3" t="s">
        <v>2416</v>
      </c>
      <c r="D606" s="3" t="s">
        <v>5100</v>
      </c>
      <c r="E606" s="3" t="s">
        <v>5101</v>
      </c>
      <c r="F606" s="3" t="s">
        <v>5101</v>
      </c>
      <c r="G606" s="3" t="s">
        <v>6483</v>
      </c>
      <c r="H606" s="3" t="s">
        <v>6483</v>
      </c>
      <c r="I606" s="3" t="s">
        <v>5088</v>
      </c>
      <c r="J606" s="3" t="s">
        <v>5116</v>
      </c>
      <c r="K606" s="3" t="s">
        <v>5117</v>
      </c>
      <c r="L606" s="3" t="n">
        <v>2.01</v>
      </c>
      <c r="M606" s="4" t="n">
        <v>419.98</v>
      </c>
      <c r="N606" s="4" t="n">
        <v>53.92</v>
      </c>
      <c r="O606" s="4" t="n">
        <v>128.76</v>
      </c>
      <c r="P606" s="4" t="n">
        <v>182.68</v>
      </c>
      <c r="Q606" s="4" t="n">
        <v>237.3</v>
      </c>
      <c r="R606" s="3"/>
      <c r="S606" s="3" t="s">
        <v>46</v>
      </c>
      <c r="T606" s="3" t="s">
        <v>2420</v>
      </c>
    </row>
    <row r="607" customFormat="false" ht="15" hidden="false" customHeight="false" outlineLevel="0" collapsed="false">
      <c r="A607" s="3" t="s">
        <v>6484</v>
      </c>
      <c r="B607" s="3" t="s">
        <v>2861</v>
      </c>
      <c r="C607" s="3" t="s">
        <v>2862</v>
      </c>
      <c r="D607" s="3" t="s">
        <v>5106</v>
      </c>
      <c r="E607" s="3" t="s">
        <v>5107</v>
      </c>
      <c r="F607" s="3" t="s">
        <v>5108</v>
      </c>
      <c r="G607" s="3" t="s">
        <v>6485</v>
      </c>
      <c r="H607" s="3" t="s">
        <v>6485</v>
      </c>
      <c r="I607" s="3" t="s">
        <v>5088</v>
      </c>
      <c r="J607" s="3" t="s">
        <v>5110</v>
      </c>
      <c r="K607" s="3" t="s">
        <v>5111</v>
      </c>
      <c r="L607" s="3" t="n">
        <v>4.41</v>
      </c>
      <c r="M607" s="4" t="n">
        <v>2409.12</v>
      </c>
      <c r="N607" s="4" t="n">
        <v>742.03</v>
      </c>
      <c r="O607" s="4" t="n">
        <v>254.53</v>
      </c>
      <c r="P607" s="4" t="n">
        <v>996.56</v>
      </c>
      <c r="Q607" s="4" t="n">
        <v>1412.56</v>
      </c>
      <c r="R607" s="3"/>
      <c r="S607" s="3" t="s">
        <v>167</v>
      </c>
      <c r="T607" s="3" t="s">
        <v>1465</v>
      </c>
    </row>
    <row r="608" customFormat="false" ht="15" hidden="false" customHeight="false" outlineLevel="0" collapsed="false">
      <c r="A608" s="3" t="s">
        <v>6486</v>
      </c>
      <c r="B608" s="3" t="s">
        <v>4781</v>
      </c>
      <c r="C608" s="3" t="s">
        <v>4782</v>
      </c>
      <c r="D608" s="3" t="s">
        <v>5249</v>
      </c>
      <c r="E608" s="3" t="s">
        <v>5107</v>
      </c>
      <c r="F608" s="3" t="s">
        <v>5108</v>
      </c>
      <c r="G608" s="3" t="s">
        <v>6487</v>
      </c>
      <c r="H608" s="3" t="s">
        <v>6487</v>
      </c>
      <c r="I608" s="3" t="s">
        <v>5088</v>
      </c>
      <c r="J608" s="3" t="s">
        <v>5116</v>
      </c>
      <c r="K608" s="3" t="s">
        <v>5117</v>
      </c>
      <c r="L608" s="3" t="n">
        <v>1.02</v>
      </c>
      <c r="M608" s="4" t="n">
        <v>320.64</v>
      </c>
      <c r="N608" s="4" t="n">
        <v>86.19</v>
      </c>
      <c r="O608" s="4" t="n">
        <v>57.77</v>
      </c>
      <c r="P608" s="4" t="n">
        <v>143.96</v>
      </c>
      <c r="Q608" s="4" t="n">
        <v>176.68</v>
      </c>
      <c r="R608" s="3" t="n">
        <v>5</v>
      </c>
      <c r="S608" s="3" t="s">
        <v>55</v>
      </c>
      <c r="T608" s="3" t="s">
        <v>692</v>
      </c>
    </row>
    <row r="609" customFormat="false" ht="15" hidden="false" customHeight="false" outlineLevel="0" collapsed="false">
      <c r="A609" s="3" t="s">
        <v>6488</v>
      </c>
      <c r="B609" s="3" t="s">
        <v>2055</v>
      </c>
      <c r="C609" s="3" t="s">
        <v>2056</v>
      </c>
      <c r="D609" s="3" t="s">
        <v>5106</v>
      </c>
      <c r="E609" s="3" t="s">
        <v>5107</v>
      </c>
      <c r="F609" s="3" t="s">
        <v>5108</v>
      </c>
      <c r="G609" s="3" t="s">
        <v>6489</v>
      </c>
      <c r="H609" s="3" t="s">
        <v>6489</v>
      </c>
      <c r="I609" s="3" t="s">
        <v>5088</v>
      </c>
      <c r="J609" s="3" t="s">
        <v>5142</v>
      </c>
      <c r="K609" s="3" t="s">
        <v>5143</v>
      </c>
      <c r="L609" s="3" t="n">
        <v>4.3</v>
      </c>
      <c r="M609" s="4" t="n">
        <v>4005</v>
      </c>
      <c r="N609" s="4" t="n">
        <v>1122.07</v>
      </c>
      <c r="O609" s="4" t="n">
        <v>274.03</v>
      </c>
      <c r="P609" s="4" t="n">
        <v>1396.1</v>
      </c>
      <c r="Q609" s="4" t="n">
        <v>2608.9</v>
      </c>
      <c r="R609" s="3"/>
      <c r="S609" s="3" t="s">
        <v>36</v>
      </c>
      <c r="T609" s="3" t="s">
        <v>1820</v>
      </c>
    </row>
    <row r="610" customFormat="false" ht="15" hidden="false" customHeight="false" outlineLevel="0" collapsed="false">
      <c r="A610" s="3" t="s">
        <v>6490</v>
      </c>
      <c r="B610" s="3" t="s">
        <v>4004</v>
      </c>
      <c r="C610" s="3" t="s">
        <v>4005</v>
      </c>
      <c r="D610" s="3" t="s">
        <v>5221</v>
      </c>
      <c r="E610" s="3" t="s">
        <v>5134</v>
      </c>
      <c r="F610" s="3" t="s">
        <v>5108</v>
      </c>
      <c r="G610" s="3" t="s">
        <v>6491</v>
      </c>
      <c r="H610" s="3" t="s">
        <v>6491</v>
      </c>
      <c r="I610" s="3" t="s">
        <v>5088</v>
      </c>
      <c r="J610" s="3" t="s">
        <v>5110</v>
      </c>
      <c r="K610" s="3" t="s">
        <v>5111</v>
      </c>
      <c r="L610" s="3" t="n">
        <v>1.31</v>
      </c>
      <c r="M610" s="4" t="n">
        <v>313.31</v>
      </c>
      <c r="N610" s="4" t="n">
        <v>70.41</v>
      </c>
      <c r="O610" s="4" t="n">
        <v>68.23</v>
      </c>
      <c r="P610" s="4" t="n">
        <v>138.64</v>
      </c>
      <c r="Q610" s="4" t="n">
        <v>174.67</v>
      </c>
      <c r="R610" s="3" t="n">
        <v>5</v>
      </c>
      <c r="S610" s="3" t="s">
        <v>130</v>
      </c>
      <c r="T610" s="3" t="s">
        <v>985</v>
      </c>
    </row>
    <row r="611" customFormat="false" ht="15" hidden="false" customHeight="false" outlineLevel="0" collapsed="false">
      <c r="A611" s="3" t="s">
        <v>6492</v>
      </c>
      <c r="B611" s="3" t="s">
        <v>481</v>
      </c>
      <c r="C611" s="3" t="s">
        <v>482</v>
      </c>
      <c r="D611" s="3" t="s">
        <v>5140</v>
      </c>
      <c r="E611" s="3" t="s">
        <v>5114</v>
      </c>
      <c r="F611" s="3" t="s">
        <v>5108</v>
      </c>
      <c r="G611" s="3" t="s">
        <v>6493</v>
      </c>
      <c r="H611" s="3" t="s">
        <v>6493</v>
      </c>
      <c r="I611" s="3" t="s">
        <v>5088</v>
      </c>
      <c r="J611" s="3" t="s">
        <v>5148</v>
      </c>
      <c r="K611" s="3" t="s">
        <v>5149</v>
      </c>
      <c r="L611" s="3" t="n">
        <v>1.41</v>
      </c>
      <c r="M611" s="4" t="n">
        <v>155.97</v>
      </c>
      <c r="N611" s="4" t="n">
        <v>46.09</v>
      </c>
      <c r="O611" s="4" t="n">
        <v>85.45</v>
      </c>
      <c r="P611" s="4" t="n">
        <v>131.54</v>
      </c>
      <c r="Q611" s="4" t="n">
        <v>24.43</v>
      </c>
      <c r="R611" s="3"/>
      <c r="S611" s="3" t="s">
        <v>130</v>
      </c>
      <c r="T611" s="3" t="s">
        <v>486</v>
      </c>
    </row>
    <row r="612" customFormat="false" ht="15" hidden="false" customHeight="false" outlineLevel="0" collapsed="false">
      <c r="A612" s="3" t="s">
        <v>6494</v>
      </c>
      <c r="B612" s="3" t="s">
        <v>3428</v>
      </c>
      <c r="C612" s="3" t="s">
        <v>3429</v>
      </c>
      <c r="D612" s="3" t="s">
        <v>5168</v>
      </c>
      <c r="E612" s="3" t="s">
        <v>5107</v>
      </c>
      <c r="F612" s="3" t="s">
        <v>5108</v>
      </c>
      <c r="G612" s="3" t="s">
        <v>6495</v>
      </c>
      <c r="H612" s="3" t="s">
        <v>6495</v>
      </c>
      <c r="I612" s="3" t="s">
        <v>5088</v>
      </c>
      <c r="J612" s="3" t="s">
        <v>5116</v>
      </c>
      <c r="K612" s="3" t="s">
        <v>5117</v>
      </c>
      <c r="L612" s="3" t="n">
        <v>1.02</v>
      </c>
      <c r="M612" s="4" t="n">
        <v>413.41</v>
      </c>
      <c r="N612" s="4" t="n">
        <v>80.31</v>
      </c>
      <c r="O612" s="4" t="n">
        <v>70.23</v>
      </c>
      <c r="P612" s="4" t="n">
        <v>150.54</v>
      </c>
      <c r="Q612" s="4" t="n">
        <v>262.87</v>
      </c>
      <c r="R612" s="3" t="n">
        <v>5</v>
      </c>
      <c r="S612" s="3" t="s">
        <v>182</v>
      </c>
      <c r="T612" s="3" t="s">
        <v>478</v>
      </c>
    </row>
    <row r="613" customFormat="false" ht="15" hidden="false" customHeight="false" outlineLevel="0" collapsed="false">
      <c r="A613" s="3" t="s">
        <v>6496</v>
      </c>
      <c r="B613" s="3" t="s">
        <v>2660</v>
      </c>
      <c r="C613" s="3" t="s">
        <v>2661</v>
      </c>
      <c r="D613" s="3" t="s">
        <v>5119</v>
      </c>
      <c r="E613" s="3" t="s">
        <v>5120</v>
      </c>
      <c r="F613" s="3" t="s">
        <v>5207</v>
      </c>
      <c r="G613" s="3" t="s">
        <v>6497</v>
      </c>
      <c r="H613" s="3" t="s">
        <v>6498</v>
      </c>
      <c r="I613" s="3" t="s">
        <v>5088</v>
      </c>
      <c r="J613" s="3" t="s">
        <v>5103</v>
      </c>
      <c r="K613" s="3" t="s">
        <v>5104</v>
      </c>
      <c r="L613" s="3" t="n">
        <v>0.76</v>
      </c>
      <c r="M613" s="4" t="n">
        <v>200.03</v>
      </c>
      <c r="N613" s="4" t="n">
        <v>25.39</v>
      </c>
      <c r="O613" s="4" t="n">
        <v>48.93</v>
      </c>
      <c r="P613" s="4" t="n">
        <v>74.32</v>
      </c>
      <c r="Q613" s="4" t="n">
        <v>125.71</v>
      </c>
      <c r="R613" s="3" t="n">
        <v>1</v>
      </c>
      <c r="S613" s="3" t="s">
        <v>73</v>
      </c>
      <c r="T613" s="3" t="s">
        <v>2665</v>
      </c>
    </row>
    <row r="614" customFormat="false" ht="15" hidden="false" customHeight="false" outlineLevel="0" collapsed="false">
      <c r="A614" s="3" t="s">
        <v>6499</v>
      </c>
      <c r="B614" s="3" t="s">
        <v>3799</v>
      </c>
      <c r="C614" s="3" t="s">
        <v>3800</v>
      </c>
      <c r="D614" s="3" t="s">
        <v>5171</v>
      </c>
      <c r="E614" s="3" t="s">
        <v>5107</v>
      </c>
      <c r="F614" s="3" t="s">
        <v>5108</v>
      </c>
      <c r="G614" s="3" t="s">
        <v>6500</v>
      </c>
      <c r="H614" s="3" t="s">
        <v>6500</v>
      </c>
      <c r="I614" s="3" t="s">
        <v>5088</v>
      </c>
      <c r="J614" s="3" t="s">
        <v>5110</v>
      </c>
      <c r="K614" s="3" t="s">
        <v>5111</v>
      </c>
      <c r="L614" s="3" t="n">
        <v>3.01</v>
      </c>
      <c r="M614" s="4" t="n">
        <v>1055.45</v>
      </c>
      <c r="N614" s="4" t="n">
        <v>274.85</v>
      </c>
      <c r="O614" s="4" t="n">
        <v>169.47</v>
      </c>
      <c r="P614" s="4" t="n">
        <v>444.32</v>
      </c>
      <c r="Q614" s="4" t="n">
        <v>611.13</v>
      </c>
      <c r="R614" s="3" t="n">
        <v>1</v>
      </c>
      <c r="S614" s="3" t="s">
        <v>64</v>
      </c>
      <c r="T614" s="3" t="s">
        <v>1187</v>
      </c>
    </row>
    <row r="615" customFormat="false" ht="15" hidden="false" customHeight="false" outlineLevel="0" collapsed="false">
      <c r="A615" s="3" t="s">
        <v>6501</v>
      </c>
      <c r="B615" s="3" t="s">
        <v>3393</v>
      </c>
      <c r="C615" s="3" t="s">
        <v>3394</v>
      </c>
      <c r="D615" s="3" t="s">
        <v>5168</v>
      </c>
      <c r="E615" s="3" t="s">
        <v>5107</v>
      </c>
      <c r="F615" s="3" t="s">
        <v>5108</v>
      </c>
      <c r="G615" s="3" t="s">
        <v>6502</v>
      </c>
      <c r="H615" s="3" t="s">
        <v>6502</v>
      </c>
      <c r="I615" s="3" t="s">
        <v>5088</v>
      </c>
      <c r="J615" s="3" t="s">
        <v>5130</v>
      </c>
      <c r="K615" s="3" t="s">
        <v>5131</v>
      </c>
      <c r="L615" s="3" t="n">
        <v>1.54</v>
      </c>
      <c r="M615" s="4" t="n">
        <v>656.37</v>
      </c>
      <c r="N615" s="4" t="n">
        <v>119.76</v>
      </c>
      <c r="O615" s="4" t="n">
        <v>92.64</v>
      </c>
      <c r="P615" s="4" t="n">
        <v>212.4</v>
      </c>
      <c r="Q615" s="4" t="n">
        <v>443.97</v>
      </c>
      <c r="R615" s="3"/>
      <c r="S615" s="3" t="s">
        <v>36</v>
      </c>
      <c r="T615" s="3" t="s">
        <v>1428</v>
      </c>
    </row>
    <row r="616" customFormat="false" ht="15" hidden="false" customHeight="false" outlineLevel="0" collapsed="false">
      <c r="A616" s="3" t="s">
        <v>6503</v>
      </c>
      <c r="B616" s="3" t="s">
        <v>5032</v>
      </c>
      <c r="C616" s="3" t="s">
        <v>5033</v>
      </c>
      <c r="D616" s="3" t="s">
        <v>5180</v>
      </c>
      <c r="E616" s="3" t="s">
        <v>5101</v>
      </c>
      <c r="F616" s="3" t="s">
        <v>5101</v>
      </c>
      <c r="G616" s="3" t="s">
        <v>6504</v>
      </c>
      <c r="H616" s="3" t="s">
        <v>6504</v>
      </c>
      <c r="I616" s="3" t="s">
        <v>5088</v>
      </c>
      <c r="J616" s="3" t="s">
        <v>5148</v>
      </c>
      <c r="K616" s="3" t="s">
        <v>5149</v>
      </c>
      <c r="L616" s="3" t="n">
        <v>10.86</v>
      </c>
      <c r="M616" s="4" t="n">
        <v>2836.14</v>
      </c>
      <c r="N616" s="4" t="n">
        <v>647.89</v>
      </c>
      <c r="O616" s="4" t="n">
        <v>740.88</v>
      </c>
      <c r="P616" s="4" t="n">
        <v>1388.77</v>
      </c>
      <c r="Q616" s="4" t="n">
        <v>1447.37</v>
      </c>
      <c r="R616" s="3" t="n">
        <v>4</v>
      </c>
      <c r="S616" s="3" t="s">
        <v>90</v>
      </c>
      <c r="T616" s="3" t="s">
        <v>1534</v>
      </c>
    </row>
    <row r="617" customFormat="false" ht="15" hidden="false" customHeight="false" outlineLevel="0" collapsed="false">
      <c r="A617" s="3" t="s">
        <v>6505</v>
      </c>
      <c r="B617" s="3" t="s">
        <v>3678</v>
      </c>
      <c r="C617" s="3" t="s">
        <v>3679</v>
      </c>
      <c r="D617" s="3" t="s">
        <v>5113</v>
      </c>
      <c r="E617" s="3" t="s">
        <v>5114</v>
      </c>
      <c r="F617" s="3" t="s">
        <v>5108</v>
      </c>
      <c r="G617" s="3" t="s">
        <v>6506</v>
      </c>
      <c r="H617" s="3" t="s">
        <v>6506</v>
      </c>
      <c r="I617" s="3" t="s">
        <v>5088</v>
      </c>
      <c r="J617" s="3" t="s">
        <v>5130</v>
      </c>
      <c r="K617" s="3" t="s">
        <v>5131</v>
      </c>
      <c r="L617" s="3" t="n">
        <v>3.55</v>
      </c>
      <c r="M617" s="4" t="n">
        <v>1175.06</v>
      </c>
      <c r="N617" s="4" t="n">
        <v>385.04</v>
      </c>
      <c r="O617" s="4" t="n">
        <v>164.72</v>
      </c>
      <c r="P617" s="4" t="n">
        <v>549.76</v>
      </c>
      <c r="Q617" s="4" t="n">
        <v>625.3</v>
      </c>
      <c r="R617" s="3"/>
      <c r="S617" s="3" t="s">
        <v>36</v>
      </c>
      <c r="T617" s="3" t="s">
        <v>794</v>
      </c>
    </row>
    <row r="618" customFormat="false" ht="15" hidden="false" customHeight="false" outlineLevel="0" collapsed="false">
      <c r="A618" s="3" t="s">
        <v>6507</v>
      </c>
      <c r="B618" s="3" t="s">
        <v>700</v>
      </c>
      <c r="C618" s="3" t="s">
        <v>701</v>
      </c>
      <c r="D618" s="3" t="s">
        <v>5165</v>
      </c>
      <c r="E618" s="3" t="s">
        <v>5134</v>
      </c>
      <c r="F618" s="3" t="s">
        <v>5108</v>
      </c>
      <c r="G618" s="3" t="s">
        <v>6508</v>
      </c>
      <c r="H618" s="3" t="s">
        <v>6508</v>
      </c>
      <c r="I618" s="3" t="s">
        <v>5088</v>
      </c>
      <c r="J618" s="3" t="s">
        <v>5103</v>
      </c>
      <c r="K618" s="3" t="s">
        <v>5104</v>
      </c>
      <c r="L618" s="3" t="n">
        <v>1.59</v>
      </c>
      <c r="M618" s="4" t="n">
        <v>339.94</v>
      </c>
      <c r="N618" s="4" t="n">
        <v>49.74</v>
      </c>
      <c r="O618" s="4" t="n">
        <v>73.89</v>
      </c>
      <c r="P618" s="4" t="n">
        <v>123.63</v>
      </c>
      <c r="Q618" s="4" t="n">
        <v>216.31</v>
      </c>
      <c r="R618" s="3"/>
      <c r="S618" s="3" t="s">
        <v>205</v>
      </c>
      <c r="T618" s="3" t="s">
        <v>705</v>
      </c>
    </row>
    <row r="619" customFormat="false" ht="15" hidden="false" customHeight="false" outlineLevel="0" collapsed="false">
      <c r="A619" s="3" t="s">
        <v>6509</v>
      </c>
      <c r="B619" s="3" t="s">
        <v>278</v>
      </c>
      <c r="C619" s="3" t="s">
        <v>279</v>
      </c>
      <c r="D619" s="3" t="s">
        <v>5123</v>
      </c>
      <c r="E619" s="3" t="s">
        <v>5124</v>
      </c>
      <c r="F619" s="3" t="s">
        <v>5108</v>
      </c>
      <c r="G619" s="3" t="s">
        <v>6510</v>
      </c>
      <c r="H619" s="3"/>
      <c r="I619" s="3" t="s">
        <v>5147</v>
      </c>
      <c r="J619" s="3" t="s">
        <v>5130</v>
      </c>
      <c r="K619" s="3" t="s">
        <v>5131</v>
      </c>
      <c r="L619" s="3" t="n">
        <v>2.51</v>
      </c>
      <c r="M619" s="4" t="n">
        <v>745.31</v>
      </c>
      <c r="N619" s="4" t="n">
        <v>237.92</v>
      </c>
      <c r="O619" s="4" t="n">
        <v>171.16</v>
      </c>
      <c r="P619" s="4" t="n">
        <v>409.08</v>
      </c>
      <c r="Q619" s="4" t="n">
        <v>336.23</v>
      </c>
      <c r="R619" s="3"/>
      <c r="S619" s="3" t="s">
        <v>167</v>
      </c>
      <c r="T619" s="3" t="s">
        <v>283</v>
      </c>
    </row>
    <row r="620" customFormat="false" ht="15" hidden="false" customHeight="false" outlineLevel="0" collapsed="false">
      <c r="A620" s="3" t="s">
        <v>6511</v>
      </c>
      <c r="B620" s="3" t="s">
        <v>4752</v>
      </c>
      <c r="C620" s="3" t="s">
        <v>326</v>
      </c>
      <c r="D620" s="3" t="s">
        <v>5221</v>
      </c>
      <c r="E620" s="3" t="s">
        <v>5134</v>
      </c>
      <c r="F620" s="3" t="s">
        <v>5108</v>
      </c>
      <c r="G620" s="3" t="s">
        <v>6512</v>
      </c>
      <c r="H620" s="3"/>
      <c r="I620" s="3" t="s">
        <v>5147</v>
      </c>
      <c r="J620" s="3" t="s">
        <v>5130</v>
      </c>
      <c r="K620" s="3" t="s">
        <v>5131</v>
      </c>
      <c r="L620" s="3" t="n">
        <v>1.86</v>
      </c>
      <c r="M620" s="4" t="n">
        <v>363.3</v>
      </c>
      <c r="N620" s="4" t="n">
        <v>122.69</v>
      </c>
      <c r="O620" s="4" t="n">
        <v>116.87</v>
      </c>
      <c r="P620" s="4" t="n">
        <v>239.56</v>
      </c>
      <c r="Q620" s="4" t="n">
        <v>123.74</v>
      </c>
      <c r="R620" s="3"/>
      <c r="S620" s="3" t="s">
        <v>46</v>
      </c>
      <c r="T620" s="3" t="s">
        <v>2291</v>
      </c>
    </row>
    <row r="621" customFormat="false" ht="15" hidden="false" customHeight="false" outlineLevel="0" collapsed="false">
      <c r="A621" s="3" t="s">
        <v>6513</v>
      </c>
      <c r="B621" s="3" t="s">
        <v>3020</v>
      </c>
      <c r="C621" s="3" t="s">
        <v>3021</v>
      </c>
      <c r="D621" s="3" t="s">
        <v>5215</v>
      </c>
      <c r="E621" s="3" t="s">
        <v>5216</v>
      </c>
      <c r="F621" s="3" t="s">
        <v>5108</v>
      </c>
      <c r="G621" s="3" t="s">
        <v>6514</v>
      </c>
      <c r="H621" s="3" t="s">
        <v>6514</v>
      </c>
      <c r="I621" s="3" t="s">
        <v>5088</v>
      </c>
      <c r="J621" s="3" t="s">
        <v>5148</v>
      </c>
      <c r="K621" s="3" t="s">
        <v>5149</v>
      </c>
      <c r="L621" s="3" t="n">
        <v>1.17</v>
      </c>
      <c r="M621" s="4" t="n">
        <v>467.68</v>
      </c>
      <c r="N621" s="4" t="n">
        <v>64.22</v>
      </c>
      <c r="O621" s="4" t="n">
        <v>69.7</v>
      </c>
      <c r="P621" s="4" t="n">
        <v>133.92</v>
      </c>
      <c r="Q621" s="4" t="n">
        <v>333.76</v>
      </c>
      <c r="R621" s="3"/>
      <c r="S621" s="3" t="s">
        <v>73</v>
      </c>
      <c r="T621" s="3" t="s">
        <v>47</v>
      </c>
    </row>
    <row r="622" customFormat="false" ht="15" hidden="false" customHeight="false" outlineLevel="0" collapsed="false">
      <c r="A622" s="3" t="s">
        <v>6515</v>
      </c>
      <c r="B622" s="3" t="s">
        <v>2585</v>
      </c>
      <c r="C622" s="3" t="s">
        <v>2586</v>
      </c>
      <c r="D622" s="3" t="s">
        <v>5287</v>
      </c>
      <c r="E622" s="3" t="s">
        <v>5134</v>
      </c>
      <c r="F622" s="3" t="s">
        <v>5108</v>
      </c>
      <c r="G622" s="3" t="s">
        <v>6516</v>
      </c>
      <c r="H622" s="3" t="s">
        <v>6517</v>
      </c>
      <c r="I622" s="3" t="s">
        <v>5088</v>
      </c>
      <c r="J622" s="3" t="s">
        <v>5103</v>
      </c>
      <c r="K622" s="3" t="s">
        <v>5104</v>
      </c>
      <c r="L622" s="3" t="n">
        <v>2.13</v>
      </c>
      <c r="M622" s="4" t="n">
        <v>430.38</v>
      </c>
      <c r="N622" s="4" t="n">
        <v>53.3</v>
      </c>
      <c r="O622" s="4" t="n">
        <v>131.79</v>
      </c>
      <c r="P622" s="4" t="n">
        <v>185.09</v>
      </c>
      <c r="Q622" s="4" t="n">
        <v>245.29</v>
      </c>
      <c r="R622" s="3"/>
      <c r="S622" s="3" t="s">
        <v>73</v>
      </c>
      <c r="T622" s="3" t="s">
        <v>2590</v>
      </c>
    </row>
    <row r="623" customFormat="false" ht="15" hidden="false" customHeight="false" outlineLevel="0" collapsed="false">
      <c r="A623" s="3" t="s">
        <v>6518</v>
      </c>
      <c r="B623" s="3" t="s">
        <v>1913</v>
      </c>
      <c r="C623" s="3" t="s">
        <v>1914</v>
      </c>
      <c r="D623" s="3" t="s">
        <v>5206</v>
      </c>
      <c r="E623" s="3" t="s">
        <v>5107</v>
      </c>
      <c r="F623" s="3" t="s">
        <v>5108</v>
      </c>
      <c r="G623" s="3" t="s">
        <v>6519</v>
      </c>
      <c r="H623" s="3"/>
      <c r="I623" s="3" t="s">
        <v>5088</v>
      </c>
      <c r="J623" s="3" t="s">
        <v>5110</v>
      </c>
      <c r="K623" s="3" t="s">
        <v>5111</v>
      </c>
      <c r="L623" s="3" t="n">
        <v>6.04</v>
      </c>
      <c r="M623" s="4" t="n">
        <v>2865.29</v>
      </c>
      <c r="N623" s="4" t="n">
        <v>873.07</v>
      </c>
      <c r="O623" s="4" t="n">
        <v>334.01</v>
      </c>
      <c r="P623" s="4" t="n">
        <v>1207.08</v>
      </c>
      <c r="Q623" s="4" t="n">
        <v>1658.21</v>
      </c>
      <c r="R623" s="3" t="n">
        <v>5</v>
      </c>
      <c r="S623" s="3" t="s">
        <v>73</v>
      </c>
      <c r="T623" s="3" t="s">
        <v>1918</v>
      </c>
    </row>
    <row r="624" customFormat="false" ht="15" hidden="false" customHeight="false" outlineLevel="0" collapsed="false">
      <c r="A624" s="3" t="s">
        <v>6520</v>
      </c>
      <c r="B624" s="3" t="s">
        <v>4623</v>
      </c>
      <c r="C624" s="3" t="s">
        <v>4624</v>
      </c>
      <c r="D624" s="3" t="s">
        <v>5221</v>
      </c>
      <c r="E624" s="3" t="s">
        <v>5134</v>
      </c>
      <c r="F624" s="3" t="s">
        <v>5108</v>
      </c>
      <c r="G624" s="3" t="s">
        <v>6521</v>
      </c>
      <c r="H624" s="3" t="s">
        <v>6521</v>
      </c>
      <c r="I624" s="3" t="s">
        <v>5088</v>
      </c>
      <c r="J624" s="3" t="s">
        <v>5103</v>
      </c>
      <c r="K624" s="3" t="s">
        <v>5104</v>
      </c>
      <c r="L624" s="3" t="n">
        <v>1.82</v>
      </c>
      <c r="M624" s="4" t="n">
        <v>319.23</v>
      </c>
      <c r="N624" s="4" t="n">
        <v>50.22</v>
      </c>
      <c r="O624" s="4" t="n">
        <v>124.99</v>
      </c>
      <c r="P624" s="4" t="n">
        <v>175.21</v>
      </c>
      <c r="Q624" s="4" t="n">
        <v>144.02</v>
      </c>
      <c r="R624" s="3" t="n">
        <v>5</v>
      </c>
      <c r="S624" s="3" t="s">
        <v>46</v>
      </c>
      <c r="T624" s="3" t="s">
        <v>83</v>
      </c>
    </row>
    <row r="625" customFormat="false" ht="15" hidden="false" customHeight="false" outlineLevel="0" collapsed="false">
      <c r="A625" s="3" t="s">
        <v>6522</v>
      </c>
      <c r="B625" s="3" t="s">
        <v>1822</v>
      </c>
      <c r="C625" s="3" t="s">
        <v>1823</v>
      </c>
      <c r="D625" s="3" t="s">
        <v>5119</v>
      </c>
      <c r="E625" s="3" t="s">
        <v>5120</v>
      </c>
      <c r="F625" s="3" t="s">
        <v>5108</v>
      </c>
      <c r="G625" s="3" t="s">
        <v>6523</v>
      </c>
      <c r="H625" s="3" t="s">
        <v>6523</v>
      </c>
      <c r="I625" s="3" t="s">
        <v>5088</v>
      </c>
      <c r="J625" s="3" t="s">
        <v>5177</v>
      </c>
      <c r="K625" s="3" t="s">
        <v>5178</v>
      </c>
      <c r="L625" s="3" t="n">
        <v>0.5</v>
      </c>
      <c r="M625" s="4" t="n">
        <v>219.16</v>
      </c>
      <c r="N625" s="4" t="n">
        <v>67.78</v>
      </c>
      <c r="O625" s="4" t="n">
        <v>35.01</v>
      </c>
      <c r="P625" s="4" t="n">
        <v>102.79</v>
      </c>
      <c r="Q625" s="4" t="n">
        <v>116.37</v>
      </c>
      <c r="R625" s="3" t="n">
        <v>3</v>
      </c>
      <c r="S625" s="3" t="s">
        <v>167</v>
      </c>
      <c r="T625" s="3" t="s">
        <v>718</v>
      </c>
    </row>
    <row r="626" customFormat="false" ht="15" hidden="false" customHeight="false" outlineLevel="0" collapsed="false">
      <c r="A626" s="3" t="s">
        <v>6524</v>
      </c>
      <c r="B626" s="3" t="s">
        <v>4296</v>
      </c>
      <c r="C626" s="3" t="s">
        <v>4297</v>
      </c>
      <c r="D626" s="3" t="s">
        <v>5221</v>
      </c>
      <c r="E626" s="3" t="s">
        <v>5134</v>
      </c>
      <c r="F626" s="3" t="s">
        <v>5108</v>
      </c>
      <c r="G626" s="3" t="s">
        <v>6525</v>
      </c>
      <c r="H626" s="3" t="s">
        <v>6526</v>
      </c>
      <c r="I626" s="3" t="s">
        <v>5088</v>
      </c>
      <c r="J626" s="3" t="s">
        <v>5177</v>
      </c>
      <c r="K626" s="3" t="s">
        <v>5178</v>
      </c>
      <c r="L626" s="3" t="n">
        <v>1.84</v>
      </c>
      <c r="M626" s="4" t="n">
        <v>452.62</v>
      </c>
      <c r="N626" s="4" t="n">
        <v>98.55</v>
      </c>
      <c r="O626" s="4" t="n">
        <v>107.7</v>
      </c>
      <c r="P626" s="4" t="n">
        <v>206.25</v>
      </c>
      <c r="Q626" s="4" t="n">
        <v>246.37</v>
      </c>
      <c r="R626" s="3"/>
      <c r="S626" s="3" t="s">
        <v>64</v>
      </c>
      <c r="T626" s="3" t="s">
        <v>2413</v>
      </c>
    </row>
    <row r="627" customFormat="false" ht="15" hidden="false" customHeight="false" outlineLevel="0" collapsed="false">
      <c r="A627" s="3" t="s">
        <v>6527</v>
      </c>
      <c r="B627" s="3" t="s">
        <v>2632</v>
      </c>
      <c r="C627" s="3" t="s">
        <v>2633</v>
      </c>
      <c r="D627" s="3" t="s">
        <v>5128</v>
      </c>
      <c r="E627" s="3" t="s">
        <v>5114</v>
      </c>
      <c r="F627" s="3" t="s">
        <v>5108</v>
      </c>
      <c r="G627" s="3" t="s">
        <v>6528</v>
      </c>
      <c r="H627" s="3" t="s">
        <v>6528</v>
      </c>
      <c r="I627" s="3" t="s">
        <v>5088</v>
      </c>
      <c r="J627" s="3" t="s">
        <v>5110</v>
      </c>
      <c r="K627" s="3" t="s">
        <v>5111</v>
      </c>
      <c r="L627" s="3" t="n">
        <v>2.12</v>
      </c>
      <c r="M627" s="4" t="n">
        <v>758.28</v>
      </c>
      <c r="N627" s="4" t="n">
        <v>237.56</v>
      </c>
      <c r="O627" s="4" t="n">
        <v>146.85</v>
      </c>
      <c r="P627" s="4" t="n">
        <v>384.41</v>
      </c>
      <c r="Q627" s="4" t="n">
        <v>373.87</v>
      </c>
      <c r="R627" s="3" t="n">
        <v>2</v>
      </c>
      <c r="S627" s="3" t="s">
        <v>182</v>
      </c>
      <c r="T627" s="3" t="s">
        <v>999</v>
      </c>
    </row>
    <row r="628" customFormat="false" ht="15" hidden="false" customHeight="false" outlineLevel="0" collapsed="false">
      <c r="A628" s="3" t="s">
        <v>6529</v>
      </c>
      <c r="B628" s="3" t="s">
        <v>2632</v>
      </c>
      <c r="C628" s="3" t="s">
        <v>2633</v>
      </c>
      <c r="D628" s="3" t="s">
        <v>5100</v>
      </c>
      <c r="E628" s="3" t="s">
        <v>5101</v>
      </c>
      <c r="F628" s="3" t="s">
        <v>5101</v>
      </c>
      <c r="G628" s="3" t="s">
        <v>6530</v>
      </c>
      <c r="H628" s="3" t="s">
        <v>6530</v>
      </c>
      <c r="I628" s="3" t="s">
        <v>5088</v>
      </c>
      <c r="J628" s="3" t="s">
        <v>5148</v>
      </c>
      <c r="K628" s="3" t="s">
        <v>5149</v>
      </c>
      <c r="L628" s="3" t="n">
        <v>2.19</v>
      </c>
      <c r="M628" s="4" t="n">
        <v>335.87</v>
      </c>
      <c r="N628" s="4" t="n">
        <v>73.36</v>
      </c>
      <c r="O628" s="4" t="n">
        <v>121.09</v>
      </c>
      <c r="P628" s="4" t="n">
        <v>194.45</v>
      </c>
      <c r="Q628" s="4" t="n">
        <v>141.42</v>
      </c>
      <c r="R628" s="3" t="n">
        <v>5</v>
      </c>
      <c r="S628" s="3" t="s">
        <v>182</v>
      </c>
      <c r="T628" s="3" t="s">
        <v>999</v>
      </c>
    </row>
    <row r="629" customFormat="false" ht="15" hidden="false" customHeight="false" outlineLevel="0" collapsed="false">
      <c r="A629" s="3" t="s">
        <v>6531</v>
      </c>
      <c r="B629" s="3" t="s">
        <v>3603</v>
      </c>
      <c r="C629" s="3" t="s">
        <v>3604</v>
      </c>
      <c r="D629" s="3" t="s">
        <v>5128</v>
      </c>
      <c r="E629" s="3" t="s">
        <v>5114</v>
      </c>
      <c r="F629" s="3" t="s">
        <v>5108</v>
      </c>
      <c r="G629" s="3" t="s">
        <v>6532</v>
      </c>
      <c r="H629" s="3" t="s">
        <v>6532</v>
      </c>
      <c r="I629" s="3" t="s">
        <v>5088</v>
      </c>
      <c r="J629" s="3" t="s">
        <v>5116</v>
      </c>
      <c r="K629" s="3" t="s">
        <v>5117</v>
      </c>
      <c r="L629" s="3" t="n">
        <v>2.27</v>
      </c>
      <c r="M629" s="4" t="n">
        <v>593.3</v>
      </c>
      <c r="N629" s="4" t="n">
        <v>195.56</v>
      </c>
      <c r="O629" s="4" t="n">
        <v>156.54</v>
      </c>
      <c r="P629" s="4" t="n">
        <v>352.1</v>
      </c>
      <c r="Q629" s="4" t="n">
        <v>241.2</v>
      </c>
      <c r="R629" s="3"/>
      <c r="S629" s="3" t="s">
        <v>73</v>
      </c>
      <c r="T629" s="3" t="s">
        <v>3608</v>
      </c>
    </row>
    <row r="630" customFormat="false" ht="15" hidden="false" customHeight="false" outlineLevel="0" collapsed="false">
      <c r="A630" s="3" t="s">
        <v>6533</v>
      </c>
      <c r="B630" s="3" t="s">
        <v>3588</v>
      </c>
      <c r="C630" s="3" t="s">
        <v>3589</v>
      </c>
      <c r="D630" s="3" t="s">
        <v>5133</v>
      </c>
      <c r="E630" s="3" t="s">
        <v>5134</v>
      </c>
      <c r="F630" s="3" t="s">
        <v>5108</v>
      </c>
      <c r="G630" s="3" t="s">
        <v>6534</v>
      </c>
      <c r="H630" s="3" t="s">
        <v>6534</v>
      </c>
      <c r="I630" s="3" t="s">
        <v>5088</v>
      </c>
      <c r="J630" s="3" t="s">
        <v>5130</v>
      </c>
      <c r="K630" s="3" t="s">
        <v>5131</v>
      </c>
      <c r="L630" s="3" t="n">
        <v>4.68</v>
      </c>
      <c r="M630" s="4" t="n">
        <v>1727.79</v>
      </c>
      <c r="N630" s="4" t="n">
        <v>591.41</v>
      </c>
      <c r="O630" s="4" t="n">
        <v>330.47</v>
      </c>
      <c r="P630" s="4" t="n">
        <v>921.88</v>
      </c>
      <c r="Q630" s="4" t="n">
        <v>805.91</v>
      </c>
      <c r="R630" s="3"/>
      <c r="S630" s="3" t="s">
        <v>167</v>
      </c>
      <c r="T630" s="3" t="s">
        <v>168</v>
      </c>
    </row>
    <row r="631" customFormat="false" ht="15" hidden="false" customHeight="false" outlineLevel="0" collapsed="false">
      <c r="A631" s="3" t="s">
        <v>6535</v>
      </c>
      <c r="B631" s="3" t="s">
        <v>4865</v>
      </c>
      <c r="C631" s="3" t="s">
        <v>4866</v>
      </c>
      <c r="D631" s="3" t="s">
        <v>5180</v>
      </c>
      <c r="E631" s="3" t="s">
        <v>5101</v>
      </c>
      <c r="F631" s="3" t="s">
        <v>5101</v>
      </c>
      <c r="G631" s="3" t="s">
        <v>6536</v>
      </c>
      <c r="H631" s="3" t="s">
        <v>6536</v>
      </c>
      <c r="I631" s="3" t="s">
        <v>5088</v>
      </c>
      <c r="J631" s="3" t="s">
        <v>5130</v>
      </c>
      <c r="K631" s="3" t="s">
        <v>5131</v>
      </c>
      <c r="L631" s="3" t="n">
        <v>9.42</v>
      </c>
      <c r="M631" s="4" t="n">
        <v>5127.85</v>
      </c>
      <c r="N631" s="4" t="n">
        <v>869.31</v>
      </c>
      <c r="O631" s="4" t="n">
        <v>615.04</v>
      </c>
      <c r="P631" s="4" t="n">
        <v>1484.35</v>
      </c>
      <c r="Q631" s="4" t="n">
        <v>3643.5</v>
      </c>
      <c r="R631" s="3" t="n">
        <v>4</v>
      </c>
      <c r="S631" s="3" t="s">
        <v>99</v>
      </c>
      <c r="T631" s="3" t="s">
        <v>1226</v>
      </c>
    </row>
    <row r="632" customFormat="false" ht="15" hidden="false" customHeight="false" outlineLevel="0" collapsed="false">
      <c r="A632" s="3" t="s">
        <v>6537</v>
      </c>
      <c r="B632" s="3" t="s">
        <v>134</v>
      </c>
      <c r="C632" s="3" t="s">
        <v>135</v>
      </c>
      <c r="D632" s="3" t="s">
        <v>5221</v>
      </c>
      <c r="E632" s="3" t="s">
        <v>5134</v>
      </c>
      <c r="F632" s="3" t="s">
        <v>5207</v>
      </c>
      <c r="G632" s="3" t="s">
        <v>6538</v>
      </c>
      <c r="H632" s="3" t="s">
        <v>6538</v>
      </c>
      <c r="I632" s="3" t="s">
        <v>5088</v>
      </c>
      <c r="J632" s="3" t="s">
        <v>5103</v>
      </c>
      <c r="K632" s="3" t="s">
        <v>5104</v>
      </c>
      <c r="L632" s="3" t="n">
        <v>1.71</v>
      </c>
      <c r="M632" s="4" t="n">
        <v>326.44</v>
      </c>
      <c r="N632" s="4" t="n">
        <v>78.46</v>
      </c>
      <c r="O632" s="4" t="n">
        <v>116.98</v>
      </c>
      <c r="P632" s="4" t="n">
        <v>195.44</v>
      </c>
      <c r="Q632" s="4" t="n">
        <v>131</v>
      </c>
      <c r="R632" s="3"/>
      <c r="S632" s="3" t="s">
        <v>36</v>
      </c>
      <c r="T632" s="3" t="s">
        <v>139</v>
      </c>
    </row>
    <row r="633" customFormat="false" ht="15" hidden="false" customHeight="false" outlineLevel="0" collapsed="false">
      <c r="A633" s="3" t="s">
        <v>6539</v>
      </c>
      <c r="B633" s="3" t="s">
        <v>1118</v>
      </c>
      <c r="C633" s="3" t="s">
        <v>1119</v>
      </c>
      <c r="D633" s="3" t="s">
        <v>5287</v>
      </c>
      <c r="E633" s="3" t="s">
        <v>5134</v>
      </c>
      <c r="F633" s="3" t="s">
        <v>5108</v>
      </c>
      <c r="G633" s="3" t="s">
        <v>6540</v>
      </c>
      <c r="H633" s="3" t="s">
        <v>6540</v>
      </c>
      <c r="I633" s="3" t="s">
        <v>5088</v>
      </c>
      <c r="J633" s="3" t="s">
        <v>5116</v>
      </c>
      <c r="K633" s="3" t="s">
        <v>5117</v>
      </c>
      <c r="L633" s="3" t="n">
        <v>2.26</v>
      </c>
      <c r="M633" s="4" t="n">
        <v>521.83</v>
      </c>
      <c r="N633" s="4" t="n">
        <v>66.14</v>
      </c>
      <c r="O633" s="4" t="n">
        <v>156.42</v>
      </c>
      <c r="P633" s="4" t="n">
        <v>222.56</v>
      </c>
      <c r="Q633" s="4" t="n">
        <v>299.27</v>
      </c>
      <c r="R633" s="3"/>
      <c r="S633" s="3" t="s">
        <v>90</v>
      </c>
      <c r="T633" s="3" t="s">
        <v>1123</v>
      </c>
    </row>
    <row r="634" customFormat="false" ht="15" hidden="false" customHeight="false" outlineLevel="0" collapsed="false">
      <c r="A634" s="3" t="s">
        <v>6541</v>
      </c>
      <c r="B634" s="3" t="s">
        <v>4623</v>
      </c>
      <c r="C634" s="3" t="s">
        <v>4624</v>
      </c>
      <c r="D634" s="3" t="s">
        <v>5249</v>
      </c>
      <c r="E634" s="3" t="s">
        <v>5107</v>
      </c>
      <c r="F634" s="3" t="s">
        <v>5108</v>
      </c>
      <c r="G634" s="3" t="s">
        <v>6542</v>
      </c>
      <c r="H634" s="3" t="s">
        <v>6542</v>
      </c>
      <c r="I634" s="3" t="s">
        <v>5088</v>
      </c>
      <c r="J634" s="3" t="s">
        <v>5103</v>
      </c>
      <c r="K634" s="3" t="s">
        <v>5104</v>
      </c>
      <c r="L634" s="3" t="n">
        <v>1.81</v>
      </c>
      <c r="M634" s="4" t="n">
        <v>380.62</v>
      </c>
      <c r="N634" s="4" t="n">
        <v>65.53</v>
      </c>
      <c r="O634" s="4" t="n">
        <v>83.1</v>
      </c>
      <c r="P634" s="4" t="n">
        <v>148.63</v>
      </c>
      <c r="Q634" s="4" t="n">
        <v>231.99</v>
      </c>
      <c r="R634" s="3"/>
      <c r="S634" s="3" t="s">
        <v>46</v>
      </c>
      <c r="T634" s="3" t="s">
        <v>83</v>
      </c>
    </row>
    <row r="635" customFormat="false" ht="15" hidden="false" customHeight="false" outlineLevel="0" collapsed="false">
      <c r="A635" s="3" t="s">
        <v>6543</v>
      </c>
      <c r="B635" s="3" t="s">
        <v>2164</v>
      </c>
      <c r="C635" s="3" t="s">
        <v>2165</v>
      </c>
      <c r="D635" s="3" t="s">
        <v>5287</v>
      </c>
      <c r="E635" s="3" t="s">
        <v>5134</v>
      </c>
      <c r="F635" s="3" t="s">
        <v>5108</v>
      </c>
      <c r="G635" s="3" t="s">
        <v>6544</v>
      </c>
      <c r="H635" s="3" t="s">
        <v>6544</v>
      </c>
      <c r="I635" s="3" t="s">
        <v>5088</v>
      </c>
      <c r="J635" s="3" t="s">
        <v>5116</v>
      </c>
      <c r="K635" s="3" t="s">
        <v>5117</v>
      </c>
      <c r="L635" s="3" t="n">
        <v>1.89</v>
      </c>
      <c r="M635" s="4" t="n">
        <v>691.39</v>
      </c>
      <c r="N635" s="4" t="n">
        <v>217.12</v>
      </c>
      <c r="O635" s="4" t="n">
        <v>109.04</v>
      </c>
      <c r="P635" s="4" t="n">
        <v>326.16</v>
      </c>
      <c r="Q635" s="4" t="n">
        <v>365.23</v>
      </c>
      <c r="R635" s="3"/>
      <c r="S635" s="3" t="s">
        <v>130</v>
      </c>
      <c r="T635" s="3" t="s">
        <v>853</v>
      </c>
    </row>
    <row r="636" customFormat="false" ht="15" hidden="false" customHeight="false" outlineLevel="0" collapsed="false">
      <c r="A636" s="3" t="s">
        <v>6545</v>
      </c>
      <c r="B636" s="3" t="s">
        <v>4174</v>
      </c>
      <c r="C636" s="3" t="s">
        <v>4175</v>
      </c>
      <c r="D636" s="3" t="s">
        <v>5171</v>
      </c>
      <c r="E636" s="3" t="s">
        <v>5107</v>
      </c>
      <c r="F636" s="3" t="s">
        <v>5207</v>
      </c>
      <c r="G636" s="3" t="s">
        <v>6546</v>
      </c>
      <c r="H636" s="3" t="s">
        <v>6546</v>
      </c>
      <c r="I636" s="3" t="s">
        <v>5088</v>
      </c>
      <c r="J636" s="3" t="s">
        <v>5110</v>
      </c>
      <c r="K636" s="3" t="s">
        <v>5111</v>
      </c>
      <c r="L636" s="3" t="n">
        <v>3.4</v>
      </c>
      <c r="M636" s="4" t="n">
        <v>670.02</v>
      </c>
      <c r="N636" s="4" t="n">
        <v>229.83</v>
      </c>
      <c r="O636" s="4" t="n">
        <v>212.57</v>
      </c>
      <c r="P636" s="4" t="n">
        <v>442.4</v>
      </c>
      <c r="Q636" s="4" t="n">
        <v>227.62</v>
      </c>
      <c r="R636" s="3"/>
      <c r="S636" s="3" t="s">
        <v>55</v>
      </c>
      <c r="T636" s="3" t="s">
        <v>999</v>
      </c>
    </row>
    <row r="637" customFormat="false" ht="15" hidden="false" customHeight="false" outlineLevel="0" collapsed="false">
      <c r="A637" s="3" t="s">
        <v>6547</v>
      </c>
      <c r="B637" s="3" t="s">
        <v>4914</v>
      </c>
      <c r="C637" s="3" t="s">
        <v>415</v>
      </c>
      <c r="D637" s="3" t="s">
        <v>5428</v>
      </c>
      <c r="E637" s="3" t="s">
        <v>5107</v>
      </c>
      <c r="F637" s="3" t="s">
        <v>5108</v>
      </c>
      <c r="G637" s="3" t="s">
        <v>6548</v>
      </c>
      <c r="H637" s="3"/>
      <c r="I637" s="3" t="s">
        <v>5088</v>
      </c>
      <c r="J637" s="3" t="s">
        <v>5137</v>
      </c>
      <c r="K637" s="3" t="s">
        <v>5138</v>
      </c>
      <c r="L637" s="3" t="n">
        <v>1.41</v>
      </c>
      <c r="M637" s="4" t="n">
        <v>308.15</v>
      </c>
      <c r="N637" s="4" t="n">
        <v>55.48</v>
      </c>
      <c r="O637" s="4" t="n">
        <v>97.93</v>
      </c>
      <c r="P637" s="4" t="n">
        <v>153.41</v>
      </c>
      <c r="Q637" s="4" t="n">
        <v>154.74</v>
      </c>
      <c r="R637" s="3"/>
      <c r="S637" s="3" t="s">
        <v>55</v>
      </c>
      <c r="T637" s="3" t="s">
        <v>324</v>
      </c>
    </row>
    <row r="638" customFormat="false" ht="15" hidden="false" customHeight="false" outlineLevel="0" collapsed="false">
      <c r="A638" s="3" t="s">
        <v>6549</v>
      </c>
      <c r="B638" s="3" t="s">
        <v>2643</v>
      </c>
      <c r="C638" s="3" t="s">
        <v>2644</v>
      </c>
      <c r="D638" s="3" t="s">
        <v>5303</v>
      </c>
      <c r="E638" s="3" t="s">
        <v>5216</v>
      </c>
      <c r="F638" s="3" t="s">
        <v>5207</v>
      </c>
      <c r="G638" s="3" t="s">
        <v>6550</v>
      </c>
      <c r="H638" s="3" t="s">
        <v>6550</v>
      </c>
      <c r="I638" s="3" t="s">
        <v>5088</v>
      </c>
      <c r="J638" s="3" t="s">
        <v>5142</v>
      </c>
      <c r="K638" s="3" t="s">
        <v>5143</v>
      </c>
      <c r="L638" s="3" t="n">
        <v>1.02</v>
      </c>
      <c r="M638" s="4" t="n">
        <v>251.34</v>
      </c>
      <c r="N638" s="4" t="n">
        <v>51.23</v>
      </c>
      <c r="O638" s="4" t="n">
        <v>63.19</v>
      </c>
      <c r="P638" s="4" t="n">
        <v>114.42</v>
      </c>
      <c r="Q638" s="4" t="n">
        <v>136.92</v>
      </c>
      <c r="R638" s="3" t="n">
        <v>4</v>
      </c>
      <c r="S638" s="3" t="s">
        <v>122</v>
      </c>
      <c r="T638" s="3" t="s">
        <v>534</v>
      </c>
    </row>
    <row r="639" customFormat="false" ht="15" hidden="false" customHeight="false" outlineLevel="0" collapsed="false">
      <c r="A639" s="3" t="s">
        <v>6551</v>
      </c>
      <c r="B639" s="3" t="s">
        <v>4542</v>
      </c>
      <c r="C639" s="3" t="s">
        <v>4543</v>
      </c>
      <c r="D639" s="3" t="s">
        <v>5215</v>
      </c>
      <c r="E639" s="3" t="s">
        <v>5216</v>
      </c>
      <c r="F639" s="3" t="s">
        <v>5108</v>
      </c>
      <c r="G639" s="3" t="s">
        <v>6552</v>
      </c>
      <c r="H639" s="3" t="s">
        <v>6553</v>
      </c>
      <c r="I639" s="3" t="s">
        <v>5088</v>
      </c>
      <c r="J639" s="3" t="s">
        <v>5130</v>
      </c>
      <c r="K639" s="3" t="s">
        <v>5131</v>
      </c>
      <c r="L639" s="3" t="n">
        <v>2.03</v>
      </c>
      <c r="M639" s="4" t="n">
        <v>674.08</v>
      </c>
      <c r="N639" s="4" t="n">
        <v>125.91</v>
      </c>
      <c r="O639" s="4" t="n">
        <v>137.75</v>
      </c>
      <c r="P639" s="4" t="n">
        <v>263.66</v>
      </c>
      <c r="Q639" s="4" t="n">
        <v>410.42</v>
      </c>
      <c r="R639" s="3"/>
      <c r="S639" s="3" t="s">
        <v>167</v>
      </c>
      <c r="T639" s="3" t="s">
        <v>2433</v>
      </c>
    </row>
    <row r="640" customFormat="false" ht="15" hidden="false" customHeight="false" outlineLevel="0" collapsed="false">
      <c r="A640" s="3" t="s">
        <v>6554</v>
      </c>
      <c r="B640" s="3" t="s">
        <v>4114</v>
      </c>
      <c r="C640" s="3" t="s">
        <v>4115</v>
      </c>
      <c r="D640" s="3" t="s">
        <v>5174</v>
      </c>
      <c r="E640" s="3" t="s">
        <v>5101</v>
      </c>
      <c r="F640" s="3" t="s">
        <v>5101</v>
      </c>
      <c r="G640" s="3" t="s">
        <v>6555</v>
      </c>
      <c r="H640" s="3"/>
      <c r="I640" s="3" t="s">
        <v>5746</v>
      </c>
      <c r="J640" s="3" t="s">
        <v>5142</v>
      </c>
      <c r="K640" s="3" t="s">
        <v>5143</v>
      </c>
      <c r="L640" s="3" t="n">
        <v>1.97</v>
      </c>
      <c r="M640" s="4" t="n">
        <v>1645.82</v>
      </c>
      <c r="N640" s="4" t="n">
        <v>234.19</v>
      </c>
      <c r="O640" s="4" t="n">
        <v>91.41</v>
      </c>
      <c r="P640" s="4" t="n">
        <v>325.6</v>
      </c>
      <c r="Q640" s="4" t="n">
        <v>1320.22</v>
      </c>
      <c r="R640" s="3"/>
      <c r="S640" s="3" t="s">
        <v>167</v>
      </c>
      <c r="T640" s="3" t="s">
        <v>364</v>
      </c>
    </row>
    <row r="641" customFormat="false" ht="15" hidden="false" customHeight="false" outlineLevel="0" collapsed="false">
      <c r="A641" s="3" t="s">
        <v>6556</v>
      </c>
      <c r="B641" s="3" t="s">
        <v>488</v>
      </c>
      <c r="C641" s="3" t="s">
        <v>489</v>
      </c>
      <c r="D641" s="3" t="s">
        <v>5224</v>
      </c>
      <c r="E641" s="3" t="s">
        <v>5216</v>
      </c>
      <c r="F641" s="3" t="s">
        <v>5108</v>
      </c>
      <c r="G641" s="3" t="s">
        <v>6557</v>
      </c>
      <c r="H641" s="3" t="s">
        <v>6557</v>
      </c>
      <c r="I641" s="3" t="s">
        <v>5088</v>
      </c>
      <c r="J641" s="3" t="s">
        <v>5148</v>
      </c>
      <c r="K641" s="3" t="s">
        <v>5149</v>
      </c>
      <c r="L641" s="3" t="n">
        <v>1.04</v>
      </c>
      <c r="M641" s="4" t="n">
        <v>308.81</v>
      </c>
      <c r="N641" s="4" t="n">
        <v>90.86</v>
      </c>
      <c r="O641" s="4" t="n">
        <v>68.19</v>
      </c>
      <c r="P641" s="4" t="n">
        <v>159.05</v>
      </c>
      <c r="Q641" s="4" t="n">
        <v>149.76</v>
      </c>
      <c r="R641" s="3"/>
      <c r="S641" s="3" t="s">
        <v>122</v>
      </c>
      <c r="T641" s="3" t="s">
        <v>493</v>
      </c>
    </row>
    <row r="642" customFormat="false" ht="15" hidden="false" customHeight="false" outlineLevel="0" collapsed="false">
      <c r="A642" s="3" t="s">
        <v>6558</v>
      </c>
      <c r="B642" s="3" t="s">
        <v>1368</v>
      </c>
      <c r="C642" s="3" t="s">
        <v>1369</v>
      </c>
      <c r="D642" s="3" t="s">
        <v>5174</v>
      </c>
      <c r="E642" s="3" t="s">
        <v>5101</v>
      </c>
      <c r="F642" s="3" t="s">
        <v>5101</v>
      </c>
      <c r="G642" s="3" t="s">
        <v>6559</v>
      </c>
      <c r="H642" s="3" t="s">
        <v>6559</v>
      </c>
      <c r="I642" s="3" t="s">
        <v>5088</v>
      </c>
      <c r="J642" s="3" t="s">
        <v>5177</v>
      </c>
      <c r="K642" s="3" t="s">
        <v>5178</v>
      </c>
      <c r="L642" s="3" t="n">
        <v>2.53</v>
      </c>
      <c r="M642" s="4" t="n">
        <v>1483.86</v>
      </c>
      <c r="N642" s="4" t="n">
        <v>454.63</v>
      </c>
      <c r="O642" s="4" t="n">
        <v>172.04</v>
      </c>
      <c r="P642" s="4" t="n">
        <v>626.67</v>
      </c>
      <c r="Q642" s="4" t="n">
        <v>857.19</v>
      </c>
      <c r="R642" s="3"/>
      <c r="S642" s="3" t="s">
        <v>130</v>
      </c>
      <c r="T642" s="3" t="s">
        <v>1360</v>
      </c>
    </row>
    <row r="643" customFormat="false" ht="15" hidden="false" customHeight="false" outlineLevel="0" collapsed="false">
      <c r="A643" s="3" t="s">
        <v>6560</v>
      </c>
      <c r="B643" s="3" t="s">
        <v>237</v>
      </c>
      <c r="C643" s="3" t="s">
        <v>238</v>
      </c>
      <c r="D643" s="3" t="s">
        <v>5183</v>
      </c>
      <c r="E643" s="3" t="s">
        <v>5152</v>
      </c>
      <c r="F643" s="3" t="s">
        <v>5108</v>
      </c>
      <c r="G643" s="3" t="s">
        <v>6561</v>
      </c>
      <c r="H643" s="3" t="s">
        <v>6562</v>
      </c>
      <c r="I643" s="3" t="s">
        <v>5088</v>
      </c>
      <c r="J643" s="3" t="s">
        <v>5110</v>
      </c>
      <c r="K643" s="3" t="s">
        <v>5111</v>
      </c>
      <c r="L643" s="3" t="n">
        <v>16.65</v>
      </c>
      <c r="M643" s="4" t="n">
        <v>7086.33</v>
      </c>
      <c r="N643" s="4" t="n">
        <v>1721.59</v>
      </c>
      <c r="O643" s="4" t="n">
        <v>1138.56</v>
      </c>
      <c r="P643" s="4" t="n">
        <v>2860.15</v>
      </c>
      <c r="Q643" s="4" t="n">
        <v>4226.18</v>
      </c>
      <c r="R643" s="3" t="n">
        <v>4</v>
      </c>
      <c r="S643" s="3" t="s">
        <v>167</v>
      </c>
      <c r="T643" s="3" t="s">
        <v>213</v>
      </c>
    </row>
    <row r="644" customFormat="false" ht="15" hidden="false" customHeight="false" outlineLevel="0" collapsed="false">
      <c r="A644" s="3" t="s">
        <v>6563</v>
      </c>
      <c r="B644" s="3" t="s">
        <v>556</v>
      </c>
      <c r="C644" s="3" t="s">
        <v>557</v>
      </c>
      <c r="D644" s="3" t="s">
        <v>5196</v>
      </c>
      <c r="E644" s="3" t="s">
        <v>5114</v>
      </c>
      <c r="F644" s="3" t="s">
        <v>5108</v>
      </c>
      <c r="G644" s="3" t="s">
        <v>6564</v>
      </c>
      <c r="H644" s="3"/>
      <c r="I644" s="3" t="s">
        <v>5088</v>
      </c>
      <c r="J644" s="3" t="s">
        <v>5142</v>
      </c>
      <c r="K644" s="3" t="s">
        <v>5143</v>
      </c>
      <c r="L644" s="3" t="n">
        <v>1.87</v>
      </c>
      <c r="M644" s="4" t="n">
        <v>923.38</v>
      </c>
      <c r="N644" s="4" t="n">
        <v>229.18</v>
      </c>
      <c r="O644" s="4" t="n">
        <v>123.6</v>
      </c>
      <c r="P644" s="4" t="n">
        <v>352.78</v>
      </c>
      <c r="Q644" s="4" t="n">
        <v>570.6</v>
      </c>
      <c r="R644" s="3" t="n">
        <v>5</v>
      </c>
      <c r="S644" s="3" t="s">
        <v>99</v>
      </c>
      <c r="T644" s="3" t="s">
        <v>561</v>
      </c>
    </row>
    <row r="645" customFormat="false" ht="15" hidden="false" customHeight="false" outlineLevel="0" collapsed="false">
      <c r="A645" s="3" t="s">
        <v>6565</v>
      </c>
      <c r="B645" s="3" t="s">
        <v>1757</v>
      </c>
      <c r="C645" s="3" t="s">
        <v>610</v>
      </c>
      <c r="D645" s="3" t="s">
        <v>5155</v>
      </c>
      <c r="E645" s="3" t="s">
        <v>5134</v>
      </c>
      <c r="F645" s="3" t="s">
        <v>5108</v>
      </c>
      <c r="G645" s="3" t="s">
        <v>6566</v>
      </c>
      <c r="H645" s="3" t="s">
        <v>6566</v>
      </c>
      <c r="I645" s="3" t="s">
        <v>5088</v>
      </c>
      <c r="J645" s="3" t="s">
        <v>5148</v>
      </c>
      <c r="K645" s="3" t="s">
        <v>5149</v>
      </c>
      <c r="L645" s="3" t="n">
        <v>4.55</v>
      </c>
      <c r="M645" s="4" t="n">
        <v>2297.03</v>
      </c>
      <c r="N645" s="4" t="n">
        <v>314.41</v>
      </c>
      <c r="O645" s="4" t="n">
        <v>302.39</v>
      </c>
      <c r="P645" s="4" t="n">
        <v>616.8</v>
      </c>
      <c r="Q645" s="4" t="n">
        <v>1680.23</v>
      </c>
      <c r="R645" s="3"/>
      <c r="S645" s="3" t="s">
        <v>130</v>
      </c>
      <c r="T645" s="3" t="s">
        <v>283</v>
      </c>
    </row>
    <row r="646" customFormat="false" ht="15" hidden="false" customHeight="false" outlineLevel="0" collapsed="false">
      <c r="A646" s="3" t="s">
        <v>6567</v>
      </c>
      <c r="B646" s="3" t="s">
        <v>1785</v>
      </c>
      <c r="C646" s="3" t="s">
        <v>1786</v>
      </c>
      <c r="D646" s="3" t="s">
        <v>5206</v>
      </c>
      <c r="E646" s="3" t="s">
        <v>5107</v>
      </c>
      <c r="F646" s="3" t="s">
        <v>5108</v>
      </c>
      <c r="G646" s="3" t="s">
        <v>6568</v>
      </c>
      <c r="H646" s="3" t="s">
        <v>6568</v>
      </c>
      <c r="I646" s="3" t="s">
        <v>5088</v>
      </c>
      <c r="J646" s="3" t="s">
        <v>5137</v>
      </c>
      <c r="K646" s="3" t="s">
        <v>5138</v>
      </c>
      <c r="L646" s="3" t="n">
        <v>5.59</v>
      </c>
      <c r="M646" s="4" t="n">
        <v>4961.21</v>
      </c>
      <c r="N646" s="4" t="n">
        <v>879.33</v>
      </c>
      <c r="O646" s="4" t="n">
        <v>352.13</v>
      </c>
      <c r="P646" s="4" t="n">
        <v>1231.46</v>
      </c>
      <c r="Q646" s="4" t="n">
        <v>3729.75</v>
      </c>
      <c r="R646" s="3"/>
      <c r="S646" s="3" t="s">
        <v>99</v>
      </c>
      <c r="T646" s="3" t="s">
        <v>1790</v>
      </c>
    </row>
    <row r="647" customFormat="false" ht="15" hidden="false" customHeight="false" outlineLevel="0" collapsed="false">
      <c r="A647" s="3" t="s">
        <v>6569</v>
      </c>
      <c r="B647" s="3" t="s">
        <v>4918</v>
      </c>
      <c r="C647" s="3" t="s">
        <v>4919</v>
      </c>
      <c r="D647" s="3" t="s">
        <v>5158</v>
      </c>
      <c r="E647" s="3" t="s">
        <v>5124</v>
      </c>
      <c r="F647" s="3" t="s">
        <v>5108</v>
      </c>
      <c r="G647" s="3" t="s">
        <v>6570</v>
      </c>
      <c r="H647" s="3" t="s">
        <v>6571</v>
      </c>
      <c r="I647" s="3" t="s">
        <v>5088</v>
      </c>
      <c r="J647" s="3" t="s">
        <v>5130</v>
      </c>
      <c r="K647" s="3" t="s">
        <v>5131</v>
      </c>
      <c r="L647" s="3" t="n">
        <v>0.66</v>
      </c>
      <c r="M647" s="4" t="n">
        <v>357.04</v>
      </c>
      <c r="N647" s="4" t="n">
        <v>69.04</v>
      </c>
      <c r="O647" s="4" t="n">
        <v>35.26</v>
      </c>
      <c r="P647" s="4" t="n">
        <v>104.3</v>
      </c>
      <c r="Q647" s="4" t="n">
        <v>252.74</v>
      </c>
      <c r="R647" s="3"/>
      <c r="S647" s="3" t="s">
        <v>36</v>
      </c>
      <c r="T647" s="3" t="s">
        <v>2420</v>
      </c>
    </row>
    <row r="648" customFormat="false" ht="15" hidden="false" customHeight="false" outlineLevel="0" collapsed="false">
      <c r="A648" s="3" t="s">
        <v>6572</v>
      </c>
      <c r="B648" s="3" t="s">
        <v>222</v>
      </c>
      <c r="C648" s="3" t="s">
        <v>223</v>
      </c>
      <c r="D648" s="3" t="s">
        <v>5106</v>
      </c>
      <c r="E648" s="3" t="s">
        <v>5107</v>
      </c>
      <c r="F648" s="3" t="s">
        <v>5108</v>
      </c>
      <c r="G648" s="3" t="s">
        <v>6573</v>
      </c>
      <c r="H648" s="3" t="s">
        <v>6573</v>
      </c>
      <c r="I648" s="3" t="s">
        <v>5088</v>
      </c>
      <c r="J648" s="3" t="s">
        <v>5177</v>
      </c>
      <c r="K648" s="3" t="s">
        <v>5178</v>
      </c>
      <c r="L648" s="3" t="n">
        <v>6.38</v>
      </c>
      <c r="M648" s="4" t="n">
        <v>3887.71</v>
      </c>
      <c r="N648" s="4" t="n">
        <v>1152.52</v>
      </c>
      <c r="O648" s="4" t="n">
        <v>414.3</v>
      </c>
      <c r="P648" s="4" t="n">
        <v>1566.82</v>
      </c>
      <c r="Q648" s="4" t="n">
        <v>2320.89</v>
      </c>
      <c r="R648" s="3"/>
      <c r="S648" s="3" t="s">
        <v>205</v>
      </c>
      <c r="T648" s="3" t="s">
        <v>227</v>
      </c>
    </row>
    <row r="649" customFormat="false" ht="15" hidden="false" customHeight="false" outlineLevel="0" collapsed="false">
      <c r="A649" s="3" t="s">
        <v>6574</v>
      </c>
      <c r="B649" s="3" t="s">
        <v>200</v>
      </c>
      <c r="C649" s="3" t="s">
        <v>201</v>
      </c>
      <c r="D649" s="3" t="s">
        <v>5106</v>
      </c>
      <c r="E649" s="3" t="s">
        <v>5107</v>
      </c>
      <c r="F649" s="3" t="s">
        <v>5108</v>
      </c>
      <c r="G649" s="3" t="s">
        <v>6575</v>
      </c>
      <c r="H649" s="3" t="s">
        <v>6575</v>
      </c>
      <c r="I649" s="3" t="s">
        <v>5088</v>
      </c>
      <c r="J649" s="3" t="s">
        <v>5177</v>
      </c>
      <c r="K649" s="3" t="s">
        <v>5178</v>
      </c>
      <c r="L649" s="3" t="n">
        <v>7.42</v>
      </c>
      <c r="M649" s="4" t="n">
        <v>3028.76</v>
      </c>
      <c r="N649" s="4" t="n">
        <v>739.96</v>
      </c>
      <c r="O649" s="4" t="n">
        <v>364.26</v>
      </c>
      <c r="P649" s="4" t="n">
        <v>1104.22</v>
      </c>
      <c r="Q649" s="4" t="n">
        <v>1924.54</v>
      </c>
      <c r="R649" s="3"/>
      <c r="S649" s="3" t="s">
        <v>205</v>
      </c>
      <c r="T649" s="3" t="s">
        <v>206</v>
      </c>
    </row>
    <row r="650" customFormat="false" ht="15" hidden="false" customHeight="false" outlineLevel="0" collapsed="false">
      <c r="A650" s="3" t="s">
        <v>6576</v>
      </c>
      <c r="B650" s="3" t="s">
        <v>1447</v>
      </c>
      <c r="C650" s="3" t="s">
        <v>1448</v>
      </c>
      <c r="D650" s="3" t="s">
        <v>5113</v>
      </c>
      <c r="E650" s="3" t="s">
        <v>5114</v>
      </c>
      <c r="F650" s="3" t="s">
        <v>5108</v>
      </c>
      <c r="G650" s="3" t="s">
        <v>6577</v>
      </c>
      <c r="H650" s="3" t="s">
        <v>6577</v>
      </c>
      <c r="I650" s="3" t="s">
        <v>5088</v>
      </c>
      <c r="J650" s="3" t="s">
        <v>5137</v>
      </c>
      <c r="K650" s="3" t="s">
        <v>5138</v>
      </c>
      <c r="L650" s="3" t="n">
        <v>3.16</v>
      </c>
      <c r="M650" s="4" t="n">
        <v>1135.94</v>
      </c>
      <c r="N650" s="4" t="n">
        <v>170.84</v>
      </c>
      <c r="O650" s="4" t="n">
        <v>146.93</v>
      </c>
      <c r="P650" s="4" t="n">
        <v>317.77</v>
      </c>
      <c r="Q650" s="4" t="n">
        <v>818.17</v>
      </c>
      <c r="R650" s="3"/>
      <c r="S650" s="3" t="s">
        <v>122</v>
      </c>
      <c r="T650" s="3" t="s">
        <v>582</v>
      </c>
    </row>
    <row r="651" customFormat="false" ht="15" hidden="false" customHeight="false" outlineLevel="0" collapsed="false">
      <c r="A651" s="3" t="s">
        <v>6578</v>
      </c>
      <c r="B651" s="3" t="s">
        <v>3141</v>
      </c>
      <c r="C651" s="3" t="s">
        <v>3142</v>
      </c>
      <c r="D651" s="3" t="s">
        <v>5155</v>
      </c>
      <c r="E651" s="3" t="s">
        <v>5134</v>
      </c>
      <c r="F651" s="3" t="s">
        <v>5108</v>
      </c>
      <c r="G651" s="3" t="s">
        <v>6579</v>
      </c>
      <c r="H651" s="3" t="s">
        <v>6579</v>
      </c>
      <c r="I651" s="3" t="s">
        <v>5088</v>
      </c>
      <c r="J651" s="3" t="s">
        <v>5148</v>
      </c>
      <c r="K651" s="3" t="s">
        <v>5149</v>
      </c>
      <c r="L651" s="3" t="n">
        <v>5.29</v>
      </c>
      <c r="M651" s="4" t="n">
        <v>2157.82</v>
      </c>
      <c r="N651" s="4" t="n">
        <v>737.84</v>
      </c>
      <c r="O651" s="4" t="n">
        <v>317.8</v>
      </c>
      <c r="P651" s="4" t="n">
        <v>1055.64</v>
      </c>
      <c r="Q651" s="4" t="n">
        <v>1102.18</v>
      </c>
      <c r="R651" s="3"/>
      <c r="S651" s="3" t="s">
        <v>130</v>
      </c>
      <c r="T651" s="3" t="s">
        <v>582</v>
      </c>
    </row>
    <row r="652" customFormat="false" ht="15" hidden="false" customHeight="false" outlineLevel="0" collapsed="false">
      <c r="A652" s="3" t="s">
        <v>6580</v>
      </c>
      <c r="B652" s="3" t="s">
        <v>4313</v>
      </c>
      <c r="C652" s="3" t="s">
        <v>4314</v>
      </c>
      <c r="D652" s="3" t="s">
        <v>5215</v>
      </c>
      <c r="E652" s="3" t="s">
        <v>5216</v>
      </c>
      <c r="F652" s="3" t="s">
        <v>5108</v>
      </c>
      <c r="G652" s="3" t="s">
        <v>6581</v>
      </c>
      <c r="H652" s="3" t="s">
        <v>6581</v>
      </c>
      <c r="I652" s="3" t="s">
        <v>5088</v>
      </c>
      <c r="J652" s="3" t="s">
        <v>5142</v>
      </c>
      <c r="K652" s="3" t="s">
        <v>5143</v>
      </c>
      <c r="L652" s="3" t="n">
        <v>2.31</v>
      </c>
      <c r="M652" s="4" t="n">
        <v>451.71</v>
      </c>
      <c r="N652" s="4" t="n">
        <v>63.75</v>
      </c>
      <c r="O652" s="4" t="n">
        <v>146.41</v>
      </c>
      <c r="P652" s="4" t="n">
        <v>210.16</v>
      </c>
      <c r="Q652" s="4" t="n">
        <v>241.55</v>
      </c>
      <c r="R652" s="3" t="n">
        <v>4</v>
      </c>
      <c r="S652" s="3" t="s">
        <v>55</v>
      </c>
      <c r="T652" s="3" t="s">
        <v>999</v>
      </c>
    </row>
    <row r="653" customFormat="false" ht="15" hidden="false" customHeight="false" outlineLevel="0" collapsed="false">
      <c r="A653" s="3" t="s">
        <v>6582</v>
      </c>
      <c r="B653" s="3" t="s">
        <v>1669</v>
      </c>
      <c r="C653" s="3" t="s">
        <v>1670</v>
      </c>
      <c r="D653" s="3" t="s">
        <v>5168</v>
      </c>
      <c r="E653" s="3" t="s">
        <v>5107</v>
      </c>
      <c r="F653" s="3" t="s">
        <v>5108</v>
      </c>
      <c r="G653" s="3" t="s">
        <v>6583</v>
      </c>
      <c r="H653" s="3" t="s">
        <v>6584</v>
      </c>
      <c r="I653" s="3" t="s">
        <v>5088</v>
      </c>
      <c r="J653" s="3" t="s">
        <v>5137</v>
      </c>
      <c r="K653" s="3" t="s">
        <v>5138</v>
      </c>
      <c r="L653" s="3" t="n">
        <v>1.3</v>
      </c>
      <c r="M653" s="4" t="n">
        <v>521.16</v>
      </c>
      <c r="N653" s="4" t="n">
        <v>75.9</v>
      </c>
      <c r="O653" s="4" t="n">
        <v>81.53</v>
      </c>
      <c r="P653" s="4" t="n">
        <v>157.43</v>
      </c>
      <c r="Q653" s="4" t="n">
        <v>363.73</v>
      </c>
      <c r="R653" s="3"/>
      <c r="S653" s="3" t="s">
        <v>205</v>
      </c>
      <c r="T653" s="3" t="s">
        <v>206</v>
      </c>
    </row>
    <row r="654" customFormat="false" ht="15" hidden="false" customHeight="false" outlineLevel="0" collapsed="false">
      <c r="A654" s="3" t="s">
        <v>6585</v>
      </c>
      <c r="B654" s="3" t="s">
        <v>3037</v>
      </c>
      <c r="C654" s="3" t="s">
        <v>3038</v>
      </c>
      <c r="D654" s="3" t="s">
        <v>5106</v>
      </c>
      <c r="E654" s="3" t="s">
        <v>5107</v>
      </c>
      <c r="F654" s="3" t="s">
        <v>5108</v>
      </c>
      <c r="G654" s="3" t="s">
        <v>6586</v>
      </c>
      <c r="H654" s="3" t="s">
        <v>6586</v>
      </c>
      <c r="I654" s="3" t="s">
        <v>5088</v>
      </c>
      <c r="J654" s="3" t="s">
        <v>5103</v>
      </c>
      <c r="K654" s="3" t="s">
        <v>5104</v>
      </c>
      <c r="L654" s="3" t="n">
        <v>7.71</v>
      </c>
      <c r="M654" s="4" t="n">
        <v>2572.49</v>
      </c>
      <c r="N654" s="4" t="n">
        <v>729.48</v>
      </c>
      <c r="O654" s="4" t="n">
        <v>408.62</v>
      </c>
      <c r="P654" s="4" t="n">
        <v>1138.1</v>
      </c>
      <c r="Q654" s="4" t="n">
        <v>1434.39</v>
      </c>
      <c r="R654" s="3"/>
      <c r="S654" s="3" t="s">
        <v>130</v>
      </c>
      <c r="T654" s="3" t="s">
        <v>2777</v>
      </c>
    </row>
    <row r="655" customFormat="false" ht="15" hidden="false" customHeight="false" outlineLevel="0" collapsed="false">
      <c r="A655" s="3" t="s">
        <v>6587</v>
      </c>
      <c r="B655" s="3" t="s">
        <v>1965</v>
      </c>
      <c r="C655" s="3" t="s">
        <v>1966</v>
      </c>
      <c r="D655" s="3" t="s">
        <v>5270</v>
      </c>
      <c r="E655" s="3" t="s">
        <v>5107</v>
      </c>
      <c r="F655" s="3" t="s">
        <v>5108</v>
      </c>
      <c r="G655" s="3" t="s">
        <v>6588</v>
      </c>
      <c r="H655" s="3" t="s">
        <v>6588</v>
      </c>
      <c r="I655" s="3" t="s">
        <v>5088</v>
      </c>
      <c r="J655" s="3" t="s">
        <v>5116</v>
      </c>
      <c r="K655" s="3" t="s">
        <v>5117</v>
      </c>
      <c r="L655" s="3" t="n">
        <v>1.52</v>
      </c>
      <c r="M655" s="4" t="n">
        <v>418.93</v>
      </c>
      <c r="N655" s="4" t="n">
        <v>129.56</v>
      </c>
      <c r="O655" s="4" t="n">
        <v>91.89</v>
      </c>
      <c r="P655" s="4" t="n">
        <v>221.45</v>
      </c>
      <c r="Q655" s="4" t="n">
        <v>197.48</v>
      </c>
      <c r="R655" s="3" t="n">
        <v>5</v>
      </c>
      <c r="S655" s="3" t="s">
        <v>167</v>
      </c>
      <c r="T655" s="3" t="s">
        <v>1347</v>
      </c>
    </row>
    <row r="656" customFormat="false" ht="15" hidden="false" customHeight="false" outlineLevel="0" collapsed="false">
      <c r="A656" s="3" t="s">
        <v>6589</v>
      </c>
      <c r="B656" s="3" t="s">
        <v>4369</v>
      </c>
      <c r="C656" s="3" t="s">
        <v>4370</v>
      </c>
      <c r="D656" s="3" t="s">
        <v>5140</v>
      </c>
      <c r="E656" s="3" t="s">
        <v>5114</v>
      </c>
      <c r="F656" s="3" t="s">
        <v>5108</v>
      </c>
      <c r="G656" s="3" t="s">
        <v>6590</v>
      </c>
      <c r="H656" s="3" t="s">
        <v>6590</v>
      </c>
      <c r="I656" s="3" t="s">
        <v>5088</v>
      </c>
      <c r="J656" s="3" t="s">
        <v>5110</v>
      </c>
      <c r="K656" s="3" t="s">
        <v>5111</v>
      </c>
      <c r="L656" s="3" t="n">
        <v>0.75</v>
      </c>
      <c r="M656" s="4" t="n">
        <v>185.33</v>
      </c>
      <c r="N656" s="4" t="n">
        <v>63.85</v>
      </c>
      <c r="O656" s="4" t="n">
        <v>36.54</v>
      </c>
      <c r="P656" s="4" t="n">
        <v>100.39</v>
      </c>
      <c r="Q656" s="4" t="n">
        <v>84.94</v>
      </c>
      <c r="R656" s="3"/>
      <c r="S656" s="3" t="s">
        <v>46</v>
      </c>
      <c r="T656" s="3" t="s">
        <v>1478</v>
      </c>
    </row>
    <row r="657" customFormat="false" ht="15" hidden="false" customHeight="false" outlineLevel="0" collapsed="false">
      <c r="A657" s="3" t="s">
        <v>6591</v>
      </c>
      <c r="B657" s="3" t="s">
        <v>3312</v>
      </c>
      <c r="C657" s="3" t="s">
        <v>3313</v>
      </c>
      <c r="D657" s="3" t="s">
        <v>5270</v>
      </c>
      <c r="E657" s="3" t="s">
        <v>5107</v>
      </c>
      <c r="F657" s="3" t="s">
        <v>5108</v>
      </c>
      <c r="G657" s="3" t="s">
        <v>6592</v>
      </c>
      <c r="H657" s="3" t="s">
        <v>6592</v>
      </c>
      <c r="I657" s="3" t="s">
        <v>5088</v>
      </c>
      <c r="J657" s="3" t="s">
        <v>5137</v>
      </c>
      <c r="K657" s="3" t="s">
        <v>5138</v>
      </c>
      <c r="L657" s="3" t="n">
        <v>1.11</v>
      </c>
      <c r="M657" s="4" t="n">
        <v>237.59</v>
      </c>
      <c r="N657" s="4" t="n">
        <v>79.23</v>
      </c>
      <c r="O657" s="4" t="n">
        <v>51.5</v>
      </c>
      <c r="P657" s="4" t="n">
        <v>130.73</v>
      </c>
      <c r="Q657" s="4" t="n">
        <v>106.86</v>
      </c>
      <c r="R657" s="3"/>
      <c r="S657" s="3" t="s">
        <v>36</v>
      </c>
      <c r="T657" s="3" t="s">
        <v>153</v>
      </c>
    </row>
    <row r="658" customFormat="false" ht="15" hidden="false" customHeight="false" outlineLevel="0" collapsed="false">
      <c r="A658" s="3" t="s">
        <v>6593</v>
      </c>
      <c r="B658" s="3" t="s">
        <v>4024</v>
      </c>
      <c r="C658" s="3" t="s">
        <v>4025</v>
      </c>
      <c r="D658" s="3" t="s">
        <v>5249</v>
      </c>
      <c r="E658" s="3" t="s">
        <v>5107</v>
      </c>
      <c r="F658" s="3" t="s">
        <v>5108</v>
      </c>
      <c r="G658" s="3" t="s">
        <v>6594</v>
      </c>
      <c r="H658" s="3" t="s">
        <v>6594</v>
      </c>
      <c r="I658" s="3" t="s">
        <v>5088</v>
      </c>
      <c r="J658" s="3" t="s">
        <v>5103</v>
      </c>
      <c r="K658" s="3" t="s">
        <v>5104</v>
      </c>
      <c r="L658" s="3" t="n">
        <v>1.26</v>
      </c>
      <c r="M658" s="4" t="n">
        <v>436.23</v>
      </c>
      <c r="N658" s="4" t="n">
        <v>114.94</v>
      </c>
      <c r="O658" s="4" t="n">
        <v>76.7</v>
      </c>
      <c r="P658" s="4" t="n">
        <v>191.64</v>
      </c>
      <c r="Q658" s="4" t="n">
        <v>244.59</v>
      </c>
      <c r="R658" s="3" t="n">
        <v>5</v>
      </c>
      <c r="S658" s="3" t="s">
        <v>99</v>
      </c>
      <c r="T658" s="3" t="s">
        <v>1458</v>
      </c>
    </row>
    <row r="659" customFormat="false" ht="15" hidden="false" customHeight="false" outlineLevel="0" collapsed="false">
      <c r="A659" s="3" t="s">
        <v>6595</v>
      </c>
      <c r="B659" s="3" t="s">
        <v>3836</v>
      </c>
      <c r="C659" s="3" t="s">
        <v>3837</v>
      </c>
      <c r="D659" s="3" t="s">
        <v>5206</v>
      </c>
      <c r="E659" s="3" t="s">
        <v>5107</v>
      </c>
      <c r="F659" s="3" t="s">
        <v>5108</v>
      </c>
      <c r="G659" s="3" t="s">
        <v>6596</v>
      </c>
      <c r="H659" s="3" t="s">
        <v>6596</v>
      </c>
      <c r="I659" s="3" t="s">
        <v>5088</v>
      </c>
      <c r="J659" s="3" t="s">
        <v>5148</v>
      </c>
      <c r="K659" s="3" t="s">
        <v>5149</v>
      </c>
      <c r="L659" s="3" t="n">
        <v>4.73</v>
      </c>
      <c r="M659" s="4" t="n">
        <v>3426.19</v>
      </c>
      <c r="N659" s="4" t="n">
        <v>953.74</v>
      </c>
      <c r="O659" s="4" t="n">
        <v>310.85</v>
      </c>
      <c r="P659" s="4" t="n">
        <v>1264.59</v>
      </c>
      <c r="Q659" s="4" t="n">
        <v>2161.6</v>
      </c>
      <c r="R659" s="3"/>
      <c r="S659" s="3" t="s">
        <v>122</v>
      </c>
      <c r="T659" s="3" t="s">
        <v>213</v>
      </c>
    </row>
    <row r="660" customFormat="false" ht="15" hidden="false" customHeight="false" outlineLevel="0" collapsed="false">
      <c r="A660" s="3" t="s">
        <v>6597</v>
      </c>
      <c r="B660" s="3" t="s">
        <v>2585</v>
      </c>
      <c r="C660" s="3" t="s">
        <v>2586</v>
      </c>
      <c r="D660" s="3" t="s">
        <v>5155</v>
      </c>
      <c r="E660" s="3" t="s">
        <v>5134</v>
      </c>
      <c r="F660" s="3" t="s">
        <v>5108</v>
      </c>
      <c r="G660" s="3" t="s">
        <v>6598</v>
      </c>
      <c r="H660" s="3" t="s">
        <v>6598</v>
      </c>
      <c r="I660" s="3" t="s">
        <v>5088</v>
      </c>
      <c r="J660" s="3" t="s">
        <v>5130</v>
      </c>
      <c r="K660" s="3" t="s">
        <v>5131</v>
      </c>
      <c r="L660" s="3" t="n">
        <v>6.2</v>
      </c>
      <c r="M660" s="4" t="n">
        <v>2052.54</v>
      </c>
      <c r="N660" s="4" t="n">
        <v>309.11</v>
      </c>
      <c r="O660" s="4" t="n">
        <v>440.88</v>
      </c>
      <c r="P660" s="4" t="n">
        <v>749.99</v>
      </c>
      <c r="Q660" s="4" t="n">
        <v>1302.55</v>
      </c>
      <c r="R660" s="3" t="n">
        <v>5</v>
      </c>
      <c r="S660" s="3" t="s">
        <v>73</v>
      </c>
      <c r="T660" s="3" t="s">
        <v>2590</v>
      </c>
    </row>
    <row r="661" customFormat="false" ht="15" hidden="false" customHeight="false" outlineLevel="0" collapsed="false">
      <c r="A661" s="3" t="s">
        <v>6599</v>
      </c>
      <c r="B661" s="3" t="s">
        <v>3820</v>
      </c>
      <c r="C661" s="3" t="s">
        <v>3821</v>
      </c>
      <c r="D661" s="3" t="s">
        <v>5221</v>
      </c>
      <c r="E661" s="3" t="s">
        <v>5134</v>
      </c>
      <c r="F661" s="3" t="s">
        <v>5108</v>
      </c>
      <c r="G661" s="3" t="s">
        <v>6600</v>
      </c>
      <c r="H661" s="3" t="s">
        <v>6600</v>
      </c>
      <c r="I661" s="3" t="s">
        <v>5088</v>
      </c>
      <c r="J661" s="3" t="s">
        <v>5116</v>
      </c>
      <c r="K661" s="3" t="s">
        <v>5117</v>
      </c>
      <c r="L661" s="3" t="n">
        <v>1.68</v>
      </c>
      <c r="M661" s="4" t="n">
        <v>451.44</v>
      </c>
      <c r="N661" s="4" t="n">
        <v>150.29</v>
      </c>
      <c r="O661" s="4" t="n">
        <v>85.81</v>
      </c>
      <c r="P661" s="4" t="n">
        <v>236.1</v>
      </c>
      <c r="Q661" s="4" t="n">
        <v>215.34</v>
      </c>
      <c r="R661" s="3" t="n">
        <v>5</v>
      </c>
      <c r="S661" s="3" t="s">
        <v>73</v>
      </c>
      <c r="T661" s="3" t="s">
        <v>3825</v>
      </c>
    </row>
    <row r="662" customFormat="false" ht="15" hidden="false" customHeight="false" outlineLevel="0" collapsed="false">
      <c r="A662" s="3" t="s">
        <v>6601</v>
      </c>
      <c r="B662" s="3" t="s">
        <v>1924</v>
      </c>
      <c r="C662" s="3" t="s">
        <v>1925</v>
      </c>
      <c r="D662" s="3" t="s">
        <v>5140</v>
      </c>
      <c r="E662" s="3" t="s">
        <v>5114</v>
      </c>
      <c r="F662" s="3" t="s">
        <v>5108</v>
      </c>
      <c r="G662" s="3" t="s">
        <v>6602</v>
      </c>
      <c r="H662" s="3" t="s">
        <v>6602</v>
      </c>
      <c r="I662" s="3" t="s">
        <v>5088</v>
      </c>
      <c r="J662" s="3" t="s">
        <v>5116</v>
      </c>
      <c r="K662" s="3" t="s">
        <v>5117</v>
      </c>
      <c r="L662" s="3" t="n">
        <v>0.99</v>
      </c>
      <c r="M662" s="4" t="n">
        <v>164.69</v>
      </c>
      <c r="N662" s="4" t="n">
        <v>26.12</v>
      </c>
      <c r="O662" s="4" t="n">
        <v>65.78</v>
      </c>
      <c r="P662" s="4" t="n">
        <v>91.9</v>
      </c>
      <c r="Q662" s="4" t="n">
        <v>72.79</v>
      </c>
      <c r="R662" s="3" t="n">
        <v>4</v>
      </c>
      <c r="S662" s="3" t="s">
        <v>73</v>
      </c>
      <c r="T662" s="3" t="s">
        <v>1880</v>
      </c>
    </row>
    <row r="663" customFormat="false" ht="15" hidden="false" customHeight="false" outlineLevel="0" collapsed="false">
      <c r="A663" s="3" t="s">
        <v>6603</v>
      </c>
      <c r="B663" s="3" t="s">
        <v>769</v>
      </c>
      <c r="C663" s="3" t="s">
        <v>770</v>
      </c>
      <c r="D663" s="3" t="s">
        <v>5196</v>
      </c>
      <c r="E663" s="3" t="s">
        <v>5114</v>
      </c>
      <c r="F663" s="3" t="s">
        <v>5108</v>
      </c>
      <c r="G663" s="3" t="s">
        <v>6604</v>
      </c>
      <c r="H663" s="3" t="s">
        <v>6604</v>
      </c>
      <c r="I663" s="3" t="s">
        <v>5088</v>
      </c>
      <c r="J663" s="3" t="s">
        <v>5116</v>
      </c>
      <c r="K663" s="3" t="s">
        <v>5117</v>
      </c>
      <c r="L663" s="3" t="n">
        <v>3.23</v>
      </c>
      <c r="M663" s="4" t="n">
        <v>544.2</v>
      </c>
      <c r="N663" s="4" t="n">
        <v>82.77</v>
      </c>
      <c r="O663" s="4" t="n">
        <v>192.6</v>
      </c>
      <c r="P663" s="4" t="n">
        <v>275.37</v>
      </c>
      <c r="Q663" s="4" t="n">
        <v>268.83</v>
      </c>
      <c r="R663" s="3" t="n">
        <v>5</v>
      </c>
      <c r="S663" s="3" t="s">
        <v>99</v>
      </c>
      <c r="T663" s="3" t="s">
        <v>774</v>
      </c>
    </row>
    <row r="664" customFormat="false" ht="15" hidden="false" customHeight="false" outlineLevel="0" collapsed="false">
      <c r="A664" s="3" t="s">
        <v>6605</v>
      </c>
      <c r="B664" s="3" t="s">
        <v>2354</v>
      </c>
      <c r="C664" s="3" t="s">
        <v>2355</v>
      </c>
      <c r="D664" s="3" t="s">
        <v>5196</v>
      </c>
      <c r="E664" s="3" t="s">
        <v>5114</v>
      </c>
      <c r="F664" s="3" t="s">
        <v>5108</v>
      </c>
      <c r="G664" s="3" t="s">
        <v>6606</v>
      </c>
      <c r="H664" s="3" t="s">
        <v>6606</v>
      </c>
      <c r="I664" s="3" t="s">
        <v>5088</v>
      </c>
      <c r="J664" s="3" t="s">
        <v>5148</v>
      </c>
      <c r="K664" s="3" t="s">
        <v>5149</v>
      </c>
      <c r="L664" s="3" t="n">
        <v>2.48</v>
      </c>
      <c r="M664" s="4" t="n">
        <v>502.53</v>
      </c>
      <c r="N664" s="4" t="n">
        <v>68.51</v>
      </c>
      <c r="O664" s="4" t="n">
        <v>175.54</v>
      </c>
      <c r="P664" s="4" t="n">
        <v>244.05</v>
      </c>
      <c r="Q664" s="4" t="n">
        <v>258.48</v>
      </c>
      <c r="R664" s="3"/>
      <c r="S664" s="3" t="s">
        <v>130</v>
      </c>
      <c r="T664" s="3" t="s">
        <v>659</v>
      </c>
    </row>
    <row r="665" customFormat="false" ht="15" hidden="false" customHeight="false" outlineLevel="0" collapsed="false">
      <c r="A665" s="3" t="s">
        <v>6607</v>
      </c>
      <c r="B665" s="3" t="s">
        <v>2128</v>
      </c>
      <c r="C665" s="3" t="s">
        <v>2129</v>
      </c>
      <c r="D665" s="3" t="s">
        <v>5100</v>
      </c>
      <c r="E665" s="3" t="s">
        <v>5101</v>
      </c>
      <c r="F665" s="3" t="s">
        <v>5101</v>
      </c>
      <c r="G665" s="3" t="s">
        <v>6608</v>
      </c>
      <c r="H665" s="3" t="s">
        <v>6608</v>
      </c>
      <c r="I665" s="3" t="s">
        <v>5088</v>
      </c>
      <c r="J665" s="3" t="s">
        <v>5142</v>
      </c>
      <c r="K665" s="3" t="s">
        <v>5143</v>
      </c>
      <c r="L665" s="3" t="n">
        <v>1.98</v>
      </c>
      <c r="M665" s="4" t="n">
        <v>306.59</v>
      </c>
      <c r="N665" s="4" t="n">
        <v>73.92</v>
      </c>
      <c r="O665" s="4" t="n">
        <v>119.68</v>
      </c>
      <c r="P665" s="4" t="n">
        <v>193.6</v>
      </c>
      <c r="Q665" s="4" t="n">
        <v>112.99</v>
      </c>
      <c r="R665" s="3" t="n">
        <v>5</v>
      </c>
      <c r="S665" s="3" t="s">
        <v>205</v>
      </c>
      <c r="T665" s="3" t="s">
        <v>2133</v>
      </c>
    </row>
    <row r="666" customFormat="false" ht="15" hidden="false" customHeight="false" outlineLevel="0" collapsed="false">
      <c r="A666" s="3" t="s">
        <v>6609</v>
      </c>
      <c r="B666" s="3" t="s">
        <v>446</v>
      </c>
      <c r="C666" s="3" t="s">
        <v>447</v>
      </c>
      <c r="D666" s="3" t="s">
        <v>5171</v>
      </c>
      <c r="E666" s="3" t="s">
        <v>5107</v>
      </c>
      <c r="F666" s="3" t="s">
        <v>5108</v>
      </c>
      <c r="G666" s="3" t="s">
        <v>6610</v>
      </c>
      <c r="H666" s="3" t="s">
        <v>6610</v>
      </c>
      <c r="I666" s="3" t="s">
        <v>5088</v>
      </c>
      <c r="J666" s="3" t="s">
        <v>5148</v>
      </c>
      <c r="K666" s="3" t="s">
        <v>5149</v>
      </c>
      <c r="L666" s="3" t="n">
        <v>2.15</v>
      </c>
      <c r="M666" s="4" t="n">
        <v>1029.72</v>
      </c>
      <c r="N666" s="4" t="n">
        <v>174.2</v>
      </c>
      <c r="O666" s="4" t="n">
        <v>136.22</v>
      </c>
      <c r="P666" s="4" t="n">
        <v>310.42</v>
      </c>
      <c r="Q666" s="4" t="n">
        <v>719.3</v>
      </c>
      <c r="R666" s="3"/>
      <c r="S666" s="3" t="s">
        <v>99</v>
      </c>
      <c r="T666" s="3" t="s">
        <v>451</v>
      </c>
    </row>
    <row r="667" customFormat="false" ht="15" hidden="false" customHeight="false" outlineLevel="0" collapsed="false">
      <c r="A667" s="3" t="s">
        <v>6611</v>
      </c>
      <c r="B667" s="3" t="s">
        <v>4689</v>
      </c>
      <c r="C667" s="3" t="s">
        <v>4690</v>
      </c>
      <c r="D667" s="3" t="s">
        <v>5215</v>
      </c>
      <c r="E667" s="3" t="s">
        <v>5216</v>
      </c>
      <c r="F667" s="3" t="s">
        <v>5108</v>
      </c>
      <c r="G667" s="3" t="s">
        <v>6612</v>
      </c>
      <c r="H667" s="3" t="s">
        <v>6612</v>
      </c>
      <c r="I667" s="3" t="s">
        <v>5088</v>
      </c>
      <c r="J667" s="3" t="s">
        <v>5116</v>
      </c>
      <c r="K667" s="3" t="s">
        <v>5117</v>
      </c>
      <c r="L667" s="3" t="n">
        <v>2.28</v>
      </c>
      <c r="M667" s="4" t="n">
        <v>664.72</v>
      </c>
      <c r="N667" s="4" t="n">
        <v>177.19</v>
      </c>
      <c r="O667" s="4" t="n">
        <v>135.32</v>
      </c>
      <c r="P667" s="4" t="n">
        <v>312.51</v>
      </c>
      <c r="Q667" s="4" t="n">
        <v>352.21</v>
      </c>
      <c r="R667" s="3"/>
      <c r="S667" s="3" t="s">
        <v>64</v>
      </c>
      <c r="T667" s="3" t="s">
        <v>1079</v>
      </c>
    </row>
    <row r="668" customFormat="false" ht="15" hidden="false" customHeight="false" outlineLevel="0" collapsed="false">
      <c r="A668" s="3" t="s">
        <v>6613</v>
      </c>
      <c r="B668" s="3" t="s">
        <v>3529</v>
      </c>
      <c r="C668" s="3" t="s">
        <v>3530</v>
      </c>
      <c r="D668" s="3" t="s">
        <v>5224</v>
      </c>
      <c r="E668" s="3" t="s">
        <v>5216</v>
      </c>
      <c r="F668" s="3" t="s">
        <v>5207</v>
      </c>
      <c r="G668" s="3" t="s">
        <v>6614</v>
      </c>
      <c r="H668" s="3" t="s">
        <v>6615</v>
      </c>
      <c r="I668" s="3" t="s">
        <v>5088</v>
      </c>
      <c r="J668" s="3" t="s">
        <v>5130</v>
      </c>
      <c r="K668" s="3" t="s">
        <v>5131</v>
      </c>
      <c r="L668" s="3" t="n">
        <v>1.07</v>
      </c>
      <c r="M668" s="4" t="n">
        <v>346.45</v>
      </c>
      <c r="N668" s="4" t="n">
        <v>62.6</v>
      </c>
      <c r="O668" s="4" t="n">
        <v>67.52</v>
      </c>
      <c r="P668" s="4" t="n">
        <v>130.12</v>
      </c>
      <c r="Q668" s="4" t="n">
        <v>216.33</v>
      </c>
      <c r="R668" s="3"/>
      <c r="S668" s="3" t="s">
        <v>130</v>
      </c>
      <c r="T668" s="3" t="s">
        <v>1328</v>
      </c>
    </row>
    <row r="669" customFormat="false" ht="15" hidden="false" customHeight="false" outlineLevel="0" collapsed="false">
      <c r="A669" s="3" t="s">
        <v>6616</v>
      </c>
      <c r="B669" s="3" t="s">
        <v>4319</v>
      </c>
      <c r="C669" s="3" t="s">
        <v>4320</v>
      </c>
      <c r="D669" s="3" t="s">
        <v>5151</v>
      </c>
      <c r="E669" s="3" t="s">
        <v>5152</v>
      </c>
      <c r="F669" s="3" t="s">
        <v>5108</v>
      </c>
      <c r="G669" s="3" t="s">
        <v>6617</v>
      </c>
      <c r="H669" s="3" t="s">
        <v>6617</v>
      </c>
      <c r="I669" s="3" t="s">
        <v>5088</v>
      </c>
      <c r="J669" s="3" t="s">
        <v>5130</v>
      </c>
      <c r="K669" s="3" t="s">
        <v>5131</v>
      </c>
      <c r="L669" s="3" t="n">
        <v>14.49</v>
      </c>
      <c r="M669" s="4" t="n">
        <v>5852.15</v>
      </c>
      <c r="N669" s="4" t="n">
        <v>1780.79</v>
      </c>
      <c r="O669" s="4" t="n">
        <v>686.75</v>
      </c>
      <c r="P669" s="4" t="n">
        <v>2467.54</v>
      </c>
      <c r="Q669" s="4" t="n">
        <v>3384.61</v>
      </c>
      <c r="R669" s="3" t="n">
        <v>5</v>
      </c>
      <c r="S669" s="3" t="s">
        <v>99</v>
      </c>
      <c r="T669" s="3" t="s">
        <v>1206</v>
      </c>
    </row>
    <row r="670" customFormat="false" ht="15" hidden="false" customHeight="false" outlineLevel="0" collapsed="false">
      <c r="A670" s="3" t="s">
        <v>6618</v>
      </c>
      <c r="B670" s="3" t="s">
        <v>1519</v>
      </c>
      <c r="C670" s="3" t="s">
        <v>1520</v>
      </c>
      <c r="D670" s="3" t="s">
        <v>5174</v>
      </c>
      <c r="E670" s="3" t="s">
        <v>5101</v>
      </c>
      <c r="F670" s="3" t="s">
        <v>5101</v>
      </c>
      <c r="G670" s="3" t="s">
        <v>6619</v>
      </c>
      <c r="H670" s="3" t="s">
        <v>6619</v>
      </c>
      <c r="I670" s="3" t="s">
        <v>5088</v>
      </c>
      <c r="J670" s="3" t="s">
        <v>5137</v>
      </c>
      <c r="K670" s="3" t="s">
        <v>5138</v>
      </c>
      <c r="L670" s="3" t="n">
        <v>3.25</v>
      </c>
      <c r="M670" s="4" t="n">
        <v>1449.33</v>
      </c>
      <c r="N670" s="4" t="n">
        <v>406.8</v>
      </c>
      <c r="O670" s="4" t="n">
        <v>164.91</v>
      </c>
      <c r="P670" s="4" t="n">
        <v>571.71</v>
      </c>
      <c r="Q670" s="4" t="n">
        <v>877.62</v>
      </c>
      <c r="R670" s="3" t="n">
        <v>5</v>
      </c>
      <c r="S670" s="3" t="s">
        <v>36</v>
      </c>
      <c r="T670" s="3" t="s">
        <v>827</v>
      </c>
    </row>
    <row r="671" customFormat="false" ht="15" hidden="false" customHeight="false" outlineLevel="0" collapsed="false">
      <c r="A671" s="3" t="s">
        <v>6620</v>
      </c>
      <c r="B671" s="3" t="s">
        <v>973</v>
      </c>
      <c r="C671" s="3" t="s">
        <v>974</v>
      </c>
      <c r="D671" s="3" t="s">
        <v>5165</v>
      </c>
      <c r="E671" s="3" t="s">
        <v>5134</v>
      </c>
      <c r="F671" s="3" t="s">
        <v>5108</v>
      </c>
      <c r="G671" s="3" t="s">
        <v>6621</v>
      </c>
      <c r="H671" s="3" t="s">
        <v>6622</v>
      </c>
      <c r="I671" s="3" t="s">
        <v>5088</v>
      </c>
      <c r="J671" s="3" t="s">
        <v>5110</v>
      </c>
      <c r="K671" s="3" t="s">
        <v>5111</v>
      </c>
      <c r="L671" s="3" t="n">
        <v>0.89</v>
      </c>
      <c r="M671" s="4" t="n">
        <v>233.01</v>
      </c>
      <c r="N671" s="4" t="n">
        <v>36.74</v>
      </c>
      <c r="O671" s="4" t="n">
        <v>49.54</v>
      </c>
      <c r="P671" s="4" t="n">
        <v>86.28</v>
      </c>
      <c r="Q671" s="4" t="n">
        <v>146.73</v>
      </c>
      <c r="R671" s="3" t="n">
        <v>2</v>
      </c>
      <c r="S671" s="3" t="s">
        <v>36</v>
      </c>
      <c r="T671" s="3" t="s">
        <v>978</v>
      </c>
    </row>
    <row r="672" customFormat="false" ht="15" hidden="false" customHeight="false" outlineLevel="0" collapsed="false">
      <c r="A672" s="3" t="s">
        <v>6623</v>
      </c>
      <c r="B672" s="3" t="s">
        <v>1151</v>
      </c>
      <c r="C672" s="3" t="s">
        <v>1152</v>
      </c>
      <c r="D672" s="3" t="s">
        <v>5224</v>
      </c>
      <c r="E672" s="3" t="s">
        <v>5216</v>
      </c>
      <c r="F672" s="3" t="s">
        <v>5108</v>
      </c>
      <c r="G672" s="3" t="s">
        <v>6624</v>
      </c>
      <c r="H672" s="3" t="s">
        <v>6624</v>
      </c>
      <c r="I672" s="3" t="s">
        <v>5088</v>
      </c>
      <c r="J672" s="3" t="s">
        <v>5116</v>
      </c>
      <c r="K672" s="3" t="s">
        <v>5117</v>
      </c>
      <c r="L672" s="3" t="n">
        <v>0.91</v>
      </c>
      <c r="M672" s="4" t="n">
        <v>355.34</v>
      </c>
      <c r="N672" s="4" t="n">
        <v>46.46</v>
      </c>
      <c r="O672" s="4" t="n">
        <v>46.8</v>
      </c>
      <c r="P672" s="4" t="n">
        <v>93.26</v>
      </c>
      <c r="Q672" s="4" t="n">
        <v>262.08</v>
      </c>
      <c r="R672" s="3" t="n">
        <v>4</v>
      </c>
      <c r="S672" s="3" t="s">
        <v>55</v>
      </c>
      <c r="T672" s="3" t="s">
        <v>1156</v>
      </c>
    </row>
    <row r="673" customFormat="false" ht="15" hidden="false" customHeight="false" outlineLevel="0" collapsed="false">
      <c r="A673" s="3" t="s">
        <v>6625</v>
      </c>
      <c r="B673" s="3" t="s">
        <v>3306</v>
      </c>
      <c r="C673" s="3" t="s">
        <v>3307</v>
      </c>
      <c r="D673" s="3" t="s">
        <v>5206</v>
      </c>
      <c r="E673" s="3" t="s">
        <v>5107</v>
      </c>
      <c r="F673" s="3" t="s">
        <v>5108</v>
      </c>
      <c r="G673" s="3" t="s">
        <v>6626</v>
      </c>
      <c r="H673" s="3" t="s">
        <v>6626</v>
      </c>
      <c r="I673" s="3" t="s">
        <v>5088</v>
      </c>
      <c r="J673" s="3" t="s">
        <v>5110</v>
      </c>
      <c r="K673" s="3" t="s">
        <v>5111</v>
      </c>
      <c r="L673" s="3" t="n">
        <v>3.03</v>
      </c>
      <c r="M673" s="4" t="n">
        <v>3214.01</v>
      </c>
      <c r="N673" s="4" t="n">
        <v>542.71</v>
      </c>
      <c r="O673" s="4" t="n">
        <v>160.64</v>
      </c>
      <c r="P673" s="4" t="n">
        <v>703.35</v>
      </c>
      <c r="Q673" s="4" t="n">
        <v>2510.66</v>
      </c>
      <c r="R673" s="3" t="n">
        <v>5</v>
      </c>
      <c r="S673" s="3" t="s">
        <v>55</v>
      </c>
      <c r="T673" s="3" t="s">
        <v>918</v>
      </c>
    </row>
    <row r="674" customFormat="false" ht="15" hidden="false" customHeight="false" outlineLevel="0" collapsed="false">
      <c r="A674" s="3" t="s">
        <v>6627</v>
      </c>
      <c r="B674" s="3" t="s">
        <v>1839</v>
      </c>
      <c r="C674" s="3" t="s">
        <v>1840</v>
      </c>
      <c r="D674" s="3" t="s">
        <v>5171</v>
      </c>
      <c r="E674" s="3" t="s">
        <v>5107</v>
      </c>
      <c r="F674" s="3" t="s">
        <v>5108</v>
      </c>
      <c r="G674" s="3" t="s">
        <v>6628</v>
      </c>
      <c r="H674" s="3"/>
      <c r="I674" s="3" t="s">
        <v>5147</v>
      </c>
      <c r="J674" s="3" t="s">
        <v>5148</v>
      </c>
      <c r="K674" s="3" t="s">
        <v>5149</v>
      </c>
      <c r="L674" s="3" t="n">
        <v>1.77</v>
      </c>
      <c r="M674" s="4" t="n">
        <v>434.81</v>
      </c>
      <c r="N674" s="4" t="n">
        <v>144.78</v>
      </c>
      <c r="O674" s="4" t="n">
        <v>95.12</v>
      </c>
      <c r="P674" s="4" t="n">
        <v>239.9</v>
      </c>
      <c r="Q674" s="4" t="n">
        <v>194.91</v>
      </c>
      <c r="R674" s="3"/>
      <c r="S674" s="3" t="s">
        <v>182</v>
      </c>
      <c r="T674" s="3" t="s">
        <v>330</v>
      </c>
    </row>
    <row r="675" customFormat="false" ht="15" hidden="false" customHeight="false" outlineLevel="0" collapsed="false">
      <c r="A675" s="3" t="s">
        <v>6629</v>
      </c>
      <c r="B675" s="3" t="s">
        <v>4447</v>
      </c>
      <c r="C675" s="3" t="s">
        <v>4448</v>
      </c>
      <c r="D675" s="3" t="s">
        <v>5128</v>
      </c>
      <c r="E675" s="3" t="s">
        <v>5114</v>
      </c>
      <c r="F675" s="3" t="s">
        <v>5108</v>
      </c>
      <c r="G675" s="3" t="s">
        <v>6630</v>
      </c>
      <c r="H675" s="3" t="s">
        <v>6631</v>
      </c>
      <c r="I675" s="3" t="s">
        <v>5088</v>
      </c>
      <c r="J675" s="3" t="s">
        <v>5130</v>
      </c>
      <c r="K675" s="3" t="s">
        <v>5131</v>
      </c>
      <c r="L675" s="3" t="n">
        <v>2.89</v>
      </c>
      <c r="M675" s="4" t="n">
        <v>523.94</v>
      </c>
      <c r="N675" s="4" t="n">
        <v>97.14</v>
      </c>
      <c r="O675" s="4" t="n">
        <v>149.23</v>
      </c>
      <c r="P675" s="4" t="n">
        <v>246.37</v>
      </c>
      <c r="Q675" s="4" t="n">
        <v>277.57</v>
      </c>
      <c r="R675" s="3"/>
      <c r="S675" s="3" t="s">
        <v>130</v>
      </c>
      <c r="T675" s="3" t="s">
        <v>659</v>
      </c>
    </row>
    <row r="676" customFormat="false" ht="15" hidden="false" customHeight="false" outlineLevel="0" collapsed="false">
      <c r="A676" s="3" t="s">
        <v>6632</v>
      </c>
      <c r="B676" s="3" t="s">
        <v>3020</v>
      </c>
      <c r="C676" s="3" t="s">
        <v>3021</v>
      </c>
      <c r="D676" s="3" t="s">
        <v>5183</v>
      </c>
      <c r="E676" s="3" t="s">
        <v>5152</v>
      </c>
      <c r="F676" s="3" t="s">
        <v>5108</v>
      </c>
      <c r="G676" s="3" t="s">
        <v>6633</v>
      </c>
      <c r="H676" s="3" t="s">
        <v>6634</v>
      </c>
      <c r="I676" s="3" t="s">
        <v>5088</v>
      </c>
      <c r="J676" s="3" t="s">
        <v>5110</v>
      </c>
      <c r="K676" s="3" t="s">
        <v>5111</v>
      </c>
      <c r="L676" s="3" t="n">
        <v>17.87</v>
      </c>
      <c r="M676" s="4" t="n">
        <v>5190.05</v>
      </c>
      <c r="N676" s="4" t="n">
        <v>1489.41</v>
      </c>
      <c r="O676" s="4" t="n">
        <v>1141.82</v>
      </c>
      <c r="P676" s="4" t="n">
        <v>2631.23</v>
      </c>
      <c r="Q676" s="4" t="n">
        <v>2558.82</v>
      </c>
      <c r="R676" s="3"/>
      <c r="S676" s="3" t="s">
        <v>73</v>
      </c>
      <c r="T676" s="3" t="s">
        <v>47</v>
      </c>
    </row>
    <row r="677" customFormat="false" ht="15" hidden="false" customHeight="false" outlineLevel="0" collapsed="false">
      <c r="A677" s="3" t="s">
        <v>6635</v>
      </c>
      <c r="B677" s="3" t="s">
        <v>420</v>
      </c>
      <c r="C677" s="3" t="s">
        <v>421</v>
      </c>
      <c r="D677" s="3" t="s">
        <v>5224</v>
      </c>
      <c r="E677" s="3" t="s">
        <v>5216</v>
      </c>
      <c r="F677" s="3" t="s">
        <v>5108</v>
      </c>
      <c r="G677" s="3" t="s">
        <v>6636</v>
      </c>
      <c r="H677" s="3" t="s">
        <v>6637</v>
      </c>
      <c r="I677" s="3" t="s">
        <v>5088</v>
      </c>
      <c r="J677" s="3" t="s">
        <v>5137</v>
      </c>
      <c r="K677" s="3" t="s">
        <v>5138</v>
      </c>
      <c r="L677" s="3" t="n">
        <v>1.58</v>
      </c>
      <c r="M677" s="4" t="n">
        <v>300.69</v>
      </c>
      <c r="N677" s="4" t="n">
        <v>38.47</v>
      </c>
      <c r="O677" s="4" t="n">
        <v>97.31</v>
      </c>
      <c r="P677" s="4" t="n">
        <v>135.78</v>
      </c>
      <c r="Q677" s="4" t="n">
        <v>164.91</v>
      </c>
      <c r="R677" s="3"/>
      <c r="S677" s="3" t="s">
        <v>46</v>
      </c>
      <c r="T677" s="3" t="s">
        <v>425</v>
      </c>
    </row>
    <row r="678" customFormat="false" ht="15" hidden="false" customHeight="false" outlineLevel="0" collapsed="false">
      <c r="A678" s="3" t="s">
        <v>6638</v>
      </c>
      <c r="B678" s="3" t="s">
        <v>2013</v>
      </c>
      <c r="C678" s="3" t="s">
        <v>2014</v>
      </c>
      <c r="D678" s="3" t="s">
        <v>5180</v>
      </c>
      <c r="E678" s="3" t="s">
        <v>5101</v>
      </c>
      <c r="F678" s="3" t="s">
        <v>5101</v>
      </c>
      <c r="G678" s="3" t="s">
        <v>6639</v>
      </c>
      <c r="H678" s="3" t="s">
        <v>6639</v>
      </c>
      <c r="I678" s="3" t="s">
        <v>5088</v>
      </c>
      <c r="J678" s="3" t="s">
        <v>5137</v>
      </c>
      <c r="K678" s="3" t="s">
        <v>5138</v>
      </c>
      <c r="L678" s="3" t="n">
        <v>12.03</v>
      </c>
      <c r="M678" s="4" t="n">
        <v>3668.81</v>
      </c>
      <c r="N678" s="4" t="n">
        <v>1010.18</v>
      </c>
      <c r="O678" s="4" t="n">
        <v>823.46</v>
      </c>
      <c r="P678" s="4" t="n">
        <v>1833.64</v>
      </c>
      <c r="Q678" s="4" t="n">
        <v>1835.17</v>
      </c>
      <c r="R678" s="3"/>
      <c r="S678" s="3" t="s">
        <v>182</v>
      </c>
      <c r="T678" s="3" t="s">
        <v>2018</v>
      </c>
    </row>
    <row r="679" customFormat="false" ht="15" hidden="false" customHeight="false" outlineLevel="0" collapsed="false">
      <c r="A679" s="3" t="s">
        <v>6640</v>
      </c>
      <c r="B679" s="3" t="s">
        <v>2808</v>
      </c>
      <c r="C679" s="3" t="s">
        <v>2809</v>
      </c>
      <c r="D679" s="3" t="s">
        <v>5128</v>
      </c>
      <c r="E679" s="3" t="s">
        <v>5114</v>
      </c>
      <c r="F679" s="3" t="s">
        <v>5108</v>
      </c>
      <c r="G679" s="3" t="s">
        <v>6641</v>
      </c>
      <c r="H679" s="3"/>
      <c r="I679" s="3" t="s">
        <v>5088</v>
      </c>
      <c r="J679" s="3" t="s">
        <v>5116</v>
      </c>
      <c r="K679" s="3" t="s">
        <v>5117</v>
      </c>
      <c r="L679" s="3" t="n">
        <v>2.35</v>
      </c>
      <c r="M679" s="4" t="n">
        <v>346.52</v>
      </c>
      <c r="N679" s="4" t="n">
        <v>108.75</v>
      </c>
      <c r="O679" s="4" t="n">
        <v>121.3</v>
      </c>
      <c r="P679" s="4" t="n">
        <v>230.05</v>
      </c>
      <c r="Q679" s="4" t="n">
        <v>116.47</v>
      </c>
      <c r="R679" s="3"/>
      <c r="S679" s="3" t="s">
        <v>122</v>
      </c>
      <c r="T679" s="3" t="s">
        <v>699</v>
      </c>
    </row>
    <row r="680" customFormat="false" ht="15" hidden="false" customHeight="false" outlineLevel="0" collapsed="false">
      <c r="A680" s="3" t="s">
        <v>6642</v>
      </c>
      <c r="B680" s="3" t="s">
        <v>2699</v>
      </c>
      <c r="C680" s="3" t="s">
        <v>2700</v>
      </c>
      <c r="D680" s="3" t="s">
        <v>5180</v>
      </c>
      <c r="E680" s="3" t="s">
        <v>5101</v>
      </c>
      <c r="F680" s="3" t="s">
        <v>5101</v>
      </c>
      <c r="G680" s="3" t="s">
        <v>6643</v>
      </c>
      <c r="H680" s="3"/>
      <c r="I680" s="3" t="s">
        <v>5088</v>
      </c>
      <c r="J680" s="3" t="s">
        <v>5110</v>
      </c>
      <c r="K680" s="3" t="s">
        <v>5111</v>
      </c>
      <c r="L680" s="3" t="n">
        <v>10.36</v>
      </c>
      <c r="M680" s="4" t="n">
        <v>3653.15</v>
      </c>
      <c r="N680" s="4" t="n">
        <v>938.32</v>
      </c>
      <c r="O680" s="4" t="n">
        <v>646.81</v>
      </c>
      <c r="P680" s="4" t="n">
        <v>1585.13</v>
      </c>
      <c r="Q680" s="4" t="n">
        <v>2068.02</v>
      </c>
      <c r="R680" s="3"/>
      <c r="S680" s="3" t="s">
        <v>73</v>
      </c>
      <c r="T680" s="3" t="s">
        <v>978</v>
      </c>
    </row>
    <row r="681" customFormat="false" ht="15" hidden="false" customHeight="false" outlineLevel="0" collapsed="false">
      <c r="A681" s="3" t="s">
        <v>6644</v>
      </c>
      <c r="B681" s="3" t="s">
        <v>3455</v>
      </c>
      <c r="C681" s="3" t="s">
        <v>3456</v>
      </c>
      <c r="D681" s="3" t="s">
        <v>5171</v>
      </c>
      <c r="E681" s="3" t="s">
        <v>5107</v>
      </c>
      <c r="F681" s="3" t="s">
        <v>5108</v>
      </c>
      <c r="G681" s="3" t="s">
        <v>6645</v>
      </c>
      <c r="H681" s="3" t="s">
        <v>6645</v>
      </c>
      <c r="I681" s="3" t="s">
        <v>5088</v>
      </c>
      <c r="J681" s="3" t="s">
        <v>5142</v>
      </c>
      <c r="K681" s="3" t="s">
        <v>5143</v>
      </c>
      <c r="L681" s="3" t="n">
        <v>2.85</v>
      </c>
      <c r="M681" s="4" t="n">
        <v>625.29</v>
      </c>
      <c r="N681" s="4" t="n">
        <v>218.46</v>
      </c>
      <c r="O681" s="4" t="n">
        <v>189.01</v>
      </c>
      <c r="P681" s="4" t="n">
        <v>407.47</v>
      </c>
      <c r="Q681" s="4" t="n">
        <v>217.82</v>
      </c>
      <c r="R681" s="3" t="n">
        <v>5</v>
      </c>
      <c r="S681" s="3" t="s">
        <v>55</v>
      </c>
      <c r="T681" s="3" t="s">
        <v>589</v>
      </c>
    </row>
    <row r="682" customFormat="false" ht="15" hidden="false" customHeight="false" outlineLevel="0" collapsed="false">
      <c r="A682" s="3" t="s">
        <v>6646</v>
      </c>
      <c r="B682" s="3" t="s">
        <v>4369</v>
      </c>
      <c r="C682" s="3" t="s">
        <v>4370</v>
      </c>
      <c r="D682" s="3" t="s">
        <v>5196</v>
      </c>
      <c r="E682" s="3" t="s">
        <v>5114</v>
      </c>
      <c r="F682" s="3" t="s">
        <v>5108</v>
      </c>
      <c r="G682" s="3" t="s">
        <v>6647</v>
      </c>
      <c r="H682" s="3" t="s">
        <v>6647</v>
      </c>
      <c r="I682" s="3" t="s">
        <v>5088</v>
      </c>
      <c r="J682" s="3" t="s">
        <v>5148</v>
      </c>
      <c r="K682" s="3" t="s">
        <v>5149</v>
      </c>
      <c r="L682" s="3" t="n">
        <v>1.85</v>
      </c>
      <c r="M682" s="4" t="n">
        <v>541.88</v>
      </c>
      <c r="N682" s="4" t="n">
        <v>173.75</v>
      </c>
      <c r="O682" s="4" t="n">
        <v>98.07</v>
      </c>
      <c r="P682" s="4" t="n">
        <v>271.82</v>
      </c>
      <c r="Q682" s="4" t="n">
        <v>270.06</v>
      </c>
      <c r="R682" s="3" t="n">
        <v>5</v>
      </c>
      <c r="S682" s="3" t="s">
        <v>46</v>
      </c>
      <c r="T682" s="3" t="s">
        <v>1478</v>
      </c>
    </row>
    <row r="683" customFormat="false" ht="15" hidden="false" customHeight="false" outlineLevel="0" collapsed="false">
      <c r="A683" s="3" t="s">
        <v>6648</v>
      </c>
      <c r="B683" s="3" t="s">
        <v>4375</v>
      </c>
      <c r="C683" s="3" t="s">
        <v>4376</v>
      </c>
      <c r="D683" s="3" t="s">
        <v>5303</v>
      </c>
      <c r="E683" s="3" t="s">
        <v>5216</v>
      </c>
      <c r="F683" s="3" t="s">
        <v>5108</v>
      </c>
      <c r="G683" s="3" t="s">
        <v>6649</v>
      </c>
      <c r="H683" s="3"/>
      <c r="I683" s="3" t="s">
        <v>5088</v>
      </c>
      <c r="J683" s="3" t="s">
        <v>5137</v>
      </c>
      <c r="K683" s="3" t="s">
        <v>5138</v>
      </c>
      <c r="L683" s="3" t="n">
        <v>0.88</v>
      </c>
      <c r="M683" s="4" t="n">
        <v>297.78</v>
      </c>
      <c r="N683" s="4" t="n">
        <v>40.84</v>
      </c>
      <c r="O683" s="4" t="n">
        <v>60.2</v>
      </c>
      <c r="P683" s="4" t="n">
        <v>101.04</v>
      </c>
      <c r="Q683" s="4" t="n">
        <v>196.74</v>
      </c>
      <c r="R683" s="3" t="n">
        <v>4</v>
      </c>
      <c r="S683" s="3" t="s">
        <v>205</v>
      </c>
      <c r="T683" s="3" t="s">
        <v>4380</v>
      </c>
    </row>
    <row r="684" customFormat="false" ht="15" hidden="false" customHeight="false" outlineLevel="0" collapsed="false">
      <c r="A684" s="3" t="s">
        <v>6650</v>
      </c>
      <c r="B684" s="3" t="s">
        <v>2846</v>
      </c>
      <c r="C684" s="3" t="s">
        <v>2847</v>
      </c>
      <c r="D684" s="3" t="s">
        <v>5180</v>
      </c>
      <c r="E684" s="3" t="s">
        <v>5101</v>
      </c>
      <c r="F684" s="3" t="s">
        <v>5101</v>
      </c>
      <c r="G684" s="3" t="s">
        <v>6651</v>
      </c>
      <c r="H684" s="3" t="s">
        <v>6651</v>
      </c>
      <c r="I684" s="3" t="s">
        <v>5088</v>
      </c>
      <c r="J684" s="3" t="s">
        <v>5130</v>
      </c>
      <c r="K684" s="3" t="s">
        <v>5131</v>
      </c>
      <c r="L684" s="3" t="n">
        <v>6.59</v>
      </c>
      <c r="M684" s="4" t="n">
        <v>3107.58</v>
      </c>
      <c r="N684" s="4" t="n">
        <v>1023.05</v>
      </c>
      <c r="O684" s="4" t="n">
        <v>441.85</v>
      </c>
      <c r="P684" s="4" t="n">
        <v>1464.9</v>
      </c>
      <c r="Q684" s="4" t="n">
        <v>1642.68</v>
      </c>
      <c r="R684" s="3" t="n">
        <v>4</v>
      </c>
      <c r="S684" s="3" t="s">
        <v>167</v>
      </c>
      <c r="T684" s="3" t="s">
        <v>310</v>
      </c>
    </row>
    <row r="685" customFormat="false" ht="15" hidden="false" customHeight="false" outlineLevel="0" collapsed="false">
      <c r="A685" s="3" t="s">
        <v>6652</v>
      </c>
      <c r="B685" s="3" t="s">
        <v>4623</v>
      </c>
      <c r="C685" s="3" t="s">
        <v>4624</v>
      </c>
      <c r="D685" s="3" t="s">
        <v>5123</v>
      </c>
      <c r="E685" s="3" t="s">
        <v>5124</v>
      </c>
      <c r="F685" s="3" t="s">
        <v>5108</v>
      </c>
      <c r="G685" s="3" t="s">
        <v>6653</v>
      </c>
      <c r="H685" s="3" t="s">
        <v>6654</v>
      </c>
      <c r="I685" s="3" t="s">
        <v>5088</v>
      </c>
      <c r="J685" s="3" t="s">
        <v>5110</v>
      </c>
      <c r="K685" s="3" t="s">
        <v>5111</v>
      </c>
      <c r="L685" s="3" t="n">
        <v>1.17</v>
      </c>
      <c r="M685" s="4" t="n">
        <v>773.04</v>
      </c>
      <c r="N685" s="4" t="n">
        <v>104.18</v>
      </c>
      <c r="O685" s="4" t="n">
        <v>68.87</v>
      </c>
      <c r="P685" s="4" t="n">
        <v>173.05</v>
      </c>
      <c r="Q685" s="4" t="n">
        <v>599.99</v>
      </c>
      <c r="R685" s="3"/>
      <c r="S685" s="3" t="s">
        <v>46</v>
      </c>
      <c r="T685" s="3" t="s">
        <v>83</v>
      </c>
    </row>
    <row r="686" customFormat="false" ht="15" hidden="false" customHeight="false" outlineLevel="0" collapsed="false">
      <c r="A686" s="3" t="s">
        <v>6655</v>
      </c>
      <c r="B686" s="3" t="s">
        <v>1971</v>
      </c>
      <c r="C686" s="3" t="s">
        <v>830</v>
      </c>
      <c r="D686" s="3" t="s">
        <v>5249</v>
      </c>
      <c r="E686" s="3" t="s">
        <v>5107</v>
      </c>
      <c r="F686" s="3" t="s">
        <v>5108</v>
      </c>
      <c r="G686" s="3" t="s">
        <v>6656</v>
      </c>
      <c r="H686" s="3" t="s">
        <v>6656</v>
      </c>
      <c r="I686" s="3" t="s">
        <v>5088</v>
      </c>
      <c r="J686" s="3" t="s">
        <v>5177</v>
      </c>
      <c r="K686" s="3" t="s">
        <v>5178</v>
      </c>
      <c r="L686" s="3" t="n">
        <v>1.41</v>
      </c>
      <c r="M686" s="4" t="n">
        <v>394.26</v>
      </c>
      <c r="N686" s="4" t="n">
        <v>136.85</v>
      </c>
      <c r="O686" s="4" t="n">
        <v>71.06</v>
      </c>
      <c r="P686" s="4" t="n">
        <v>207.91</v>
      </c>
      <c r="Q686" s="4" t="n">
        <v>186.35</v>
      </c>
      <c r="R686" s="3"/>
      <c r="S686" s="3" t="s">
        <v>90</v>
      </c>
      <c r="T686" s="3" t="s">
        <v>1079</v>
      </c>
    </row>
    <row r="687" customFormat="false" ht="15" hidden="false" customHeight="false" outlineLevel="0" collapsed="false">
      <c r="A687" s="3" t="s">
        <v>6657</v>
      </c>
      <c r="B687" s="3" t="s">
        <v>2181</v>
      </c>
      <c r="C687" s="3" t="s">
        <v>2182</v>
      </c>
      <c r="D687" s="3" t="s">
        <v>5123</v>
      </c>
      <c r="E687" s="3" t="s">
        <v>5124</v>
      </c>
      <c r="F687" s="3" t="s">
        <v>5108</v>
      </c>
      <c r="G687" s="3" t="s">
        <v>6658</v>
      </c>
      <c r="H687" s="3" t="s">
        <v>6658</v>
      </c>
      <c r="I687" s="3" t="s">
        <v>5088</v>
      </c>
      <c r="J687" s="3" t="s">
        <v>5110</v>
      </c>
      <c r="K687" s="3" t="s">
        <v>5111</v>
      </c>
      <c r="L687" s="3" t="n">
        <v>2.63</v>
      </c>
      <c r="M687" s="4" t="n">
        <v>639.19</v>
      </c>
      <c r="N687" s="4" t="n">
        <v>141.95</v>
      </c>
      <c r="O687" s="4" t="n">
        <v>137.48</v>
      </c>
      <c r="P687" s="4" t="n">
        <v>279.43</v>
      </c>
      <c r="Q687" s="4" t="n">
        <v>359.76</v>
      </c>
      <c r="R687" s="3" t="n">
        <v>5</v>
      </c>
      <c r="S687" s="3" t="s">
        <v>90</v>
      </c>
      <c r="T687" s="3" t="s">
        <v>1079</v>
      </c>
    </row>
    <row r="688" customFormat="false" ht="15" hidden="false" customHeight="false" outlineLevel="0" collapsed="false">
      <c r="A688" s="3" t="s">
        <v>6659</v>
      </c>
      <c r="B688" s="3" t="s">
        <v>3465</v>
      </c>
      <c r="C688" s="3" t="s">
        <v>3466</v>
      </c>
      <c r="D688" s="3" t="s">
        <v>5155</v>
      </c>
      <c r="E688" s="3" t="s">
        <v>5134</v>
      </c>
      <c r="F688" s="3" t="s">
        <v>5207</v>
      </c>
      <c r="G688" s="3" t="s">
        <v>6660</v>
      </c>
      <c r="H688" s="3" t="s">
        <v>6661</v>
      </c>
      <c r="I688" s="3" t="s">
        <v>5088</v>
      </c>
      <c r="J688" s="3" t="s">
        <v>5116</v>
      </c>
      <c r="K688" s="3" t="s">
        <v>5117</v>
      </c>
      <c r="L688" s="3" t="n">
        <v>3.95</v>
      </c>
      <c r="M688" s="4" t="n">
        <v>1567.14</v>
      </c>
      <c r="N688" s="4" t="n">
        <v>332.51</v>
      </c>
      <c r="O688" s="4" t="n">
        <v>178.54</v>
      </c>
      <c r="P688" s="4" t="n">
        <v>511.05</v>
      </c>
      <c r="Q688" s="4" t="n">
        <v>1056.09</v>
      </c>
      <c r="R688" s="3" t="n">
        <v>4</v>
      </c>
      <c r="S688" s="3" t="s">
        <v>122</v>
      </c>
      <c r="T688" s="3" t="s">
        <v>1347</v>
      </c>
    </row>
    <row r="689" customFormat="false" ht="15" hidden="false" customHeight="false" outlineLevel="0" collapsed="false">
      <c r="A689" s="3" t="s">
        <v>6662</v>
      </c>
      <c r="B689" s="3" t="s">
        <v>3347</v>
      </c>
      <c r="C689" s="3" t="s">
        <v>3348</v>
      </c>
      <c r="D689" s="3" t="s">
        <v>5270</v>
      </c>
      <c r="E689" s="3" t="s">
        <v>5107</v>
      </c>
      <c r="F689" s="3" t="s">
        <v>5108</v>
      </c>
      <c r="G689" s="3" t="s">
        <v>6663</v>
      </c>
      <c r="H689" s="3" t="s">
        <v>6664</v>
      </c>
      <c r="I689" s="3" t="s">
        <v>5088</v>
      </c>
      <c r="J689" s="3" t="s">
        <v>5177</v>
      </c>
      <c r="K689" s="3" t="s">
        <v>5178</v>
      </c>
      <c r="L689" s="3" t="n">
        <v>1.41</v>
      </c>
      <c r="M689" s="4" t="n">
        <v>308.84</v>
      </c>
      <c r="N689" s="4" t="n">
        <v>90.45</v>
      </c>
      <c r="O689" s="4" t="n">
        <v>77.1</v>
      </c>
      <c r="P689" s="4" t="n">
        <v>167.55</v>
      </c>
      <c r="Q689" s="4" t="n">
        <v>141.29</v>
      </c>
      <c r="R689" s="3" t="n">
        <v>5</v>
      </c>
      <c r="S689" s="3" t="s">
        <v>130</v>
      </c>
      <c r="T689" s="3" t="s">
        <v>3002</v>
      </c>
    </row>
    <row r="690" customFormat="false" ht="15" hidden="false" customHeight="false" outlineLevel="0" collapsed="false">
      <c r="A690" s="3" t="s">
        <v>6665</v>
      </c>
      <c r="B690" s="3" t="s">
        <v>2258</v>
      </c>
      <c r="C690" s="3" t="s">
        <v>2259</v>
      </c>
      <c r="D690" s="3" t="s">
        <v>5123</v>
      </c>
      <c r="E690" s="3" t="s">
        <v>5124</v>
      </c>
      <c r="F690" s="3" t="s">
        <v>5108</v>
      </c>
      <c r="G690" s="3" t="s">
        <v>6666</v>
      </c>
      <c r="H690" s="3" t="s">
        <v>6666</v>
      </c>
      <c r="I690" s="3" t="s">
        <v>5088</v>
      </c>
      <c r="J690" s="3" t="s">
        <v>5130</v>
      </c>
      <c r="K690" s="3" t="s">
        <v>5131</v>
      </c>
      <c r="L690" s="3" t="n">
        <v>2.65</v>
      </c>
      <c r="M690" s="4" t="n">
        <v>690.48</v>
      </c>
      <c r="N690" s="4" t="n">
        <v>103.95</v>
      </c>
      <c r="O690" s="4" t="n">
        <v>168.14</v>
      </c>
      <c r="P690" s="4" t="n">
        <v>272.09</v>
      </c>
      <c r="Q690" s="4" t="n">
        <v>418.39</v>
      </c>
      <c r="R690" s="3"/>
      <c r="S690" s="3" t="s">
        <v>122</v>
      </c>
      <c r="T690" s="3" t="s">
        <v>992</v>
      </c>
    </row>
    <row r="691" customFormat="false" ht="15" hidden="false" customHeight="false" outlineLevel="0" collapsed="false">
      <c r="A691" s="3" t="s">
        <v>6667</v>
      </c>
      <c r="B691" s="3" t="s">
        <v>1785</v>
      </c>
      <c r="C691" s="3" t="s">
        <v>1786</v>
      </c>
      <c r="D691" s="3" t="s">
        <v>5249</v>
      </c>
      <c r="E691" s="3" t="s">
        <v>5107</v>
      </c>
      <c r="F691" s="3" t="s">
        <v>5108</v>
      </c>
      <c r="G691" s="3" t="s">
        <v>6668</v>
      </c>
      <c r="H691" s="3" t="s">
        <v>6669</v>
      </c>
      <c r="I691" s="3" t="s">
        <v>5088</v>
      </c>
      <c r="J691" s="3" t="s">
        <v>5116</v>
      </c>
      <c r="K691" s="3" t="s">
        <v>5117</v>
      </c>
      <c r="L691" s="3" t="n">
        <v>1.12</v>
      </c>
      <c r="M691" s="4" t="n">
        <v>415.95</v>
      </c>
      <c r="N691" s="4" t="n">
        <v>106.24</v>
      </c>
      <c r="O691" s="4" t="n">
        <v>64.68</v>
      </c>
      <c r="P691" s="4" t="n">
        <v>170.92</v>
      </c>
      <c r="Q691" s="4" t="n">
        <v>245.03</v>
      </c>
      <c r="R691" s="3"/>
      <c r="S691" s="3" t="s">
        <v>99</v>
      </c>
      <c r="T691" s="3" t="s">
        <v>1790</v>
      </c>
    </row>
    <row r="692" customFormat="false" ht="15" hidden="false" customHeight="false" outlineLevel="0" collapsed="false">
      <c r="A692" s="3" t="s">
        <v>6670</v>
      </c>
      <c r="B692" s="3" t="s">
        <v>170</v>
      </c>
      <c r="C692" s="3" t="s">
        <v>171</v>
      </c>
      <c r="D692" s="3" t="s">
        <v>5123</v>
      </c>
      <c r="E692" s="3" t="s">
        <v>5124</v>
      </c>
      <c r="F692" s="3" t="s">
        <v>5108</v>
      </c>
      <c r="G692" s="3" t="s">
        <v>6671</v>
      </c>
      <c r="H692" s="3" t="s">
        <v>6671</v>
      </c>
      <c r="I692" s="3" t="s">
        <v>5088</v>
      </c>
      <c r="J692" s="3" t="s">
        <v>5177</v>
      </c>
      <c r="K692" s="3" t="s">
        <v>5178</v>
      </c>
      <c r="L692" s="3" t="n">
        <v>2.69</v>
      </c>
      <c r="M692" s="4" t="n">
        <v>835.29</v>
      </c>
      <c r="N692" s="4" t="n">
        <v>266.85</v>
      </c>
      <c r="O692" s="4" t="n">
        <v>174.08</v>
      </c>
      <c r="P692" s="4" t="n">
        <v>440.93</v>
      </c>
      <c r="Q692" s="4" t="n">
        <v>394.36</v>
      </c>
      <c r="R692" s="3" t="n">
        <v>4</v>
      </c>
      <c r="S692" s="3" t="s">
        <v>46</v>
      </c>
      <c r="T692" s="3" t="s">
        <v>175</v>
      </c>
    </row>
    <row r="693" customFormat="false" ht="15" hidden="false" customHeight="false" outlineLevel="0" collapsed="false">
      <c r="A693" s="3" t="s">
        <v>6672</v>
      </c>
      <c r="B693" s="3" t="s">
        <v>481</v>
      </c>
      <c r="C693" s="3" t="s">
        <v>482</v>
      </c>
      <c r="D693" s="3" t="s">
        <v>5168</v>
      </c>
      <c r="E693" s="3" t="s">
        <v>5107</v>
      </c>
      <c r="F693" s="3" t="s">
        <v>5108</v>
      </c>
      <c r="G693" s="3" t="s">
        <v>6673</v>
      </c>
      <c r="H693" s="3" t="s">
        <v>6673</v>
      </c>
      <c r="I693" s="3" t="s">
        <v>5088</v>
      </c>
      <c r="J693" s="3" t="s">
        <v>5177</v>
      </c>
      <c r="K693" s="3" t="s">
        <v>5178</v>
      </c>
      <c r="L693" s="3" t="n">
        <v>0.8</v>
      </c>
      <c r="M693" s="4" t="n">
        <v>245.35</v>
      </c>
      <c r="N693" s="4" t="n">
        <v>68.59</v>
      </c>
      <c r="O693" s="4" t="n">
        <v>51.8</v>
      </c>
      <c r="P693" s="4" t="n">
        <v>120.39</v>
      </c>
      <c r="Q693" s="4" t="n">
        <v>124.96</v>
      </c>
      <c r="R693" s="3" t="n">
        <v>4</v>
      </c>
      <c r="S693" s="3" t="s">
        <v>130</v>
      </c>
      <c r="T693" s="3" t="s">
        <v>486</v>
      </c>
    </row>
    <row r="694" customFormat="false" ht="15" hidden="false" customHeight="false" outlineLevel="0" collapsed="false">
      <c r="A694" s="3" t="s">
        <v>6674</v>
      </c>
      <c r="B694" s="3" t="s">
        <v>134</v>
      </c>
      <c r="C694" s="3" t="s">
        <v>135</v>
      </c>
      <c r="D694" s="3" t="s">
        <v>5119</v>
      </c>
      <c r="E694" s="3" t="s">
        <v>5120</v>
      </c>
      <c r="F694" s="3" t="s">
        <v>5108</v>
      </c>
      <c r="G694" s="3" t="s">
        <v>6675</v>
      </c>
      <c r="H694" s="3" t="s">
        <v>6676</v>
      </c>
      <c r="I694" s="3" t="s">
        <v>5088</v>
      </c>
      <c r="J694" s="3" t="s">
        <v>5177</v>
      </c>
      <c r="K694" s="3" t="s">
        <v>5178</v>
      </c>
      <c r="L694" s="3" t="n">
        <v>0.78</v>
      </c>
      <c r="M694" s="4" t="n">
        <v>263.84</v>
      </c>
      <c r="N694" s="4" t="n">
        <v>60.52</v>
      </c>
      <c r="O694" s="4" t="n">
        <v>45.31</v>
      </c>
      <c r="P694" s="4" t="n">
        <v>105.83</v>
      </c>
      <c r="Q694" s="4" t="n">
        <v>158.01</v>
      </c>
      <c r="R694" s="3" t="n">
        <v>4</v>
      </c>
      <c r="S694" s="3" t="s">
        <v>36</v>
      </c>
      <c r="T694" s="3" t="s">
        <v>139</v>
      </c>
    </row>
    <row r="695" customFormat="false" ht="15" hidden="false" customHeight="false" outlineLevel="0" collapsed="false">
      <c r="A695" s="3" t="s">
        <v>6677</v>
      </c>
      <c r="B695" s="3" t="s">
        <v>3371</v>
      </c>
      <c r="C695" s="3" t="s">
        <v>3372</v>
      </c>
      <c r="D695" s="3" t="s">
        <v>5158</v>
      </c>
      <c r="E695" s="3" t="s">
        <v>5124</v>
      </c>
      <c r="F695" s="3" t="s">
        <v>5108</v>
      </c>
      <c r="G695" s="3" t="s">
        <v>6678</v>
      </c>
      <c r="H695" s="3" t="s">
        <v>6678</v>
      </c>
      <c r="I695" s="3" t="s">
        <v>5088</v>
      </c>
      <c r="J695" s="3" t="s">
        <v>5137</v>
      </c>
      <c r="K695" s="3" t="s">
        <v>5138</v>
      </c>
      <c r="L695" s="3" t="n">
        <v>0.65</v>
      </c>
      <c r="M695" s="4" t="n">
        <v>256.72</v>
      </c>
      <c r="N695" s="4" t="n">
        <v>84.8</v>
      </c>
      <c r="O695" s="4" t="n">
        <v>37.39</v>
      </c>
      <c r="P695" s="4" t="n">
        <v>122.19</v>
      </c>
      <c r="Q695" s="4" t="n">
        <v>134.53</v>
      </c>
      <c r="R695" s="3"/>
      <c r="S695" s="3" t="s">
        <v>122</v>
      </c>
      <c r="T695" s="3" t="s">
        <v>2041</v>
      </c>
    </row>
    <row r="696" customFormat="false" ht="15" hidden="false" customHeight="false" outlineLevel="0" collapsed="false">
      <c r="A696" s="3" t="s">
        <v>6679</v>
      </c>
      <c r="B696" s="3" t="s">
        <v>4013</v>
      </c>
      <c r="C696" s="3" t="s">
        <v>4014</v>
      </c>
      <c r="D696" s="3" t="s">
        <v>5224</v>
      </c>
      <c r="E696" s="3" t="s">
        <v>5216</v>
      </c>
      <c r="F696" s="3" t="s">
        <v>5108</v>
      </c>
      <c r="G696" s="3" t="s">
        <v>6680</v>
      </c>
      <c r="H696" s="3" t="s">
        <v>6680</v>
      </c>
      <c r="I696" s="3" t="s">
        <v>5088</v>
      </c>
      <c r="J696" s="3" t="s">
        <v>5177</v>
      </c>
      <c r="K696" s="3" t="s">
        <v>5178</v>
      </c>
      <c r="L696" s="3" t="n">
        <v>0.66</v>
      </c>
      <c r="M696" s="4" t="n">
        <v>402.65</v>
      </c>
      <c r="N696" s="4" t="n">
        <v>102.45</v>
      </c>
      <c r="O696" s="4" t="n">
        <v>40.89</v>
      </c>
      <c r="P696" s="4" t="n">
        <v>143.34</v>
      </c>
      <c r="Q696" s="4" t="n">
        <v>259.31</v>
      </c>
      <c r="R696" s="3"/>
      <c r="S696" s="3" t="s">
        <v>167</v>
      </c>
      <c r="T696" s="3" t="s">
        <v>846</v>
      </c>
    </row>
    <row r="697" customFormat="false" ht="15" hidden="false" customHeight="false" outlineLevel="0" collapsed="false">
      <c r="A697" s="3" t="s">
        <v>6681</v>
      </c>
      <c r="B697" s="3" t="s">
        <v>4960</v>
      </c>
      <c r="C697" s="3" t="s">
        <v>4961</v>
      </c>
      <c r="D697" s="3" t="s">
        <v>5113</v>
      </c>
      <c r="E697" s="3" t="s">
        <v>5114</v>
      </c>
      <c r="F697" s="3" t="s">
        <v>5108</v>
      </c>
      <c r="G697" s="3" t="s">
        <v>6682</v>
      </c>
      <c r="H697" s="3" t="s">
        <v>6682</v>
      </c>
      <c r="I697" s="3" t="s">
        <v>5088</v>
      </c>
      <c r="J697" s="3" t="s">
        <v>5137</v>
      </c>
      <c r="K697" s="3" t="s">
        <v>5138</v>
      </c>
      <c r="L697" s="3" t="n">
        <v>2.5</v>
      </c>
      <c r="M697" s="4" t="n">
        <v>374.83</v>
      </c>
      <c r="N697" s="4" t="n">
        <v>65.09</v>
      </c>
      <c r="O697" s="4" t="n">
        <v>118.58</v>
      </c>
      <c r="P697" s="4" t="n">
        <v>183.67</v>
      </c>
      <c r="Q697" s="4" t="n">
        <v>191.16</v>
      </c>
      <c r="R697" s="3"/>
      <c r="S697" s="3" t="s">
        <v>167</v>
      </c>
      <c r="T697" s="3" t="s">
        <v>589</v>
      </c>
    </row>
    <row r="698" customFormat="false" ht="15" hidden="false" customHeight="false" outlineLevel="0" collapsed="false">
      <c r="A698" s="3" t="s">
        <v>6683</v>
      </c>
      <c r="B698" s="3" t="s">
        <v>1111</v>
      </c>
      <c r="C698" s="3" t="s">
        <v>1112</v>
      </c>
      <c r="D698" s="3" t="s">
        <v>5155</v>
      </c>
      <c r="E698" s="3" t="s">
        <v>5134</v>
      </c>
      <c r="F698" s="3" t="s">
        <v>5108</v>
      </c>
      <c r="G698" s="3" t="s">
        <v>6684</v>
      </c>
      <c r="H698" s="3"/>
      <c r="I698" s="3" t="s">
        <v>5088</v>
      </c>
      <c r="J698" s="3" t="s">
        <v>5177</v>
      </c>
      <c r="K698" s="3" t="s">
        <v>5178</v>
      </c>
      <c r="L698" s="3" t="n">
        <v>4.71</v>
      </c>
      <c r="M698" s="4" t="n">
        <v>2066.03</v>
      </c>
      <c r="N698" s="4" t="n">
        <v>466.43</v>
      </c>
      <c r="O698" s="4" t="n">
        <v>248.28</v>
      </c>
      <c r="P698" s="4" t="n">
        <v>714.71</v>
      </c>
      <c r="Q698" s="4" t="n">
        <v>1351.32</v>
      </c>
      <c r="R698" s="3"/>
      <c r="S698" s="3" t="s">
        <v>182</v>
      </c>
      <c r="T698" s="3" t="s">
        <v>1116</v>
      </c>
    </row>
    <row r="699" customFormat="false" ht="15" hidden="false" customHeight="false" outlineLevel="0" collapsed="false">
      <c r="A699" s="3" t="s">
        <v>6685</v>
      </c>
      <c r="B699" s="3" t="s">
        <v>4569</v>
      </c>
      <c r="C699" s="3" t="s">
        <v>4570</v>
      </c>
      <c r="D699" s="3" t="s">
        <v>5206</v>
      </c>
      <c r="E699" s="3" t="s">
        <v>5107</v>
      </c>
      <c r="F699" s="3" t="s">
        <v>5108</v>
      </c>
      <c r="G699" s="3" t="s">
        <v>6686</v>
      </c>
      <c r="H699" s="3" t="s">
        <v>6686</v>
      </c>
      <c r="I699" s="3" t="s">
        <v>5088</v>
      </c>
      <c r="J699" s="3" t="s">
        <v>5142</v>
      </c>
      <c r="K699" s="3" t="s">
        <v>5143</v>
      </c>
      <c r="L699" s="3" t="n">
        <v>7.91</v>
      </c>
      <c r="M699" s="4" t="n">
        <v>6469.45</v>
      </c>
      <c r="N699" s="4" t="n">
        <v>1798.18</v>
      </c>
      <c r="O699" s="4" t="n">
        <v>510.07</v>
      </c>
      <c r="P699" s="4" t="n">
        <v>2308.25</v>
      </c>
      <c r="Q699" s="4" t="n">
        <v>4161.2</v>
      </c>
      <c r="R699" s="3"/>
      <c r="S699" s="3" t="s">
        <v>55</v>
      </c>
      <c r="T699" s="3" t="s">
        <v>1156</v>
      </c>
    </row>
    <row r="700" customFormat="false" ht="15" hidden="false" customHeight="false" outlineLevel="0" collapsed="false">
      <c r="A700" s="3" t="s">
        <v>6687</v>
      </c>
      <c r="B700" s="3" t="s">
        <v>2610</v>
      </c>
      <c r="C700" s="3" t="s">
        <v>954</v>
      </c>
      <c r="D700" s="3" t="s">
        <v>5171</v>
      </c>
      <c r="E700" s="3" t="s">
        <v>5107</v>
      </c>
      <c r="F700" s="3" t="s">
        <v>5108</v>
      </c>
      <c r="G700" s="3" t="s">
        <v>6688</v>
      </c>
      <c r="H700" s="3" t="s">
        <v>6688</v>
      </c>
      <c r="I700" s="3" t="s">
        <v>5088</v>
      </c>
      <c r="J700" s="3" t="s">
        <v>5116</v>
      </c>
      <c r="K700" s="3" t="s">
        <v>5117</v>
      </c>
      <c r="L700" s="3" t="n">
        <v>1.03</v>
      </c>
      <c r="M700" s="4" t="n">
        <v>476.71</v>
      </c>
      <c r="N700" s="4" t="n">
        <v>103.29</v>
      </c>
      <c r="O700" s="4" t="n">
        <v>53.15</v>
      </c>
      <c r="P700" s="4" t="n">
        <v>156.44</v>
      </c>
      <c r="Q700" s="4" t="n">
        <v>320.27</v>
      </c>
      <c r="R700" s="3"/>
      <c r="S700" s="3" t="s">
        <v>99</v>
      </c>
      <c r="T700" s="3" t="s">
        <v>399</v>
      </c>
    </row>
    <row r="701" customFormat="false" ht="15" hidden="false" customHeight="false" outlineLevel="0" collapsed="false">
      <c r="A701" s="3" t="s">
        <v>6689</v>
      </c>
      <c r="B701" s="3" t="s">
        <v>1189</v>
      </c>
      <c r="C701" s="3" t="s">
        <v>1190</v>
      </c>
      <c r="D701" s="3" t="s">
        <v>5183</v>
      </c>
      <c r="E701" s="3" t="s">
        <v>5152</v>
      </c>
      <c r="F701" s="3" t="s">
        <v>5108</v>
      </c>
      <c r="G701" s="3" t="s">
        <v>6690</v>
      </c>
      <c r="H701" s="3" t="s">
        <v>6691</v>
      </c>
      <c r="I701" s="3" t="s">
        <v>5088</v>
      </c>
      <c r="J701" s="3" t="s">
        <v>5116</v>
      </c>
      <c r="K701" s="3" t="s">
        <v>5117</v>
      </c>
      <c r="L701" s="3" t="n">
        <v>15.15</v>
      </c>
      <c r="M701" s="4" t="n">
        <v>5222.94</v>
      </c>
      <c r="N701" s="4" t="n">
        <v>1204.04</v>
      </c>
      <c r="O701" s="4" t="n">
        <v>1061.39</v>
      </c>
      <c r="P701" s="4" t="n">
        <v>2265.43</v>
      </c>
      <c r="Q701" s="4" t="n">
        <v>2957.51</v>
      </c>
      <c r="R701" s="3"/>
      <c r="S701" s="3" t="s">
        <v>36</v>
      </c>
      <c r="T701" s="3" t="s">
        <v>1194</v>
      </c>
    </row>
    <row r="702" customFormat="false" ht="15" hidden="false" customHeight="false" outlineLevel="0" collapsed="false">
      <c r="A702" s="3" t="s">
        <v>6692</v>
      </c>
      <c r="B702" s="3" t="s">
        <v>4114</v>
      </c>
      <c r="C702" s="3" t="s">
        <v>4115</v>
      </c>
      <c r="D702" s="3" t="s">
        <v>5215</v>
      </c>
      <c r="E702" s="3" t="s">
        <v>5216</v>
      </c>
      <c r="F702" s="3" t="s">
        <v>5108</v>
      </c>
      <c r="G702" s="3" t="s">
        <v>6693</v>
      </c>
      <c r="H702" s="3" t="s">
        <v>6693</v>
      </c>
      <c r="I702" s="3" t="s">
        <v>5088</v>
      </c>
      <c r="J702" s="3" t="s">
        <v>5116</v>
      </c>
      <c r="K702" s="3" t="s">
        <v>5117</v>
      </c>
      <c r="L702" s="3" t="n">
        <v>2.18</v>
      </c>
      <c r="M702" s="4" t="n">
        <v>412.68</v>
      </c>
      <c r="N702" s="4" t="n">
        <v>126.59</v>
      </c>
      <c r="O702" s="4" t="n">
        <v>152.45</v>
      </c>
      <c r="P702" s="4" t="n">
        <v>279.04</v>
      </c>
      <c r="Q702" s="4" t="n">
        <v>133.64</v>
      </c>
      <c r="R702" s="3"/>
      <c r="S702" s="3" t="s">
        <v>167</v>
      </c>
      <c r="T702" s="3" t="s">
        <v>364</v>
      </c>
    </row>
    <row r="703" customFormat="false" ht="15" hidden="false" customHeight="false" outlineLevel="0" collapsed="false">
      <c r="A703" s="3" t="s">
        <v>6694</v>
      </c>
      <c r="B703" s="3" t="s">
        <v>3582</v>
      </c>
      <c r="C703" s="3" t="s">
        <v>3583</v>
      </c>
      <c r="D703" s="3" t="s">
        <v>5221</v>
      </c>
      <c r="E703" s="3" t="s">
        <v>5134</v>
      </c>
      <c r="F703" s="3" t="s">
        <v>5108</v>
      </c>
      <c r="G703" s="3" t="s">
        <v>6695</v>
      </c>
      <c r="H703" s="3" t="s">
        <v>6695</v>
      </c>
      <c r="I703" s="3" t="s">
        <v>5088</v>
      </c>
      <c r="J703" s="3" t="s">
        <v>5110</v>
      </c>
      <c r="K703" s="3" t="s">
        <v>5111</v>
      </c>
      <c r="L703" s="3" t="n">
        <v>1.42</v>
      </c>
      <c r="M703" s="4" t="n">
        <v>384.44</v>
      </c>
      <c r="N703" s="4" t="n">
        <v>94.65</v>
      </c>
      <c r="O703" s="4" t="n">
        <v>95.95</v>
      </c>
      <c r="P703" s="4" t="n">
        <v>190.6</v>
      </c>
      <c r="Q703" s="4" t="n">
        <v>193.84</v>
      </c>
      <c r="R703" s="3"/>
      <c r="S703" s="3" t="s">
        <v>205</v>
      </c>
      <c r="T703" s="3" t="s">
        <v>2157</v>
      </c>
    </row>
    <row r="704" customFormat="false" ht="15" hidden="false" customHeight="false" outlineLevel="0" collapsed="false">
      <c r="A704" s="3" t="s">
        <v>6696</v>
      </c>
      <c r="B704" s="3" t="s">
        <v>3678</v>
      </c>
      <c r="C704" s="3" t="s">
        <v>3679</v>
      </c>
      <c r="D704" s="3" t="s">
        <v>5158</v>
      </c>
      <c r="E704" s="3" t="s">
        <v>5124</v>
      </c>
      <c r="F704" s="3" t="s">
        <v>5108</v>
      </c>
      <c r="G704" s="3" t="s">
        <v>6697</v>
      </c>
      <c r="H704" s="3"/>
      <c r="I704" s="3" t="s">
        <v>5088</v>
      </c>
      <c r="J704" s="3" t="s">
        <v>5177</v>
      </c>
      <c r="K704" s="3" t="s">
        <v>5178</v>
      </c>
      <c r="L704" s="3" t="n">
        <v>1.52</v>
      </c>
      <c r="M704" s="4" t="n">
        <v>239.72</v>
      </c>
      <c r="N704" s="4" t="n">
        <v>66.22</v>
      </c>
      <c r="O704" s="4" t="n">
        <v>91.92</v>
      </c>
      <c r="P704" s="4" t="n">
        <v>158.14</v>
      </c>
      <c r="Q704" s="4" t="n">
        <v>81.58</v>
      </c>
      <c r="R704" s="3"/>
      <c r="S704" s="3" t="s">
        <v>36</v>
      </c>
      <c r="T704" s="3" t="s">
        <v>794</v>
      </c>
    </row>
    <row r="705" customFormat="false" ht="15" hidden="false" customHeight="false" outlineLevel="0" collapsed="false">
      <c r="A705" s="3" t="s">
        <v>6698</v>
      </c>
      <c r="B705" s="3" t="s">
        <v>3950</v>
      </c>
      <c r="C705" s="3" t="s">
        <v>3951</v>
      </c>
      <c r="D705" s="3" t="s">
        <v>5215</v>
      </c>
      <c r="E705" s="3" t="s">
        <v>5216</v>
      </c>
      <c r="F705" s="3" t="s">
        <v>5108</v>
      </c>
      <c r="G705" s="3" t="s">
        <v>6699</v>
      </c>
      <c r="H705" s="3" t="s">
        <v>6699</v>
      </c>
      <c r="I705" s="3" t="s">
        <v>5088</v>
      </c>
      <c r="J705" s="3" t="s">
        <v>5110</v>
      </c>
      <c r="K705" s="3" t="s">
        <v>5111</v>
      </c>
      <c r="L705" s="3" t="n">
        <v>1.87</v>
      </c>
      <c r="M705" s="4" t="n">
        <v>519.41</v>
      </c>
      <c r="N705" s="4" t="n">
        <v>142.5</v>
      </c>
      <c r="O705" s="4" t="n">
        <v>112.03</v>
      </c>
      <c r="P705" s="4" t="n">
        <v>254.53</v>
      </c>
      <c r="Q705" s="4" t="n">
        <v>264.88</v>
      </c>
      <c r="R705" s="3" t="n">
        <v>5</v>
      </c>
      <c r="S705" s="3" t="s">
        <v>205</v>
      </c>
      <c r="T705" s="3" t="s">
        <v>1541</v>
      </c>
    </row>
    <row r="706" customFormat="false" ht="15" hidden="false" customHeight="false" outlineLevel="0" collapsed="false">
      <c r="A706" s="3" t="s">
        <v>6700</v>
      </c>
      <c r="B706" s="3" t="s">
        <v>3360</v>
      </c>
      <c r="C706" s="3" t="s">
        <v>3361</v>
      </c>
      <c r="D706" s="3" t="s">
        <v>5249</v>
      </c>
      <c r="E706" s="3" t="s">
        <v>5107</v>
      </c>
      <c r="F706" s="3" t="s">
        <v>5108</v>
      </c>
      <c r="G706" s="3" t="s">
        <v>6701</v>
      </c>
      <c r="H706" s="3" t="s">
        <v>6701</v>
      </c>
      <c r="I706" s="3" t="s">
        <v>5088</v>
      </c>
      <c r="J706" s="3" t="s">
        <v>5142</v>
      </c>
      <c r="K706" s="3" t="s">
        <v>5143</v>
      </c>
      <c r="L706" s="3" t="n">
        <v>2.27</v>
      </c>
      <c r="M706" s="4" t="n">
        <v>348.39</v>
      </c>
      <c r="N706" s="4" t="n">
        <v>91.83</v>
      </c>
      <c r="O706" s="4" t="n">
        <v>104.59</v>
      </c>
      <c r="P706" s="4" t="n">
        <v>196.42</v>
      </c>
      <c r="Q706" s="4" t="n">
        <v>151.97</v>
      </c>
      <c r="R706" s="3" t="n">
        <v>5</v>
      </c>
      <c r="S706" s="3" t="s">
        <v>167</v>
      </c>
      <c r="T706" s="3" t="s">
        <v>767</v>
      </c>
    </row>
    <row r="707" customFormat="false" ht="15" hidden="false" customHeight="false" outlineLevel="0" collapsed="false">
      <c r="A707" s="3" t="s">
        <v>6702</v>
      </c>
      <c r="B707" s="3" t="s">
        <v>2450</v>
      </c>
      <c r="C707" s="3" t="s">
        <v>2451</v>
      </c>
      <c r="D707" s="3" t="s">
        <v>5123</v>
      </c>
      <c r="E707" s="3" t="s">
        <v>5124</v>
      </c>
      <c r="F707" s="3" t="s">
        <v>5108</v>
      </c>
      <c r="G707" s="3" t="s">
        <v>6703</v>
      </c>
      <c r="H707" s="3" t="s">
        <v>6703</v>
      </c>
      <c r="I707" s="3" t="s">
        <v>5088</v>
      </c>
      <c r="J707" s="3" t="s">
        <v>5110</v>
      </c>
      <c r="K707" s="3" t="s">
        <v>5111</v>
      </c>
      <c r="L707" s="3" t="n">
        <v>2.41</v>
      </c>
      <c r="M707" s="4" t="n">
        <v>918.78</v>
      </c>
      <c r="N707" s="4" t="n">
        <v>271.3</v>
      </c>
      <c r="O707" s="4" t="n">
        <v>149.26</v>
      </c>
      <c r="P707" s="4" t="n">
        <v>420.56</v>
      </c>
      <c r="Q707" s="4" t="n">
        <v>498.22</v>
      </c>
      <c r="R707" s="3"/>
      <c r="S707" s="3" t="s">
        <v>36</v>
      </c>
      <c r="T707" s="3" t="s">
        <v>419</v>
      </c>
    </row>
    <row r="708" customFormat="false" ht="15" hidden="false" customHeight="false" outlineLevel="0" collapsed="false">
      <c r="A708" s="3" t="s">
        <v>6704</v>
      </c>
      <c r="B708" s="3" t="s">
        <v>1125</v>
      </c>
      <c r="C708" s="3" t="s">
        <v>1126</v>
      </c>
      <c r="D708" s="3" t="s">
        <v>5158</v>
      </c>
      <c r="E708" s="3" t="s">
        <v>5124</v>
      </c>
      <c r="F708" s="3" t="s">
        <v>5108</v>
      </c>
      <c r="G708" s="3" t="s">
        <v>6705</v>
      </c>
      <c r="H708" s="3" t="s">
        <v>6705</v>
      </c>
      <c r="I708" s="3" t="s">
        <v>5088</v>
      </c>
      <c r="J708" s="3" t="s">
        <v>5142</v>
      </c>
      <c r="K708" s="3" t="s">
        <v>5143</v>
      </c>
      <c r="L708" s="3" t="n">
        <v>0.9</v>
      </c>
      <c r="M708" s="4" t="n">
        <v>221.23</v>
      </c>
      <c r="N708" s="4" t="n">
        <v>56.76</v>
      </c>
      <c r="O708" s="4" t="n">
        <v>57.05</v>
      </c>
      <c r="P708" s="4" t="n">
        <v>113.81</v>
      </c>
      <c r="Q708" s="4" t="n">
        <v>107.42</v>
      </c>
      <c r="R708" s="3"/>
      <c r="S708" s="3" t="s">
        <v>167</v>
      </c>
      <c r="T708" s="3" t="s">
        <v>65</v>
      </c>
    </row>
    <row r="709" customFormat="false" ht="15" hidden="false" customHeight="false" outlineLevel="0" collapsed="false">
      <c r="A709" s="3" t="s">
        <v>6706</v>
      </c>
      <c r="B709" s="3" t="s">
        <v>4949</v>
      </c>
      <c r="C709" s="3" t="s">
        <v>4950</v>
      </c>
      <c r="D709" s="3" t="s">
        <v>5303</v>
      </c>
      <c r="E709" s="3" t="s">
        <v>5216</v>
      </c>
      <c r="F709" s="3" t="s">
        <v>5108</v>
      </c>
      <c r="G709" s="3" t="s">
        <v>6707</v>
      </c>
      <c r="H709" s="3" t="s">
        <v>6707</v>
      </c>
      <c r="I709" s="3" t="s">
        <v>5088</v>
      </c>
      <c r="J709" s="3" t="s">
        <v>5130</v>
      </c>
      <c r="K709" s="3" t="s">
        <v>5131</v>
      </c>
      <c r="L709" s="3" t="n">
        <v>0.77</v>
      </c>
      <c r="M709" s="4" t="n">
        <v>198.97</v>
      </c>
      <c r="N709" s="4" t="n">
        <v>66.36</v>
      </c>
      <c r="O709" s="4" t="n">
        <v>48.1</v>
      </c>
      <c r="P709" s="4" t="n">
        <v>114.46</v>
      </c>
      <c r="Q709" s="4" t="n">
        <v>84.51</v>
      </c>
      <c r="R709" s="3" t="n">
        <v>3</v>
      </c>
      <c r="S709" s="3" t="s">
        <v>46</v>
      </c>
      <c r="T709" s="3" t="s">
        <v>1039</v>
      </c>
    </row>
    <row r="710" customFormat="false" ht="15" hidden="false" customHeight="false" outlineLevel="0" collapsed="false">
      <c r="A710" s="3" t="s">
        <v>6708</v>
      </c>
      <c r="B710" s="3" t="s">
        <v>94</v>
      </c>
      <c r="C710" s="3" t="s">
        <v>95</v>
      </c>
      <c r="D710" s="3" t="s">
        <v>5270</v>
      </c>
      <c r="E710" s="3" t="s">
        <v>5107</v>
      </c>
      <c r="F710" s="3" t="s">
        <v>5108</v>
      </c>
      <c r="G710" s="3" t="s">
        <v>6709</v>
      </c>
      <c r="H710" s="3" t="s">
        <v>6709</v>
      </c>
      <c r="I710" s="3" t="s">
        <v>5088</v>
      </c>
      <c r="J710" s="3" t="s">
        <v>5130</v>
      </c>
      <c r="K710" s="3" t="s">
        <v>5131</v>
      </c>
      <c r="L710" s="3" t="n">
        <v>1.02</v>
      </c>
      <c r="M710" s="4" t="n">
        <v>476.09</v>
      </c>
      <c r="N710" s="4" t="n">
        <v>61.14</v>
      </c>
      <c r="O710" s="4" t="n">
        <v>49.16</v>
      </c>
      <c r="P710" s="4" t="n">
        <v>110.3</v>
      </c>
      <c r="Q710" s="4" t="n">
        <v>365.79</v>
      </c>
      <c r="R710" s="3"/>
      <c r="S710" s="3" t="s">
        <v>99</v>
      </c>
      <c r="T710" s="3" t="s">
        <v>100</v>
      </c>
    </row>
    <row r="711" customFormat="false" ht="15" hidden="false" customHeight="false" outlineLevel="0" collapsed="false">
      <c r="A711" s="3" t="s">
        <v>6710</v>
      </c>
      <c r="B711" s="3" t="s">
        <v>1605</v>
      </c>
      <c r="C711" s="3" t="s">
        <v>1606</v>
      </c>
      <c r="D711" s="3" t="s">
        <v>5224</v>
      </c>
      <c r="E711" s="3" t="s">
        <v>5216</v>
      </c>
      <c r="F711" s="3" t="s">
        <v>5108</v>
      </c>
      <c r="G711" s="3" t="s">
        <v>6711</v>
      </c>
      <c r="H711" s="3" t="s">
        <v>6711</v>
      </c>
      <c r="I711" s="3" t="s">
        <v>5088</v>
      </c>
      <c r="J711" s="3" t="s">
        <v>5142</v>
      </c>
      <c r="K711" s="3" t="s">
        <v>5143</v>
      </c>
      <c r="L711" s="3" t="n">
        <v>1.27</v>
      </c>
      <c r="M711" s="4" t="n">
        <v>279.98</v>
      </c>
      <c r="N711" s="4" t="n">
        <v>79.09</v>
      </c>
      <c r="O711" s="4" t="n">
        <v>79.88</v>
      </c>
      <c r="P711" s="4" t="n">
        <v>158.97</v>
      </c>
      <c r="Q711" s="4" t="n">
        <v>121.01</v>
      </c>
      <c r="R711" s="3"/>
      <c r="S711" s="3" t="s">
        <v>73</v>
      </c>
      <c r="T711" s="3" t="s">
        <v>1610</v>
      </c>
    </row>
    <row r="712" customFormat="false" ht="15" hidden="false" customHeight="false" outlineLevel="0" collapsed="false">
      <c r="A712" s="3" t="s">
        <v>6712</v>
      </c>
      <c r="B712" s="3" t="s">
        <v>2982</v>
      </c>
      <c r="C712" s="3" t="s">
        <v>2983</v>
      </c>
      <c r="D712" s="3" t="s">
        <v>5123</v>
      </c>
      <c r="E712" s="3" t="s">
        <v>5124</v>
      </c>
      <c r="F712" s="3" t="s">
        <v>5108</v>
      </c>
      <c r="G712" s="3" t="s">
        <v>6713</v>
      </c>
      <c r="H712" s="3" t="s">
        <v>6713</v>
      </c>
      <c r="I712" s="3" t="s">
        <v>5088</v>
      </c>
      <c r="J712" s="3" t="s">
        <v>5103</v>
      </c>
      <c r="K712" s="3" t="s">
        <v>5104</v>
      </c>
      <c r="L712" s="3" t="n">
        <v>1.56</v>
      </c>
      <c r="M712" s="4" t="n">
        <v>816.47</v>
      </c>
      <c r="N712" s="4" t="n">
        <v>260.42</v>
      </c>
      <c r="O712" s="4" t="n">
        <v>112.17</v>
      </c>
      <c r="P712" s="4" t="n">
        <v>372.59</v>
      </c>
      <c r="Q712" s="4" t="n">
        <v>443.88</v>
      </c>
      <c r="R712" s="3"/>
      <c r="S712" s="3" t="s">
        <v>122</v>
      </c>
      <c r="T712" s="3" t="s">
        <v>2018</v>
      </c>
    </row>
    <row r="713" customFormat="false" ht="15" hidden="false" customHeight="false" outlineLevel="0" collapsed="false">
      <c r="A713" s="3" t="s">
        <v>6714</v>
      </c>
      <c r="B713" s="3" t="s">
        <v>4938</v>
      </c>
      <c r="C713" s="3" t="s">
        <v>4939</v>
      </c>
      <c r="D713" s="3" t="s">
        <v>5106</v>
      </c>
      <c r="E713" s="3" t="s">
        <v>5107</v>
      </c>
      <c r="F713" s="3" t="s">
        <v>5108</v>
      </c>
      <c r="G713" s="3" t="s">
        <v>6715</v>
      </c>
      <c r="H713" s="3" t="s">
        <v>6715</v>
      </c>
      <c r="I713" s="3" t="s">
        <v>5088</v>
      </c>
      <c r="J713" s="3" t="s">
        <v>5137</v>
      </c>
      <c r="K713" s="3" t="s">
        <v>5138</v>
      </c>
      <c r="L713" s="3" t="n">
        <v>4.04</v>
      </c>
      <c r="M713" s="4" t="n">
        <v>4231.81</v>
      </c>
      <c r="N713" s="4" t="n">
        <v>720.02</v>
      </c>
      <c r="O713" s="4" t="n">
        <v>217.02</v>
      </c>
      <c r="P713" s="4" t="n">
        <v>937.04</v>
      </c>
      <c r="Q713" s="4" t="n">
        <v>3294.77</v>
      </c>
      <c r="R713" s="3"/>
      <c r="S713" s="3" t="s">
        <v>122</v>
      </c>
      <c r="T713" s="3" t="s">
        <v>938</v>
      </c>
    </row>
    <row r="714" customFormat="false" ht="15" hidden="false" customHeight="false" outlineLevel="0" collapsed="false">
      <c r="A714" s="3" t="s">
        <v>6716</v>
      </c>
      <c r="B714" s="3" t="s">
        <v>3360</v>
      </c>
      <c r="C714" s="3" t="s">
        <v>3361</v>
      </c>
      <c r="D714" s="3" t="s">
        <v>5151</v>
      </c>
      <c r="E714" s="3" t="s">
        <v>5152</v>
      </c>
      <c r="F714" s="3" t="s">
        <v>5207</v>
      </c>
      <c r="G714" s="3" t="s">
        <v>6717</v>
      </c>
      <c r="H714" s="3"/>
      <c r="I714" s="3" t="s">
        <v>5088</v>
      </c>
      <c r="J714" s="3" t="s">
        <v>5148</v>
      </c>
      <c r="K714" s="3" t="s">
        <v>5149</v>
      </c>
      <c r="L714" s="3" t="n">
        <v>8.68</v>
      </c>
      <c r="M714" s="4" t="n">
        <v>5391.39</v>
      </c>
      <c r="N714" s="4" t="n">
        <v>1287.53</v>
      </c>
      <c r="O714" s="4" t="n">
        <v>557.21</v>
      </c>
      <c r="P714" s="4" t="n">
        <v>1844.74</v>
      </c>
      <c r="Q714" s="4" t="n">
        <v>3546.65</v>
      </c>
      <c r="R714" s="3" t="n">
        <v>5</v>
      </c>
      <c r="S714" s="3" t="s">
        <v>167</v>
      </c>
      <c r="T714" s="3" t="s">
        <v>767</v>
      </c>
    </row>
    <row r="715" customFormat="false" ht="15" hidden="false" customHeight="false" outlineLevel="0" collapsed="false">
      <c r="A715" s="3" t="s">
        <v>6718</v>
      </c>
      <c r="B715" s="3" t="s">
        <v>3111</v>
      </c>
      <c r="C715" s="3" t="s">
        <v>3112</v>
      </c>
      <c r="D715" s="3" t="s">
        <v>5155</v>
      </c>
      <c r="E715" s="3" t="s">
        <v>5134</v>
      </c>
      <c r="F715" s="3" t="s">
        <v>5108</v>
      </c>
      <c r="G715" s="3" t="s">
        <v>6719</v>
      </c>
      <c r="H715" s="3" t="s">
        <v>6719</v>
      </c>
      <c r="I715" s="3" t="s">
        <v>5088</v>
      </c>
      <c r="J715" s="3" t="s">
        <v>5110</v>
      </c>
      <c r="K715" s="3" t="s">
        <v>5111</v>
      </c>
      <c r="L715" s="3" t="n">
        <v>3.36</v>
      </c>
      <c r="M715" s="4" t="n">
        <v>2361.96</v>
      </c>
      <c r="N715" s="4" t="n">
        <v>664.56</v>
      </c>
      <c r="O715" s="4" t="n">
        <v>219.47</v>
      </c>
      <c r="P715" s="4" t="n">
        <v>884.03</v>
      </c>
      <c r="Q715" s="4" t="n">
        <v>1477.93</v>
      </c>
      <c r="R715" s="3"/>
      <c r="S715" s="3" t="s">
        <v>46</v>
      </c>
      <c r="T715" s="3" t="s">
        <v>3116</v>
      </c>
    </row>
    <row r="716" customFormat="false" ht="15" hidden="false" customHeight="false" outlineLevel="0" collapsed="false">
      <c r="A716" s="3" t="s">
        <v>6720</v>
      </c>
      <c r="B716" s="3" t="s">
        <v>2592</v>
      </c>
      <c r="C716" s="3" t="s">
        <v>2593</v>
      </c>
      <c r="D716" s="3" t="s">
        <v>5128</v>
      </c>
      <c r="E716" s="3" t="s">
        <v>5114</v>
      </c>
      <c r="F716" s="3" t="s">
        <v>5108</v>
      </c>
      <c r="G716" s="3" t="s">
        <v>6721</v>
      </c>
      <c r="H716" s="3" t="s">
        <v>6721</v>
      </c>
      <c r="I716" s="3" t="s">
        <v>5088</v>
      </c>
      <c r="J716" s="3" t="s">
        <v>5177</v>
      </c>
      <c r="K716" s="3" t="s">
        <v>5178</v>
      </c>
      <c r="L716" s="3" t="n">
        <v>2.57</v>
      </c>
      <c r="M716" s="4" t="n">
        <v>281.73</v>
      </c>
      <c r="N716" s="4" t="n">
        <v>36.24</v>
      </c>
      <c r="O716" s="4" t="n">
        <v>159.98</v>
      </c>
      <c r="P716" s="4" t="n">
        <v>196.22</v>
      </c>
      <c r="Q716" s="4" t="n">
        <v>85.51</v>
      </c>
      <c r="R716" s="3"/>
      <c r="S716" s="3" t="s">
        <v>36</v>
      </c>
      <c r="T716" s="3" t="s">
        <v>2597</v>
      </c>
    </row>
    <row r="717" customFormat="false" ht="15" hidden="false" customHeight="false" outlineLevel="0" collapsed="false">
      <c r="A717" s="3" t="s">
        <v>6722</v>
      </c>
      <c r="B717" s="3" t="s">
        <v>2374</v>
      </c>
      <c r="C717" s="3" t="s">
        <v>2375</v>
      </c>
      <c r="D717" s="3" t="s">
        <v>5100</v>
      </c>
      <c r="E717" s="3" t="s">
        <v>5101</v>
      </c>
      <c r="F717" s="3" t="s">
        <v>5101</v>
      </c>
      <c r="G717" s="3" t="s">
        <v>6723</v>
      </c>
      <c r="H717" s="3"/>
      <c r="I717" s="3" t="s">
        <v>5088</v>
      </c>
      <c r="J717" s="3" t="s">
        <v>5116</v>
      </c>
      <c r="K717" s="3" t="s">
        <v>5117</v>
      </c>
      <c r="L717" s="3" t="n">
        <v>1.75</v>
      </c>
      <c r="M717" s="4" t="n">
        <v>489.95</v>
      </c>
      <c r="N717" s="4" t="n">
        <v>88.48</v>
      </c>
      <c r="O717" s="4" t="n">
        <v>124.88</v>
      </c>
      <c r="P717" s="4" t="n">
        <v>213.36</v>
      </c>
      <c r="Q717" s="4" t="n">
        <v>276.59</v>
      </c>
      <c r="R717" s="3"/>
      <c r="S717" s="3" t="s">
        <v>122</v>
      </c>
      <c r="T717" s="3" t="s">
        <v>1534</v>
      </c>
    </row>
    <row r="718" customFormat="false" ht="15" hidden="false" customHeight="false" outlineLevel="0" collapsed="false">
      <c r="A718" s="3" t="s">
        <v>6724</v>
      </c>
      <c r="B718" s="3" t="s">
        <v>2792</v>
      </c>
      <c r="C718" s="3" t="s">
        <v>2793</v>
      </c>
      <c r="D718" s="3" t="s">
        <v>5221</v>
      </c>
      <c r="E718" s="3" t="s">
        <v>5134</v>
      </c>
      <c r="F718" s="3" t="s">
        <v>5108</v>
      </c>
      <c r="G718" s="3" t="s">
        <v>6725</v>
      </c>
      <c r="H718" s="3" t="s">
        <v>6725</v>
      </c>
      <c r="I718" s="3" t="s">
        <v>5088</v>
      </c>
      <c r="J718" s="3" t="s">
        <v>5110</v>
      </c>
      <c r="K718" s="3" t="s">
        <v>5111</v>
      </c>
      <c r="L718" s="3" t="n">
        <v>1.55</v>
      </c>
      <c r="M718" s="4" t="n">
        <v>337.3</v>
      </c>
      <c r="N718" s="4" t="n">
        <v>50.93</v>
      </c>
      <c r="O718" s="4" t="n">
        <v>83.11</v>
      </c>
      <c r="P718" s="4" t="n">
        <v>134.04</v>
      </c>
      <c r="Q718" s="4" t="n">
        <v>203.26</v>
      </c>
      <c r="R718" s="3"/>
      <c r="S718" s="3" t="s">
        <v>46</v>
      </c>
      <c r="T718" s="3" t="s">
        <v>1254</v>
      </c>
    </row>
    <row r="719" customFormat="false" ht="15" hidden="false" customHeight="false" outlineLevel="0" collapsed="false">
      <c r="A719" s="3" t="s">
        <v>6726</v>
      </c>
      <c r="B719" s="3" t="s">
        <v>1158</v>
      </c>
      <c r="C719" s="3" t="s">
        <v>1159</v>
      </c>
      <c r="D719" s="3" t="s">
        <v>5133</v>
      </c>
      <c r="E719" s="3" t="s">
        <v>5134</v>
      </c>
      <c r="F719" s="3" t="s">
        <v>5108</v>
      </c>
      <c r="G719" s="3" t="s">
        <v>6727</v>
      </c>
      <c r="H719" s="3" t="s">
        <v>6727</v>
      </c>
      <c r="I719" s="3" t="s">
        <v>5088</v>
      </c>
      <c r="J719" s="3" t="s">
        <v>5137</v>
      </c>
      <c r="K719" s="3" t="s">
        <v>5138</v>
      </c>
      <c r="L719" s="3" t="n">
        <v>3.66</v>
      </c>
      <c r="M719" s="4" t="n">
        <v>2342.01</v>
      </c>
      <c r="N719" s="4" t="n">
        <v>641.6</v>
      </c>
      <c r="O719" s="4" t="n">
        <v>230.17</v>
      </c>
      <c r="P719" s="4" t="n">
        <v>871.77</v>
      </c>
      <c r="Q719" s="4" t="n">
        <v>1470.24</v>
      </c>
      <c r="R719" s="3"/>
      <c r="S719" s="3" t="s">
        <v>182</v>
      </c>
      <c r="T719" s="3" t="s">
        <v>1163</v>
      </c>
    </row>
    <row r="720" customFormat="false" ht="15" hidden="false" customHeight="false" outlineLevel="0" collapsed="false">
      <c r="A720" s="3" t="s">
        <v>6728</v>
      </c>
      <c r="B720" s="3" t="s">
        <v>2222</v>
      </c>
      <c r="C720" s="3" t="s">
        <v>2223</v>
      </c>
      <c r="D720" s="3" t="s">
        <v>5303</v>
      </c>
      <c r="E720" s="3" t="s">
        <v>5216</v>
      </c>
      <c r="F720" s="3" t="s">
        <v>5108</v>
      </c>
      <c r="G720" s="3" t="s">
        <v>6729</v>
      </c>
      <c r="H720" s="3" t="s">
        <v>6729</v>
      </c>
      <c r="I720" s="3" t="s">
        <v>5088</v>
      </c>
      <c r="J720" s="3" t="s">
        <v>5148</v>
      </c>
      <c r="K720" s="3" t="s">
        <v>5149</v>
      </c>
      <c r="L720" s="3" t="n">
        <v>0.74</v>
      </c>
      <c r="M720" s="4" t="n">
        <v>227.6</v>
      </c>
      <c r="N720" s="4" t="n">
        <v>35.88</v>
      </c>
      <c r="O720" s="4" t="n">
        <v>49.72</v>
      </c>
      <c r="P720" s="4" t="n">
        <v>85.6</v>
      </c>
      <c r="Q720" s="4" t="n">
        <v>142</v>
      </c>
      <c r="R720" s="3"/>
      <c r="S720" s="3" t="s">
        <v>130</v>
      </c>
      <c r="T720" s="3" t="s">
        <v>582</v>
      </c>
    </row>
    <row r="721" customFormat="false" ht="15" hidden="false" customHeight="false" outlineLevel="0" collapsed="false">
      <c r="A721" s="3" t="s">
        <v>6730</v>
      </c>
      <c r="B721" s="3" t="s">
        <v>1751</v>
      </c>
      <c r="C721" s="3" t="s">
        <v>1752</v>
      </c>
      <c r="D721" s="3" t="s">
        <v>5303</v>
      </c>
      <c r="E721" s="3" t="s">
        <v>5216</v>
      </c>
      <c r="F721" s="3" t="s">
        <v>5108</v>
      </c>
      <c r="G721" s="3" t="s">
        <v>6731</v>
      </c>
      <c r="H721" s="3" t="s">
        <v>6731</v>
      </c>
      <c r="I721" s="3" t="s">
        <v>5088</v>
      </c>
      <c r="J721" s="3" t="s">
        <v>5177</v>
      </c>
      <c r="K721" s="3" t="s">
        <v>5178</v>
      </c>
      <c r="L721" s="3" t="n">
        <v>1.29</v>
      </c>
      <c r="M721" s="4" t="n">
        <v>219.64</v>
      </c>
      <c r="N721" s="4" t="n">
        <v>48.22</v>
      </c>
      <c r="O721" s="4" t="n">
        <v>71.6</v>
      </c>
      <c r="P721" s="4" t="n">
        <v>119.82</v>
      </c>
      <c r="Q721" s="4" t="n">
        <v>99.82</v>
      </c>
      <c r="R721" s="3"/>
      <c r="S721" s="3" t="s">
        <v>46</v>
      </c>
      <c r="T721" s="3" t="s">
        <v>343</v>
      </c>
    </row>
    <row r="722" customFormat="false" ht="15" hidden="false" customHeight="false" outlineLevel="0" collapsed="false">
      <c r="A722" s="3" t="s">
        <v>6732</v>
      </c>
      <c r="B722" s="3" t="s">
        <v>2304</v>
      </c>
      <c r="C722" s="3" t="s">
        <v>2305</v>
      </c>
      <c r="D722" s="3" t="s">
        <v>5180</v>
      </c>
      <c r="E722" s="3" t="s">
        <v>5101</v>
      </c>
      <c r="F722" s="3" t="s">
        <v>5101</v>
      </c>
      <c r="G722" s="3" t="s">
        <v>6733</v>
      </c>
      <c r="H722" s="3" t="s">
        <v>6734</v>
      </c>
      <c r="I722" s="3" t="s">
        <v>5088</v>
      </c>
      <c r="J722" s="3" t="s">
        <v>5110</v>
      </c>
      <c r="K722" s="3" t="s">
        <v>5111</v>
      </c>
      <c r="L722" s="3" t="n">
        <v>6.73</v>
      </c>
      <c r="M722" s="4" t="n">
        <v>3738.04</v>
      </c>
      <c r="N722" s="4" t="n">
        <v>519.35</v>
      </c>
      <c r="O722" s="4" t="n">
        <v>416.8</v>
      </c>
      <c r="P722" s="4" t="n">
        <v>936.15</v>
      </c>
      <c r="Q722" s="4" t="n">
        <v>2801.89</v>
      </c>
      <c r="R722" s="3" t="n">
        <v>5</v>
      </c>
      <c r="S722" s="3" t="s">
        <v>73</v>
      </c>
      <c r="T722" s="3" t="s">
        <v>2309</v>
      </c>
    </row>
    <row r="723" customFormat="false" ht="15" hidden="false" customHeight="false" outlineLevel="0" collapsed="false">
      <c r="A723" s="3" t="s">
        <v>6735</v>
      </c>
      <c r="B723" s="3" t="s">
        <v>1164</v>
      </c>
      <c r="C723" s="3" t="s">
        <v>1165</v>
      </c>
      <c r="D723" s="3" t="s">
        <v>5168</v>
      </c>
      <c r="E723" s="3" t="s">
        <v>5107</v>
      </c>
      <c r="F723" s="3" t="s">
        <v>5108</v>
      </c>
      <c r="G723" s="3" t="s">
        <v>6736</v>
      </c>
      <c r="H723" s="3"/>
      <c r="I723" s="3" t="s">
        <v>5746</v>
      </c>
      <c r="J723" s="3" t="s">
        <v>5103</v>
      </c>
      <c r="K723" s="3" t="s">
        <v>5104</v>
      </c>
      <c r="L723" s="3" t="n">
        <v>1.24</v>
      </c>
      <c r="M723" s="4" t="n">
        <v>259.62</v>
      </c>
      <c r="N723" s="4" t="n">
        <v>70.83</v>
      </c>
      <c r="O723" s="4" t="n">
        <v>69.34</v>
      </c>
      <c r="P723" s="4" t="n">
        <v>140.17</v>
      </c>
      <c r="Q723" s="4" t="n">
        <v>119.45</v>
      </c>
      <c r="R723" s="3"/>
      <c r="S723" s="3" t="s">
        <v>73</v>
      </c>
      <c r="T723" s="3" t="s">
        <v>175</v>
      </c>
    </row>
    <row r="724" customFormat="false" ht="15" hidden="false" customHeight="false" outlineLevel="0" collapsed="false">
      <c r="A724" s="3" t="s">
        <v>6737</v>
      </c>
      <c r="B724" s="3" t="s">
        <v>2032</v>
      </c>
      <c r="C724" s="3" t="s">
        <v>2033</v>
      </c>
      <c r="D724" s="3" t="s">
        <v>5128</v>
      </c>
      <c r="E724" s="3" t="s">
        <v>5114</v>
      </c>
      <c r="F724" s="3" t="s">
        <v>5108</v>
      </c>
      <c r="G724" s="3" t="s">
        <v>6738</v>
      </c>
      <c r="H724" s="3" t="s">
        <v>6738</v>
      </c>
      <c r="I724" s="3" t="s">
        <v>5088</v>
      </c>
      <c r="J724" s="3" t="s">
        <v>5130</v>
      </c>
      <c r="K724" s="3" t="s">
        <v>5131</v>
      </c>
      <c r="L724" s="3" t="n">
        <v>1.92</v>
      </c>
      <c r="M724" s="4" t="n">
        <v>756.28</v>
      </c>
      <c r="N724" s="4" t="n">
        <v>100.94</v>
      </c>
      <c r="O724" s="4" t="n">
        <v>117.03</v>
      </c>
      <c r="P724" s="4" t="n">
        <v>217.97</v>
      </c>
      <c r="Q724" s="4" t="n">
        <v>538.31</v>
      </c>
      <c r="R724" s="3"/>
      <c r="S724" s="3" t="s">
        <v>99</v>
      </c>
      <c r="T724" s="3" t="s">
        <v>1458</v>
      </c>
    </row>
    <row r="725" customFormat="false" ht="15" hidden="false" customHeight="false" outlineLevel="0" collapsed="false">
      <c r="A725" s="3" t="s">
        <v>6739</v>
      </c>
      <c r="B725" s="3" t="s">
        <v>920</v>
      </c>
      <c r="C725" s="3" t="s">
        <v>921</v>
      </c>
      <c r="D725" s="3" t="s">
        <v>5303</v>
      </c>
      <c r="E725" s="3" t="s">
        <v>5216</v>
      </c>
      <c r="F725" s="3" t="s">
        <v>5108</v>
      </c>
      <c r="G725" s="3" t="s">
        <v>6740</v>
      </c>
      <c r="H725" s="3"/>
      <c r="I725" s="3" t="s">
        <v>5088</v>
      </c>
      <c r="J725" s="3" t="s">
        <v>5137</v>
      </c>
      <c r="K725" s="3" t="s">
        <v>5138</v>
      </c>
      <c r="L725" s="3" t="n">
        <v>1.28</v>
      </c>
      <c r="M725" s="4" t="n">
        <v>241.71</v>
      </c>
      <c r="N725" s="4" t="n">
        <v>65.94</v>
      </c>
      <c r="O725" s="4" t="n">
        <v>92.05</v>
      </c>
      <c r="P725" s="4" t="n">
        <v>157.99</v>
      </c>
      <c r="Q725" s="4" t="n">
        <v>83.72</v>
      </c>
      <c r="R725" s="3"/>
      <c r="S725" s="3" t="s">
        <v>64</v>
      </c>
      <c r="T725" s="3" t="s">
        <v>520</v>
      </c>
    </row>
    <row r="726" customFormat="false" ht="15" hidden="false" customHeight="false" outlineLevel="0" collapsed="false">
      <c r="A726" s="3" t="s">
        <v>6741</v>
      </c>
      <c r="B726" s="3" t="s">
        <v>2541</v>
      </c>
      <c r="C726" s="3" t="s">
        <v>2542</v>
      </c>
      <c r="D726" s="3" t="s">
        <v>5171</v>
      </c>
      <c r="E726" s="3" t="s">
        <v>5107</v>
      </c>
      <c r="F726" s="3" t="s">
        <v>5108</v>
      </c>
      <c r="G726" s="3" t="s">
        <v>6742</v>
      </c>
      <c r="H726" s="3" t="s">
        <v>6742</v>
      </c>
      <c r="I726" s="3" t="s">
        <v>5088</v>
      </c>
      <c r="J726" s="3" t="s">
        <v>5148</v>
      </c>
      <c r="K726" s="3" t="s">
        <v>5149</v>
      </c>
      <c r="L726" s="3" t="n">
        <v>2.63</v>
      </c>
      <c r="M726" s="4" t="n">
        <v>1155.45</v>
      </c>
      <c r="N726" s="4" t="n">
        <v>249.11</v>
      </c>
      <c r="O726" s="4" t="n">
        <v>150.48</v>
      </c>
      <c r="P726" s="4" t="n">
        <v>399.59</v>
      </c>
      <c r="Q726" s="4" t="n">
        <v>755.86</v>
      </c>
      <c r="R726" s="3"/>
      <c r="S726" s="3" t="s">
        <v>55</v>
      </c>
      <c r="T726" s="3" t="s">
        <v>1296</v>
      </c>
    </row>
    <row r="727" customFormat="false" ht="15" hidden="false" customHeight="false" outlineLevel="0" collapsed="false">
      <c r="A727" s="3" t="s">
        <v>6743</v>
      </c>
      <c r="B727" s="3" t="s">
        <v>4623</v>
      </c>
      <c r="C727" s="3" t="s">
        <v>4624</v>
      </c>
      <c r="D727" s="3" t="s">
        <v>5270</v>
      </c>
      <c r="E727" s="3" t="s">
        <v>5107</v>
      </c>
      <c r="F727" s="3" t="s">
        <v>5108</v>
      </c>
      <c r="G727" s="3" t="s">
        <v>6744</v>
      </c>
      <c r="H727" s="3" t="s">
        <v>6745</v>
      </c>
      <c r="I727" s="3" t="s">
        <v>5088</v>
      </c>
      <c r="J727" s="3" t="s">
        <v>5103</v>
      </c>
      <c r="K727" s="3" t="s">
        <v>5104</v>
      </c>
      <c r="L727" s="3" t="n">
        <v>1.33</v>
      </c>
      <c r="M727" s="4" t="n">
        <v>462.97</v>
      </c>
      <c r="N727" s="4" t="n">
        <v>85.15</v>
      </c>
      <c r="O727" s="4" t="n">
        <v>88.98</v>
      </c>
      <c r="P727" s="4" t="n">
        <v>174.13</v>
      </c>
      <c r="Q727" s="4" t="n">
        <v>288.84</v>
      </c>
      <c r="R727" s="3"/>
      <c r="S727" s="3" t="s">
        <v>46</v>
      </c>
      <c r="T727" s="3" t="s">
        <v>83</v>
      </c>
    </row>
    <row r="728" customFormat="false" ht="15" hidden="false" customHeight="false" outlineLevel="0" collapsed="false">
      <c r="A728" s="3" t="s">
        <v>6746</v>
      </c>
      <c r="B728" s="3" t="s">
        <v>332</v>
      </c>
      <c r="C728" s="3" t="s">
        <v>333</v>
      </c>
      <c r="D728" s="3" t="s">
        <v>5249</v>
      </c>
      <c r="E728" s="3" t="s">
        <v>5107</v>
      </c>
      <c r="F728" s="3" t="s">
        <v>5108</v>
      </c>
      <c r="G728" s="3" t="s">
        <v>6747</v>
      </c>
      <c r="H728" s="3" t="s">
        <v>6747</v>
      </c>
      <c r="I728" s="3" t="s">
        <v>5088</v>
      </c>
      <c r="J728" s="3" t="s">
        <v>5110</v>
      </c>
      <c r="K728" s="3" t="s">
        <v>5111</v>
      </c>
      <c r="L728" s="3" t="n">
        <v>1.71</v>
      </c>
      <c r="M728" s="4" t="n">
        <v>316.32</v>
      </c>
      <c r="N728" s="4" t="n">
        <v>68.76</v>
      </c>
      <c r="O728" s="4" t="n">
        <v>87.14</v>
      </c>
      <c r="P728" s="4" t="n">
        <v>155.9</v>
      </c>
      <c r="Q728" s="4" t="n">
        <v>160.42</v>
      </c>
      <c r="R728" s="3" t="n">
        <v>4</v>
      </c>
      <c r="S728" s="3" t="s">
        <v>36</v>
      </c>
      <c r="T728" s="3" t="s">
        <v>153</v>
      </c>
    </row>
    <row r="729" customFormat="false" ht="15" hidden="false" customHeight="false" outlineLevel="0" collapsed="false">
      <c r="A729" s="3" t="s">
        <v>6748</v>
      </c>
      <c r="B729" s="3" t="s">
        <v>1882</v>
      </c>
      <c r="C729" s="3" t="s">
        <v>1883</v>
      </c>
      <c r="D729" s="3" t="s">
        <v>5128</v>
      </c>
      <c r="E729" s="3" t="s">
        <v>5114</v>
      </c>
      <c r="F729" s="3" t="s">
        <v>5108</v>
      </c>
      <c r="G729" s="3" t="s">
        <v>6749</v>
      </c>
      <c r="H729" s="3" t="s">
        <v>6750</v>
      </c>
      <c r="I729" s="3" t="s">
        <v>5088</v>
      </c>
      <c r="J729" s="3" t="s">
        <v>5116</v>
      </c>
      <c r="K729" s="3" t="s">
        <v>5117</v>
      </c>
      <c r="L729" s="3" t="n">
        <v>1.8</v>
      </c>
      <c r="M729" s="4" t="n">
        <v>531.74</v>
      </c>
      <c r="N729" s="4" t="n">
        <v>97.36</v>
      </c>
      <c r="O729" s="4" t="n">
        <v>82.31</v>
      </c>
      <c r="P729" s="4" t="n">
        <v>179.67</v>
      </c>
      <c r="Q729" s="4" t="n">
        <v>352.07</v>
      </c>
      <c r="R729" s="3"/>
      <c r="S729" s="3" t="s">
        <v>36</v>
      </c>
      <c r="T729" s="3" t="s">
        <v>1887</v>
      </c>
    </row>
    <row r="730" customFormat="false" ht="15" hidden="false" customHeight="false" outlineLevel="0" collapsed="false">
      <c r="A730" s="3" t="s">
        <v>6751</v>
      </c>
      <c r="B730" s="3" t="s">
        <v>2073</v>
      </c>
      <c r="C730" s="3" t="s">
        <v>2074</v>
      </c>
      <c r="D730" s="3" t="s">
        <v>5287</v>
      </c>
      <c r="E730" s="3" t="s">
        <v>5134</v>
      </c>
      <c r="F730" s="3" t="s">
        <v>5108</v>
      </c>
      <c r="G730" s="3" t="s">
        <v>6752</v>
      </c>
      <c r="H730" s="3" t="s">
        <v>6752</v>
      </c>
      <c r="I730" s="3" t="s">
        <v>5088</v>
      </c>
      <c r="J730" s="3" t="s">
        <v>5116</v>
      </c>
      <c r="K730" s="3" t="s">
        <v>5117</v>
      </c>
      <c r="L730" s="3" t="n">
        <v>2.33</v>
      </c>
      <c r="M730" s="4" t="n">
        <v>402.87</v>
      </c>
      <c r="N730" s="4" t="n">
        <v>99.27</v>
      </c>
      <c r="O730" s="4" t="n">
        <v>120.35</v>
      </c>
      <c r="P730" s="4" t="n">
        <v>219.62</v>
      </c>
      <c r="Q730" s="4" t="n">
        <v>183.25</v>
      </c>
      <c r="R730" s="3"/>
      <c r="S730" s="3" t="s">
        <v>90</v>
      </c>
      <c r="T730" s="3" t="s">
        <v>2041</v>
      </c>
    </row>
    <row r="731" customFormat="false" ht="15" hidden="false" customHeight="false" outlineLevel="0" collapsed="false">
      <c r="A731" s="3" t="s">
        <v>6753</v>
      </c>
      <c r="B731" s="3" t="s">
        <v>2369</v>
      </c>
      <c r="C731" s="3" t="s">
        <v>2370</v>
      </c>
      <c r="D731" s="3" t="s">
        <v>5119</v>
      </c>
      <c r="E731" s="3" t="s">
        <v>5120</v>
      </c>
      <c r="F731" s="3" t="s">
        <v>5108</v>
      </c>
      <c r="G731" s="3" t="s">
        <v>6754</v>
      </c>
      <c r="H731" s="3" t="s">
        <v>6755</v>
      </c>
      <c r="I731" s="3" t="s">
        <v>5088</v>
      </c>
      <c r="J731" s="3" t="s">
        <v>5137</v>
      </c>
      <c r="K731" s="3" t="s">
        <v>5138</v>
      </c>
      <c r="L731" s="3" t="n">
        <v>0.62</v>
      </c>
      <c r="M731" s="4" t="n">
        <v>255.95</v>
      </c>
      <c r="N731" s="4" t="n">
        <v>68.35</v>
      </c>
      <c r="O731" s="4" t="n">
        <v>36.04</v>
      </c>
      <c r="P731" s="4" t="n">
        <v>104.39</v>
      </c>
      <c r="Q731" s="4" t="n">
        <v>151.56</v>
      </c>
      <c r="R731" s="3"/>
      <c r="S731" s="3" t="s">
        <v>64</v>
      </c>
      <c r="T731" s="3" t="s">
        <v>985</v>
      </c>
    </row>
    <row r="732" customFormat="false" ht="15" hidden="false" customHeight="false" outlineLevel="0" collapsed="false">
      <c r="A732" s="3" t="s">
        <v>6756</v>
      </c>
      <c r="B732" s="3" t="s">
        <v>4871</v>
      </c>
      <c r="C732" s="3" t="s">
        <v>4872</v>
      </c>
      <c r="D732" s="3" t="s">
        <v>5128</v>
      </c>
      <c r="E732" s="3" t="s">
        <v>5114</v>
      </c>
      <c r="F732" s="3" t="s">
        <v>5108</v>
      </c>
      <c r="G732" s="3" t="s">
        <v>6757</v>
      </c>
      <c r="H732" s="3" t="s">
        <v>6757</v>
      </c>
      <c r="I732" s="3" t="s">
        <v>5088</v>
      </c>
      <c r="J732" s="3" t="s">
        <v>5116</v>
      </c>
      <c r="K732" s="3" t="s">
        <v>5117</v>
      </c>
      <c r="L732" s="3" t="n">
        <v>1.97</v>
      </c>
      <c r="M732" s="4" t="n">
        <v>360.96</v>
      </c>
      <c r="N732" s="4" t="n">
        <v>109.86</v>
      </c>
      <c r="O732" s="4" t="n">
        <v>106.91</v>
      </c>
      <c r="P732" s="4" t="n">
        <v>216.77</v>
      </c>
      <c r="Q732" s="4" t="n">
        <v>144.19</v>
      </c>
      <c r="R732" s="3" t="n">
        <v>3</v>
      </c>
      <c r="S732" s="3" t="s">
        <v>167</v>
      </c>
      <c r="T732" s="3" t="s">
        <v>444</v>
      </c>
    </row>
    <row r="733" customFormat="false" ht="15" hidden="false" customHeight="false" outlineLevel="0" collapsed="false">
      <c r="A733" s="3" t="s">
        <v>6758</v>
      </c>
      <c r="B733" s="3" t="s">
        <v>1593</v>
      </c>
      <c r="C733" s="3" t="s">
        <v>1594</v>
      </c>
      <c r="D733" s="3" t="s">
        <v>5119</v>
      </c>
      <c r="E733" s="3" t="s">
        <v>5120</v>
      </c>
      <c r="F733" s="3" t="s">
        <v>5108</v>
      </c>
      <c r="G733" s="3" t="s">
        <v>6759</v>
      </c>
      <c r="H733" s="3" t="s">
        <v>6760</v>
      </c>
      <c r="I733" s="3" t="s">
        <v>5088</v>
      </c>
      <c r="J733" s="3" t="s">
        <v>5148</v>
      </c>
      <c r="K733" s="3" t="s">
        <v>5149</v>
      </c>
      <c r="L733" s="3" t="n">
        <v>0.75</v>
      </c>
      <c r="M733" s="4" t="n">
        <v>165.1</v>
      </c>
      <c r="N733" s="4" t="n">
        <v>37.61</v>
      </c>
      <c r="O733" s="4" t="n">
        <v>38.63</v>
      </c>
      <c r="P733" s="4" t="n">
        <v>76.24</v>
      </c>
      <c r="Q733" s="4" t="n">
        <v>88.86</v>
      </c>
      <c r="R733" s="3"/>
      <c r="S733" s="3" t="s">
        <v>130</v>
      </c>
      <c r="T733" s="3" t="s">
        <v>507</v>
      </c>
    </row>
    <row r="734" customFormat="false" ht="15" hidden="false" customHeight="false" outlineLevel="0" collapsed="false">
      <c r="A734" s="3" t="s">
        <v>6761</v>
      </c>
      <c r="B734" s="3" t="s">
        <v>3684</v>
      </c>
      <c r="C734" s="3" t="s">
        <v>3685</v>
      </c>
      <c r="D734" s="3" t="s">
        <v>5128</v>
      </c>
      <c r="E734" s="3" t="s">
        <v>5114</v>
      </c>
      <c r="F734" s="3" t="s">
        <v>5108</v>
      </c>
      <c r="G734" s="3" t="s">
        <v>6762</v>
      </c>
      <c r="H734" s="3" t="s">
        <v>6762</v>
      </c>
      <c r="I734" s="3" t="s">
        <v>5088</v>
      </c>
      <c r="J734" s="3" t="s">
        <v>5137</v>
      </c>
      <c r="K734" s="3" t="s">
        <v>5138</v>
      </c>
      <c r="L734" s="3" t="n">
        <v>2.15</v>
      </c>
      <c r="M734" s="4" t="n">
        <v>311.99</v>
      </c>
      <c r="N734" s="4" t="n">
        <v>87.43</v>
      </c>
      <c r="O734" s="4" t="n">
        <v>130.9</v>
      </c>
      <c r="P734" s="4" t="n">
        <v>218.33</v>
      </c>
      <c r="Q734" s="4" t="n">
        <v>93.66</v>
      </c>
      <c r="R734" s="3"/>
      <c r="S734" s="3" t="s">
        <v>73</v>
      </c>
      <c r="T734" s="3" t="s">
        <v>872</v>
      </c>
    </row>
    <row r="735" customFormat="false" ht="15" hidden="false" customHeight="false" outlineLevel="0" collapsed="false">
      <c r="A735" s="3" t="s">
        <v>6763</v>
      </c>
      <c r="B735" s="3" t="s">
        <v>1943</v>
      </c>
      <c r="C735" s="3" t="s">
        <v>544</v>
      </c>
      <c r="D735" s="3" t="s">
        <v>5224</v>
      </c>
      <c r="E735" s="3" t="s">
        <v>5216</v>
      </c>
      <c r="F735" s="3" t="s">
        <v>5108</v>
      </c>
      <c r="G735" s="3" t="s">
        <v>6764</v>
      </c>
      <c r="H735" s="3" t="s">
        <v>6764</v>
      </c>
      <c r="I735" s="3" t="s">
        <v>5088</v>
      </c>
      <c r="J735" s="3" t="s">
        <v>5137</v>
      </c>
      <c r="K735" s="3" t="s">
        <v>5138</v>
      </c>
      <c r="L735" s="3" t="n">
        <v>1.22</v>
      </c>
      <c r="M735" s="4" t="n">
        <v>313.16</v>
      </c>
      <c r="N735" s="4" t="n">
        <v>84.44</v>
      </c>
      <c r="O735" s="4" t="n">
        <v>68.9</v>
      </c>
      <c r="P735" s="4" t="n">
        <v>153.34</v>
      </c>
      <c r="Q735" s="4" t="n">
        <v>159.82</v>
      </c>
      <c r="R735" s="3"/>
      <c r="S735" s="3" t="s">
        <v>167</v>
      </c>
      <c r="T735" s="3" t="s">
        <v>992</v>
      </c>
    </row>
    <row r="736" customFormat="false" ht="15" hidden="false" customHeight="false" outlineLevel="0" collapsed="false">
      <c r="A736" s="3" t="s">
        <v>6765</v>
      </c>
      <c r="B736" s="3" t="s">
        <v>3093</v>
      </c>
      <c r="C736" s="3" t="s">
        <v>3094</v>
      </c>
      <c r="D736" s="3" t="s">
        <v>5224</v>
      </c>
      <c r="E736" s="3" t="s">
        <v>5216</v>
      </c>
      <c r="F736" s="3" t="s">
        <v>5108</v>
      </c>
      <c r="G736" s="3" t="s">
        <v>6766</v>
      </c>
      <c r="H736" s="3" t="s">
        <v>6766</v>
      </c>
      <c r="I736" s="3" t="s">
        <v>5088</v>
      </c>
      <c r="J736" s="3" t="s">
        <v>5137</v>
      </c>
      <c r="K736" s="3" t="s">
        <v>5138</v>
      </c>
      <c r="L736" s="3" t="n">
        <v>1.15</v>
      </c>
      <c r="M736" s="4" t="n">
        <v>241.86</v>
      </c>
      <c r="N736" s="4" t="n">
        <v>34.15</v>
      </c>
      <c r="O736" s="4" t="n">
        <v>53.77</v>
      </c>
      <c r="P736" s="4" t="n">
        <v>87.92</v>
      </c>
      <c r="Q736" s="4" t="n">
        <v>153.94</v>
      </c>
      <c r="R736" s="3"/>
      <c r="S736" s="3" t="s">
        <v>55</v>
      </c>
      <c r="T736" s="3" t="s">
        <v>999</v>
      </c>
    </row>
    <row r="737" customFormat="false" ht="15" hidden="false" customHeight="false" outlineLevel="0" collapsed="false">
      <c r="A737" s="3" t="s">
        <v>6767</v>
      </c>
      <c r="B737" s="3" t="s">
        <v>3492</v>
      </c>
      <c r="C737" s="3" t="s">
        <v>3493</v>
      </c>
      <c r="D737" s="3" t="s">
        <v>5183</v>
      </c>
      <c r="E737" s="3" t="s">
        <v>5152</v>
      </c>
      <c r="F737" s="3" t="s">
        <v>5108</v>
      </c>
      <c r="G737" s="3" t="s">
        <v>6768</v>
      </c>
      <c r="H737" s="3" t="s">
        <v>6768</v>
      </c>
      <c r="I737" s="3" t="s">
        <v>5088</v>
      </c>
      <c r="J737" s="3" t="s">
        <v>5137</v>
      </c>
      <c r="K737" s="3" t="s">
        <v>5138</v>
      </c>
      <c r="L737" s="3" t="n">
        <v>17.39</v>
      </c>
      <c r="M737" s="4" t="n">
        <v>3399.85</v>
      </c>
      <c r="N737" s="4" t="n">
        <v>889</v>
      </c>
      <c r="O737" s="4" t="n">
        <v>972.89</v>
      </c>
      <c r="P737" s="4" t="n">
        <v>1861.89</v>
      </c>
      <c r="Q737" s="4" t="n">
        <v>1537.96</v>
      </c>
      <c r="R737" s="3"/>
      <c r="S737" s="3" t="s">
        <v>64</v>
      </c>
      <c r="T737" s="3" t="s">
        <v>123</v>
      </c>
    </row>
    <row r="738" customFormat="false" ht="15" hidden="false" customHeight="false" outlineLevel="0" collapsed="false">
      <c r="A738" s="3" t="s">
        <v>6769</v>
      </c>
      <c r="B738" s="3" t="s">
        <v>50</v>
      </c>
      <c r="C738" s="3" t="s">
        <v>51</v>
      </c>
      <c r="D738" s="3" t="s">
        <v>5287</v>
      </c>
      <c r="E738" s="3" t="s">
        <v>5134</v>
      </c>
      <c r="F738" s="3" t="s">
        <v>5108</v>
      </c>
      <c r="G738" s="3" t="s">
        <v>6770</v>
      </c>
      <c r="H738" s="3" t="s">
        <v>6770</v>
      </c>
      <c r="I738" s="3" t="s">
        <v>5088</v>
      </c>
      <c r="J738" s="3" t="s">
        <v>5137</v>
      </c>
      <c r="K738" s="3" t="s">
        <v>5138</v>
      </c>
      <c r="L738" s="3" t="n">
        <v>2.61</v>
      </c>
      <c r="M738" s="4" t="n">
        <v>608.23</v>
      </c>
      <c r="N738" s="4" t="n">
        <v>107.18</v>
      </c>
      <c r="O738" s="4" t="n">
        <v>174.43</v>
      </c>
      <c r="P738" s="4" t="n">
        <v>281.61</v>
      </c>
      <c r="Q738" s="4" t="n">
        <v>326.62</v>
      </c>
      <c r="R738" s="3" t="n">
        <v>5</v>
      </c>
      <c r="S738" s="3" t="s">
        <v>55</v>
      </c>
      <c r="T738" s="3" t="s">
        <v>56</v>
      </c>
    </row>
    <row r="739" customFormat="false" ht="15" hidden="false" customHeight="false" outlineLevel="0" collapsed="false">
      <c r="A739" s="3" t="s">
        <v>6771</v>
      </c>
      <c r="B739" s="3" t="s">
        <v>3226</v>
      </c>
      <c r="C739" s="3" t="s">
        <v>3227</v>
      </c>
      <c r="D739" s="3" t="s">
        <v>5100</v>
      </c>
      <c r="E739" s="3" t="s">
        <v>5101</v>
      </c>
      <c r="F739" s="3" t="s">
        <v>5101</v>
      </c>
      <c r="G739" s="3" t="s">
        <v>6772</v>
      </c>
      <c r="H739" s="3" t="s">
        <v>6772</v>
      </c>
      <c r="I739" s="3" t="s">
        <v>5088</v>
      </c>
      <c r="J739" s="3" t="s">
        <v>5177</v>
      </c>
      <c r="K739" s="3" t="s">
        <v>5178</v>
      </c>
      <c r="L739" s="3" t="n">
        <v>1.3</v>
      </c>
      <c r="M739" s="4" t="n">
        <v>634.71</v>
      </c>
      <c r="N739" s="4" t="n">
        <v>218.76</v>
      </c>
      <c r="O739" s="4" t="n">
        <v>82.77</v>
      </c>
      <c r="P739" s="4" t="n">
        <v>301.53</v>
      </c>
      <c r="Q739" s="4" t="n">
        <v>333.18</v>
      </c>
      <c r="R739" s="3"/>
      <c r="S739" s="3" t="s">
        <v>46</v>
      </c>
      <c r="T739" s="3" t="s">
        <v>2291</v>
      </c>
    </row>
    <row r="740" customFormat="false" ht="15" hidden="false" customHeight="false" outlineLevel="0" collapsed="false">
      <c r="A740" s="3" t="s">
        <v>6773</v>
      </c>
      <c r="B740" s="3" t="s">
        <v>720</v>
      </c>
      <c r="C740" s="3" t="s">
        <v>721</v>
      </c>
      <c r="D740" s="3" t="s">
        <v>5221</v>
      </c>
      <c r="E740" s="3" t="s">
        <v>5134</v>
      </c>
      <c r="F740" s="3" t="s">
        <v>5108</v>
      </c>
      <c r="G740" s="3" t="s">
        <v>6774</v>
      </c>
      <c r="H740" s="3" t="s">
        <v>6774</v>
      </c>
      <c r="I740" s="3" t="s">
        <v>5088</v>
      </c>
      <c r="J740" s="3" t="s">
        <v>5116</v>
      </c>
      <c r="K740" s="3" t="s">
        <v>5117</v>
      </c>
      <c r="L740" s="3" t="n">
        <v>1.52</v>
      </c>
      <c r="M740" s="4" t="n">
        <v>383.13</v>
      </c>
      <c r="N740" s="4" t="n">
        <v>49.21</v>
      </c>
      <c r="O740" s="4" t="n">
        <v>81.33</v>
      </c>
      <c r="P740" s="4" t="n">
        <v>130.54</v>
      </c>
      <c r="Q740" s="4" t="n">
        <v>252.59</v>
      </c>
      <c r="R740" s="3" t="n">
        <v>3</v>
      </c>
      <c r="S740" s="3" t="s">
        <v>99</v>
      </c>
      <c r="T740" s="3" t="s">
        <v>725</v>
      </c>
    </row>
    <row r="741" customFormat="false" ht="15" hidden="false" customHeight="false" outlineLevel="0" collapsed="false">
      <c r="A741" s="3" t="s">
        <v>6775</v>
      </c>
      <c r="B741" s="3" t="s">
        <v>3324</v>
      </c>
      <c r="C741" s="3" t="s">
        <v>3325</v>
      </c>
      <c r="D741" s="3" t="s">
        <v>5287</v>
      </c>
      <c r="E741" s="3" t="s">
        <v>5134</v>
      </c>
      <c r="F741" s="3" t="s">
        <v>5108</v>
      </c>
      <c r="G741" s="3" t="s">
        <v>6776</v>
      </c>
      <c r="H741" s="3" t="s">
        <v>6777</v>
      </c>
      <c r="I741" s="3" t="s">
        <v>5088</v>
      </c>
      <c r="J741" s="3" t="s">
        <v>5130</v>
      </c>
      <c r="K741" s="3" t="s">
        <v>5131</v>
      </c>
      <c r="L741" s="3" t="n">
        <v>1.89</v>
      </c>
      <c r="M741" s="4" t="n">
        <v>428.77</v>
      </c>
      <c r="N741" s="4" t="n">
        <v>135.56</v>
      </c>
      <c r="O741" s="4" t="n">
        <v>99.23</v>
      </c>
      <c r="P741" s="4" t="n">
        <v>234.79</v>
      </c>
      <c r="Q741" s="4" t="n">
        <v>193.98</v>
      </c>
      <c r="R741" s="3" t="n">
        <v>4</v>
      </c>
      <c r="S741" s="3" t="s">
        <v>130</v>
      </c>
      <c r="T741" s="3" t="s">
        <v>168</v>
      </c>
    </row>
    <row r="742" customFormat="false" ht="15" hidden="false" customHeight="false" outlineLevel="0" collapsed="false">
      <c r="A742" s="3" t="s">
        <v>6778</v>
      </c>
      <c r="B742" s="3" t="s">
        <v>713</v>
      </c>
      <c r="C742" s="3" t="s">
        <v>714</v>
      </c>
      <c r="D742" s="3" t="s">
        <v>5106</v>
      </c>
      <c r="E742" s="3" t="s">
        <v>5107</v>
      </c>
      <c r="F742" s="3" t="s">
        <v>5108</v>
      </c>
      <c r="G742" s="3" t="s">
        <v>6779</v>
      </c>
      <c r="H742" s="3" t="s">
        <v>6779</v>
      </c>
      <c r="I742" s="3" t="s">
        <v>5088</v>
      </c>
      <c r="J742" s="3" t="s">
        <v>5130</v>
      </c>
      <c r="K742" s="3" t="s">
        <v>5131</v>
      </c>
      <c r="L742" s="3" t="n">
        <v>5.83</v>
      </c>
      <c r="M742" s="4" t="n">
        <v>4103.39</v>
      </c>
      <c r="N742" s="4" t="n">
        <v>599.88</v>
      </c>
      <c r="O742" s="4" t="n">
        <v>295.05</v>
      </c>
      <c r="P742" s="4" t="n">
        <v>894.93</v>
      </c>
      <c r="Q742" s="4" t="n">
        <v>3208.46</v>
      </c>
      <c r="R742" s="3"/>
      <c r="S742" s="3" t="s">
        <v>55</v>
      </c>
      <c r="T742" s="3" t="s">
        <v>718</v>
      </c>
    </row>
    <row r="743" customFormat="false" ht="15" hidden="false" customHeight="false" outlineLevel="0" collapsed="false">
      <c r="A743" s="3" t="s">
        <v>6780</v>
      </c>
      <c r="B743" s="3" t="s">
        <v>861</v>
      </c>
      <c r="C743" s="3" t="s">
        <v>862</v>
      </c>
      <c r="D743" s="3" t="s">
        <v>5196</v>
      </c>
      <c r="E743" s="3" t="s">
        <v>5114</v>
      </c>
      <c r="F743" s="3" t="s">
        <v>5108</v>
      </c>
      <c r="G743" s="3" t="s">
        <v>6781</v>
      </c>
      <c r="H743" s="3" t="s">
        <v>6781</v>
      </c>
      <c r="I743" s="3" t="s">
        <v>5088</v>
      </c>
      <c r="J743" s="3" t="s">
        <v>5116</v>
      </c>
      <c r="K743" s="3" t="s">
        <v>5117</v>
      </c>
      <c r="L743" s="3" t="n">
        <v>1.16</v>
      </c>
      <c r="M743" s="4" t="n">
        <v>388.15</v>
      </c>
      <c r="N743" s="4" t="n">
        <v>68.29</v>
      </c>
      <c r="O743" s="4" t="n">
        <v>70.92</v>
      </c>
      <c r="P743" s="4" t="n">
        <v>139.21</v>
      </c>
      <c r="Q743" s="4" t="n">
        <v>248.94</v>
      </c>
      <c r="R743" s="3"/>
      <c r="S743" s="3" t="s">
        <v>73</v>
      </c>
      <c r="T743" s="3" t="s">
        <v>153</v>
      </c>
    </row>
    <row r="744" customFormat="false" ht="15" hidden="false" customHeight="false" outlineLevel="0" collapsed="false">
      <c r="A744" s="3" t="s">
        <v>6782</v>
      </c>
      <c r="B744" s="3" t="s">
        <v>3847</v>
      </c>
      <c r="C744" s="3" t="s">
        <v>3848</v>
      </c>
      <c r="D744" s="3" t="s">
        <v>5183</v>
      </c>
      <c r="E744" s="3" t="s">
        <v>5152</v>
      </c>
      <c r="F744" s="3" t="s">
        <v>5108</v>
      </c>
      <c r="G744" s="3" t="s">
        <v>6783</v>
      </c>
      <c r="H744" s="3"/>
      <c r="I744" s="3" t="s">
        <v>5147</v>
      </c>
      <c r="J744" s="3" t="s">
        <v>5103</v>
      </c>
      <c r="K744" s="3" t="s">
        <v>5104</v>
      </c>
      <c r="L744" s="3" t="n">
        <v>15.64</v>
      </c>
      <c r="M744" s="4" t="n">
        <v>4339.96</v>
      </c>
      <c r="N744" s="4" t="n">
        <v>1031.87</v>
      </c>
      <c r="O744" s="4" t="n">
        <v>885.13</v>
      </c>
      <c r="P744" s="4" t="n">
        <v>1917</v>
      </c>
      <c r="Q744" s="4" t="n">
        <v>2422.96</v>
      </c>
      <c r="R744" s="3"/>
      <c r="S744" s="3" t="s">
        <v>36</v>
      </c>
      <c r="T744" s="3" t="s">
        <v>3852</v>
      </c>
    </row>
    <row r="745" customFormat="false" ht="15" hidden="false" customHeight="false" outlineLevel="0" collapsed="false">
      <c r="A745" s="3" t="s">
        <v>6784</v>
      </c>
      <c r="B745" s="3" t="s">
        <v>2942</v>
      </c>
      <c r="C745" s="3" t="s">
        <v>2943</v>
      </c>
      <c r="D745" s="3" t="s">
        <v>5215</v>
      </c>
      <c r="E745" s="3" t="s">
        <v>5216</v>
      </c>
      <c r="F745" s="3" t="s">
        <v>5108</v>
      </c>
      <c r="G745" s="3" t="s">
        <v>6785</v>
      </c>
      <c r="H745" s="3" t="s">
        <v>6785</v>
      </c>
      <c r="I745" s="3" t="s">
        <v>5088</v>
      </c>
      <c r="J745" s="3" t="s">
        <v>5110</v>
      </c>
      <c r="K745" s="3" t="s">
        <v>5111</v>
      </c>
      <c r="L745" s="3" t="n">
        <v>2.02</v>
      </c>
      <c r="M745" s="4" t="n">
        <v>586.01</v>
      </c>
      <c r="N745" s="4" t="n">
        <v>154.57</v>
      </c>
      <c r="O745" s="4" t="n">
        <v>138.18</v>
      </c>
      <c r="P745" s="4" t="n">
        <v>292.75</v>
      </c>
      <c r="Q745" s="4" t="n">
        <v>293.26</v>
      </c>
      <c r="R745" s="3" t="n">
        <v>3</v>
      </c>
      <c r="S745" s="3" t="s">
        <v>182</v>
      </c>
      <c r="T745" s="3" t="s">
        <v>91</v>
      </c>
    </row>
    <row r="746" customFormat="false" ht="15" hidden="false" customHeight="false" outlineLevel="0" collapsed="false">
      <c r="A746" s="3" t="s">
        <v>6786</v>
      </c>
      <c r="B746" s="3" t="s">
        <v>694</v>
      </c>
      <c r="C746" s="3" t="s">
        <v>695</v>
      </c>
      <c r="D746" s="3" t="s">
        <v>5165</v>
      </c>
      <c r="E746" s="3" t="s">
        <v>5134</v>
      </c>
      <c r="F746" s="3" t="s">
        <v>5108</v>
      </c>
      <c r="G746" s="3" t="s">
        <v>6787</v>
      </c>
      <c r="H746" s="3"/>
      <c r="I746" s="3" t="s">
        <v>5147</v>
      </c>
      <c r="J746" s="3" t="s">
        <v>5142</v>
      </c>
      <c r="K746" s="3" t="s">
        <v>5143</v>
      </c>
      <c r="L746" s="3" t="n">
        <v>0.68</v>
      </c>
      <c r="M746" s="4" t="n">
        <v>381.37</v>
      </c>
      <c r="N746" s="4" t="n">
        <v>81.23</v>
      </c>
      <c r="O746" s="4" t="n">
        <v>45.55</v>
      </c>
      <c r="P746" s="4" t="n">
        <v>126.78</v>
      </c>
      <c r="Q746" s="4" t="n">
        <v>254.59</v>
      </c>
      <c r="R746" s="3"/>
      <c r="S746" s="3" t="s">
        <v>122</v>
      </c>
      <c r="T746" s="3" t="s">
        <v>699</v>
      </c>
    </row>
    <row r="747" customFormat="false" ht="15" hidden="false" customHeight="false" outlineLevel="0" collapsed="false">
      <c r="A747" s="3" t="s">
        <v>6788</v>
      </c>
      <c r="B747" s="3" t="s">
        <v>4013</v>
      </c>
      <c r="C747" s="3" t="s">
        <v>4014</v>
      </c>
      <c r="D747" s="3" t="s">
        <v>5123</v>
      </c>
      <c r="E747" s="3" t="s">
        <v>5124</v>
      </c>
      <c r="F747" s="3" t="s">
        <v>5108</v>
      </c>
      <c r="G747" s="3" t="s">
        <v>6789</v>
      </c>
      <c r="H747" s="3" t="s">
        <v>6790</v>
      </c>
      <c r="I747" s="3" t="s">
        <v>5088</v>
      </c>
      <c r="J747" s="3" t="s">
        <v>5142</v>
      </c>
      <c r="K747" s="3" t="s">
        <v>5143</v>
      </c>
      <c r="L747" s="3" t="n">
        <v>0.51</v>
      </c>
      <c r="M747" s="4" t="n">
        <v>455.29</v>
      </c>
      <c r="N747" s="4" t="n">
        <v>150.57</v>
      </c>
      <c r="O747" s="4" t="n">
        <v>28.69</v>
      </c>
      <c r="P747" s="4" t="n">
        <v>179.26</v>
      </c>
      <c r="Q747" s="4" t="n">
        <v>276.03</v>
      </c>
      <c r="R747" s="3"/>
      <c r="S747" s="3" t="s">
        <v>167</v>
      </c>
      <c r="T747" s="3" t="s">
        <v>846</v>
      </c>
    </row>
    <row r="748" customFormat="false" ht="15" hidden="false" customHeight="false" outlineLevel="0" collapsed="false">
      <c r="A748" s="3" t="s">
        <v>6791</v>
      </c>
      <c r="B748" s="3" t="s">
        <v>4791</v>
      </c>
      <c r="C748" s="3" t="s">
        <v>4792</v>
      </c>
      <c r="D748" s="3" t="s">
        <v>5206</v>
      </c>
      <c r="E748" s="3" t="s">
        <v>5107</v>
      </c>
      <c r="F748" s="3" t="s">
        <v>5108</v>
      </c>
      <c r="G748" s="3" t="s">
        <v>6792</v>
      </c>
      <c r="H748" s="3" t="s">
        <v>6792</v>
      </c>
      <c r="I748" s="3" t="s">
        <v>5088</v>
      </c>
      <c r="J748" s="3" t="s">
        <v>5142</v>
      </c>
      <c r="K748" s="3" t="s">
        <v>5143</v>
      </c>
      <c r="L748" s="3" t="n">
        <v>7.33</v>
      </c>
      <c r="M748" s="4" t="n">
        <v>5196.51</v>
      </c>
      <c r="N748" s="4" t="n">
        <v>1420.69</v>
      </c>
      <c r="O748" s="4" t="n">
        <v>396.76</v>
      </c>
      <c r="P748" s="4" t="n">
        <v>1817.45</v>
      </c>
      <c r="Q748" s="4" t="n">
        <v>3379.06</v>
      </c>
      <c r="R748" s="3" t="n">
        <v>5</v>
      </c>
      <c r="S748" s="3" t="s">
        <v>167</v>
      </c>
      <c r="T748" s="3" t="s">
        <v>999</v>
      </c>
    </row>
    <row r="749" customFormat="false" ht="15" hidden="false" customHeight="false" outlineLevel="0" collapsed="false">
      <c r="A749" s="3" t="s">
        <v>6793</v>
      </c>
      <c r="B749" s="3" t="s">
        <v>4397</v>
      </c>
      <c r="C749" s="3" t="s">
        <v>4398</v>
      </c>
      <c r="D749" s="3" t="s">
        <v>5140</v>
      </c>
      <c r="E749" s="3" t="s">
        <v>5114</v>
      </c>
      <c r="F749" s="3" t="s">
        <v>5207</v>
      </c>
      <c r="G749" s="3" t="s">
        <v>6794</v>
      </c>
      <c r="H749" s="3" t="s">
        <v>6794</v>
      </c>
      <c r="I749" s="3" t="s">
        <v>5088</v>
      </c>
      <c r="J749" s="3" t="s">
        <v>5116</v>
      </c>
      <c r="K749" s="3" t="s">
        <v>5117</v>
      </c>
      <c r="L749" s="3" t="n">
        <v>1.33</v>
      </c>
      <c r="M749" s="4" t="n">
        <v>247.99</v>
      </c>
      <c r="N749" s="4" t="n">
        <v>57.93</v>
      </c>
      <c r="O749" s="4" t="n">
        <v>81.12</v>
      </c>
      <c r="P749" s="4" t="n">
        <v>139.05</v>
      </c>
      <c r="Q749" s="4" t="n">
        <v>108.94</v>
      </c>
      <c r="R749" s="3"/>
      <c r="S749" s="3" t="s">
        <v>90</v>
      </c>
      <c r="T749" s="3" t="s">
        <v>1116</v>
      </c>
    </row>
    <row r="750" customFormat="false" ht="15" hidden="false" customHeight="false" outlineLevel="0" collapsed="false">
      <c r="A750" s="3" t="s">
        <v>6795</v>
      </c>
      <c r="B750" s="3" t="s">
        <v>3487</v>
      </c>
      <c r="C750" s="3" t="s">
        <v>3488</v>
      </c>
      <c r="D750" s="3" t="s">
        <v>5224</v>
      </c>
      <c r="E750" s="3" t="s">
        <v>5216</v>
      </c>
      <c r="F750" s="3" t="s">
        <v>5108</v>
      </c>
      <c r="G750" s="3" t="s">
        <v>6796</v>
      </c>
      <c r="H750" s="3" t="s">
        <v>6796</v>
      </c>
      <c r="I750" s="3" t="s">
        <v>5088</v>
      </c>
      <c r="J750" s="3" t="s">
        <v>5130</v>
      </c>
      <c r="K750" s="3" t="s">
        <v>5131</v>
      </c>
      <c r="L750" s="3" t="n">
        <v>0.92</v>
      </c>
      <c r="M750" s="4" t="n">
        <v>356.87</v>
      </c>
      <c r="N750" s="4" t="n">
        <v>76.54</v>
      </c>
      <c r="O750" s="4" t="n">
        <v>49.56</v>
      </c>
      <c r="P750" s="4" t="n">
        <v>126.1</v>
      </c>
      <c r="Q750" s="4" t="n">
        <v>230.77</v>
      </c>
      <c r="R750" s="3"/>
      <c r="S750" s="3" t="s">
        <v>122</v>
      </c>
      <c r="T750" s="3" t="s">
        <v>213</v>
      </c>
    </row>
    <row r="751" customFormat="false" ht="15" hidden="false" customHeight="false" outlineLevel="0" collapsed="false">
      <c r="A751" s="3" t="s">
        <v>6797</v>
      </c>
      <c r="B751" s="3" t="s">
        <v>4013</v>
      </c>
      <c r="C751" s="3" t="s">
        <v>4014</v>
      </c>
      <c r="D751" s="3" t="s">
        <v>5224</v>
      </c>
      <c r="E751" s="3" t="s">
        <v>5216</v>
      </c>
      <c r="F751" s="3" t="s">
        <v>5108</v>
      </c>
      <c r="G751" s="3" t="s">
        <v>6798</v>
      </c>
      <c r="H751" s="3" t="s">
        <v>6798</v>
      </c>
      <c r="I751" s="3" t="s">
        <v>5088</v>
      </c>
      <c r="J751" s="3" t="s">
        <v>5148</v>
      </c>
      <c r="K751" s="3" t="s">
        <v>5149</v>
      </c>
      <c r="L751" s="3" t="n">
        <v>1.15</v>
      </c>
      <c r="M751" s="4" t="n">
        <v>348.18</v>
      </c>
      <c r="N751" s="4" t="n">
        <v>102.01</v>
      </c>
      <c r="O751" s="4" t="n">
        <v>75.31</v>
      </c>
      <c r="P751" s="4" t="n">
        <v>177.32</v>
      </c>
      <c r="Q751" s="4" t="n">
        <v>170.86</v>
      </c>
      <c r="R751" s="3"/>
      <c r="S751" s="3" t="s">
        <v>167</v>
      </c>
      <c r="T751" s="3" t="s">
        <v>846</v>
      </c>
    </row>
    <row r="752" customFormat="false" ht="15" hidden="false" customHeight="false" outlineLevel="0" collapsed="false">
      <c r="A752" s="3" t="s">
        <v>6799</v>
      </c>
      <c r="B752" s="3" t="s">
        <v>3299</v>
      </c>
      <c r="C752" s="3" t="s">
        <v>3300</v>
      </c>
      <c r="D752" s="3" t="s">
        <v>5215</v>
      </c>
      <c r="E752" s="3" t="s">
        <v>5216</v>
      </c>
      <c r="F752" s="3" t="s">
        <v>5108</v>
      </c>
      <c r="G752" s="3" t="s">
        <v>6800</v>
      </c>
      <c r="H752" s="3" t="s">
        <v>6800</v>
      </c>
      <c r="I752" s="3" t="s">
        <v>5088</v>
      </c>
      <c r="J752" s="3" t="s">
        <v>5137</v>
      </c>
      <c r="K752" s="3" t="s">
        <v>5138</v>
      </c>
      <c r="L752" s="3" t="n">
        <v>2.18</v>
      </c>
      <c r="M752" s="4" t="n">
        <v>393.77</v>
      </c>
      <c r="N752" s="4" t="n">
        <v>49.35</v>
      </c>
      <c r="O752" s="4" t="n">
        <v>145.56</v>
      </c>
      <c r="P752" s="4" t="n">
        <v>194.91</v>
      </c>
      <c r="Q752" s="4" t="n">
        <v>198.86</v>
      </c>
      <c r="R752" s="3" t="n">
        <v>4</v>
      </c>
      <c r="S752" s="3" t="s">
        <v>99</v>
      </c>
      <c r="T752" s="3" t="s">
        <v>3304</v>
      </c>
    </row>
    <row r="753" customFormat="false" ht="15" hidden="false" customHeight="false" outlineLevel="0" collapsed="false">
      <c r="A753" s="3" t="s">
        <v>6801</v>
      </c>
      <c r="B753" s="3" t="s">
        <v>4993</v>
      </c>
      <c r="C753" s="3" t="s">
        <v>415</v>
      </c>
      <c r="D753" s="3" t="s">
        <v>5151</v>
      </c>
      <c r="E753" s="3" t="s">
        <v>5152</v>
      </c>
      <c r="F753" s="3" t="s">
        <v>5207</v>
      </c>
      <c r="G753" s="3" t="s">
        <v>6802</v>
      </c>
      <c r="H753" s="3" t="s">
        <v>6802</v>
      </c>
      <c r="I753" s="3" t="s">
        <v>5088</v>
      </c>
      <c r="J753" s="3" t="s">
        <v>5148</v>
      </c>
      <c r="K753" s="3" t="s">
        <v>5149</v>
      </c>
      <c r="L753" s="3" t="n">
        <v>15.15</v>
      </c>
      <c r="M753" s="4" t="n">
        <v>6325.43</v>
      </c>
      <c r="N753" s="4" t="n">
        <v>2074</v>
      </c>
      <c r="O753" s="4" t="n">
        <v>689.56</v>
      </c>
      <c r="P753" s="4" t="n">
        <v>2763.56</v>
      </c>
      <c r="Q753" s="4" t="n">
        <v>3561.87</v>
      </c>
      <c r="R753" s="3" t="n">
        <v>5</v>
      </c>
      <c r="S753" s="3" t="s">
        <v>90</v>
      </c>
      <c r="T753" s="3" t="s">
        <v>213</v>
      </c>
    </row>
    <row r="754" customFormat="false" ht="15" hidden="false" customHeight="false" outlineLevel="0" collapsed="false">
      <c r="A754" s="3" t="s">
        <v>6803</v>
      </c>
      <c r="B754" s="3" t="s">
        <v>4742</v>
      </c>
      <c r="C754" s="3" t="s">
        <v>4743</v>
      </c>
      <c r="D754" s="3" t="s">
        <v>5221</v>
      </c>
      <c r="E754" s="3" t="s">
        <v>5134</v>
      </c>
      <c r="F754" s="3" t="s">
        <v>5108</v>
      </c>
      <c r="G754" s="3" t="s">
        <v>6804</v>
      </c>
      <c r="H754" s="3" t="s">
        <v>6804</v>
      </c>
      <c r="I754" s="3" t="s">
        <v>5088</v>
      </c>
      <c r="J754" s="3" t="s">
        <v>5116</v>
      </c>
      <c r="K754" s="3" t="s">
        <v>5117</v>
      </c>
      <c r="L754" s="3" t="n">
        <v>1.58</v>
      </c>
      <c r="M754" s="4" t="n">
        <v>329.15</v>
      </c>
      <c r="N754" s="4" t="n">
        <v>88.13</v>
      </c>
      <c r="O754" s="4" t="n">
        <v>106.86</v>
      </c>
      <c r="P754" s="4" t="n">
        <v>194.99</v>
      </c>
      <c r="Q754" s="4" t="n">
        <v>134.16</v>
      </c>
      <c r="R754" s="3"/>
      <c r="S754" s="3" t="s">
        <v>55</v>
      </c>
      <c r="T754" s="3" t="s">
        <v>1187</v>
      </c>
    </row>
    <row r="755" customFormat="false" ht="15" hidden="false" customHeight="false" outlineLevel="0" collapsed="false">
      <c r="A755" s="3" t="s">
        <v>6805</v>
      </c>
      <c r="B755" s="3" t="s">
        <v>3785</v>
      </c>
      <c r="C755" s="3" t="s">
        <v>2259</v>
      </c>
      <c r="D755" s="3" t="s">
        <v>5428</v>
      </c>
      <c r="E755" s="3" t="s">
        <v>5107</v>
      </c>
      <c r="F755" s="3" t="s">
        <v>5108</v>
      </c>
      <c r="G755" s="3" t="s">
        <v>6806</v>
      </c>
      <c r="H755" s="3" t="s">
        <v>6806</v>
      </c>
      <c r="I755" s="3" t="s">
        <v>5088</v>
      </c>
      <c r="J755" s="3" t="s">
        <v>5177</v>
      </c>
      <c r="K755" s="3" t="s">
        <v>5178</v>
      </c>
      <c r="L755" s="3" t="n">
        <v>0.74</v>
      </c>
      <c r="M755" s="4" t="n">
        <v>270.8</v>
      </c>
      <c r="N755" s="4" t="n">
        <v>79.09</v>
      </c>
      <c r="O755" s="4" t="n">
        <v>44.99</v>
      </c>
      <c r="P755" s="4" t="n">
        <v>124.08</v>
      </c>
      <c r="Q755" s="4" t="n">
        <v>146.72</v>
      </c>
      <c r="R755" s="3"/>
      <c r="S755" s="3" t="s">
        <v>46</v>
      </c>
      <c r="T755" s="3" t="s">
        <v>47</v>
      </c>
    </row>
    <row r="756" customFormat="false" ht="15" hidden="false" customHeight="false" outlineLevel="0" collapsed="false">
      <c r="A756" s="3" t="s">
        <v>6807</v>
      </c>
      <c r="B756" s="3" t="s">
        <v>4174</v>
      </c>
      <c r="C756" s="3" t="s">
        <v>4175</v>
      </c>
      <c r="D756" s="3" t="s">
        <v>5428</v>
      </c>
      <c r="E756" s="3" t="s">
        <v>5107</v>
      </c>
      <c r="F756" s="3" t="s">
        <v>5108</v>
      </c>
      <c r="G756" s="3" t="s">
        <v>6808</v>
      </c>
      <c r="H756" s="3" t="s">
        <v>6808</v>
      </c>
      <c r="I756" s="3" t="s">
        <v>5088</v>
      </c>
      <c r="J756" s="3" t="s">
        <v>5103</v>
      </c>
      <c r="K756" s="3" t="s">
        <v>5104</v>
      </c>
      <c r="L756" s="3" t="n">
        <v>1.11</v>
      </c>
      <c r="M756" s="4" t="n">
        <v>374.54</v>
      </c>
      <c r="N756" s="4" t="n">
        <v>106.85</v>
      </c>
      <c r="O756" s="4" t="n">
        <v>66.95</v>
      </c>
      <c r="P756" s="4" t="n">
        <v>173.8</v>
      </c>
      <c r="Q756" s="4" t="n">
        <v>200.74</v>
      </c>
      <c r="R756" s="3" t="n">
        <v>5</v>
      </c>
      <c r="S756" s="3" t="s">
        <v>55</v>
      </c>
      <c r="T756" s="3" t="s">
        <v>999</v>
      </c>
    </row>
    <row r="757" customFormat="false" ht="15" hidden="false" customHeight="false" outlineLevel="0" collapsed="false">
      <c r="A757" s="3" t="s">
        <v>6809</v>
      </c>
      <c r="B757" s="3" t="s">
        <v>783</v>
      </c>
      <c r="C757" s="3" t="s">
        <v>784</v>
      </c>
      <c r="D757" s="3" t="s">
        <v>5270</v>
      </c>
      <c r="E757" s="3" t="s">
        <v>5107</v>
      </c>
      <c r="F757" s="3" t="s">
        <v>5108</v>
      </c>
      <c r="G757" s="3" t="s">
        <v>6810</v>
      </c>
      <c r="H757" s="3" t="s">
        <v>6811</v>
      </c>
      <c r="I757" s="3" t="s">
        <v>5088</v>
      </c>
      <c r="J757" s="3" t="s">
        <v>5137</v>
      </c>
      <c r="K757" s="3" t="s">
        <v>5138</v>
      </c>
      <c r="L757" s="3" t="n">
        <v>1.85</v>
      </c>
      <c r="M757" s="4" t="n">
        <v>252.93</v>
      </c>
      <c r="N757" s="4" t="n">
        <v>50.71</v>
      </c>
      <c r="O757" s="4" t="n">
        <v>121.88</v>
      </c>
      <c r="P757" s="4" t="n">
        <v>172.59</v>
      </c>
      <c r="Q757" s="4" t="n">
        <v>80.34</v>
      </c>
      <c r="R757" s="3" t="n">
        <v>5</v>
      </c>
      <c r="S757" s="3" t="s">
        <v>73</v>
      </c>
      <c r="T757" s="3" t="s">
        <v>175</v>
      </c>
    </row>
    <row r="758" customFormat="false" ht="15" hidden="false" customHeight="false" outlineLevel="0" collapsed="false">
      <c r="A758" s="3" t="s">
        <v>6812</v>
      </c>
      <c r="B758" s="3" t="s">
        <v>1857</v>
      </c>
      <c r="C758" s="3" t="s">
        <v>1858</v>
      </c>
      <c r="D758" s="3" t="s">
        <v>5206</v>
      </c>
      <c r="E758" s="3" t="s">
        <v>5107</v>
      </c>
      <c r="F758" s="3" t="s">
        <v>5108</v>
      </c>
      <c r="G758" s="3" t="s">
        <v>6813</v>
      </c>
      <c r="H758" s="3" t="s">
        <v>6814</v>
      </c>
      <c r="I758" s="3" t="s">
        <v>5088</v>
      </c>
      <c r="J758" s="3" t="s">
        <v>5177</v>
      </c>
      <c r="K758" s="3" t="s">
        <v>5178</v>
      </c>
      <c r="L758" s="3" t="n">
        <v>6.72</v>
      </c>
      <c r="M758" s="4" t="n">
        <v>3799.57</v>
      </c>
      <c r="N758" s="4" t="n">
        <v>877.2</v>
      </c>
      <c r="O758" s="4" t="n">
        <v>447.57</v>
      </c>
      <c r="P758" s="4" t="n">
        <v>1324.77</v>
      </c>
      <c r="Q758" s="4" t="n">
        <v>2474.8</v>
      </c>
      <c r="R758" s="3" t="n">
        <v>5</v>
      </c>
      <c r="S758" s="3" t="s">
        <v>122</v>
      </c>
      <c r="T758" s="3" t="s">
        <v>364</v>
      </c>
    </row>
    <row r="759" customFormat="false" ht="15" hidden="false" customHeight="false" outlineLevel="0" collapsed="false">
      <c r="A759" s="3" t="s">
        <v>6815</v>
      </c>
      <c r="B759" s="3" t="s">
        <v>2829</v>
      </c>
      <c r="C759" s="3" t="s">
        <v>2830</v>
      </c>
      <c r="D759" s="3" t="s">
        <v>5151</v>
      </c>
      <c r="E759" s="3" t="s">
        <v>5152</v>
      </c>
      <c r="F759" s="3" t="s">
        <v>5108</v>
      </c>
      <c r="G759" s="3" t="s">
        <v>6816</v>
      </c>
      <c r="H759" s="3"/>
      <c r="I759" s="3" t="s">
        <v>5088</v>
      </c>
      <c r="J759" s="3" t="s">
        <v>5148</v>
      </c>
      <c r="K759" s="3" t="s">
        <v>5149</v>
      </c>
      <c r="L759" s="3" t="n">
        <v>18.55</v>
      </c>
      <c r="M759" s="4" t="n">
        <v>4802.11</v>
      </c>
      <c r="N759" s="4" t="n">
        <v>617.89</v>
      </c>
      <c r="O759" s="4" t="n">
        <v>1332.58</v>
      </c>
      <c r="P759" s="4" t="n">
        <v>1950.47</v>
      </c>
      <c r="Q759" s="4" t="n">
        <v>2851.64</v>
      </c>
      <c r="R759" s="3" t="n">
        <v>5</v>
      </c>
      <c r="S759" s="3" t="s">
        <v>122</v>
      </c>
      <c r="T759" s="3" t="s">
        <v>1347</v>
      </c>
    </row>
    <row r="760" customFormat="false" ht="15" hidden="false" customHeight="false" outlineLevel="0" collapsed="false">
      <c r="A760" s="3" t="s">
        <v>6817</v>
      </c>
      <c r="B760" s="3" t="s">
        <v>1164</v>
      </c>
      <c r="C760" s="3" t="s">
        <v>1165</v>
      </c>
      <c r="D760" s="3" t="s">
        <v>5155</v>
      </c>
      <c r="E760" s="3" t="s">
        <v>5134</v>
      </c>
      <c r="F760" s="3" t="s">
        <v>5108</v>
      </c>
      <c r="G760" s="3" t="s">
        <v>6818</v>
      </c>
      <c r="H760" s="3" t="s">
        <v>6818</v>
      </c>
      <c r="I760" s="3" t="s">
        <v>5088</v>
      </c>
      <c r="J760" s="3" t="s">
        <v>5137</v>
      </c>
      <c r="K760" s="3" t="s">
        <v>5138</v>
      </c>
      <c r="L760" s="3" t="n">
        <v>5.35</v>
      </c>
      <c r="M760" s="4" t="n">
        <v>2684.38</v>
      </c>
      <c r="N760" s="4" t="n">
        <v>848.91</v>
      </c>
      <c r="O760" s="4" t="n">
        <v>374.49</v>
      </c>
      <c r="P760" s="4" t="n">
        <v>1223.4</v>
      </c>
      <c r="Q760" s="4" t="n">
        <v>1460.98</v>
      </c>
      <c r="R760" s="3" t="n">
        <v>2</v>
      </c>
      <c r="S760" s="3" t="s">
        <v>73</v>
      </c>
      <c r="T760" s="3" t="s">
        <v>175</v>
      </c>
    </row>
    <row r="761" customFormat="false" ht="15" hidden="false" customHeight="false" outlineLevel="0" collapsed="false">
      <c r="A761" s="3" t="s">
        <v>6819</v>
      </c>
      <c r="B761" s="3" t="s">
        <v>4752</v>
      </c>
      <c r="C761" s="3" t="s">
        <v>326</v>
      </c>
      <c r="D761" s="3" t="s">
        <v>5174</v>
      </c>
      <c r="E761" s="3" t="s">
        <v>5101</v>
      </c>
      <c r="F761" s="3" t="s">
        <v>5101</v>
      </c>
      <c r="G761" s="3" t="s">
        <v>6820</v>
      </c>
      <c r="H761" s="3"/>
      <c r="I761" s="3" t="s">
        <v>5088</v>
      </c>
      <c r="J761" s="3" t="s">
        <v>5103</v>
      </c>
      <c r="K761" s="3" t="s">
        <v>5104</v>
      </c>
      <c r="L761" s="3" t="n">
        <v>3.78</v>
      </c>
      <c r="M761" s="4" t="n">
        <v>836.92</v>
      </c>
      <c r="N761" s="4" t="n">
        <v>272.77</v>
      </c>
      <c r="O761" s="4" t="n">
        <v>265.48</v>
      </c>
      <c r="P761" s="4" t="n">
        <v>538.25</v>
      </c>
      <c r="Q761" s="4" t="n">
        <v>298.67</v>
      </c>
      <c r="R761" s="3" t="n">
        <v>5</v>
      </c>
      <c r="S761" s="3" t="s">
        <v>46</v>
      </c>
      <c r="T761" s="3" t="s">
        <v>2291</v>
      </c>
    </row>
    <row r="762" customFormat="false" ht="15" hidden="false" customHeight="false" outlineLevel="0" collapsed="false">
      <c r="A762" s="3" t="s">
        <v>6821</v>
      </c>
      <c r="B762" s="3" t="s">
        <v>3082</v>
      </c>
      <c r="C762" s="3" t="s">
        <v>3083</v>
      </c>
      <c r="D762" s="3" t="s">
        <v>5119</v>
      </c>
      <c r="E762" s="3" t="s">
        <v>5120</v>
      </c>
      <c r="F762" s="3" t="s">
        <v>5108</v>
      </c>
      <c r="G762" s="3" t="s">
        <v>6822</v>
      </c>
      <c r="H762" s="3" t="s">
        <v>6822</v>
      </c>
      <c r="I762" s="3" t="s">
        <v>5088</v>
      </c>
      <c r="J762" s="3" t="s">
        <v>5148</v>
      </c>
      <c r="K762" s="3" t="s">
        <v>5149</v>
      </c>
      <c r="L762" s="3" t="n">
        <v>0.83</v>
      </c>
      <c r="M762" s="4" t="n">
        <v>265.48</v>
      </c>
      <c r="N762" s="4" t="n">
        <v>88.53</v>
      </c>
      <c r="O762" s="4" t="n">
        <v>39.58</v>
      </c>
      <c r="P762" s="4" t="n">
        <v>128.11</v>
      </c>
      <c r="Q762" s="4" t="n">
        <v>137.37</v>
      </c>
      <c r="R762" s="3" t="n">
        <v>3</v>
      </c>
      <c r="S762" s="3" t="s">
        <v>46</v>
      </c>
      <c r="T762" s="3" t="s">
        <v>971</v>
      </c>
    </row>
    <row r="763" customFormat="false" ht="15" hidden="false" customHeight="false" outlineLevel="0" collapsed="false">
      <c r="A763" s="3" t="s">
        <v>6823</v>
      </c>
      <c r="B763" s="3" t="s">
        <v>4818</v>
      </c>
      <c r="C763" s="3" t="s">
        <v>4819</v>
      </c>
      <c r="D763" s="3" t="s">
        <v>5171</v>
      </c>
      <c r="E763" s="3" t="s">
        <v>5107</v>
      </c>
      <c r="F763" s="3" t="s">
        <v>5108</v>
      </c>
      <c r="G763" s="3" t="s">
        <v>6824</v>
      </c>
      <c r="H763" s="3" t="s">
        <v>6825</v>
      </c>
      <c r="I763" s="3" t="s">
        <v>5088</v>
      </c>
      <c r="J763" s="3" t="s">
        <v>5148</v>
      </c>
      <c r="K763" s="3" t="s">
        <v>5149</v>
      </c>
      <c r="L763" s="3" t="n">
        <v>2.47</v>
      </c>
      <c r="M763" s="4" t="n">
        <v>469.56</v>
      </c>
      <c r="N763" s="4" t="n">
        <v>129.99</v>
      </c>
      <c r="O763" s="4" t="n">
        <v>172.92</v>
      </c>
      <c r="P763" s="4" t="n">
        <v>302.91</v>
      </c>
      <c r="Q763" s="4" t="n">
        <v>166.65</v>
      </c>
      <c r="R763" s="3" t="n">
        <v>3</v>
      </c>
      <c r="S763" s="3" t="s">
        <v>46</v>
      </c>
      <c r="T763" s="3" t="s">
        <v>1918</v>
      </c>
    </row>
    <row r="764" customFormat="false" ht="15" hidden="false" customHeight="false" outlineLevel="0" collapsed="false">
      <c r="A764" s="3" t="s">
        <v>6826</v>
      </c>
      <c r="B764" s="3" t="s">
        <v>2976</v>
      </c>
      <c r="C764" s="3" t="s">
        <v>2977</v>
      </c>
      <c r="D764" s="3" t="s">
        <v>5113</v>
      </c>
      <c r="E764" s="3" t="s">
        <v>5114</v>
      </c>
      <c r="F764" s="3" t="s">
        <v>5108</v>
      </c>
      <c r="G764" s="3" t="s">
        <v>6827</v>
      </c>
      <c r="H764" s="3" t="s">
        <v>6827</v>
      </c>
      <c r="I764" s="3" t="s">
        <v>5088</v>
      </c>
      <c r="J764" s="3" t="s">
        <v>5177</v>
      </c>
      <c r="K764" s="3" t="s">
        <v>5178</v>
      </c>
      <c r="L764" s="3" t="n">
        <v>2.56</v>
      </c>
      <c r="M764" s="4" t="n">
        <v>1347.22</v>
      </c>
      <c r="N764" s="4" t="n">
        <v>451.04</v>
      </c>
      <c r="O764" s="4" t="n">
        <v>120.39</v>
      </c>
      <c r="P764" s="4" t="n">
        <v>571.43</v>
      </c>
      <c r="Q764" s="4" t="n">
        <v>775.79</v>
      </c>
      <c r="R764" s="3" t="n">
        <v>5</v>
      </c>
      <c r="S764" s="3" t="s">
        <v>167</v>
      </c>
      <c r="T764" s="3" t="s">
        <v>2433</v>
      </c>
    </row>
    <row r="765" customFormat="false" ht="15" hidden="false" customHeight="false" outlineLevel="0" collapsed="false">
      <c r="A765" s="3" t="s">
        <v>6828</v>
      </c>
      <c r="B765" s="3" t="s">
        <v>3529</v>
      </c>
      <c r="C765" s="3" t="s">
        <v>3530</v>
      </c>
      <c r="D765" s="3" t="s">
        <v>5196</v>
      </c>
      <c r="E765" s="3" t="s">
        <v>5114</v>
      </c>
      <c r="F765" s="3" t="s">
        <v>5108</v>
      </c>
      <c r="G765" s="3" t="s">
        <v>6829</v>
      </c>
      <c r="H765" s="3" t="s">
        <v>6829</v>
      </c>
      <c r="I765" s="3" t="s">
        <v>5088</v>
      </c>
      <c r="J765" s="3" t="s">
        <v>5177</v>
      </c>
      <c r="K765" s="3" t="s">
        <v>5178</v>
      </c>
      <c r="L765" s="3" t="n">
        <v>1.68</v>
      </c>
      <c r="M765" s="4" t="n">
        <v>957.63</v>
      </c>
      <c r="N765" s="4" t="n">
        <v>123.18</v>
      </c>
      <c r="O765" s="4" t="n">
        <v>104.5</v>
      </c>
      <c r="P765" s="4" t="n">
        <v>227.68</v>
      </c>
      <c r="Q765" s="4" t="n">
        <v>729.95</v>
      </c>
      <c r="R765" s="3"/>
      <c r="S765" s="3" t="s">
        <v>130</v>
      </c>
      <c r="T765" s="3" t="s">
        <v>1328</v>
      </c>
    </row>
    <row r="766" customFormat="false" ht="15" hidden="false" customHeight="false" outlineLevel="0" collapsed="false">
      <c r="A766" s="3" t="s">
        <v>6830</v>
      </c>
      <c r="B766" s="3" t="s">
        <v>874</v>
      </c>
      <c r="C766" s="3" t="s">
        <v>875</v>
      </c>
      <c r="D766" s="3" t="s">
        <v>5145</v>
      </c>
      <c r="E766" s="3" t="s">
        <v>5134</v>
      </c>
      <c r="F766" s="3" t="s">
        <v>5108</v>
      </c>
      <c r="G766" s="3" t="s">
        <v>6831</v>
      </c>
      <c r="H766" s="3" t="s">
        <v>6831</v>
      </c>
      <c r="I766" s="3" t="s">
        <v>5088</v>
      </c>
      <c r="J766" s="3" t="s">
        <v>5116</v>
      </c>
      <c r="K766" s="3" t="s">
        <v>5117</v>
      </c>
      <c r="L766" s="3" t="n">
        <v>2.95</v>
      </c>
      <c r="M766" s="4" t="n">
        <v>1210.74</v>
      </c>
      <c r="N766" s="4" t="n">
        <v>168.24</v>
      </c>
      <c r="O766" s="4" t="n">
        <v>159.47</v>
      </c>
      <c r="P766" s="4" t="n">
        <v>327.71</v>
      </c>
      <c r="Q766" s="4" t="n">
        <v>883.03</v>
      </c>
      <c r="R766" s="3"/>
      <c r="S766" s="3" t="s">
        <v>122</v>
      </c>
      <c r="T766" s="3" t="s">
        <v>879</v>
      </c>
    </row>
    <row r="767" customFormat="false" ht="15" hidden="false" customHeight="false" outlineLevel="0" collapsed="false">
      <c r="A767" s="3" t="s">
        <v>6832</v>
      </c>
      <c r="B767" s="3" t="s">
        <v>4988</v>
      </c>
      <c r="C767" s="3" t="s">
        <v>2259</v>
      </c>
      <c r="D767" s="3" t="s">
        <v>5145</v>
      </c>
      <c r="E767" s="3" t="s">
        <v>5134</v>
      </c>
      <c r="F767" s="3" t="s">
        <v>5108</v>
      </c>
      <c r="G767" s="3" t="s">
        <v>6833</v>
      </c>
      <c r="H767" s="3" t="s">
        <v>6833</v>
      </c>
      <c r="I767" s="3" t="s">
        <v>5088</v>
      </c>
      <c r="J767" s="3" t="s">
        <v>5142</v>
      </c>
      <c r="K767" s="3" t="s">
        <v>5143</v>
      </c>
      <c r="L767" s="3" t="n">
        <v>3.23</v>
      </c>
      <c r="M767" s="4" t="n">
        <v>903.14</v>
      </c>
      <c r="N767" s="4" t="n">
        <v>315.75</v>
      </c>
      <c r="O767" s="4" t="n">
        <v>160.66</v>
      </c>
      <c r="P767" s="4" t="n">
        <v>476.41</v>
      </c>
      <c r="Q767" s="4" t="n">
        <v>426.73</v>
      </c>
      <c r="R767" s="3"/>
      <c r="S767" s="3" t="s">
        <v>182</v>
      </c>
      <c r="T767" s="3" t="s">
        <v>168</v>
      </c>
    </row>
    <row r="768" customFormat="false" ht="15" hidden="false" customHeight="false" outlineLevel="0" collapsed="false">
      <c r="A768" s="3" t="s">
        <v>6834</v>
      </c>
      <c r="B768" s="3" t="s">
        <v>509</v>
      </c>
      <c r="C768" s="3" t="s">
        <v>510</v>
      </c>
      <c r="D768" s="3" t="s">
        <v>5171</v>
      </c>
      <c r="E768" s="3" t="s">
        <v>5107</v>
      </c>
      <c r="F768" s="3" t="s">
        <v>5207</v>
      </c>
      <c r="G768" s="3" t="s">
        <v>6835</v>
      </c>
      <c r="H768" s="3"/>
      <c r="I768" s="3" t="s">
        <v>5087</v>
      </c>
      <c r="J768" s="3" t="s">
        <v>5103</v>
      </c>
      <c r="K768" s="3" t="s">
        <v>5104</v>
      </c>
      <c r="L768" s="3" t="n">
        <v>1.74</v>
      </c>
      <c r="M768" s="4" t="n">
        <v>994.64</v>
      </c>
      <c r="N768" s="4" t="n">
        <v>182.48</v>
      </c>
      <c r="O768" s="4" t="n">
        <v>103</v>
      </c>
      <c r="P768" s="4" t="n">
        <v>285.48</v>
      </c>
      <c r="Q768" s="4" t="n">
        <v>709.16</v>
      </c>
      <c r="R768" s="3"/>
      <c r="S768" s="3" t="s">
        <v>122</v>
      </c>
      <c r="T768" s="3" t="s">
        <v>183</v>
      </c>
    </row>
    <row r="769" customFormat="false" ht="15" hidden="false" customHeight="false" outlineLevel="0" collapsed="false">
      <c r="A769" s="3" t="s">
        <v>6836</v>
      </c>
      <c r="B769" s="3" t="s">
        <v>272</v>
      </c>
      <c r="C769" s="3" t="s">
        <v>273</v>
      </c>
      <c r="D769" s="3" t="s">
        <v>5145</v>
      </c>
      <c r="E769" s="3" t="s">
        <v>5134</v>
      </c>
      <c r="F769" s="3" t="s">
        <v>5108</v>
      </c>
      <c r="G769" s="3" t="s">
        <v>6837</v>
      </c>
      <c r="H769" s="3" t="s">
        <v>6837</v>
      </c>
      <c r="I769" s="3" t="s">
        <v>5088</v>
      </c>
      <c r="J769" s="3" t="s">
        <v>5142</v>
      </c>
      <c r="K769" s="3" t="s">
        <v>5143</v>
      </c>
      <c r="L769" s="3" t="n">
        <v>3.2</v>
      </c>
      <c r="M769" s="4" t="n">
        <v>712.42</v>
      </c>
      <c r="N769" s="4" t="n">
        <v>247.78</v>
      </c>
      <c r="O769" s="4" t="n">
        <v>204.55</v>
      </c>
      <c r="P769" s="4" t="n">
        <v>452.33</v>
      </c>
      <c r="Q769" s="4" t="n">
        <v>260.09</v>
      </c>
      <c r="R769" s="3"/>
      <c r="S769" s="3" t="s">
        <v>55</v>
      </c>
      <c r="T769" s="3" t="s">
        <v>160</v>
      </c>
    </row>
    <row r="770" customFormat="false" ht="15" hidden="false" customHeight="false" outlineLevel="0" collapsed="false">
      <c r="A770" s="3" t="s">
        <v>6838</v>
      </c>
      <c r="B770" s="3" t="s">
        <v>1061</v>
      </c>
      <c r="C770" s="3" t="s">
        <v>1062</v>
      </c>
      <c r="D770" s="3" t="s">
        <v>5113</v>
      </c>
      <c r="E770" s="3" t="s">
        <v>5114</v>
      </c>
      <c r="F770" s="3" t="s">
        <v>5108</v>
      </c>
      <c r="G770" s="3" t="s">
        <v>6839</v>
      </c>
      <c r="H770" s="3" t="s">
        <v>6839</v>
      </c>
      <c r="I770" s="3" t="s">
        <v>5088</v>
      </c>
      <c r="J770" s="3" t="s">
        <v>5137</v>
      </c>
      <c r="K770" s="3" t="s">
        <v>5138</v>
      </c>
      <c r="L770" s="3" t="n">
        <v>3.82</v>
      </c>
      <c r="M770" s="4" t="n">
        <v>1139.96</v>
      </c>
      <c r="N770" s="4" t="n">
        <v>256.27</v>
      </c>
      <c r="O770" s="4" t="n">
        <v>212.1</v>
      </c>
      <c r="P770" s="4" t="n">
        <v>468.37</v>
      </c>
      <c r="Q770" s="4" t="n">
        <v>671.59</v>
      </c>
      <c r="R770" s="3"/>
      <c r="S770" s="3" t="s">
        <v>55</v>
      </c>
      <c r="T770" s="3" t="s">
        <v>56</v>
      </c>
    </row>
    <row r="771" customFormat="false" ht="15" hidden="false" customHeight="false" outlineLevel="0" collapsed="false">
      <c r="A771" s="3" t="s">
        <v>6840</v>
      </c>
      <c r="B771" s="3" t="s">
        <v>629</v>
      </c>
      <c r="C771" s="3" t="s">
        <v>630</v>
      </c>
      <c r="D771" s="3" t="s">
        <v>5221</v>
      </c>
      <c r="E771" s="3" t="s">
        <v>5134</v>
      </c>
      <c r="F771" s="3" t="s">
        <v>5108</v>
      </c>
      <c r="G771" s="3" t="s">
        <v>6841</v>
      </c>
      <c r="H771" s="3"/>
      <c r="I771" s="3" t="s">
        <v>5147</v>
      </c>
      <c r="J771" s="3" t="s">
        <v>5130</v>
      </c>
      <c r="K771" s="3" t="s">
        <v>5131</v>
      </c>
      <c r="L771" s="3" t="n">
        <v>1.48</v>
      </c>
      <c r="M771" s="4" t="n">
        <v>491.17</v>
      </c>
      <c r="N771" s="4" t="n">
        <v>132.81</v>
      </c>
      <c r="O771" s="4" t="n">
        <v>77.57</v>
      </c>
      <c r="P771" s="4" t="n">
        <v>210.38</v>
      </c>
      <c r="Q771" s="4" t="n">
        <v>280.79</v>
      </c>
      <c r="R771" s="3"/>
      <c r="S771" s="3" t="s">
        <v>99</v>
      </c>
      <c r="T771" s="3" t="s">
        <v>634</v>
      </c>
    </row>
    <row r="772" customFormat="false" ht="15" hidden="false" customHeight="false" outlineLevel="0" collapsed="false">
      <c r="A772" s="3" t="s">
        <v>6842</v>
      </c>
      <c r="B772" s="3" t="s">
        <v>4844</v>
      </c>
      <c r="C772" s="3" t="s">
        <v>4845</v>
      </c>
      <c r="D772" s="3" t="s">
        <v>5171</v>
      </c>
      <c r="E772" s="3" t="s">
        <v>5107</v>
      </c>
      <c r="F772" s="3" t="s">
        <v>5108</v>
      </c>
      <c r="G772" s="3" t="s">
        <v>6843</v>
      </c>
      <c r="H772" s="3"/>
      <c r="I772" s="3" t="s">
        <v>5087</v>
      </c>
      <c r="J772" s="3" t="s">
        <v>5148</v>
      </c>
      <c r="K772" s="3" t="s">
        <v>5149</v>
      </c>
      <c r="L772" s="3" t="n">
        <v>1.42</v>
      </c>
      <c r="M772" s="4" t="n">
        <v>473.76</v>
      </c>
      <c r="N772" s="4" t="n">
        <v>57.41</v>
      </c>
      <c r="O772" s="4" t="n">
        <v>101.03</v>
      </c>
      <c r="P772" s="4" t="n">
        <v>158.44</v>
      </c>
      <c r="Q772" s="4" t="n">
        <v>315.32</v>
      </c>
      <c r="R772" s="3"/>
      <c r="S772" s="3" t="s">
        <v>182</v>
      </c>
      <c r="T772" s="3" t="s">
        <v>2413</v>
      </c>
    </row>
    <row r="773" customFormat="false" ht="15" hidden="false" customHeight="false" outlineLevel="0" collapsed="false">
      <c r="A773" s="3" t="s">
        <v>6844</v>
      </c>
      <c r="B773" s="3" t="s">
        <v>3428</v>
      </c>
      <c r="C773" s="3" t="s">
        <v>3429</v>
      </c>
      <c r="D773" s="3" t="s">
        <v>5287</v>
      </c>
      <c r="E773" s="3" t="s">
        <v>5134</v>
      </c>
      <c r="F773" s="3" t="s">
        <v>5108</v>
      </c>
      <c r="G773" s="3" t="s">
        <v>6845</v>
      </c>
      <c r="H773" s="3" t="s">
        <v>6846</v>
      </c>
      <c r="I773" s="3" t="s">
        <v>5088</v>
      </c>
      <c r="J773" s="3" t="s">
        <v>5130</v>
      </c>
      <c r="K773" s="3" t="s">
        <v>5131</v>
      </c>
      <c r="L773" s="3" t="n">
        <v>1.93</v>
      </c>
      <c r="M773" s="4" t="n">
        <v>387.62</v>
      </c>
      <c r="N773" s="4" t="n">
        <v>82.86</v>
      </c>
      <c r="O773" s="4" t="n">
        <v>96.86</v>
      </c>
      <c r="P773" s="4" t="n">
        <v>179.72</v>
      </c>
      <c r="Q773" s="4" t="n">
        <v>207.9</v>
      </c>
      <c r="R773" s="3" t="n">
        <v>5</v>
      </c>
      <c r="S773" s="3" t="s">
        <v>182</v>
      </c>
      <c r="T773" s="3" t="s">
        <v>478</v>
      </c>
    </row>
    <row r="774" customFormat="false" ht="15" hidden="false" customHeight="false" outlineLevel="0" collapsed="false">
      <c r="A774" s="3" t="s">
        <v>6847</v>
      </c>
      <c r="B774" s="3" t="s">
        <v>1930</v>
      </c>
      <c r="C774" s="3" t="s">
        <v>1931</v>
      </c>
      <c r="D774" s="3" t="s">
        <v>5158</v>
      </c>
      <c r="E774" s="3" t="s">
        <v>5124</v>
      </c>
      <c r="F774" s="3" t="s">
        <v>5108</v>
      </c>
      <c r="G774" s="3" t="s">
        <v>6848</v>
      </c>
      <c r="H774" s="3" t="s">
        <v>6848</v>
      </c>
      <c r="I774" s="3" t="s">
        <v>5088</v>
      </c>
      <c r="J774" s="3" t="s">
        <v>5177</v>
      </c>
      <c r="K774" s="3" t="s">
        <v>5178</v>
      </c>
      <c r="L774" s="3" t="n">
        <v>0.73</v>
      </c>
      <c r="M774" s="4" t="n">
        <v>392.92</v>
      </c>
      <c r="N774" s="4" t="n">
        <v>94.69</v>
      </c>
      <c r="O774" s="4" t="n">
        <v>39.9</v>
      </c>
      <c r="P774" s="4" t="n">
        <v>134.59</v>
      </c>
      <c r="Q774" s="4" t="n">
        <v>258.33</v>
      </c>
      <c r="R774" s="3"/>
      <c r="S774" s="3" t="s">
        <v>90</v>
      </c>
      <c r="T774" s="3" t="s">
        <v>65</v>
      </c>
    </row>
    <row r="775" customFormat="false" ht="15" hidden="false" customHeight="false" outlineLevel="0" collapsed="false">
      <c r="A775" s="3" t="s">
        <v>6849</v>
      </c>
      <c r="B775" s="3" t="s">
        <v>1587</v>
      </c>
      <c r="C775" s="3" t="s">
        <v>1588</v>
      </c>
      <c r="D775" s="3" t="s">
        <v>5145</v>
      </c>
      <c r="E775" s="3" t="s">
        <v>5134</v>
      </c>
      <c r="F775" s="3" t="s">
        <v>5108</v>
      </c>
      <c r="G775" s="3" t="s">
        <v>6850</v>
      </c>
      <c r="H775" s="3" t="s">
        <v>6850</v>
      </c>
      <c r="I775" s="3" t="s">
        <v>5088</v>
      </c>
      <c r="J775" s="3" t="s">
        <v>5103</v>
      </c>
      <c r="K775" s="3" t="s">
        <v>5104</v>
      </c>
      <c r="L775" s="3" t="n">
        <v>2.81</v>
      </c>
      <c r="M775" s="4" t="n">
        <v>1359.17</v>
      </c>
      <c r="N775" s="4" t="n">
        <v>194.92</v>
      </c>
      <c r="O775" s="4" t="n">
        <v>135.21</v>
      </c>
      <c r="P775" s="4" t="n">
        <v>330.13</v>
      </c>
      <c r="Q775" s="4" t="n">
        <v>1029.04</v>
      </c>
      <c r="R775" s="3"/>
      <c r="S775" s="3" t="s">
        <v>167</v>
      </c>
      <c r="T775" s="3" t="s">
        <v>392</v>
      </c>
    </row>
    <row r="776" customFormat="false" ht="15" hidden="false" customHeight="false" outlineLevel="0" collapsed="false">
      <c r="A776" s="3" t="s">
        <v>6851</v>
      </c>
      <c r="B776" s="3" t="s">
        <v>2880</v>
      </c>
      <c r="C776" s="3" t="s">
        <v>2881</v>
      </c>
      <c r="D776" s="3" t="s">
        <v>5287</v>
      </c>
      <c r="E776" s="3" t="s">
        <v>5134</v>
      </c>
      <c r="F776" s="3" t="s">
        <v>5108</v>
      </c>
      <c r="G776" s="3" t="s">
        <v>6852</v>
      </c>
      <c r="H776" s="3"/>
      <c r="I776" s="3" t="s">
        <v>5088</v>
      </c>
      <c r="J776" s="3" t="s">
        <v>5110</v>
      </c>
      <c r="K776" s="3" t="s">
        <v>5111</v>
      </c>
      <c r="L776" s="3" t="n">
        <v>2.37</v>
      </c>
      <c r="M776" s="4" t="n">
        <v>586.3</v>
      </c>
      <c r="N776" s="4" t="n">
        <v>194.89</v>
      </c>
      <c r="O776" s="4" t="n">
        <v>107.14</v>
      </c>
      <c r="P776" s="4" t="n">
        <v>302.03</v>
      </c>
      <c r="Q776" s="4" t="n">
        <v>284.27</v>
      </c>
      <c r="R776" s="3" t="n">
        <v>4</v>
      </c>
      <c r="S776" s="3" t="s">
        <v>130</v>
      </c>
      <c r="T776" s="3" t="s">
        <v>575</v>
      </c>
    </row>
    <row r="777" customFormat="false" ht="15" hidden="false" customHeight="false" outlineLevel="0" collapsed="false">
      <c r="A777" s="3" t="s">
        <v>6853</v>
      </c>
      <c r="B777" s="3" t="s">
        <v>3353</v>
      </c>
      <c r="C777" s="3" t="s">
        <v>3354</v>
      </c>
      <c r="D777" s="3" t="s">
        <v>5224</v>
      </c>
      <c r="E777" s="3" t="s">
        <v>5216</v>
      </c>
      <c r="F777" s="3" t="s">
        <v>5108</v>
      </c>
      <c r="G777" s="3" t="s">
        <v>6854</v>
      </c>
      <c r="H777" s="3" t="s">
        <v>6854</v>
      </c>
      <c r="I777" s="3" t="s">
        <v>5088</v>
      </c>
      <c r="J777" s="3" t="s">
        <v>5142</v>
      </c>
      <c r="K777" s="3" t="s">
        <v>5143</v>
      </c>
      <c r="L777" s="3" t="n">
        <v>1.31</v>
      </c>
      <c r="M777" s="4" t="n">
        <v>230.84</v>
      </c>
      <c r="N777" s="4" t="n">
        <v>76.9</v>
      </c>
      <c r="O777" s="4" t="n">
        <v>59.56</v>
      </c>
      <c r="P777" s="4" t="n">
        <v>136.46</v>
      </c>
      <c r="Q777" s="4" t="n">
        <v>94.38</v>
      </c>
      <c r="R777" s="3" t="n">
        <v>5</v>
      </c>
      <c r="S777" s="3" t="s">
        <v>73</v>
      </c>
      <c r="T777" s="3" t="s">
        <v>3358</v>
      </c>
    </row>
    <row r="778" customFormat="false" ht="15" hidden="false" customHeight="false" outlineLevel="0" collapsed="false">
      <c r="A778" s="3" t="s">
        <v>6855</v>
      </c>
      <c r="B778" s="3" t="s">
        <v>4694</v>
      </c>
      <c r="C778" s="3" t="s">
        <v>3198</v>
      </c>
      <c r="D778" s="3" t="s">
        <v>5287</v>
      </c>
      <c r="E778" s="3" t="s">
        <v>5134</v>
      </c>
      <c r="F778" s="3" t="s">
        <v>5108</v>
      </c>
      <c r="G778" s="3" t="s">
        <v>6856</v>
      </c>
      <c r="H778" s="3" t="s">
        <v>6857</v>
      </c>
      <c r="I778" s="3" t="s">
        <v>5088</v>
      </c>
      <c r="J778" s="3" t="s">
        <v>5130</v>
      </c>
      <c r="K778" s="3" t="s">
        <v>5131</v>
      </c>
      <c r="L778" s="3" t="n">
        <v>2.14</v>
      </c>
      <c r="M778" s="4" t="n">
        <v>693.17</v>
      </c>
      <c r="N778" s="4" t="n">
        <v>231.42</v>
      </c>
      <c r="O778" s="4" t="n">
        <v>111.48</v>
      </c>
      <c r="P778" s="4" t="n">
        <v>342.9</v>
      </c>
      <c r="Q778" s="4" t="n">
        <v>350.27</v>
      </c>
      <c r="R778" s="3" t="n">
        <v>4</v>
      </c>
      <c r="S778" s="3" t="s">
        <v>36</v>
      </c>
      <c r="T778" s="3" t="s">
        <v>820</v>
      </c>
    </row>
    <row r="779" customFormat="false" ht="15" hidden="false" customHeight="false" outlineLevel="0" collapsed="false">
      <c r="A779" s="3" t="s">
        <v>6858</v>
      </c>
      <c r="B779" s="3" t="s">
        <v>4210</v>
      </c>
      <c r="C779" s="3" t="s">
        <v>4211</v>
      </c>
      <c r="D779" s="3" t="s">
        <v>5303</v>
      </c>
      <c r="E779" s="3" t="s">
        <v>5216</v>
      </c>
      <c r="F779" s="3" t="s">
        <v>5108</v>
      </c>
      <c r="G779" s="3" t="s">
        <v>6859</v>
      </c>
      <c r="H779" s="3" t="s">
        <v>6859</v>
      </c>
      <c r="I779" s="3" t="s">
        <v>5088</v>
      </c>
      <c r="J779" s="3" t="s">
        <v>5103</v>
      </c>
      <c r="K779" s="3" t="s">
        <v>5104</v>
      </c>
      <c r="L779" s="3" t="n">
        <v>0.71</v>
      </c>
      <c r="M779" s="4" t="n">
        <v>314.69</v>
      </c>
      <c r="N779" s="4" t="n">
        <v>53.92</v>
      </c>
      <c r="O779" s="4" t="n">
        <v>39.34</v>
      </c>
      <c r="P779" s="4" t="n">
        <v>93.26</v>
      </c>
      <c r="Q779" s="4" t="n">
        <v>221.43</v>
      </c>
      <c r="R779" s="3"/>
      <c r="S779" s="3" t="s">
        <v>64</v>
      </c>
      <c r="T779" s="3" t="s">
        <v>1328</v>
      </c>
    </row>
    <row r="780" customFormat="false" ht="15" hidden="false" customHeight="false" outlineLevel="0" collapsed="false">
      <c r="A780" s="3" t="s">
        <v>6860</v>
      </c>
      <c r="B780" s="3" t="s">
        <v>855</v>
      </c>
      <c r="C780" s="3" t="s">
        <v>856</v>
      </c>
      <c r="D780" s="3" t="s">
        <v>5106</v>
      </c>
      <c r="E780" s="3" t="s">
        <v>5107</v>
      </c>
      <c r="F780" s="3" t="s">
        <v>5108</v>
      </c>
      <c r="G780" s="3" t="s">
        <v>6861</v>
      </c>
      <c r="H780" s="3" t="s">
        <v>6861</v>
      </c>
      <c r="I780" s="3" t="s">
        <v>5088</v>
      </c>
      <c r="J780" s="3" t="s">
        <v>5142</v>
      </c>
      <c r="K780" s="3" t="s">
        <v>5143</v>
      </c>
      <c r="L780" s="3" t="n">
        <v>6.65</v>
      </c>
      <c r="M780" s="4" t="n">
        <v>3600.73</v>
      </c>
      <c r="N780" s="4" t="n">
        <v>1032.83</v>
      </c>
      <c r="O780" s="4" t="n">
        <v>428.3</v>
      </c>
      <c r="P780" s="4" t="n">
        <v>1461.13</v>
      </c>
      <c r="Q780" s="4" t="n">
        <v>2139.6</v>
      </c>
      <c r="R780" s="3"/>
      <c r="S780" s="3" t="s">
        <v>122</v>
      </c>
      <c r="T780" s="3" t="s">
        <v>91</v>
      </c>
    </row>
    <row r="781" customFormat="false" ht="15" hidden="false" customHeight="false" outlineLevel="0" collapsed="false">
      <c r="A781" s="3" t="s">
        <v>6862</v>
      </c>
      <c r="B781" s="3" t="s">
        <v>3170</v>
      </c>
      <c r="C781" s="3" t="s">
        <v>3171</v>
      </c>
      <c r="D781" s="3" t="s">
        <v>5196</v>
      </c>
      <c r="E781" s="3" t="s">
        <v>5114</v>
      </c>
      <c r="F781" s="3" t="s">
        <v>5108</v>
      </c>
      <c r="G781" s="3" t="s">
        <v>6863</v>
      </c>
      <c r="H781" s="3" t="s">
        <v>6863</v>
      </c>
      <c r="I781" s="3" t="s">
        <v>5088</v>
      </c>
      <c r="J781" s="3" t="s">
        <v>5116</v>
      </c>
      <c r="K781" s="3" t="s">
        <v>5117</v>
      </c>
      <c r="L781" s="3" t="n">
        <v>2.28</v>
      </c>
      <c r="M781" s="4" t="n">
        <v>507.78</v>
      </c>
      <c r="N781" s="4" t="n">
        <v>127.76</v>
      </c>
      <c r="O781" s="4" t="n">
        <v>145.56</v>
      </c>
      <c r="P781" s="4" t="n">
        <v>273.32</v>
      </c>
      <c r="Q781" s="4" t="n">
        <v>234.46</v>
      </c>
      <c r="R781" s="3"/>
      <c r="S781" s="3" t="s">
        <v>55</v>
      </c>
      <c r="T781" s="3" t="s">
        <v>1123</v>
      </c>
    </row>
    <row r="782" customFormat="false" ht="15" hidden="false" customHeight="false" outlineLevel="0" collapsed="false">
      <c r="A782" s="3" t="s">
        <v>6864</v>
      </c>
      <c r="B782" s="3" t="s">
        <v>4004</v>
      </c>
      <c r="C782" s="3" t="s">
        <v>4005</v>
      </c>
      <c r="D782" s="3" t="s">
        <v>5155</v>
      </c>
      <c r="E782" s="3" t="s">
        <v>5134</v>
      </c>
      <c r="F782" s="3" t="s">
        <v>5108</v>
      </c>
      <c r="G782" s="3" t="s">
        <v>6865</v>
      </c>
      <c r="H782" s="3" t="s">
        <v>6865</v>
      </c>
      <c r="I782" s="3" t="s">
        <v>5088</v>
      </c>
      <c r="J782" s="3" t="s">
        <v>5103</v>
      </c>
      <c r="K782" s="3" t="s">
        <v>5104</v>
      </c>
      <c r="L782" s="3" t="n">
        <v>4.11</v>
      </c>
      <c r="M782" s="4" t="n">
        <v>1664.52</v>
      </c>
      <c r="N782" s="4" t="n">
        <v>432.41</v>
      </c>
      <c r="O782" s="4" t="n">
        <v>245.23</v>
      </c>
      <c r="P782" s="4" t="n">
        <v>677.64</v>
      </c>
      <c r="Q782" s="4" t="n">
        <v>986.88</v>
      </c>
      <c r="R782" s="3"/>
      <c r="S782" s="3" t="s">
        <v>130</v>
      </c>
      <c r="T782" s="3" t="s">
        <v>985</v>
      </c>
    </row>
    <row r="783" customFormat="false" ht="15" hidden="false" customHeight="false" outlineLevel="0" collapsed="false">
      <c r="A783" s="3" t="s">
        <v>6866</v>
      </c>
      <c r="B783" s="3" t="s">
        <v>2462</v>
      </c>
      <c r="C783" s="3" t="s">
        <v>2463</v>
      </c>
      <c r="D783" s="3" t="s">
        <v>5183</v>
      </c>
      <c r="E783" s="3" t="s">
        <v>5152</v>
      </c>
      <c r="F783" s="3" t="s">
        <v>5108</v>
      </c>
      <c r="G783" s="3" t="s">
        <v>6867</v>
      </c>
      <c r="H783" s="3" t="s">
        <v>6868</v>
      </c>
      <c r="I783" s="3" t="s">
        <v>5088</v>
      </c>
      <c r="J783" s="3" t="s">
        <v>5177</v>
      </c>
      <c r="K783" s="3" t="s">
        <v>5178</v>
      </c>
      <c r="L783" s="3" t="n">
        <v>12.5</v>
      </c>
      <c r="M783" s="4" t="n">
        <v>7899.29</v>
      </c>
      <c r="N783" s="4" t="n">
        <v>1098.7</v>
      </c>
      <c r="O783" s="4" t="n">
        <v>669.94</v>
      </c>
      <c r="P783" s="4" t="n">
        <v>1768.64</v>
      </c>
      <c r="Q783" s="4" t="n">
        <v>6130.65</v>
      </c>
      <c r="R783" s="3"/>
      <c r="S783" s="3" t="s">
        <v>90</v>
      </c>
      <c r="T783" s="3" t="s">
        <v>2467</v>
      </c>
    </row>
    <row r="784" customFormat="false" ht="15" hidden="false" customHeight="false" outlineLevel="0" collapsed="false">
      <c r="A784" s="3" t="s">
        <v>6869</v>
      </c>
      <c r="B784" s="3" t="s">
        <v>1020</v>
      </c>
      <c r="C784" s="3" t="s">
        <v>1021</v>
      </c>
      <c r="D784" s="3" t="s">
        <v>5145</v>
      </c>
      <c r="E784" s="3" t="s">
        <v>5134</v>
      </c>
      <c r="F784" s="3" t="s">
        <v>5108</v>
      </c>
      <c r="G784" s="3" t="s">
        <v>6870</v>
      </c>
      <c r="H784" s="3" t="s">
        <v>6870</v>
      </c>
      <c r="I784" s="3" t="s">
        <v>5088</v>
      </c>
      <c r="J784" s="3" t="s">
        <v>5110</v>
      </c>
      <c r="K784" s="3" t="s">
        <v>5111</v>
      </c>
      <c r="L784" s="3" t="n">
        <v>3.03</v>
      </c>
      <c r="M784" s="4" t="n">
        <v>856.29</v>
      </c>
      <c r="N784" s="4" t="n">
        <v>197.07</v>
      </c>
      <c r="O784" s="4" t="n">
        <v>168.95</v>
      </c>
      <c r="P784" s="4" t="n">
        <v>366.02</v>
      </c>
      <c r="Q784" s="4" t="n">
        <v>490.27</v>
      </c>
      <c r="R784" s="3"/>
      <c r="S784" s="3" t="s">
        <v>205</v>
      </c>
      <c r="T784" s="3" t="s">
        <v>1025</v>
      </c>
    </row>
    <row r="785" customFormat="false" ht="15" hidden="false" customHeight="false" outlineLevel="0" collapsed="false">
      <c r="A785" s="3" t="s">
        <v>6871</v>
      </c>
      <c r="B785" s="3" t="s">
        <v>1279</v>
      </c>
      <c r="C785" s="3" t="s">
        <v>1280</v>
      </c>
      <c r="D785" s="3" t="s">
        <v>5165</v>
      </c>
      <c r="E785" s="3" t="s">
        <v>5134</v>
      </c>
      <c r="F785" s="3" t="s">
        <v>5108</v>
      </c>
      <c r="G785" s="3" t="s">
        <v>6872</v>
      </c>
      <c r="H785" s="3" t="s">
        <v>6872</v>
      </c>
      <c r="I785" s="3" t="s">
        <v>5088</v>
      </c>
      <c r="J785" s="3" t="s">
        <v>5177</v>
      </c>
      <c r="K785" s="3" t="s">
        <v>5178</v>
      </c>
      <c r="L785" s="3" t="n">
        <v>1.05</v>
      </c>
      <c r="M785" s="4" t="n">
        <v>345.54</v>
      </c>
      <c r="N785" s="4" t="n">
        <v>105.97</v>
      </c>
      <c r="O785" s="4" t="n">
        <v>62.32</v>
      </c>
      <c r="P785" s="4" t="n">
        <v>168.29</v>
      </c>
      <c r="Q785" s="4" t="n">
        <v>177.25</v>
      </c>
      <c r="R785" s="3"/>
      <c r="S785" s="3" t="s">
        <v>130</v>
      </c>
      <c r="T785" s="3" t="s">
        <v>507</v>
      </c>
    </row>
    <row r="786" customFormat="false" ht="15" hidden="false" customHeight="false" outlineLevel="0" collapsed="false">
      <c r="A786" s="3" t="s">
        <v>6873</v>
      </c>
      <c r="B786" s="3" t="s">
        <v>1869</v>
      </c>
      <c r="C786" s="3" t="s">
        <v>1870</v>
      </c>
      <c r="D786" s="3" t="s">
        <v>5249</v>
      </c>
      <c r="E786" s="3" t="s">
        <v>5107</v>
      </c>
      <c r="F786" s="3" t="s">
        <v>5108</v>
      </c>
      <c r="G786" s="3" t="s">
        <v>6874</v>
      </c>
      <c r="H786" s="3" t="s">
        <v>6874</v>
      </c>
      <c r="I786" s="3" t="s">
        <v>5088</v>
      </c>
      <c r="J786" s="3" t="s">
        <v>5137</v>
      </c>
      <c r="K786" s="3" t="s">
        <v>5138</v>
      </c>
      <c r="L786" s="3" t="n">
        <v>1.31</v>
      </c>
      <c r="M786" s="4" t="n">
        <v>218.18</v>
      </c>
      <c r="N786" s="4" t="n">
        <v>42.79</v>
      </c>
      <c r="O786" s="4" t="n">
        <v>67.67</v>
      </c>
      <c r="P786" s="4" t="n">
        <v>110.46</v>
      </c>
      <c r="Q786" s="4" t="n">
        <v>107.72</v>
      </c>
      <c r="R786" s="3"/>
      <c r="S786" s="3" t="s">
        <v>46</v>
      </c>
      <c r="T786" s="3" t="s">
        <v>191</v>
      </c>
    </row>
    <row r="787" customFormat="false" ht="15" hidden="false" customHeight="false" outlineLevel="0" collapsed="false">
      <c r="A787" s="3" t="s">
        <v>6875</v>
      </c>
      <c r="B787" s="3" t="s">
        <v>3582</v>
      </c>
      <c r="C787" s="3" t="s">
        <v>3583</v>
      </c>
      <c r="D787" s="3" t="s">
        <v>5196</v>
      </c>
      <c r="E787" s="3" t="s">
        <v>5114</v>
      </c>
      <c r="F787" s="3" t="s">
        <v>5108</v>
      </c>
      <c r="G787" s="3" t="s">
        <v>6876</v>
      </c>
      <c r="H787" s="3" t="s">
        <v>6877</v>
      </c>
      <c r="I787" s="3" t="s">
        <v>5088</v>
      </c>
      <c r="J787" s="3" t="s">
        <v>5142</v>
      </c>
      <c r="K787" s="3" t="s">
        <v>5143</v>
      </c>
      <c r="L787" s="3" t="n">
        <v>2.07</v>
      </c>
      <c r="M787" s="4" t="n">
        <v>512.91</v>
      </c>
      <c r="N787" s="4" t="n">
        <v>80.68</v>
      </c>
      <c r="O787" s="4" t="n">
        <v>102.35</v>
      </c>
      <c r="P787" s="4" t="n">
        <v>183.03</v>
      </c>
      <c r="Q787" s="4" t="n">
        <v>329.88</v>
      </c>
      <c r="R787" s="3" t="n">
        <v>5</v>
      </c>
      <c r="S787" s="3" t="s">
        <v>205</v>
      </c>
      <c r="T787" s="3" t="s">
        <v>2157</v>
      </c>
    </row>
    <row r="788" customFormat="false" ht="15" hidden="false" customHeight="false" outlineLevel="0" collapsed="false">
      <c r="A788" s="3" t="s">
        <v>6878</v>
      </c>
      <c r="B788" s="3" t="s">
        <v>1549</v>
      </c>
      <c r="C788" s="3" t="s">
        <v>1550</v>
      </c>
      <c r="D788" s="3" t="s">
        <v>5113</v>
      </c>
      <c r="E788" s="3" t="s">
        <v>5114</v>
      </c>
      <c r="F788" s="3" t="s">
        <v>5108</v>
      </c>
      <c r="G788" s="3" t="s">
        <v>6879</v>
      </c>
      <c r="H788" s="3" t="s">
        <v>6880</v>
      </c>
      <c r="I788" s="3" t="s">
        <v>5088</v>
      </c>
      <c r="J788" s="3" t="s">
        <v>5130</v>
      </c>
      <c r="K788" s="3" t="s">
        <v>5131</v>
      </c>
      <c r="L788" s="3" t="n">
        <v>3.93</v>
      </c>
      <c r="M788" s="4" t="n">
        <v>1361.83</v>
      </c>
      <c r="N788" s="4" t="n">
        <v>207.05</v>
      </c>
      <c r="O788" s="4" t="n">
        <v>217.9</v>
      </c>
      <c r="P788" s="4" t="n">
        <v>424.95</v>
      </c>
      <c r="Q788" s="4" t="n">
        <v>936.88</v>
      </c>
      <c r="R788" s="3"/>
      <c r="S788" s="3" t="s">
        <v>73</v>
      </c>
      <c r="T788" s="3" t="s">
        <v>1554</v>
      </c>
    </row>
    <row r="789" customFormat="false" ht="15" hidden="false" customHeight="false" outlineLevel="0" collapsed="false">
      <c r="A789" s="3" t="s">
        <v>6881</v>
      </c>
      <c r="B789" s="3" t="s">
        <v>3794</v>
      </c>
      <c r="C789" s="3" t="s">
        <v>2349</v>
      </c>
      <c r="D789" s="3" t="s">
        <v>5249</v>
      </c>
      <c r="E789" s="3" t="s">
        <v>5107</v>
      </c>
      <c r="F789" s="3" t="s">
        <v>5108</v>
      </c>
      <c r="G789" s="3" t="s">
        <v>6882</v>
      </c>
      <c r="H789" s="3" t="s">
        <v>6883</v>
      </c>
      <c r="I789" s="3" t="s">
        <v>5088</v>
      </c>
      <c r="J789" s="3" t="s">
        <v>5110</v>
      </c>
      <c r="K789" s="3" t="s">
        <v>5111</v>
      </c>
      <c r="L789" s="3" t="n">
        <v>1.77</v>
      </c>
      <c r="M789" s="4" t="n">
        <v>317.79</v>
      </c>
      <c r="N789" s="4" t="n">
        <v>45.39</v>
      </c>
      <c r="O789" s="4" t="n">
        <v>93.77</v>
      </c>
      <c r="P789" s="4" t="n">
        <v>139.16</v>
      </c>
      <c r="Q789" s="4" t="n">
        <v>178.63</v>
      </c>
      <c r="R789" s="3"/>
      <c r="S789" s="3" t="s">
        <v>73</v>
      </c>
      <c r="T789" s="3" t="s">
        <v>827</v>
      </c>
    </row>
    <row r="790" customFormat="false" ht="15" hidden="false" customHeight="false" outlineLevel="0" collapsed="false">
      <c r="A790" s="3" t="s">
        <v>6884</v>
      </c>
      <c r="B790" s="3" t="s">
        <v>881</v>
      </c>
      <c r="C790" s="3" t="s">
        <v>882</v>
      </c>
      <c r="D790" s="3" t="s">
        <v>5145</v>
      </c>
      <c r="E790" s="3" t="s">
        <v>5134</v>
      </c>
      <c r="F790" s="3" t="s">
        <v>5108</v>
      </c>
      <c r="G790" s="3" t="s">
        <v>6885</v>
      </c>
      <c r="H790" s="3" t="s">
        <v>6886</v>
      </c>
      <c r="I790" s="3" t="s">
        <v>5088</v>
      </c>
      <c r="J790" s="3" t="s">
        <v>5103</v>
      </c>
      <c r="K790" s="3" t="s">
        <v>5104</v>
      </c>
      <c r="L790" s="3" t="n">
        <v>2.6</v>
      </c>
      <c r="M790" s="4" t="n">
        <v>1367.37</v>
      </c>
      <c r="N790" s="4" t="n">
        <v>284.36</v>
      </c>
      <c r="O790" s="4" t="n">
        <v>131.74</v>
      </c>
      <c r="P790" s="4" t="n">
        <v>416.1</v>
      </c>
      <c r="Q790" s="4" t="n">
        <v>951.27</v>
      </c>
      <c r="R790" s="3" t="n">
        <v>5</v>
      </c>
      <c r="S790" s="3" t="s">
        <v>64</v>
      </c>
      <c r="T790" s="3" t="s">
        <v>65</v>
      </c>
    </row>
    <row r="791" customFormat="false" ht="15" hidden="false" customHeight="false" outlineLevel="0" collapsed="false">
      <c r="A791" s="3" t="s">
        <v>6887</v>
      </c>
      <c r="B791" s="3" t="s">
        <v>373</v>
      </c>
      <c r="C791" s="3" t="s">
        <v>374</v>
      </c>
      <c r="D791" s="3" t="s">
        <v>5221</v>
      </c>
      <c r="E791" s="3" t="s">
        <v>5134</v>
      </c>
      <c r="F791" s="3" t="s">
        <v>5108</v>
      </c>
      <c r="G791" s="3" t="s">
        <v>6888</v>
      </c>
      <c r="H791" s="3" t="s">
        <v>6888</v>
      </c>
      <c r="I791" s="3" t="s">
        <v>5088</v>
      </c>
      <c r="J791" s="3" t="s">
        <v>5103</v>
      </c>
      <c r="K791" s="3" t="s">
        <v>5104</v>
      </c>
      <c r="L791" s="3" t="n">
        <v>1.04</v>
      </c>
      <c r="M791" s="4" t="n">
        <v>412.59</v>
      </c>
      <c r="N791" s="4" t="n">
        <v>138.49</v>
      </c>
      <c r="O791" s="4" t="n">
        <v>56.86</v>
      </c>
      <c r="P791" s="4" t="n">
        <v>195.35</v>
      </c>
      <c r="Q791" s="4" t="n">
        <v>217.24</v>
      </c>
      <c r="R791" s="3" t="n">
        <v>4</v>
      </c>
      <c r="S791" s="3" t="s">
        <v>182</v>
      </c>
      <c r="T791" s="3" t="s">
        <v>378</v>
      </c>
    </row>
    <row r="792" customFormat="false" ht="15" hidden="false" customHeight="false" outlineLevel="0" collapsed="false">
      <c r="A792" s="3" t="s">
        <v>6889</v>
      </c>
      <c r="B792" s="3" t="s">
        <v>3153</v>
      </c>
      <c r="C792" s="3" t="s">
        <v>3154</v>
      </c>
      <c r="D792" s="3" t="s">
        <v>5133</v>
      </c>
      <c r="E792" s="3" t="s">
        <v>5134</v>
      </c>
      <c r="F792" s="3" t="s">
        <v>5108</v>
      </c>
      <c r="G792" s="3" t="s">
        <v>6890</v>
      </c>
      <c r="H792" s="3" t="s">
        <v>6890</v>
      </c>
      <c r="I792" s="3" t="s">
        <v>5088</v>
      </c>
      <c r="J792" s="3" t="s">
        <v>5142</v>
      </c>
      <c r="K792" s="3" t="s">
        <v>5143</v>
      </c>
      <c r="L792" s="3" t="n">
        <v>2.64</v>
      </c>
      <c r="M792" s="4" t="n">
        <v>1252.47</v>
      </c>
      <c r="N792" s="4" t="n">
        <v>336.43</v>
      </c>
      <c r="O792" s="4" t="n">
        <v>131.9</v>
      </c>
      <c r="P792" s="4" t="n">
        <v>468.33</v>
      </c>
      <c r="Q792" s="4" t="n">
        <v>784.14</v>
      </c>
      <c r="R792" s="3"/>
      <c r="S792" s="3" t="s">
        <v>73</v>
      </c>
      <c r="T792" s="3" t="s">
        <v>139</v>
      </c>
    </row>
    <row r="793" customFormat="false" ht="15" hidden="false" customHeight="false" outlineLevel="0" collapsed="false">
      <c r="A793" s="3" t="s">
        <v>6891</v>
      </c>
      <c r="B793" s="3" t="s">
        <v>1913</v>
      </c>
      <c r="C793" s="3" t="s">
        <v>1914</v>
      </c>
      <c r="D793" s="3" t="s">
        <v>5171</v>
      </c>
      <c r="E793" s="3" t="s">
        <v>5107</v>
      </c>
      <c r="F793" s="3" t="s">
        <v>5108</v>
      </c>
      <c r="G793" s="3" t="s">
        <v>6892</v>
      </c>
      <c r="H793" s="3" t="s">
        <v>6892</v>
      </c>
      <c r="I793" s="3" t="s">
        <v>5088</v>
      </c>
      <c r="J793" s="3" t="s">
        <v>5130</v>
      </c>
      <c r="K793" s="3" t="s">
        <v>5131</v>
      </c>
      <c r="L793" s="3" t="n">
        <v>2.57</v>
      </c>
      <c r="M793" s="4" t="n">
        <v>810.78</v>
      </c>
      <c r="N793" s="4" t="n">
        <v>193.17</v>
      </c>
      <c r="O793" s="4" t="n">
        <v>141.22</v>
      </c>
      <c r="P793" s="4" t="n">
        <v>334.39</v>
      </c>
      <c r="Q793" s="4" t="n">
        <v>476.39</v>
      </c>
      <c r="R793" s="3" t="n">
        <v>4</v>
      </c>
      <c r="S793" s="3" t="s">
        <v>73</v>
      </c>
      <c r="T793" s="3" t="s">
        <v>1918</v>
      </c>
    </row>
    <row r="794" customFormat="false" ht="15" hidden="false" customHeight="false" outlineLevel="0" collapsed="false">
      <c r="A794" s="3" t="s">
        <v>6893</v>
      </c>
      <c r="B794" s="3" t="s">
        <v>4506</v>
      </c>
      <c r="C794" s="3" t="s">
        <v>4507</v>
      </c>
      <c r="D794" s="3" t="s">
        <v>5196</v>
      </c>
      <c r="E794" s="3" t="s">
        <v>5114</v>
      </c>
      <c r="F794" s="3" t="s">
        <v>5108</v>
      </c>
      <c r="G794" s="3" t="s">
        <v>6894</v>
      </c>
      <c r="H794" s="3" t="s">
        <v>6895</v>
      </c>
      <c r="I794" s="3" t="s">
        <v>5088</v>
      </c>
      <c r="J794" s="3" t="s">
        <v>5116</v>
      </c>
      <c r="K794" s="3" t="s">
        <v>5117</v>
      </c>
      <c r="L794" s="3" t="n">
        <v>2.27</v>
      </c>
      <c r="M794" s="4" t="n">
        <v>403.09</v>
      </c>
      <c r="N794" s="4" t="n">
        <v>137.59</v>
      </c>
      <c r="O794" s="4" t="n">
        <v>142.04</v>
      </c>
      <c r="P794" s="4" t="n">
        <v>279.63</v>
      </c>
      <c r="Q794" s="4" t="n">
        <v>123.46</v>
      </c>
      <c r="R794" s="3"/>
      <c r="S794" s="3" t="s">
        <v>182</v>
      </c>
      <c r="T794" s="3" t="s">
        <v>1149</v>
      </c>
    </row>
    <row r="795" customFormat="false" ht="15" hidden="false" customHeight="false" outlineLevel="0" collapsed="false">
      <c r="A795" s="3" t="s">
        <v>6896</v>
      </c>
      <c r="B795" s="3" t="s">
        <v>1693</v>
      </c>
      <c r="C795" s="3" t="s">
        <v>1694</v>
      </c>
      <c r="D795" s="3" t="s">
        <v>5183</v>
      </c>
      <c r="E795" s="3" t="s">
        <v>5152</v>
      </c>
      <c r="F795" s="3" t="s">
        <v>5207</v>
      </c>
      <c r="G795" s="3" t="s">
        <v>6897</v>
      </c>
      <c r="H795" s="3" t="s">
        <v>6897</v>
      </c>
      <c r="I795" s="3" t="s">
        <v>5088</v>
      </c>
      <c r="J795" s="3" t="s">
        <v>5110</v>
      </c>
      <c r="K795" s="3" t="s">
        <v>5111</v>
      </c>
      <c r="L795" s="3" t="n">
        <v>15.69</v>
      </c>
      <c r="M795" s="4" t="n">
        <v>2922.59</v>
      </c>
      <c r="N795" s="4" t="n">
        <v>848.2</v>
      </c>
      <c r="O795" s="4" t="n">
        <v>966.56</v>
      </c>
      <c r="P795" s="4" t="n">
        <v>1814.76</v>
      </c>
      <c r="Q795" s="4" t="n">
        <v>1107.83</v>
      </c>
      <c r="R795" s="3"/>
      <c r="S795" s="3" t="s">
        <v>55</v>
      </c>
      <c r="T795" s="3" t="s">
        <v>131</v>
      </c>
    </row>
    <row r="796" customFormat="false" ht="15" hidden="false" customHeight="false" outlineLevel="0" collapsed="false">
      <c r="A796" s="3" t="s">
        <v>6898</v>
      </c>
      <c r="B796" s="3" t="s">
        <v>2748</v>
      </c>
      <c r="C796" s="3" t="s">
        <v>2749</v>
      </c>
      <c r="D796" s="3" t="s">
        <v>5171</v>
      </c>
      <c r="E796" s="3" t="s">
        <v>5107</v>
      </c>
      <c r="F796" s="3" t="s">
        <v>5108</v>
      </c>
      <c r="G796" s="3" t="s">
        <v>6899</v>
      </c>
      <c r="H796" s="3" t="s">
        <v>6899</v>
      </c>
      <c r="I796" s="3" t="s">
        <v>5088</v>
      </c>
      <c r="J796" s="3" t="s">
        <v>5142</v>
      </c>
      <c r="K796" s="3" t="s">
        <v>5143</v>
      </c>
      <c r="L796" s="3" t="n">
        <v>2.3</v>
      </c>
      <c r="M796" s="4" t="n">
        <v>537.93</v>
      </c>
      <c r="N796" s="4" t="n">
        <v>122.82</v>
      </c>
      <c r="O796" s="4" t="n">
        <v>159.16</v>
      </c>
      <c r="P796" s="4" t="n">
        <v>281.98</v>
      </c>
      <c r="Q796" s="4" t="n">
        <v>255.95</v>
      </c>
      <c r="R796" s="3" t="n">
        <v>4</v>
      </c>
      <c r="S796" s="3" t="s">
        <v>64</v>
      </c>
      <c r="T796" s="3" t="s">
        <v>1534</v>
      </c>
    </row>
    <row r="797" customFormat="false" ht="15" hidden="false" customHeight="false" outlineLevel="0" collapsed="false">
      <c r="A797" s="3" t="s">
        <v>6900</v>
      </c>
      <c r="B797" s="3" t="s">
        <v>4898</v>
      </c>
      <c r="C797" s="3" t="s">
        <v>3021</v>
      </c>
      <c r="D797" s="3" t="s">
        <v>5180</v>
      </c>
      <c r="E797" s="3" t="s">
        <v>5101</v>
      </c>
      <c r="F797" s="3" t="s">
        <v>5101</v>
      </c>
      <c r="G797" s="3" t="s">
        <v>6901</v>
      </c>
      <c r="H797" s="3" t="s">
        <v>6901</v>
      </c>
      <c r="I797" s="3" t="s">
        <v>5088</v>
      </c>
      <c r="J797" s="3" t="s">
        <v>5137</v>
      </c>
      <c r="K797" s="3" t="s">
        <v>5138</v>
      </c>
      <c r="L797" s="3" t="n">
        <v>8.3</v>
      </c>
      <c r="M797" s="4" t="n">
        <v>5530.97</v>
      </c>
      <c r="N797" s="4" t="n">
        <v>862.01</v>
      </c>
      <c r="O797" s="4" t="n">
        <v>428.61</v>
      </c>
      <c r="P797" s="4" t="n">
        <v>1290.62</v>
      </c>
      <c r="Q797" s="4" t="n">
        <v>4240.35</v>
      </c>
      <c r="R797" s="3" t="n">
        <v>3</v>
      </c>
      <c r="S797" s="3" t="s">
        <v>130</v>
      </c>
      <c r="T797" s="3" t="s">
        <v>2777</v>
      </c>
    </row>
    <row r="798" customFormat="false" ht="15" hidden="false" customHeight="false" outlineLevel="0" collapsed="false">
      <c r="A798" s="3" t="s">
        <v>6902</v>
      </c>
      <c r="B798" s="3" t="s">
        <v>3978</v>
      </c>
      <c r="C798" s="3" t="s">
        <v>3979</v>
      </c>
      <c r="D798" s="3" t="s">
        <v>5100</v>
      </c>
      <c r="E798" s="3" t="s">
        <v>5101</v>
      </c>
      <c r="F798" s="3" t="s">
        <v>5101</v>
      </c>
      <c r="G798" s="3" t="s">
        <v>6903</v>
      </c>
      <c r="H798" s="3" t="s">
        <v>6903</v>
      </c>
      <c r="I798" s="3" t="s">
        <v>5088</v>
      </c>
      <c r="J798" s="3" t="s">
        <v>5177</v>
      </c>
      <c r="K798" s="3" t="s">
        <v>5178</v>
      </c>
      <c r="L798" s="3" t="n">
        <v>2.11</v>
      </c>
      <c r="M798" s="4" t="n">
        <v>345.47</v>
      </c>
      <c r="N798" s="4" t="n">
        <v>95.8</v>
      </c>
      <c r="O798" s="4" t="n">
        <v>101.96</v>
      </c>
      <c r="P798" s="4" t="n">
        <v>197.76</v>
      </c>
      <c r="Q798" s="4" t="n">
        <v>147.71</v>
      </c>
      <c r="R798" s="3"/>
      <c r="S798" s="3" t="s">
        <v>36</v>
      </c>
      <c r="T798" s="3" t="s">
        <v>541</v>
      </c>
    </row>
    <row r="799" customFormat="false" ht="15" hidden="false" customHeight="false" outlineLevel="0" collapsed="false">
      <c r="A799" s="3" t="s">
        <v>6904</v>
      </c>
      <c r="B799" s="3" t="s">
        <v>2439</v>
      </c>
      <c r="C799" s="3" t="s">
        <v>2440</v>
      </c>
      <c r="D799" s="3" t="s">
        <v>5100</v>
      </c>
      <c r="E799" s="3" t="s">
        <v>5101</v>
      </c>
      <c r="F799" s="3" t="s">
        <v>5101</v>
      </c>
      <c r="G799" s="3" t="s">
        <v>6905</v>
      </c>
      <c r="H799" s="3" t="s">
        <v>6905</v>
      </c>
      <c r="I799" s="3" t="s">
        <v>5088</v>
      </c>
      <c r="J799" s="3" t="s">
        <v>5103</v>
      </c>
      <c r="K799" s="3" t="s">
        <v>5104</v>
      </c>
      <c r="L799" s="3" t="n">
        <v>2.36</v>
      </c>
      <c r="M799" s="4" t="n">
        <v>373.27</v>
      </c>
      <c r="N799" s="4" t="n">
        <v>87.55</v>
      </c>
      <c r="O799" s="4" t="n">
        <v>111.5</v>
      </c>
      <c r="P799" s="4" t="n">
        <v>199.05</v>
      </c>
      <c r="Q799" s="4" t="n">
        <v>174.22</v>
      </c>
      <c r="R799" s="3"/>
      <c r="S799" s="3" t="s">
        <v>122</v>
      </c>
      <c r="T799" s="3" t="s">
        <v>444</v>
      </c>
    </row>
    <row r="800" customFormat="false" ht="15" hidden="false" customHeight="false" outlineLevel="0" collapsed="false">
      <c r="A800" s="3" t="s">
        <v>6906</v>
      </c>
      <c r="B800" s="3" t="s">
        <v>2252</v>
      </c>
      <c r="C800" s="3" t="s">
        <v>2253</v>
      </c>
      <c r="D800" s="3" t="s">
        <v>5140</v>
      </c>
      <c r="E800" s="3" t="s">
        <v>5114</v>
      </c>
      <c r="F800" s="3" t="s">
        <v>5108</v>
      </c>
      <c r="G800" s="3" t="s">
        <v>6907</v>
      </c>
      <c r="H800" s="3" t="s">
        <v>6907</v>
      </c>
      <c r="I800" s="3" t="s">
        <v>5088</v>
      </c>
      <c r="J800" s="3" t="s">
        <v>5116</v>
      </c>
      <c r="K800" s="3" t="s">
        <v>5117</v>
      </c>
      <c r="L800" s="3" t="n">
        <v>1.91</v>
      </c>
      <c r="M800" s="4" t="n">
        <v>202.79</v>
      </c>
      <c r="N800" s="4" t="n">
        <v>66.68</v>
      </c>
      <c r="O800" s="4" t="n">
        <v>93.61</v>
      </c>
      <c r="P800" s="4" t="n">
        <v>160.29</v>
      </c>
      <c r="Q800" s="4" t="n">
        <v>42.5</v>
      </c>
      <c r="R800" s="3" t="n">
        <v>1</v>
      </c>
      <c r="S800" s="3" t="s">
        <v>55</v>
      </c>
      <c r="T800" s="3" t="s">
        <v>371</v>
      </c>
    </row>
    <row r="801" customFormat="false" ht="15" hidden="false" customHeight="false" outlineLevel="0" collapsed="false">
      <c r="A801" s="3" t="s">
        <v>6908</v>
      </c>
      <c r="B801" s="3" t="s">
        <v>4673</v>
      </c>
      <c r="C801" s="3" t="s">
        <v>4674</v>
      </c>
      <c r="D801" s="3" t="s">
        <v>5303</v>
      </c>
      <c r="E801" s="3" t="s">
        <v>5216</v>
      </c>
      <c r="F801" s="3" t="s">
        <v>5108</v>
      </c>
      <c r="G801" s="3" t="s">
        <v>6909</v>
      </c>
      <c r="H801" s="3" t="s">
        <v>6909</v>
      </c>
      <c r="I801" s="3" t="s">
        <v>5088</v>
      </c>
      <c r="J801" s="3" t="s">
        <v>5142</v>
      </c>
      <c r="K801" s="3" t="s">
        <v>5143</v>
      </c>
      <c r="L801" s="3" t="n">
        <v>0.82</v>
      </c>
      <c r="M801" s="4" t="n">
        <v>284.9</v>
      </c>
      <c r="N801" s="4" t="n">
        <v>40.96</v>
      </c>
      <c r="O801" s="4" t="n">
        <v>51.49</v>
      </c>
      <c r="P801" s="4" t="n">
        <v>92.45</v>
      </c>
      <c r="Q801" s="4" t="n">
        <v>192.45</v>
      </c>
      <c r="R801" s="3"/>
      <c r="S801" s="3" t="s">
        <v>130</v>
      </c>
      <c r="T801" s="3" t="s">
        <v>1547</v>
      </c>
    </row>
    <row r="802" customFormat="false" ht="15" hidden="false" customHeight="false" outlineLevel="0" collapsed="false">
      <c r="A802" s="3" t="s">
        <v>6910</v>
      </c>
      <c r="B802" s="3" t="s">
        <v>1014</v>
      </c>
      <c r="C802" s="3" t="s">
        <v>1015</v>
      </c>
      <c r="D802" s="3" t="s">
        <v>5155</v>
      </c>
      <c r="E802" s="3" t="s">
        <v>5134</v>
      </c>
      <c r="F802" s="3" t="s">
        <v>5108</v>
      </c>
      <c r="G802" s="3" t="s">
        <v>6911</v>
      </c>
      <c r="H802" s="3" t="s">
        <v>6911</v>
      </c>
      <c r="I802" s="3" t="s">
        <v>5088</v>
      </c>
      <c r="J802" s="3" t="s">
        <v>5103</v>
      </c>
      <c r="K802" s="3" t="s">
        <v>5104</v>
      </c>
      <c r="L802" s="3" t="n">
        <v>6.12</v>
      </c>
      <c r="M802" s="4" t="n">
        <v>2384.22</v>
      </c>
      <c r="N802" s="4" t="n">
        <v>302.74</v>
      </c>
      <c r="O802" s="4" t="n">
        <v>339.49</v>
      </c>
      <c r="P802" s="4" t="n">
        <v>642.23</v>
      </c>
      <c r="Q802" s="4" t="n">
        <v>1741.99</v>
      </c>
      <c r="R802" s="3" t="n">
        <v>4</v>
      </c>
      <c r="S802" s="3" t="s">
        <v>64</v>
      </c>
      <c r="T802" s="3" t="s">
        <v>853</v>
      </c>
    </row>
    <row r="803" customFormat="false" ht="15" hidden="false" customHeight="false" outlineLevel="0" collapsed="false">
      <c r="A803" s="3" t="s">
        <v>6912</v>
      </c>
      <c r="B803" s="3" t="s">
        <v>3141</v>
      </c>
      <c r="C803" s="3" t="s">
        <v>3142</v>
      </c>
      <c r="D803" s="3" t="s">
        <v>5168</v>
      </c>
      <c r="E803" s="3" t="s">
        <v>5107</v>
      </c>
      <c r="F803" s="3" t="s">
        <v>5108</v>
      </c>
      <c r="G803" s="3" t="s">
        <v>6913</v>
      </c>
      <c r="H803" s="3" t="s">
        <v>6913</v>
      </c>
      <c r="I803" s="3" t="s">
        <v>5088</v>
      </c>
      <c r="J803" s="3" t="s">
        <v>5116</v>
      </c>
      <c r="K803" s="3" t="s">
        <v>5117</v>
      </c>
      <c r="L803" s="3" t="n">
        <v>1.86</v>
      </c>
      <c r="M803" s="4" t="n">
        <v>672.04</v>
      </c>
      <c r="N803" s="4" t="n">
        <v>129.48</v>
      </c>
      <c r="O803" s="4" t="n">
        <v>101.05</v>
      </c>
      <c r="P803" s="4" t="n">
        <v>230.53</v>
      </c>
      <c r="Q803" s="4" t="n">
        <v>441.51</v>
      </c>
      <c r="R803" s="3"/>
      <c r="S803" s="3" t="s">
        <v>130</v>
      </c>
      <c r="T803" s="3" t="s">
        <v>582</v>
      </c>
    </row>
    <row r="804" customFormat="false" ht="15" hidden="false" customHeight="false" outlineLevel="0" collapsed="false">
      <c r="A804" s="3" t="s">
        <v>6914</v>
      </c>
      <c r="B804" s="3" t="s">
        <v>1785</v>
      </c>
      <c r="C804" s="3" t="s">
        <v>1786</v>
      </c>
      <c r="D804" s="3" t="s">
        <v>5123</v>
      </c>
      <c r="E804" s="3" t="s">
        <v>5124</v>
      </c>
      <c r="F804" s="3" t="s">
        <v>5108</v>
      </c>
      <c r="G804" s="3" t="s">
        <v>6915</v>
      </c>
      <c r="H804" s="3" t="s">
        <v>6915</v>
      </c>
      <c r="I804" s="3" t="s">
        <v>5088</v>
      </c>
      <c r="J804" s="3" t="s">
        <v>5130</v>
      </c>
      <c r="K804" s="3" t="s">
        <v>5131</v>
      </c>
      <c r="L804" s="3" t="n">
        <v>2.01</v>
      </c>
      <c r="M804" s="4" t="n">
        <v>637.93</v>
      </c>
      <c r="N804" s="4" t="n">
        <v>100.72</v>
      </c>
      <c r="O804" s="4" t="n">
        <v>134.63</v>
      </c>
      <c r="P804" s="4" t="n">
        <v>235.35</v>
      </c>
      <c r="Q804" s="4" t="n">
        <v>402.58</v>
      </c>
      <c r="R804" s="3"/>
      <c r="S804" s="3" t="s">
        <v>99</v>
      </c>
      <c r="T804" s="3" t="s">
        <v>1790</v>
      </c>
    </row>
    <row r="805" customFormat="false" ht="15" hidden="false" customHeight="false" outlineLevel="0" collapsed="false">
      <c r="A805" s="3" t="s">
        <v>6916</v>
      </c>
      <c r="B805" s="3" t="s">
        <v>3672</v>
      </c>
      <c r="C805" s="3" t="s">
        <v>1196</v>
      </c>
      <c r="D805" s="3" t="s">
        <v>5287</v>
      </c>
      <c r="E805" s="3" t="s">
        <v>5134</v>
      </c>
      <c r="F805" s="3" t="s">
        <v>5108</v>
      </c>
      <c r="G805" s="3" t="s">
        <v>6917</v>
      </c>
      <c r="H805" s="3" t="s">
        <v>6918</v>
      </c>
      <c r="I805" s="3" t="s">
        <v>5088</v>
      </c>
      <c r="J805" s="3" t="s">
        <v>5130</v>
      </c>
      <c r="K805" s="3" t="s">
        <v>5131</v>
      </c>
      <c r="L805" s="3" t="n">
        <v>2.15</v>
      </c>
      <c r="M805" s="4" t="n">
        <v>715.04</v>
      </c>
      <c r="N805" s="4" t="n">
        <v>154.68</v>
      </c>
      <c r="O805" s="4" t="n">
        <v>118.99</v>
      </c>
      <c r="P805" s="4" t="n">
        <v>273.67</v>
      </c>
      <c r="Q805" s="4" t="n">
        <v>441.37</v>
      </c>
      <c r="R805" s="3"/>
      <c r="S805" s="3" t="s">
        <v>99</v>
      </c>
      <c r="T805" s="3" t="s">
        <v>3676</v>
      </c>
    </row>
    <row r="806" customFormat="false" ht="15" hidden="false" customHeight="false" outlineLevel="0" collapsed="false">
      <c r="A806" s="3" t="s">
        <v>6919</v>
      </c>
      <c r="B806" s="3" t="s">
        <v>4420</v>
      </c>
      <c r="C806" s="3" t="s">
        <v>4421</v>
      </c>
      <c r="D806" s="3" t="s">
        <v>5151</v>
      </c>
      <c r="E806" s="3" t="s">
        <v>5152</v>
      </c>
      <c r="F806" s="3" t="s">
        <v>5108</v>
      </c>
      <c r="G806" s="3" t="s">
        <v>6920</v>
      </c>
      <c r="H806" s="3" t="s">
        <v>6920</v>
      </c>
      <c r="I806" s="3" t="s">
        <v>5088</v>
      </c>
      <c r="J806" s="3" t="s">
        <v>5130</v>
      </c>
      <c r="K806" s="3" t="s">
        <v>5131</v>
      </c>
      <c r="L806" s="3" t="n">
        <v>15.1</v>
      </c>
      <c r="M806" s="4" t="n">
        <v>5393.7</v>
      </c>
      <c r="N806" s="4" t="n">
        <v>1518.3</v>
      </c>
      <c r="O806" s="4" t="n">
        <v>929.78</v>
      </c>
      <c r="P806" s="4" t="n">
        <v>2448.08</v>
      </c>
      <c r="Q806" s="4" t="n">
        <v>2945.62</v>
      </c>
      <c r="R806" s="3" t="n">
        <v>3</v>
      </c>
      <c r="S806" s="3" t="s">
        <v>90</v>
      </c>
      <c r="T806" s="3" t="s">
        <v>444</v>
      </c>
    </row>
    <row r="807" customFormat="false" ht="15" hidden="false" customHeight="false" outlineLevel="0" collapsed="false">
      <c r="A807" s="3" t="s">
        <v>6921</v>
      </c>
      <c r="B807" s="3" t="s">
        <v>4114</v>
      </c>
      <c r="C807" s="3" t="s">
        <v>4115</v>
      </c>
      <c r="D807" s="3" t="s">
        <v>5145</v>
      </c>
      <c r="E807" s="3" t="s">
        <v>5134</v>
      </c>
      <c r="F807" s="3" t="s">
        <v>5108</v>
      </c>
      <c r="G807" s="3" t="s">
        <v>6922</v>
      </c>
      <c r="H807" s="3" t="s">
        <v>6922</v>
      </c>
      <c r="I807" s="3" t="s">
        <v>5088</v>
      </c>
      <c r="J807" s="3" t="s">
        <v>5137</v>
      </c>
      <c r="K807" s="3" t="s">
        <v>5138</v>
      </c>
      <c r="L807" s="3" t="n">
        <v>4.63</v>
      </c>
      <c r="M807" s="4" t="n">
        <v>1368.35</v>
      </c>
      <c r="N807" s="4" t="n">
        <v>222.75</v>
      </c>
      <c r="O807" s="4" t="n">
        <v>306.79</v>
      </c>
      <c r="P807" s="4" t="n">
        <v>529.54</v>
      </c>
      <c r="Q807" s="4" t="n">
        <v>838.81</v>
      </c>
      <c r="R807" s="3" t="n">
        <v>5</v>
      </c>
      <c r="S807" s="3" t="s">
        <v>167</v>
      </c>
      <c r="T807" s="3" t="s">
        <v>364</v>
      </c>
    </row>
    <row r="808" customFormat="false" ht="15" hidden="false" customHeight="false" outlineLevel="0" collapsed="false">
      <c r="A808" s="3" t="s">
        <v>6923</v>
      </c>
      <c r="B808" s="3" t="s">
        <v>3603</v>
      </c>
      <c r="C808" s="3" t="s">
        <v>3604</v>
      </c>
      <c r="D808" s="3" t="s">
        <v>5183</v>
      </c>
      <c r="E808" s="3" t="s">
        <v>5152</v>
      </c>
      <c r="F808" s="3" t="s">
        <v>5108</v>
      </c>
      <c r="G808" s="3" t="s">
        <v>6924</v>
      </c>
      <c r="H808" s="3" t="s">
        <v>6924</v>
      </c>
      <c r="I808" s="3" t="s">
        <v>5088</v>
      </c>
      <c r="J808" s="3" t="s">
        <v>5148</v>
      </c>
      <c r="K808" s="3" t="s">
        <v>5149</v>
      </c>
      <c r="L808" s="3" t="n">
        <v>17.36</v>
      </c>
      <c r="M808" s="4" t="n">
        <v>3506.63</v>
      </c>
      <c r="N808" s="4" t="n">
        <v>839.99</v>
      </c>
      <c r="O808" s="4" t="n">
        <v>1108.42</v>
      </c>
      <c r="P808" s="4" t="n">
        <v>1948.41</v>
      </c>
      <c r="Q808" s="4" t="n">
        <v>1558.22</v>
      </c>
      <c r="R808" s="3"/>
      <c r="S808" s="3" t="s">
        <v>73</v>
      </c>
      <c r="T808" s="3" t="s">
        <v>3608</v>
      </c>
    </row>
    <row r="809" customFormat="false" ht="15" hidden="false" customHeight="false" outlineLevel="0" collapsed="false">
      <c r="A809" s="3" t="s">
        <v>6925</v>
      </c>
      <c r="B809" s="3" t="s">
        <v>1048</v>
      </c>
      <c r="C809" s="3" t="s">
        <v>1049</v>
      </c>
      <c r="D809" s="3" t="s">
        <v>5140</v>
      </c>
      <c r="E809" s="3" t="s">
        <v>5114</v>
      </c>
      <c r="F809" s="3" t="s">
        <v>5108</v>
      </c>
      <c r="G809" s="3" t="s">
        <v>6926</v>
      </c>
      <c r="H809" s="3" t="s">
        <v>6927</v>
      </c>
      <c r="I809" s="3" t="s">
        <v>5088</v>
      </c>
      <c r="J809" s="3" t="s">
        <v>5148</v>
      </c>
      <c r="K809" s="3" t="s">
        <v>5149</v>
      </c>
      <c r="L809" s="3" t="n">
        <v>1.34</v>
      </c>
      <c r="M809" s="4" t="n">
        <v>173.3</v>
      </c>
      <c r="N809" s="4" t="n">
        <v>38.52</v>
      </c>
      <c r="O809" s="4" t="n">
        <v>86.75</v>
      </c>
      <c r="P809" s="4" t="n">
        <v>125.27</v>
      </c>
      <c r="Q809" s="4" t="n">
        <v>48.03</v>
      </c>
      <c r="R809" s="3" t="n">
        <v>5</v>
      </c>
      <c r="S809" s="3" t="s">
        <v>64</v>
      </c>
      <c r="T809" s="3" t="s">
        <v>317</v>
      </c>
    </row>
    <row r="810" customFormat="false" ht="15" hidden="false" customHeight="false" outlineLevel="0" collapsed="false">
      <c r="A810" s="3" t="s">
        <v>6928</v>
      </c>
      <c r="B810" s="3" t="s">
        <v>4523</v>
      </c>
      <c r="C810" s="3" t="s">
        <v>4524</v>
      </c>
      <c r="D810" s="3" t="s">
        <v>5183</v>
      </c>
      <c r="E810" s="3" t="s">
        <v>5152</v>
      </c>
      <c r="F810" s="3" t="s">
        <v>5108</v>
      </c>
      <c r="G810" s="3" t="s">
        <v>6929</v>
      </c>
      <c r="H810" s="3" t="s">
        <v>6929</v>
      </c>
      <c r="I810" s="3" t="s">
        <v>5088</v>
      </c>
      <c r="J810" s="3" t="s">
        <v>5130</v>
      </c>
      <c r="K810" s="3" t="s">
        <v>5131</v>
      </c>
      <c r="L810" s="3" t="n">
        <v>18.64</v>
      </c>
      <c r="M810" s="4" t="n">
        <v>6410.29</v>
      </c>
      <c r="N810" s="4" t="n">
        <v>1758.39</v>
      </c>
      <c r="O810" s="4" t="n">
        <v>1265.93</v>
      </c>
      <c r="P810" s="4" t="n">
        <v>3024.32</v>
      </c>
      <c r="Q810" s="4" t="n">
        <v>3385.97</v>
      </c>
      <c r="R810" s="3"/>
      <c r="S810" s="3" t="s">
        <v>46</v>
      </c>
      <c r="T810" s="3" t="s">
        <v>820</v>
      </c>
    </row>
    <row r="811" customFormat="false" ht="15" hidden="false" customHeight="false" outlineLevel="0" collapsed="false">
      <c r="A811" s="3" t="s">
        <v>6930</v>
      </c>
      <c r="B811" s="3" t="s">
        <v>401</v>
      </c>
      <c r="C811" s="3" t="s">
        <v>402</v>
      </c>
      <c r="D811" s="3" t="s">
        <v>5180</v>
      </c>
      <c r="E811" s="3" t="s">
        <v>5101</v>
      </c>
      <c r="F811" s="3" t="s">
        <v>5101</v>
      </c>
      <c r="G811" s="3" t="s">
        <v>6931</v>
      </c>
      <c r="H811" s="3"/>
      <c r="I811" s="3" t="s">
        <v>5088</v>
      </c>
      <c r="J811" s="3" t="s">
        <v>5103</v>
      </c>
      <c r="K811" s="3" t="s">
        <v>5104</v>
      </c>
      <c r="L811" s="3" t="n">
        <v>8.1</v>
      </c>
      <c r="M811" s="4" t="n">
        <v>5798.42</v>
      </c>
      <c r="N811" s="4" t="n">
        <v>1085.47</v>
      </c>
      <c r="O811" s="4" t="n">
        <v>565.29</v>
      </c>
      <c r="P811" s="4" t="n">
        <v>1650.76</v>
      </c>
      <c r="Q811" s="4" t="n">
        <v>4147.66</v>
      </c>
      <c r="R811" s="3"/>
      <c r="S811" s="3" t="s">
        <v>55</v>
      </c>
      <c r="T811" s="3" t="s">
        <v>213</v>
      </c>
    </row>
    <row r="812" customFormat="false" ht="15" hidden="false" customHeight="false" outlineLevel="0" collapsed="false">
      <c r="A812" s="3" t="s">
        <v>6932</v>
      </c>
      <c r="B812" s="3" t="s">
        <v>1485</v>
      </c>
      <c r="C812" s="3" t="s">
        <v>1486</v>
      </c>
      <c r="D812" s="3" t="s">
        <v>5100</v>
      </c>
      <c r="E812" s="3" t="s">
        <v>5101</v>
      </c>
      <c r="F812" s="3" t="s">
        <v>5101</v>
      </c>
      <c r="G812" s="3" t="s">
        <v>6933</v>
      </c>
      <c r="H812" s="3" t="s">
        <v>6933</v>
      </c>
      <c r="I812" s="3" t="s">
        <v>5088</v>
      </c>
      <c r="J812" s="3" t="s">
        <v>5103</v>
      </c>
      <c r="K812" s="3" t="s">
        <v>5104</v>
      </c>
      <c r="L812" s="3" t="n">
        <v>2.44</v>
      </c>
      <c r="M812" s="4" t="n">
        <v>437.41</v>
      </c>
      <c r="N812" s="4" t="n">
        <v>147.76</v>
      </c>
      <c r="O812" s="4" t="n">
        <v>143.37</v>
      </c>
      <c r="P812" s="4" t="n">
        <v>291.13</v>
      </c>
      <c r="Q812" s="4" t="n">
        <v>146.28</v>
      </c>
      <c r="R812" s="3" t="n">
        <v>3</v>
      </c>
      <c r="S812" s="3" t="s">
        <v>36</v>
      </c>
      <c r="T812" s="3" t="s">
        <v>1490</v>
      </c>
    </row>
    <row r="813" customFormat="false" ht="15" hidden="false" customHeight="false" outlineLevel="0" collapsed="false">
      <c r="A813" s="3" t="s">
        <v>6934</v>
      </c>
      <c r="B813" s="3" t="s">
        <v>4019</v>
      </c>
      <c r="C813" s="3" t="s">
        <v>4020</v>
      </c>
      <c r="D813" s="3" t="s">
        <v>5106</v>
      </c>
      <c r="E813" s="3" t="s">
        <v>5107</v>
      </c>
      <c r="F813" s="3" t="s">
        <v>5108</v>
      </c>
      <c r="G813" s="3" t="s">
        <v>6935</v>
      </c>
      <c r="H813" s="3" t="s">
        <v>6935</v>
      </c>
      <c r="I813" s="3" t="s">
        <v>5088</v>
      </c>
      <c r="J813" s="3" t="s">
        <v>5137</v>
      </c>
      <c r="K813" s="3" t="s">
        <v>5138</v>
      </c>
      <c r="L813" s="3" t="n">
        <v>4.17</v>
      </c>
      <c r="M813" s="4" t="n">
        <v>2520.97</v>
      </c>
      <c r="N813" s="4" t="n">
        <v>834.42</v>
      </c>
      <c r="O813" s="4" t="n">
        <v>287.93</v>
      </c>
      <c r="P813" s="4" t="n">
        <v>1122.35</v>
      </c>
      <c r="Q813" s="4" t="n">
        <v>1398.62</v>
      </c>
      <c r="R813" s="3" t="n">
        <v>5</v>
      </c>
      <c r="S813" s="3" t="s">
        <v>205</v>
      </c>
      <c r="T813" s="3" t="s">
        <v>1012</v>
      </c>
    </row>
    <row r="814" customFormat="false" ht="15" hidden="false" customHeight="false" outlineLevel="0" collapsed="false">
      <c r="A814" s="3" t="s">
        <v>6936</v>
      </c>
      <c r="B814" s="3" t="s">
        <v>2450</v>
      </c>
      <c r="C814" s="3" t="s">
        <v>2451</v>
      </c>
      <c r="D814" s="3" t="s">
        <v>5140</v>
      </c>
      <c r="E814" s="3" t="s">
        <v>5114</v>
      </c>
      <c r="F814" s="3" t="s">
        <v>5108</v>
      </c>
      <c r="G814" s="3" t="s">
        <v>6937</v>
      </c>
      <c r="H814" s="3" t="s">
        <v>6938</v>
      </c>
      <c r="I814" s="3" t="s">
        <v>5088</v>
      </c>
      <c r="J814" s="3" t="s">
        <v>5142</v>
      </c>
      <c r="K814" s="3" t="s">
        <v>5143</v>
      </c>
      <c r="L814" s="3" t="n">
        <v>2.05</v>
      </c>
      <c r="M814" s="4" t="n">
        <v>242.05</v>
      </c>
      <c r="N814" s="4" t="n">
        <v>49.88</v>
      </c>
      <c r="O814" s="4" t="n">
        <v>137.91</v>
      </c>
      <c r="P814" s="4" t="n">
        <v>187.79</v>
      </c>
      <c r="Q814" s="4" t="n">
        <v>54.26</v>
      </c>
      <c r="R814" s="3"/>
      <c r="S814" s="3" t="s">
        <v>36</v>
      </c>
      <c r="T814" s="3" t="s">
        <v>419</v>
      </c>
    </row>
    <row r="815" customFormat="false" ht="15" hidden="false" customHeight="false" outlineLevel="0" collapsed="false">
      <c r="A815" s="3" t="s">
        <v>6939</v>
      </c>
      <c r="B815" s="3" t="s">
        <v>4302</v>
      </c>
      <c r="C815" s="3" t="s">
        <v>4303</v>
      </c>
      <c r="D815" s="3" t="s">
        <v>5171</v>
      </c>
      <c r="E815" s="3" t="s">
        <v>5107</v>
      </c>
      <c r="F815" s="3" t="s">
        <v>5108</v>
      </c>
      <c r="G815" s="3" t="s">
        <v>6940</v>
      </c>
      <c r="H815" s="3" t="s">
        <v>6940</v>
      </c>
      <c r="I815" s="3" t="s">
        <v>5088</v>
      </c>
      <c r="J815" s="3" t="s">
        <v>5177</v>
      </c>
      <c r="K815" s="3" t="s">
        <v>5178</v>
      </c>
      <c r="L815" s="3" t="n">
        <v>1.49</v>
      </c>
      <c r="M815" s="4" t="n">
        <v>940.57</v>
      </c>
      <c r="N815" s="4" t="n">
        <v>229.88</v>
      </c>
      <c r="O815" s="4" t="n">
        <v>69.01</v>
      </c>
      <c r="P815" s="4" t="n">
        <v>298.89</v>
      </c>
      <c r="Q815" s="4" t="n">
        <v>641.68</v>
      </c>
      <c r="R815" s="3" t="n">
        <v>5</v>
      </c>
      <c r="S815" s="3" t="s">
        <v>64</v>
      </c>
      <c r="T815" s="3" t="s">
        <v>478</v>
      </c>
    </row>
    <row r="816" customFormat="false" ht="15" hidden="false" customHeight="false" outlineLevel="0" collapsed="false">
      <c r="A816" s="3" t="s">
        <v>6941</v>
      </c>
      <c r="B816" s="3" t="s">
        <v>1857</v>
      </c>
      <c r="C816" s="3" t="s">
        <v>1858</v>
      </c>
      <c r="D816" s="3" t="s">
        <v>5224</v>
      </c>
      <c r="E816" s="3" t="s">
        <v>5216</v>
      </c>
      <c r="F816" s="3" t="s">
        <v>5108</v>
      </c>
      <c r="G816" s="3" t="s">
        <v>6942</v>
      </c>
      <c r="H816" s="3" t="s">
        <v>6942</v>
      </c>
      <c r="I816" s="3" t="s">
        <v>5088</v>
      </c>
      <c r="J816" s="3" t="s">
        <v>5103</v>
      </c>
      <c r="K816" s="3" t="s">
        <v>5104</v>
      </c>
      <c r="L816" s="3" t="n">
        <v>1.23</v>
      </c>
      <c r="M816" s="4" t="n">
        <v>403.72</v>
      </c>
      <c r="N816" s="4" t="n">
        <v>80.01</v>
      </c>
      <c r="O816" s="4" t="n">
        <v>78.17</v>
      </c>
      <c r="P816" s="4" t="n">
        <v>158.18</v>
      </c>
      <c r="Q816" s="4" t="n">
        <v>245.54</v>
      </c>
      <c r="R816" s="3"/>
      <c r="S816" s="3" t="s">
        <v>122</v>
      </c>
      <c r="T816" s="3" t="s">
        <v>364</v>
      </c>
    </row>
    <row r="817" customFormat="false" ht="15" hidden="false" customHeight="false" outlineLevel="0" collapsed="false">
      <c r="A817" s="3" t="s">
        <v>6943</v>
      </c>
      <c r="B817" s="3" t="s">
        <v>2348</v>
      </c>
      <c r="C817" s="3" t="s">
        <v>2349</v>
      </c>
      <c r="D817" s="3" t="s">
        <v>5123</v>
      </c>
      <c r="E817" s="3" t="s">
        <v>5124</v>
      </c>
      <c r="F817" s="3" t="s">
        <v>5108</v>
      </c>
      <c r="G817" s="3" t="s">
        <v>6944</v>
      </c>
      <c r="H817" s="3" t="s">
        <v>6945</v>
      </c>
      <c r="I817" s="3" t="s">
        <v>5088</v>
      </c>
      <c r="J817" s="3" t="s">
        <v>5110</v>
      </c>
      <c r="K817" s="3" t="s">
        <v>5111</v>
      </c>
      <c r="L817" s="3" t="n">
        <v>2.75</v>
      </c>
      <c r="M817" s="4" t="n">
        <v>449.97</v>
      </c>
      <c r="N817" s="4" t="n">
        <v>58.35</v>
      </c>
      <c r="O817" s="4" t="n">
        <v>171.21</v>
      </c>
      <c r="P817" s="4" t="n">
        <v>229.56</v>
      </c>
      <c r="Q817" s="4" t="n">
        <v>220.41</v>
      </c>
      <c r="R817" s="3"/>
      <c r="S817" s="3" t="s">
        <v>90</v>
      </c>
      <c r="T817" s="3" t="s">
        <v>283</v>
      </c>
    </row>
    <row r="818" customFormat="false" ht="15" hidden="false" customHeight="false" outlineLevel="0" collapsed="false">
      <c r="A818" s="3" t="s">
        <v>6946</v>
      </c>
      <c r="B818" s="3" t="s">
        <v>1799</v>
      </c>
      <c r="C818" s="3" t="s">
        <v>1800</v>
      </c>
      <c r="D818" s="3" t="s">
        <v>5155</v>
      </c>
      <c r="E818" s="3" t="s">
        <v>5134</v>
      </c>
      <c r="F818" s="3" t="s">
        <v>5108</v>
      </c>
      <c r="G818" s="3" t="s">
        <v>6947</v>
      </c>
      <c r="H818" s="3" t="s">
        <v>6948</v>
      </c>
      <c r="I818" s="3" t="s">
        <v>5088</v>
      </c>
      <c r="J818" s="3" t="s">
        <v>5103</v>
      </c>
      <c r="K818" s="3" t="s">
        <v>5104</v>
      </c>
      <c r="L818" s="3" t="n">
        <v>6.66</v>
      </c>
      <c r="M818" s="4" t="n">
        <v>1502.08</v>
      </c>
      <c r="N818" s="4" t="n">
        <v>487.23</v>
      </c>
      <c r="O818" s="4" t="n">
        <v>441.81</v>
      </c>
      <c r="P818" s="4" t="n">
        <v>929.04</v>
      </c>
      <c r="Q818" s="4" t="n">
        <v>573.04</v>
      </c>
      <c r="R818" s="3" t="n">
        <v>5</v>
      </c>
      <c r="S818" s="3" t="s">
        <v>122</v>
      </c>
      <c r="T818" s="3" t="s">
        <v>746</v>
      </c>
    </row>
    <row r="819" customFormat="false" ht="15" hidden="false" customHeight="false" outlineLevel="0" collapsed="false">
      <c r="A819" s="3" t="s">
        <v>6949</v>
      </c>
      <c r="B819" s="3" t="s">
        <v>2428</v>
      </c>
      <c r="C819" s="3" t="s">
        <v>2429</v>
      </c>
      <c r="D819" s="3" t="s">
        <v>5123</v>
      </c>
      <c r="E819" s="3" t="s">
        <v>5124</v>
      </c>
      <c r="F819" s="3" t="s">
        <v>5108</v>
      </c>
      <c r="G819" s="3" t="s">
        <v>6950</v>
      </c>
      <c r="H819" s="3" t="s">
        <v>6950</v>
      </c>
      <c r="I819" s="3" t="s">
        <v>5088</v>
      </c>
      <c r="J819" s="3" t="s">
        <v>5110</v>
      </c>
      <c r="K819" s="3" t="s">
        <v>5111</v>
      </c>
      <c r="L819" s="3" t="n">
        <v>3.28</v>
      </c>
      <c r="M819" s="4" t="n">
        <v>888.92</v>
      </c>
      <c r="N819" s="4" t="n">
        <v>193.42</v>
      </c>
      <c r="O819" s="4" t="n">
        <v>218.34</v>
      </c>
      <c r="P819" s="4" t="n">
        <v>411.76</v>
      </c>
      <c r="Q819" s="4" t="n">
        <v>477.16</v>
      </c>
      <c r="R819" s="3"/>
      <c r="S819" s="3" t="s">
        <v>55</v>
      </c>
      <c r="T819" s="3" t="s">
        <v>2433</v>
      </c>
    </row>
    <row r="820" customFormat="false" ht="15" hidden="false" customHeight="false" outlineLevel="0" collapsed="false">
      <c r="A820" s="3" t="s">
        <v>6951</v>
      </c>
      <c r="B820" s="3" t="s">
        <v>3336</v>
      </c>
      <c r="C820" s="3" t="s">
        <v>3337</v>
      </c>
      <c r="D820" s="3" t="s">
        <v>5174</v>
      </c>
      <c r="E820" s="3" t="s">
        <v>5101</v>
      </c>
      <c r="F820" s="3" t="s">
        <v>5101</v>
      </c>
      <c r="G820" s="3" t="s">
        <v>6952</v>
      </c>
      <c r="H820" s="3" t="s">
        <v>6952</v>
      </c>
      <c r="I820" s="3" t="s">
        <v>5088</v>
      </c>
      <c r="J820" s="3" t="s">
        <v>5148</v>
      </c>
      <c r="K820" s="3" t="s">
        <v>5149</v>
      </c>
      <c r="L820" s="3" t="n">
        <v>2.77</v>
      </c>
      <c r="M820" s="4" t="n">
        <v>574.64</v>
      </c>
      <c r="N820" s="4" t="n">
        <v>183.91</v>
      </c>
      <c r="O820" s="4" t="n">
        <v>178.46</v>
      </c>
      <c r="P820" s="4" t="n">
        <v>362.37</v>
      </c>
      <c r="Q820" s="4" t="n">
        <v>212.27</v>
      </c>
      <c r="R820" s="3"/>
      <c r="S820" s="3" t="s">
        <v>36</v>
      </c>
      <c r="T820" s="3" t="s">
        <v>1303</v>
      </c>
    </row>
    <row r="821" customFormat="false" ht="15" hidden="false" customHeight="false" outlineLevel="0" collapsed="false">
      <c r="A821" s="3" t="s">
        <v>6953</v>
      </c>
      <c r="B821" s="3" t="s">
        <v>2760</v>
      </c>
      <c r="C821" s="3" t="s">
        <v>2761</v>
      </c>
      <c r="D821" s="3" t="s">
        <v>5165</v>
      </c>
      <c r="E821" s="3" t="s">
        <v>5134</v>
      </c>
      <c r="F821" s="3" t="s">
        <v>5108</v>
      </c>
      <c r="G821" s="3" t="s">
        <v>6954</v>
      </c>
      <c r="H821" s="3" t="s">
        <v>6954</v>
      </c>
      <c r="I821" s="3" t="s">
        <v>5088</v>
      </c>
      <c r="J821" s="3" t="s">
        <v>5130</v>
      </c>
      <c r="K821" s="3" t="s">
        <v>5131</v>
      </c>
      <c r="L821" s="3" t="n">
        <v>0.87</v>
      </c>
      <c r="M821" s="4" t="n">
        <v>272.95</v>
      </c>
      <c r="N821" s="4" t="n">
        <v>42.17</v>
      </c>
      <c r="O821" s="4" t="n">
        <v>47.83</v>
      </c>
      <c r="P821" s="4" t="n">
        <v>90</v>
      </c>
      <c r="Q821" s="4" t="n">
        <v>182.95</v>
      </c>
      <c r="R821" s="3" t="n">
        <v>4</v>
      </c>
      <c r="S821" s="3" t="s">
        <v>46</v>
      </c>
      <c r="T821" s="3" t="s">
        <v>1428</v>
      </c>
    </row>
    <row r="822" customFormat="false" ht="15" hidden="false" customHeight="false" outlineLevel="0" collapsed="false">
      <c r="A822" s="3" t="s">
        <v>6955</v>
      </c>
      <c r="B822" s="3" t="s">
        <v>707</v>
      </c>
      <c r="C822" s="3" t="s">
        <v>708</v>
      </c>
      <c r="D822" s="3" t="s">
        <v>5183</v>
      </c>
      <c r="E822" s="3" t="s">
        <v>5152</v>
      </c>
      <c r="F822" s="3" t="s">
        <v>5108</v>
      </c>
      <c r="G822" s="3" t="s">
        <v>6956</v>
      </c>
      <c r="H822" s="3" t="s">
        <v>6956</v>
      </c>
      <c r="I822" s="3" t="s">
        <v>5088</v>
      </c>
      <c r="J822" s="3" t="s">
        <v>5103</v>
      </c>
      <c r="K822" s="3" t="s">
        <v>5104</v>
      </c>
      <c r="L822" s="3" t="n">
        <v>21.15</v>
      </c>
      <c r="M822" s="4" t="n">
        <v>4743.6</v>
      </c>
      <c r="N822" s="4" t="n">
        <v>616.49</v>
      </c>
      <c r="O822" s="4" t="n">
        <v>1340.82</v>
      </c>
      <c r="P822" s="4" t="n">
        <v>1957.31</v>
      </c>
      <c r="Q822" s="4" t="n">
        <v>2786.29</v>
      </c>
      <c r="R822" s="3"/>
      <c r="S822" s="3" t="s">
        <v>130</v>
      </c>
      <c r="T822" s="3" t="s">
        <v>486</v>
      </c>
    </row>
    <row r="823" customFormat="false" ht="15" hidden="false" customHeight="false" outlineLevel="0" collapsed="false">
      <c r="A823" s="3" t="s">
        <v>6957</v>
      </c>
      <c r="B823" s="3" t="s">
        <v>1423</v>
      </c>
      <c r="C823" s="3" t="s">
        <v>1424</v>
      </c>
      <c r="D823" s="3" t="s">
        <v>5158</v>
      </c>
      <c r="E823" s="3" t="s">
        <v>5124</v>
      </c>
      <c r="F823" s="3" t="s">
        <v>5108</v>
      </c>
      <c r="G823" s="3" t="s">
        <v>6958</v>
      </c>
      <c r="H823" s="3" t="s">
        <v>6959</v>
      </c>
      <c r="I823" s="3" t="s">
        <v>5088</v>
      </c>
      <c r="J823" s="3" t="s">
        <v>5103</v>
      </c>
      <c r="K823" s="3" t="s">
        <v>5104</v>
      </c>
      <c r="L823" s="3" t="n">
        <v>0.78</v>
      </c>
      <c r="M823" s="4" t="n">
        <v>221.39</v>
      </c>
      <c r="N823" s="4" t="n">
        <v>52.81</v>
      </c>
      <c r="O823" s="4" t="n">
        <v>39.41</v>
      </c>
      <c r="P823" s="4" t="n">
        <v>92.22</v>
      </c>
      <c r="Q823" s="4" t="n">
        <v>129.17</v>
      </c>
      <c r="R823" s="3" t="n">
        <v>5</v>
      </c>
      <c r="S823" s="3" t="s">
        <v>46</v>
      </c>
      <c r="T823" s="3" t="s">
        <v>1428</v>
      </c>
    </row>
    <row r="824" customFormat="false" ht="15" hidden="false" customHeight="false" outlineLevel="0" collapsed="false">
      <c r="A824" s="3" t="s">
        <v>6960</v>
      </c>
      <c r="B824" s="3" t="s">
        <v>4575</v>
      </c>
      <c r="C824" s="3" t="s">
        <v>4576</v>
      </c>
      <c r="D824" s="3" t="s">
        <v>5171</v>
      </c>
      <c r="E824" s="3" t="s">
        <v>5107</v>
      </c>
      <c r="F824" s="3" t="s">
        <v>5108</v>
      </c>
      <c r="G824" s="3" t="s">
        <v>6961</v>
      </c>
      <c r="H824" s="3" t="s">
        <v>6962</v>
      </c>
      <c r="I824" s="3" t="s">
        <v>5088</v>
      </c>
      <c r="J824" s="3" t="s">
        <v>5137</v>
      </c>
      <c r="K824" s="3" t="s">
        <v>5138</v>
      </c>
      <c r="L824" s="3" t="n">
        <v>3.01</v>
      </c>
      <c r="M824" s="4" t="n">
        <v>1141.69</v>
      </c>
      <c r="N824" s="4" t="n">
        <v>234.32</v>
      </c>
      <c r="O824" s="4" t="n">
        <v>159.82</v>
      </c>
      <c r="P824" s="4" t="n">
        <v>394.14</v>
      </c>
      <c r="Q824" s="4" t="n">
        <v>747.55</v>
      </c>
      <c r="R824" s="3"/>
      <c r="S824" s="3" t="s">
        <v>167</v>
      </c>
      <c r="T824" s="3" t="s">
        <v>392</v>
      </c>
    </row>
    <row r="825" customFormat="false" ht="15" hidden="false" customHeight="false" outlineLevel="0" collapsed="false">
      <c r="A825" s="3" t="s">
        <v>6963</v>
      </c>
      <c r="B825" s="3" t="s">
        <v>3047</v>
      </c>
      <c r="C825" s="3" t="s">
        <v>1556</v>
      </c>
      <c r="D825" s="3" t="s">
        <v>5287</v>
      </c>
      <c r="E825" s="3" t="s">
        <v>5134</v>
      </c>
      <c r="F825" s="3" t="s">
        <v>5108</v>
      </c>
      <c r="G825" s="3" t="s">
        <v>6964</v>
      </c>
      <c r="H825" s="3" t="s">
        <v>6964</v>
      </c>
      <c r="I825" s="3" t="s">
        <v>5088</v>
      </c>
      <c r="J825" s="3" t="s">
        <v>5110</v>
      </c>
      <c r="K825" s="3" t="s">
        <v>5111</v>
      </c>
      <c r="L825" s="3" t="n">
        <v>2.16</v>
      </c>
      <c r="M825" s="4" t="n">
        <v>686.24</v>
      </c>
      <c r="N825" s="4" t="n">
        <v>215.3</v>
      </c>
      <c r="O825" s="4" t="n">
        <v>134.46</v>
      </c>
      <c r="P825" s="4" t="n">
        <v>349.76</v>
      </c>
      <c r="Q825" s="4" t="n">
        <v>336.48</v>
      </c>
      <c r="R825" s="3"/>
      <c r="S825" s="3" t="s">
        <v>182</v>
      </c>
      <c r="T825" s="3" t="s">
        <v>310</v>
      </c>
    </row>
    <row r="826" customFormat="false" ht="15" hidden="false" customHeight="false" outlineLevel="0" collapsed="false">
      <c r="A826" s="3" t="s">
        <v>6965</v>
      </c>
      <c r="B826" s="3" t="s">
        <v>4673</v>
      </c>
      <c r="C826" s="3" t="s">
        <v>4674</v>
      </c>
      <c r="D826" s="3" t="s">
        <v>5428</v>
      </c>
      <c r="E826" s="3" t="s">
        <v>5107</v>
      </c>
      <c r="F826" s="3" t="s">
        <v>5108</v>
      </c>
      <c r="G826" s="3" t="s">
        <v>6966</v>
      </c>
      <c r="H826" s="3" t="s">
        <v>6967</v>
      </c>
      <c r="I826" s="3" t="s">
        <v>5088</v>
      </c>
      <c r="J826" s="3" t="s">
        <v>5137</v>
      </c>
      <c r="K826" s="3" t="s">
        <v>5138</v>
      </c>
      <c r="L826" s="3" t="n">
        <v>1.31</v>
      </c>
      <c r="M826" s="4" t="n">
        <v>232.27</v>
      </c>
      <c r="N826" s="4" t="n">
        <v>44.92</v>
      </c>
      <c r="O826" s="4" t="n">
        <v>83.47</v>
      </c>
      <c r="P826" s="4" t="n">
        <v>128.39</v>
      </c>
      <c r="Q826" s="4" t="n">
        <v>103.88</v>
      </c>
      <c r="R826" s="3"/>
      <c r="S826" s="3" t="s">
        <v>130</v>
      </c>
      <c r="T826" s="3" t="s">
        <v>1547</v>
      </c>
    </row>
    <row r="827" customFormat="false" ht="15" hidden="false" customHeight="false" outlineLevel="0" collapsed="false">
      <c r="A827" s="3" t="s">
        <v>6968</v>
      </c>
      <c r="B827" s="3" t="s">
        <v>1061</v>
      </c>
      <c r="C827" s="3" t="s">
        <v>1062</v>
      </c>
      <c r="D827" s="3" t="s">
        <v>5249</v>
      </c>
      <c r="E827" s="3" t="s">
        <v>5107</v>
      </c>
      <c r="F827" s="3" t="s">
        <v>5108</v>
      </c>
      <c r="G827" s="3" t="s">
        <v>6969</v>
      </c>
      <c r="H827" s="3" t="s">
        <v>6969</v>
      </c>
      <c r="I827" s="3" t="s">
        <v>5088</v>
      </c>
      <c r="J827" s="3" t="s">
        <v>5137</v>
      </c>
      <c r="K827" s="3" t="s">
        <v>5138</v>
      </c>
      <c r="L827" s="3" t="n">
        <v>1.94</v>
      </c>
      <c r="M827" s="4" t="n">
        <v>199.41</v>
      </c>
      <c r="N827" s="4" t="n">
        <v>30.42</v>
      </c>
      <c r="O827" s="4" t="n">
        <v>132.22</v>
      </c>
      <c r="P827" s="4" t="n">
        <v>162.64</v>
      </c>
      <c r="Q827" s="4" t="n">
        <v>36.77</v>
      </c>
      <c r="R827" s="3"/>
      <c r="S827" s="3" t="s">
        <v>55</v>
      </c>
      <c r="T827" s="3" t="s">
        <v>56</v>
      </c>
    </row>
    <row r="828" customFormat="false" ht="15" hidden="false" customHeight="false" outlineLevel="0" collapsed="false">
      <c r="A828" s="3" t="s">
        <v>6970</v>
      </c>
      <c r="B828" s="3" t="s">
        <v>5032</v>
      </c>
      <c r="C828" s="3" t="s">
        <v>5033</v>
      </c>
      <c r="D828" s="3" t="s">
        <v>5171</v>
      </c>
      <c r="E828" s="3" t="s">
        <v>5107</v>
      </c>
      <c r="F828" s="3" t="s">
        <v>5108</v>
      </c>
      <c r="G828" s="3" t="s">
        <v>6971</v>
      </c>
      <c r="H828" s="3" t="s">
        <v>6971</v>
      </c>
      <c r="I828" s="3" t="s">
        <v>5088</v>
      </c>
      <c r="J828" s="3" t="s">
        <v>5142</v>
      </c>
      <c r="K828" s="3" t="s">
        <v>5143</v>
      </c>
      <c r="L828" s="3" t="n">
        <v>1.55</v>
      </c>
      <c r="M828" s="4" t="n">
        <v>466.25</v>
      </c>
      <c r="N828" s="4" t="n">
        <v>122.33</v>
      </c>
      <c r="O828" s="4" t="n">
        <v>108.58</v>
      </c>
      <c r="P828" s="4" t="n">
        <v>230.91</v>
      </c>
      <c r="Q828" s="4" t="n">
        <v>235.34</v>
      </c>
      <c r="R828" s="3"/>
      <c r="S828" s="3" t="s">
        <v>90</v>
      </c>
      <c r="T828" s="3" t="s">
        <v>1534</v>
      </c>
    </row>
    <row r="829" customFormat="false" ht="15" hidden="false" customHeight="false" outlineLevel="0" collapsed="false">
      <c r="A829" s="3" t="s">
        <v>6972</v>
      </c>
      <c r="B829" s="3" t="s">
        <v>4762</v>
      </c>
      <c r="C829" s="3" t="s">
        <v>2349</v>
      </c>
      <c r="D829" s="3" t="s">
        <v>5270</v>
      </c>
      <c r="E829" s="3" t="s">
        <v>5107</v>
      </c>
      <c r="F829" s="3" t="s">
        <v>5108</v>
      </c>
      <c r="G829" s="3" t="s">
        <v>6973</v>
      </c>
      <c r="H829" s="3" t="s">
        <v>6973</v>
      </c>
      <c r="I829" s="3" t="s">
        <v>5088</v>
      </c>
      <c r="J829" s="3" t="s">
        <v>5177</v>
      </c>
      <c r="K829" s="3" t="s">
        <v>5178</v>
      </c>
      <c r="L829" s="3" t="n">
        <v>0.57</v>
      </c>
      <c r="M829" s="4" t="n">
        <v>329.69</v>
      </c>
      <c r="N829" s="4" t="n">
        <v>74.08</v>
      </c>
      <c r="O829" s="4" t="n">
        <v>30.21</v>
      </c>
      <c r="P829" s="4" t="n">
        <v>104.29</v>
      </c>
      <c r="Q829" s="4" t="n">
        <v>225.4</v>
      </c>
      <c r="R829" s="3" t="n">
        <v>4</v>
      </c>
      <c r="S829" s="3" t="s">
        <v>182</v>
      </c>
      <c r="T829" s="3" t="s">
        <v>1328</v>
      </c>
    </row>
    <row r="830" customFormat="false" ht="15" hidden="false" customHeight="false" outlineLevel="0" collapsed="false">
      <c r="A830" s="3" t="s">
        <v>6974</v>
      </c>
      <c r="B830" s="3" t="s">
        <v>2434</v>
      </c>
      <c r="C830" s="3" t="s">
        <v>2435</v>
      </c>
      <c r="D830" s="3" t="s">
        <v>5287</v>
      </c>
      <c r="E830" s="3" t="s">
        <v>5134</v>
      </c>
      <c r="F830" s="3" t="s">
        <v>5108</v>
      </c>
      <c r="G830" s="3" t="s">
        <v>6975</v>
      </c>
      <c r="H830" s="3" t="s">
        <v>6975</v>
      </c>
      <c r="I830" s="3" t="s">
        <v>5088</v>
      </c>
      <c r="J830" s="3" t="s">
        <v>5130</v>
      </c>
      <c r="K830" s="3" t="s">
        <v>5131</v>
      </c>
      <c r="L830" s="3" t="n">
        <v>2.49</v>
      </c>
      <c r="M830" s="4" t="n">
        <v>480.73</v>
      </c>
      <c r="N830" s="4" t="n">
        <v>72.99</v>
      </c>
      <c r="O830" s="4" t="n">
        <v>157.39</v>
      </c>
      <c r="P830" s="4" t="n">
        <v>230.38</v>
      </c>
      <c r="Q830" s="4" t="n">
        <v>250.35</v>
      </c>
      <c r="R830" s="3" t="n">
        <v>5</v>
      </c>
      <c r="S830" s="3" t="s">
        <v>167</v>
      </c>
      <c r="T830" s="3" t="s">
        <v>746</v>
      </c>
    </row>
    <row r="831" customFormat="false" ht="15" hidden="false" customHeight="false" outlineLevel="0" collapsed="false">
      <c r="A831" s="3" t="s">
        <v>6976</v>
      </c>
      <c r="B831" s="3" t="s">
        <v>1773</v>
      </c>
      <c r="C831" s="3" t="s">
        <v>714</v>
      </c>
      <c r="D831" s="3" t="s">
        <v>5224</v>
      </c>
      <c r="E831" s="3" t="s">
        <v>5216</v>
      </c>
      <c r="F831" s="3" t="s">
        <v>5108</v>
      </c>
      <c r="G831" s="3" t="s">
        <v>6977</v>
      </c>
      <c r="H831" s="3" t="s">
        <v>6977</v>
      </c>
      <c r="I831" s="3" t="s">
        <v>5088</v>
      </c>
      <c r="J831" s="3" t="s">
        <v>5148</v>
      </c>
      <c r="K831" s="3" t="s">
        <v>5149</v>
      </c>
      <c r="L831" s="3" t="n">
        <v>1.4</v>
      </c>
      <c r="M831" s="4" t="n">
        <v>421.81</v>
      </c>
      <c r="N831" s="4" t="n">
        <v>118.86</v>
      </c>
      <c r="O831" s="4" t="n">
        <v>80.34</v>
      </c>
      <c r="P831" s="4" t="n">
        <v>199.2</v>
      </c>
      <c r="Q831" s="4" t="n">
        <v>222.61</v>
      </c>
      <c r="R831" s="3"/>
      <c r="S831" s="3" t="s">
        <v>205</v>
      </c>
      <c r="T831" s="3" t="s">
        <v>1777</v>
      </c>
    </row>
    <row r="832" customFormat="false" ht="15" hidden="false" customHeight="false" outlineLevel="0" collapsed="false">
      <c r="A832" s="3" t="s">
        <v>6978</v>
      </c>
      <c r="B832" s="3" t="s">
        <v>3717</v>
      </c>
      <c r="C832" s="3" t="s">
        <v>3718</v>
      </c>
      <c r="D832" s="3" t="s">
        <v>5428</v>
      </c>
      <c r="E832" s="3" t="s">
        <v>5107</v>
      </c>
      <c r="F832" s="3" t="s">
        <v>5108</v>
      </c>
      <c r="G832" s="3" t="s">
        <v>6979</v>
      </c>
      <c r="H832" s="3" t="s">
        <v>6980</v>
      </c>
      <c r="I832" s="3" t="s">
        <v>5088</v>
      </c>
      <c r="J832" s="3" t="s">
        <v>5137</v>
      </c>
      <c r="K832" s="3" t="s">
        <v>5138</v>
      </c>
      <c r="L832" s="3" t="n">
        <v>1.52</v>
      </c>
      <c r="M832" s="4" t="n">
        <v>173.54</v>
      </c>
      <c r="N832" s="4" t="n">
        <v>48.85</v>
      </c>
      <c r="O832" s="4" t="n">
        <v>70.2</v>
      </c>
      <c r="P832" s="4" t="n">
        <v>119.05</v>
      </c>
      <c r="Q832" s="4" t="n">
        <v>54.49</v>
      </c>
      <c r="R832" s="3" t="n">
        <v>5</v>
      </c>
      <c r="S832" s="3" t="s">
        <v>130</v>
      </c>
      <c r="T832" s="3" t="s">
        <v>2878</v>
      </c>
    </row>
    <row r="833" customFormat="false" ht="15" hidden="false" customHeight="false" outlineLevel="0" collapsed="false">
      <c r="A833" s="3" t="s">
        <v>6981</v>
      </c>
      <c r="B833" s="3" t="s">
        <v>1460</v>
      </c>
      <c r="C833" s="3" t="s">
        <v>1461</v>
      </c>
      <c r="D833" s="3" t="s">
        <v>5106</v>
      </c>
      <c r="E833" s="3" t="s">
        <v>5107</v>
      </c>
      <c r="F833" s="3" t="s">
        <v>5108</v>
      </c>
      <c r="G833" s="3" t="s">
        <v>6982</v>
      </c>
      <c r="H833" s="3" t="s">
        <v>6983</v>
      </c>
      <c r="I833" s="3" t="s">
        <v>5088</v>
      </c>
      <c r="J833" s="3" t="s">
        <v>5103</v>
      </c>
      <c r="K833" s="3" t="s">
        <v>5104</v>
      </c>
      <c r="L833" s="3" t="n">
        <v>7.79</v>
      </c>
      <c r="M833" s="4" t="n">
        <v>2543.38</v>
      </c>
      <c r="N833" s="4" t="n">
        <v>579.4</v>
      </c>
      <c r="O833" s="4" t="n">
        <v>421.28</v>
      </c>
      <c r="P833" s="4" t="n">
        <v>1000.68</v>
      </c>
      <c r="Q833" s="4" t="n">
        <v>1542.7</v>
      </c>
      <c r="R833" s="3"/>
      <c r="S833" s="3" t="s">
        <v>64</v>
      </c>
      <c r="T833" s="3" t="s">
        <v>1465</v>
      </c>
    </row>
    <row r="834" customFormat="false" ht="15" hidden="false" customHeight="false" outlineLevel="0" collapsed="false">
      <c r="A834" s="3" t="s">
        <v>6984</v>
      </c>
      <c r="B834" s="3" t="s">
        <v>3794</v>
      </c>
      <c r="C834" s="3" t="s">
        <v>2349</v>
      </c>
      <c r="D834" s="3" t="s">
        <v>5168</v>
      </c>
      <c r="E834" s="3" t="s">
        <v>5107</v>
      </c>
      <c r="F834" s="3" t="s">
        <v>5108</v>
      </c>
      <c r="G834" s="3" t="s">
        <v>6985</v>
      </c>
      <c r="H834" s="3"/>
      <c r="I834" s="3" t="s">
        <v>5088</v>
      </c>
      <c r="J834" s="3" t="s">
        <v>5177</v>
      </c>
      <c r="K834" s="3" t="s">
        <v>5178</v>
      </c>
      <c r="L834" s="3" t="n">
        <v>1.88</v>
      </c>
      <c r="M834" s="4" t="n">
        <v>437.4</v>
      </c>
      <c r="N834" s="4" t="n">
        <v>61.67</v>
      </c>
      <c r="O834" s="4" t="n">
        <v>97.4</v>
      </c>
      <c r="P834" s="4" t="n">
        <v>159.07</v>
      </c>
      <c r="Q834" s="4" t="n">
        <v>278.33</v>
      </c>
      <c r="R834" s="3" t="n">
        <v>5</v>
      </c>
      <c r="S834" s="3" t="s">
        <v>73</v>
      </c>
      <c r="T834" s="3" t="s">
        <v>827</v>
      </c>
    </row>
    <row r="835" customFormat="false" ht="15" hidden="false" customHeight="false" outlineLevel="0" collapsed="false">
      <c r="A835" s="3" t="s">
        <v>6986</v>
      </c>
      <c r="B835" s="3" t="s">
        <v>1453</v>
      </c>
      <c r="C835" s="3" t="s">
        <v>1454</v>
      </c>
      <c r="D835" s="3" t="s">
        <v>5249</v>
      </c>
      <c r="E835" s="3" t="s">
        <v>5107</v>
      </c>
      <c r="F835" s="3" t="s">
        <v>5108</v>
      </c>
      <c r="G835" s="3" t="s">
        <v>6987</v>
      </c>
      <c r="H835" s="3" t="s">
        <v>6987</v>
      </c>
      <c r="I835" s="3" t="s">
        <v>5088</v>
      </c>
      <c r="J835" s="3" t="s">
        <v>5116</v>
      </c>
      <c r="K835" s="3" t="s">
        <v>5117</v>
      </c>
      <c r="L835" s="3" t="n">
        <v>1.81</v>
      </c>
      <c r="M835" s="4" t="n">
        <v>467.72</v>
      </c>
      <c r="N835" s="4" t="n">
        <v>158.29</v>
      </c>
      <c r="O835" s="4" t="n">
        <v>115.3</v>
      </c>
      <c r="P835" s="4" t="n">
        <v>273.59</v>
      </c>
      <c r="Q835" s="4" t="n">
        <v>194.13</v>
      </c>
      <c r="R835" s="3" t="n">
        <v>3</v>
      </c>
      <c r="S835" s="3" t="s">
        <v>99</v>
      </c>
      <c r="T835" s="3" t="s">
        <v>1458</v>
      </c>
    </row>
    <row r="836" customFormat="false" ht="15" hidden="false" customHeight="false" outlineLevel="0" collapsed="false">
      <c r="A836" s="3" t="s">
        <v>6988</v>
      </c>
      <c r="B836" s="3" t="s">
        <v>1195</v>
      </c>
      <c r="C836" s="3" t="s">
        <v>1196</v>
      </c>
      <c r="D836" s="3" t="s">
        <v>5180</v>
      </c>
      <c r="E836" s="3" t="s">
        <v>5101</v>
      </c>
      <c r="F836" s="3" t="s">
        <v>5101</v>
      </c>
      <c r="G836" s="3" t="s">
        <v>6989</v>
      </c>
      <c r="H836" s="3" t="s">
        <v>6989</v>
      </c>
      <c r="I836" s="3" t="s">
        <v>5088</v>
      </c>
      <c r="J836" s="3" t="s">
        <v>5177</v>
      </c>
      <c r="K836" s="3" t="s">
        <v>5178</v>
      </c>
      <c r="L836" s="3" t="n">
        <v>6.95</v>
      </c>
      <c r="M836" s="4" t="n">
        <v>2263.72</v>
      </c>
      <c r="N836" s="4" t="n">
        <v>693.82</v>
      </c>
      <c r="O836" s="4" t="n">
        <v>442.08</v>
      </c>
      <c r="P836" s="4" t="n">
        <v>1135.9</v>
      </c>
      <c r="Q836" s="4" t="n">
        <v>1127.82</v>
      </c>
      <c r="R836" s="3"/>
      <c r="S836" s="3" t="s">
        <v>122</v>
      </c>
      <c r="T836" s="3" t="s">
        <v>493</v>
      </c>
    </row>
    <row r="837" customFormat="false" ht="15" hidden="false" customHeight="false" outlineLevel="0" collapsed="false">
      <c r="A837" s="3" t="s">
        <v>6990</v>
      </c>
      <c r="B837" s="3" t="s">
        <v>2500</v>
      </c>
      <c r="C837" s="3" t="s">
        <v>2501</v>
      </c>
      <c r="D837" s="3" t="s">
        <v>5196</v>
      </c>
      <c r="E837" s="3" t="s">
        <v>5114</v>
      </c>
      <c r="F837" s="3" t="s">
        <v>5108</v>
      </c>
      <c r="G837" s="3" t="s">
        <v>6991</v>
      </c>
      <c r="H837" s="3" t="s">
        <v>6992</v>
      </c>
      <c r="I837" s="3" t="s">
        <v>5088</v>
      </c>
      <c r="J837" s="3" t="s">
        <v>5103</v>
      </c>
      <c r="K837" s="3" t="s">
        <v>5104</v>
      </c>
      <c r="L837" s="3" t="n">
        <v>2</v>
      </c>
      <c r="M837" s="4" t="n">
        <v>238.28</v>
      </c>
      <c r="N837" s="4" t="n">
        <v>33.31</v>
      </c>
      <c r="O837" s="4" t="n">
        <v>91.3</v>
      </c>
      <c r="P837" s="4" t="n">
        <v>124.61</v>
      </c>
      <c r="Q837" s="4" t="n">
        <v>113.67</v>
      </c>
      <c r="R837" s="3"/>
      <c r="S837" s="3" t="s">
        <v>90</v>
      </c>
      <c r="T837" s="3" t="s">
        <v>248</v>
      </c>
    </row>
    <row r="838" customFormat="false" ht="15" hidden="false" customHeight="false" outlineLevel="0" collapsed="false">
      <c r="A838" s="3" t="s">
        <v>6993</v>
      </c>
      <c r="B838" s="3" t="s">
        <v>4330</v>
      </c>
      <c r="C838" s="3" t="s">
        <v>4331</v>
      </c>
      <c r="D838" s="3" t="s">
        <v>5180</v>
      </c>
      <c r="E838" s="3" t="s">
        <v>5101</v>
      </c>
      <c r="F838" s="3" t="s">
        <v>5101</v>
      </c>
      <c r="G838" s="3" t="s">
        <v>6994</v>
      </c>
      <c r="H838" s="3" t="s">
        <v>6995</v>
      </c>
      <c r="I838" s="3" t="s">
        <v>5088</v>
      </c>
      <c r="J838" s="3" t="s">
        <v>5148</v>
      </c>
      <c r="K838" s="3" t="s">
        <v>5149</v>
      </c>
      <c r="L838" s="3" t="n">
        <v>8.47</v>
      </c>
      <c r="M838" s="4" t="n">
        <v>6967.65</v>
      </c>
      <c r="N838" s="4" t="n">
        <v>2190.31</v>
      </c>
      <c r="O838" s="4" t="n">
        <v>589.16</v>
      </c>
      <c r="P838" s="4" t="n">
        <v>2779.47</v>
      </c>
      <c r="Q838" s="4" t="n">
        <v>4188.18</v>
      </c>
      <c r="R838" s="3"/>
      <c r="S838" s="3" t="s">
        <v>90</v>
      </c>
      <c r="T838" s="3" t="s">
        <v>2878</v>
      </c>
    </row>
    <row r="839" customFormat="false" ht="15" hidden="false" customHeight="false" outlineLevel="0" collapsed="false">
      <c r="A839" s="3" t="s">
        <v>6996</v>
      </c>
      <c r="B839" s="3" t="s">
        <v>453</v>
      </c>
      <c r="C839" s="3" t="s">
        <v>454</v>
      </c>
      <c r="D839" s="3" t="s">
        <v>5180</v>
      </c>
      <c r="E839" s="3" t="s">
        <v>5101</v>
      </c>
      <c r="F839" s="3" t="s">
        <v>5101</v>
      </c>
      <c r="G839" s="3" t="s">
        <v>6997</v>
      </c>
      <c r="H839" s="3" t="s">
        <v>6997</v>
      </c>
      <c r="I839" s="3" t="s">
        <v>5088</v>
      </c>
      <c r="J839" s="3" t="s">
        <v>5177</v>
      </c>
      <c r="K839" s="3" t="s">
        <v>5178</v>
      </c>
      <c r="L839" s="3" t="n">
        <v>9.39</v>
      </c>
      <c r="M839" s="4" t="n">
        <v>2448.01</v>
      </c>
      <c r="N839" s="4" t="n">
        <v>323.27</v>
      </c>
      <c r="O839" s="4" t="n">
        <v>630.64</v>
      </c>
      <c r="P839" s="4" t="n">
        <v>953.91</v>
      </c>
      <c r="Q839" s="4" t="n">
        <v>1494.1</v>
      </c>
      <c r="R839" s="3"/>
      <c r="S839" s="3" t="s">
        <v>167</v>
      </c>
      <c r="T839" s="3" t="s">
        <v>458</v>
      </c>
    </row>
    <row r="840" customFormat="false" ht="15" hidden="false" customHeight="false" outlineLevel="0" collapsed="false">
      <c r="A840" s="3" t="s">
        <v>6998</v>
      </c>
      <c r="B840" s="3" t="s">
        <v>3399</v>
      </c>
      <c r="C840" s="3" t="s">
        <v>3400</v>
      </c>
      <c r="D840" s="3" t="s">
        <v>5155</v>
      </c>
      <c r="E840" s="3" t="s">
        <v>5134</v>
      </c>
      <c r="F840" s="3" t="s">
        <v>5108</v>
      </c>
      <c r="G840" s="3" t="s">
        <v>6999</v>
      </c>
      <c r="H840" s="3" t="s">
        <v>7000</v>
      </c>
      <c r="I840" s="3" t="s">
        <v>5088</v>
      </c>
      <c r="J840" s="3" t="s">
        <v>5137</v>
      </c>
      <c r="K840" s="3" t="s">
        <v>5138</v>
      </c>
      <c r="L840" s="3" t="n">
        <v>5.25</v>
      </c>
      <c r="M840" s="4" t="n">
        <v>2777.7</v>
      </c>
      <c r="N840" s="4" t="n">
        <v>547.94</v>
      </c>
      <c r="O840" s="4" t="n">
        <v>371.17</v>
      </c>
      <c r="P840" s="4" t="n">
        <v>919.11</v>
      </c>
      <c r="Q840" s="4" t="n">
        <v>1858.59</v>
      </c>
      <c r="R840" s="3" t="n">
        <v>2</v>
      </c>
      <c r="S840" s="3" t="s">
        <v>99</v>
      </c>
      <c r="T840" s="3" t="s">
        <v>3304</v>
      </c>
    </row>
    <row r="841" customFormat="false" ht="15" hidden="false" customHeight="false" outlineLevel="0" collapsed="false">
      <c r="A841" s="3" t="s">
        <v>7001</v>
      </c>
      <c r="B841" s="3" t="s">
        <v>4392</v>
      </c>
      <c r="C841" s="3" t="s">
        <v>4393</v>
      </c>
      <c r="D841" s="3" t="s">
        <v>5224</v>
      </c>
      <c r="E841" s="3" t="s">
        <v>5216</v>
      </c>
      <c r="F841" s="3" t="s">
        <v>5108</v>
      </c>
      <c r="G841" s="3" t="s">
        <v>7002</v>
      </c>
      <c r="H841" s="3" t="s">
        <v>7002</v>
      </c>
      <c r="I841" s="3" t="s">
        <v>5088</v>
      </c>
      <c r="J841" s="3" t="s">
        <v>5148</v>
      </c>
      <c r="K841" s="3" t="s">
        <v>5149</v>
      </c>
      <c r="L841" s="3" t="n">
        <v>1.32</v>
      </c>
      <c r="M841" s="4" t="n">
        <v>351.67</v>
      </c>
      <c r="N841" s="4" t="n">
        <v>75.94</v>
      </c>
      <c r="O841" s="4" t="n">
        <v>62.55</v>
      </c>
      <c r="P841" s="4" t="n">
        <v>138.49</v>
      </c>
      <c r="Q841" s="4" t="n">
        <v>213.18</v>
      </c>
      <c r="R841" s="3" t="n">
        <v>4</v>
      </c>
      <c r="S841" s="3" t="s">
        <v>55</v>
      </c>
      <c r="T841" s="3" t="s">
        <v>1296</v>
      </c>
    </row>
    <row r="842" customFormat="false" ht="15" hidden="false" customHeight="false" outlineLevel="0" collapsed="false">
      <c r="A842" s="3" t="s">
        <v>7003</v>
      </c>
      <c r="B842" s="3" t="s">
        <v>3330</v>
      </c>
      <c r="C842" s="3" t="s">
        <v>3331</v>
      </c>
      <c r="D842" s="3" t="s">
        <v>5249</v>
      </c>
      <c r="E842" s="3" t="s">
        <v>5107</v>
      </c>
      <c r="F842" s="3" t="s">
        <v>5108</v>
      </c>
      <c r="G842" s="3" t="s">
        <v>7004</v>
      </c>
      <c r="H842" s="3" t="s">
        <v>7004</v>
      </c>
      <c r="I842" s="3" t="s">
        <v>5088</v>
      </c>
      <c r="J842" s="3" t="s">
        <v>5103</v>
      </c>
      <c r="K842" s="3" t="s">
        <v>5104</v>
      </c>
      <c r="L842" s="3" t="n">
        <v>0.87</v>
      </c>
      <c r="M842" s="4" t="n">
        <v>413.31</v>
      </c>
      <c r="N842" s="4" t="n">
        <v>78.41</v>
      </c>
      <c r="O842" s="4" t="n">
        <v>49.93</v>
      </c>
      <c r="P842" s="4" t="n">
        <v>128.34</v>
      </c>
      <c r="Q842" s="4" t="n">
        <v>284.97</v>
      </c>
      <c r="R842" s="3"/>
      <c r="S842" s="3" t="s">
        <v>36</v>
      </c>
      <c r="T842" s="3" t="s">
        <v>971</v>
      </c>
    </row>
    <row r="843" customFormat="false" ht="15" hidden="false" customHeight="false" outlineLevel="0" collapsed="false">
      <c r="A843" s="3" t="s">
        <v>7005</v>
      </c>
      <c r="B843" s="3" t="s">
        <v>667</v>
      </c>
      <c r="C843" s="3" t="s">
        <v>668</v>
      </c>
      <c r="D843" s="3" t="s">
        <v>5155</v>
      </c>
      <c r="E843" s="3" t="s">
        <v>5134</v>
      </c>
      <c r="F843" s="3" t="s">
        <v>5108</v>
      </c>
      <c r="G843" s="3" t="s">
        <v>7006</v>
      </c>
      <c r="H843" s="3" t="s">
        <v>7006</v>
      </c>
      <c r="I843" s="3" t="s">
        <v>5088</v>
      </c>
      <c r="J843" s="3" t="s">
        <v>5103</v>
      </c>
      <c r="K843" s="3" t="s">
        <v>5104</v>
      </c>
      <c r="L843" s="3" t="n">
        <v>7.13</v>
      </c>
      <c r="M843" s="4" t="n">
        <v>2821.27</v>
      </c>
      <c r="N843" s="4" t="n">
        <v>780.37</v>
      </c>
      <c r="O843" s="4" t="n">
        <v>503.13</v>
      </c>
      <c r="P843" s="4" t="n">
        <v>1283.5</v>
      </c>
      <c r="Q843" s="4" t="n">
        <v>1537.77</v>
      </c>
      <c r="R843" s="3"/>
      <c r="S843" s="3" t="s">
        <v>130</v>
      </c>
      <c r="T843" s="3" t="s">
        <v>493</v>
      </c>
    </row>
    <row r="844" customFormat="false" ht="15" hidden="false" customHeight="false" outlineLevel="0" collapsed="false">
      <c r="A844" s="3" t="s">
        <v>7007</v>
      </c>
      <c r="B844" s="3" t="s">
        <v>1971</v>
      </c>
      <c r="C844" s="3" t="s">
        <v>830</v>
      </c>
      <c r="D844" s="3" t="s">
        <v>5287</v>
      </c>
      <c r="E844" s="3" t="s">
        <v>5134</v>
      </c>
      <c r="F844" s="3" t="s">
        <v>5108</v>
      </c>
      <c r="G844" s="3" t="s">
        <v>7008</v>
      </c>
      <c r="H844" s="3" t="s">
        <v>7009</v>
      </c>
      <c r="I844" s="3" t="s">
        <v>5088</v>
      </c>
      <c r="J844" s="3" t="s">
        <v>5137</v>
      </c>
      <c r="K844" s="3" t="s">
        <v>5138</v>
      </c>
      <c r="L844" s="3" t="n">
        <v>2.55</v>
      </c>
      <c r="M844" s="4" t="n">
        <v>427.43</v>
      </c>
      <c r="N844" s="4" t="n">
        <v>81.61</v>
      </c>
      <c r="O844" s="4" t="n">
        <v>160.69</v>
      </c>
      <c r="P844" s="4" t="n">
        <v>242.3</v>
      </c>
      <c r="Q844" s="4" t="n">
        <v>185.13</v>
      </c>
      <c r="R844" s="3" t="n">
        <v>4</v>
      </c>
      <c r="S844" s="3" t="s">
        <v>90</v>
      </c>
      <c r="T844" s="3" t="s">
        <v>1079</v>
      </c>
    </row>
    <row r="845" customFormat="false" ht="15" hidden="false" customHeight="false" outlineLevel="0" collapsed="false">
      <c r="A845" s="3" t="s">
        <v>7010</v>
      </c>
      <c r="B845" s="3" t="s">
        <v>2792</v>
      </c>
      <c r="C845" s="3" t="s">
        <v>2793</v>
      </c>
      <c r="D845" s="3" t="s">
        <v>5151</v>
      </c>
      <c r="E845" s="3" t="s">
        <v>5152</v>
      </c>
      <c r="F845" s="3" t="s">
        <v>5108</v>
      </c>
      <c r="G845" s="3" t="s">
        <v>7011</v>
      </c>
      <c r="H845" s="3" t="s">
        <v>7011</v>
      </c>
      <c r="I845" s="3" t="s">
        <v>5088</v>
      </c>
      <c r="J845" s="3" t="s">
        <v>5103</v>
      </c>
      <c r="K845" s="3" t="s">
        <v>5104</v>
      </c>
      <c r="L845" s="3" t="n">
        <v>14.23</v>
      </c>
      <c r="M845" s="4" t="n">
        <v>5182.84</v>
      </c>
      <c r="N845" s="4" t="n">
        <v>739.11</v>
      </c>
      <c r="O845" s="4" t="n">
        <v>830.63</v>
      </c>
      <c r="P845" s="4" t="n">
        <v>1569.74</v>
      </c>
      <c r="Q845" s="4" t="n">
        <v>3613.1</v>
      </c>
      <c r="R845" s="3"/>
      <c r="S845" s="3" t="s">
        <v>46</v>
      </c>
      <c r="T845" s="3" t="s">
        <v>1254</v>
      </c>
    </row>
    <row r="846" customFormat="false" ht="15" hidden="false" customHeight="false" outlineLevel="0" collapsed="false">
      <c r="A846" s="3" t="s">
        <v>7012</v>
      </c>
      <c r="B846" s="3" t="s">
        <v>4159</v>
      </c>
      <c r="C846" s="3" t="s">
        <v>681</v>
      </c>
      <c r="D846" s="3" t="s">
        <v>5106</v>
      </c>
      <c r="E846" s="3" t="s">
        <v>5107</v>
      </c>
      <c r="F846" s="3" t="s">
        <v>5108</v>
      </c>
      <c r="G846" s="3" t="s">
        <v>7013</v>
      </c>
      <c r="H846" s="3" t="s">
        <v>7013</v>
      </c>
      <c r="I846" s="3" t="s">
        <v>5088</v>
      </c>
      <c r="J846" s="3" t="s">
        <v>5116</v>
      </c>
      <c r="K846" s="3" t="s">
        <v>5117</v>
      </c>
      <c r="L846" s="3" t="n">
        <v>5.6</v>
      </c>
      <c r="M846" s="4" t="n">
        <v>3585.06</v>
      </c>
      <c r="N846" s="4" t="n">
        <v>1155.08</v>
      </c>
      <c r="O846" s="4" t="n">
        <v>370.29</v>
      </c>
      <c r="P846" s="4" t="n">
        <v>1525.37</v>
      </c>
      <c r="Q846" s="4" t="n">
        <v>2059.69</v>
      </c>
      <c r="R846" s="3"/>
      <c r="S846" s="3" t="s">
        <v>73</v>
      </c>
      <c r="T846" s="3" t="s">
        <v>2115</v>
      </c>
    </row>
    <row r="847" customFormat="false" ht="15" hidden="false" customHeight="false" outlineLevel="0" collapsed="false">
      <c r="A847" s="3" t="s">
        <v>7014</v>
      </c>
      <c r="B847" s="3" t="s">
        <v>4302</v>
      </c>
      <c r="C847" s="3" t="s">
        <v>4303</v>
      </c>
      <c r="D847" s="3" t="s">
        <v>5123</v>
      </c>
      <c r="E847" s="3" t="s">
        <v>5124</v>
      </c>
      <c r="F847" s="3" t="s">
        <v>5108</v>
      </c>
      <c r="G847" s="3" t="s">
        <v>7015</v>
      </c>
      <c r="H847" s="3"/>
      <c r="I847" s="3" t="s">
        <v>5088</v>
      </c>
      <c r="J847" s="3" t="s">
        <v>5130</v>
      </c>
      <c r="K847" s="3" t="s">
        <v>5131</v>
      </c>
      <c r="L847" s="3" t="n">
        <v>2.71</v>
      </c>
      <c r="M847" s="4" t="n">
        <v>430.6</v>
      </c>
      <c r="N847" s="4" t="n">
        <v>120.92</v>
      </c>
      <c r="O847" s="4" t="n">
        <v>136.2</v>
      </c>
      <c r="P847" s="4" t="n">
        <v>257.12</v>
      </c>
      <c r="Q847" s="4" t="n">
        <v>173.48</v>
      </c>
      <c r="R847" s="3"/>
      <c r="S847" s="3" t="s">
        <v>64</v>
      </c>
      <c r="T847" s="3" t="s">
        <v>478</v>
      </c>
    </row>
    <row r="848" customFormat="false" ht="15" hidden="false" customHeight="false" outlineLevel="0" collapsed="false">
      <c r="A848" s="3" t="s">
        <v>7016</v>
      </c>
      <c r="B848" s="3" t="s">
        <v>4220</v>
      </c>
      <c r="C848" s="3" t="s">
        <v>770</v>
      </c>
      <c r="D848" s="3" t="s">
        <v>5171</v>
      </c>
      <c r="E848" s="3" t="s">
        <v>5107</v>
      </c>
      <c r="F848" s="3" t="s">
        <v>5108</v>
      </c>
      <c r="G848" s="3" t="s">
        <v>7017</v>
      </c>
      <c r="H848" s="3" t="s">
        <v>7017</v>
      </c>
      <c r="I848" s="3" t="s">
        <v>5088</v>
      </c>
      <c r="J848" s="3" t="s">
        <v>5110</v>
      </c>
      <c r="K848" s="3" t="s">
        <v>5111</v>
      </c>
      <c r="L848" s="3" t="n">
        <v>1.67</v>
      </c>
      <c r="M848" s="4" t="n">
        <v>786.19</v>
      </c>
      <c r="N848" s="4" t="n">
        <v>199.36</v>
      </c>
      <c r="O848" s="4" t="n">
        <v>86.05</v>
      </c>
      <c r="P848" s="4" t="n">
        <v>285.41</v>
      </c>
      <c r="Q848" s="4" t="n">
        <v>500.78</v>
      </c>
      <c r="R848" s="3"/>
      <c r="S848" s="3" t="s">
        <v>205</v>
      </c>
      <c r="T848" s="3" t="s">
        <v>2232</v>
      </c>
    </row>
    <row r="849" customFormat="false" ht="15" hidden="false" customHeight="false" outlineLevel="0" collapsed="false">
      <c r="A849" s="3" t="s">
        <v>7018</v>
      </c>
      <c r="B849" s="3" t="s">
        <v>3808</v>
      </c>
      <c r="C849" s="3" t="s">
        <v>3809</v>
      </c>
      <c r="D849" s="3" t="s">
        <v>5128</v>
      </c>
      <c r="E849" s="3" t="s">
        <v>5114</v>
      </c>
      <c r="F849" s="3" t="s">
        <v>5108</v>
      </c>
      <c r="G849" s="3" t="s">
        <v>7019</v>
      </c>
      <c r="H849" s="3" t="s">
        <v>7020</v>
      </c>
      <c r="I849" s="3" t="s">
        <v>5088</v>
      </c>
      <c r="J849" s="3" t="s">
        <v>5148</v>
      </c>
      <c r="K849" s="3" t="s">
        <v>5149</v>
      </c>
      <c r="L849" s="3" t="n">
        <v>1.84</v>
      </c>
      <c r="M849" s="4" t="n">
        <v>601.96</v>
      </c>
      <c r="N849" s="4" t="n">
        <v>113.27</v>
      </c>
      <c r="O849" s="4" t="n">
        <v>110.08</v>
      </c>
      <c r="P849" s="4" t="n">
        <v>223.35</v>
      </c>
      <c r="Q849" s="4" t="n">
        <v>378.61</v>
      </c>
      <c r="R849" s="3"/>
      <c r="S849" s="3" t="s">
        <v>130</v>
      </c>
      <c r="T849" s="3" t="s">
        <v>392</v>
      </c>
    </row>
    <row r="850" customFormat="false" ht="15" hidden="false" customHeight="false" outlineLevel="0" collapsed="false">
      <c r="A850" s="3" t="s">
        <v>7021</v>
      </c>
      <c r="B850" s="3" t="s">
        <v>1971</v>
      </c>
      <c r="C850" s="3" t="s">
        <v>830</v>
      </c>
      <c r="D850" s="3" t="s">
        <v>5428</v>
      </c>
      <c r="E850" s="3" t="s">
        <v>5107</v>
      </c>
      <c r="F850" s="3" t="s">
        <v>5108</v>
      </c>
      <c r="G850" s="3" t="s">
        <v>7022</v>
      </c>
      <c r="H850" s="3" t="s">
        <v>7022</v>
      </c>
      <c r="I850" s="3" t="s">
        <v>5088</v>
      </c>
      <c r="J850" s="3" t="s">
        <v>5142</v>
      </c>
      <c r="K850" s="3" t="s">
        <v>5143</v>
      </c>
      <c r="L850" s="3" t="n">
        <v>1.02</v>
      </c>
      <c r="M850" s="4" t="n">
        <v>382.86</v>
      </c>
      <c r="N850" s="4" t="n">
        <v>80.07</v>
      </c>
      <c r="O850" s="4" t="n">
        <v>59.2</v>
      </c>
      <c r="P850" s="4" t="n">
        <v>139.27</v>
      </c>
      <c r="Q850" s="4" t="n">
        <v>243.59</v>
      </c>
      <c r="R850" s="3" t="n">
        <v>5</v>
      </c>
      <c r="S850" s="3" t="s">
        <v>90</v>
      </c>
      <c r="T850" s="3" t="s">
        <v>1079</v>
      </c>
    </row>
    <row r="851" customFormat="false" ht="15" hidden="false" customHeight="false" outlineLevel="0" collapsed="false">
      <c r="A851" s="3" t="s">
        <v>7023</v>
      </c>
      <c r="B851" s="3" t="s">
        <v>3405</v>
      </c>
      <c r="C851" s="3" t="s">
        <v>3406</v>
      </c>
      <c r="D851" s="3" t="s">
        <v>5183</v>
      </c>
      <c r="E851" s="3" t="s">
        <v>5152</v>
      </c>
      <c r="F851" s="3" t="s">
        <v>5108</v>
      </c>
      <c r="G851" s="3" t="s">
        <v>7024</v>
      </c>
      <c r="H851" s="3" t="s">
        <v>7024</v>
      </c>
      <c r="I851" s="3" t="s">
        <v>5088</v>
      </c>
      <c r="J851" s="3" t="s">
        <v>5137</v>
      </c>
      <c r="K851" s="3" t="s">
        <v>5138</v>
      </c>
      <c r="L851" s="3" t="n">
        <v>14.1</v>
      </c>
      <c r="M851" s="4" t="n">
        <v>3303.58</v>
      </c>
      <c r="N851" s="4" t="n">
        <v>483.16</v>
      </c>
      <c r="O851" s="4" t="n">
        <v>1006.44</v>
      </c>
      <c r="P851" s="4" t="n">
        <v>1489.6</v>
      </c>
      <c r="Q851" s="4" t="n">
        <v>1813.98</v>
      </c>
      <c r="R851" s="3" t="n">
        <v>5</v>
      </c>
      <c r="S851" s="3" t="s">
        <v>99</v>
      </c>
      <c r="T851" s="3" t="s">
        <v>3410</v>
      </c>
    </row>
    <row r="852" customFormat="false" ht="15" hidden="false" customHeight="false" outlineLevel="0" collapsed="false">
      <c r="A852" s="3" t="s">
        <v>7025</v>
      </c>
      <c r="B852" s="3" t="s">
        <v>4375</v>
      </c>
      <c r="C852" s="3" t="s">
        <v>4376</v>
      </c>
      <c r="D852" s="3" t="s">
        <v>5215</v>
      </c>
      <c r="E852" s="3" t="s">
        <v>5216</v>
      </c>
      <c r="F852" s="3" t="s">
        <v>5108</v>
      </c>
      <c r="G852" s="3" t="s">
        <v>7026</v>
      </c>
      <c r="H852" s="3" t="s">
        <v>7026</v>
      </c>
      <c r="I852" s="3" t="s">
        <v>5088</v>
      </c>
      <c r="J852" s="3" t="s">
        <v>5103</v>
      </c>
      <c r="K852" s="3" t="s">
        <v>5104</v>
      </c>
      <c r="L852" s="3" t="n">
        <v>2.51</v>
      </c>
      <c r="M852" s="4" t="n">
        <v>553.35</v>
      </c>
      <c r="N852" s="4" t="n">
        <v>179.54</v>
      </c>
      <c r="O852" s="4" t="n">
        <v>136.64</v>
      </c>
      <c r="P852" s="4" t="n">
        <v>316.18</v>
      </c>
      <c r="Q852" s="4" t="n">
        <v>237.17</v>
      </c>
      <c r="R852" s="3" t="n">
        <v>3</v>
      </c>
      <c r="S852" s="3" t="s">
        <v>205</v>
      </c>
      <c r="T852" s="3" t="s">
        <v>4380</v>
      </c>
    </row>
    <row r="853" customFormat="false" ht="15" hidden="false" customHeight="false" outlineLevel="0" collapsed="false">
      <c r="A853" s="3" t="s">
        <v>7027</v>
      </c>
      <c r="B853" s="3" t="s">
        <v>2274</v>
      </c>
      <c r="C853" s="3" t="s">
        <v>2275</v>
      </c>
      <c r="D853" s="3" t="s">
        <v>5215</v>
      </c>
      <c r="E853" s="3" t="s">
        <v>5216</v>
      </c>
      <c r="F853" s="3" t="s">
        <v>5108</v>
      </c>
      <c r="G853" s="3" t="s">
        <v>7028</v>
      </c>
      <c r="H853" s="3"/>
      <c r="I853" s="3" t="s">
        <v>5147</v>
      </c>
      <c r="J853" s="3" t="s">
        <v>5116</v>
      </c>
      <c r="K853" s="3" t="s">
        <v>5117</v>
      </c>
      <c r="L853" s="3" t="n">
        <v>3.1</v>
      </c>
      <c r="M853" s="4" t="n">
        <v>388.96</v>
      </c>
      <c r="N853" s="4" t="n">
        <v>104.27</v>
      </c>
      <c r="O853" s="4" t="n">
        <v>172.26</v>
      </c>
      <c r="P853" s="4" t="n">
        <v>276.53</v>
      </c>
      <c r="Q853" s="4" t="n">
        <v>112.43</v>
      </c>
      <c r="R853" s="3"/>
      <c r="S853" s="3" t="s">
        <v>73</v>
      </c>
      <c r="T853" s="3" t="s">
        <v>1072</v>
      </c>
    </row>
    <row r="854" customFormat="false" ht="15" hidden="false" customHeight="false" outlineLevel="0" collapsed="false">
      <c r="A854" s="3" t="s">
        <v>7029</v>
      </c>
      <c r="B854" s="3" t="s">
        <v>3799</v>
      </c>
      <c r="C854" s="3" t="s">
        <v>3800</v>
      </c>
      <c r="D854" s="3" t="s">
        <v>5145</v>
      </c>
      <c r="E854" s="3" t="s">
        <v>5134</v>
      </c>
      <c r="F854" s="3" t="s">
        <v>5108</v>
      </c>
      <c r="G854" s="3" t="s">
        <v>7030</v>
      </c>
      <c r="H854" s="3" t="s">
        <v>7030</v>
      </c>
      <c r="I854" s="3" t="s">
        <v>5088</v>
      </c>
      <c r="J854" s="3" t="s">
        <v>5110</v>
      </c>
      <c r="K854" s="3" t="s">
        <v>5111</v>
      </c>
      <c r="L854" s="3" t="n">
        <v>3.28</v>
      </c>
      <c r="M854" s="4" t="n">
        <v>812.33</v>
      </c>
      <c r="N854" s="4" t="n">
        <v>132.8</v>
      </c>
      <c r="O854" s="4" t="n">
        <v>201.15</v>
      </c>
      <c r="P854" s="4" t="n">
        <v>333.95</v>
      </c>
      <c r="Q854" s="4" t="n">
        <v>478.38</v>
      </c>
      <c r="R854" s="3" t="n">
        <v>5</v>
      </c>
      <c r="S854" s="3" t="s">
        <v>64</v>
      </c>
      <c r="T854" s="3" t="s">
        <v>1187</v>
      </c>
    </row>
    <row r="855" customFormat="false" ht="15" hidden="false" customHeight="false" outlineLevel="0" collapsed="false">
      <c r="A855" s="3" t="s">
        <v>7031</v>
      </c>
      <c r="B855" s="3" t="s">
        <v>1792</v>
      </c>
      <c r="C855" s="3" t="s">
        <v>1793</v>
      </c>
      <c r="D855" s="3" t="s">
        <v>5196</v>
      </c>
      <c r="E855" s="3" t="s">
        <v>5114</v>
      </c>
      <c r="F855" s="3" t="s">
        <v>5207</v>
      </c>
      <c r="G855" s="3" t="s">
        <v>7032</v>
      </c>
      <c r="H855" s="3" t="s">
        <v>7033</v>
      </c>
      <c r="I855" s="3" t="s">
        <v>5088</v>
      </c>
      <c r="J855" s="3" t="s">
        <v>5177</v>
      </c>
      <c r="K855" s="3" t="s">
        <v>5178</v>
      </c>
      <c r="L855" s="3" t="n">
        <v>2.25</v>
      </c>
      <c r="M855" s="4" t="n">
        <v>356.3</v>
      </c>
      <c r="N855" s="4" t="n">
        <v>74.3</v>
      </c>
      <c r="O855" s="4" t="n">
        <v>144.42</v>
      </c>
      <c r="P855" s="4" t="n">
        <v>218.72</v>
      </c>
      <c r="Q855" s="4" t="n">
        <v>137.58</v>
      </c>
      <c r="R855" s="3"/>
      <c r="S855" s="3" t="s">
        <v>99</v>
      </c>
      <c r="T855" s="3" t="s">
        <v>1797</v>
      </c>
    </row>
    <row r="856" customFormat="false" ht="15" hidden="false" customHeight="false" outlineLevel="0" collapsed="false">
      <c r="A856" s="3" t="s">
        <v>7034</v>
      </c>
      <c r="B856" s="3" t="s">
        <v>2193</v>
      </c>
      <c r="C856" s="3" t="s">
        <v>2194</v>
      </c>
      <c r="D856" s="3" t="s">
        <v>5151</v>
      </c>
      <c r="E856" s="3" t="s">
        <v>5152</v>
      </c>
      <c r="F856" s="3" t="s">
        <v>5108</v>
      </c>
      <c r="G856" s="3" t="s">
        <v>7035</v>
      </c>
      <c r="H856" s="3" t="s">
        <v>7036</v>
      </c>
      <c r="I856" s="3" t="s">
        <v>5088</v>
      </c>
      <c r="J856" s="3" t="s">
        <v>5177</v>
      </c>
      <c r="K856" s="3" t="s">
        <v>5178</v>
      </c>
      <c r="L856" s="3" t="n">
        <v>15.43</v>
      </c>
      <c r="M856" s="4" t="n">
        <v>5678.73</v>
      </c>
      <c r="N856" s="4" t="n">
        <v>1677.54</v>
      </c>
      <c r="O856" s="4" t="n">
        <v>821.45</v>
      </c>
      <c r="P856" s="4" t="n">
        <v>2498.99</v>
      </c>
      <c r="Q856" s="4" t="n">
        <v>3179.74</v>
      </c>
      <c r="R856" s="3" t="n">
        <v>3</v>
      </c>
      <c r="S856" s="3" t="s">
        <v>73</v>
      </c>
      <c r="T856" s="3" t="s">
        <v>263</v>
      </c>
    </row>
    <row r="857" customFormat="false" ht="15" hidden="false" customHeight="false" outlineLevel="0" collapsed="false">
      <c r="A857" s="3" t="s">
        <v>7037</v>
      </c>
      <c r="B857" s="3" t="s">
        <v>4850</v>
      </c>
      <c r="C857" s="3" t="s">
        <v>4851</v>
      </c>
      <c r="D857" s="3" t="s">
        <v>5174</v>
      </c>
      <c r="E857" s="3" t="s">
        <v>5101</v>
      </c>
      <c r="F857" s="3" t="s">
        <v>5101</v>
      </c>
      <c r="G857" s="3" t="s">
        <v>7038</v>
      </c>
      <c r="H857" s="3" t="s">
        <v>7038</v>
      </c>
      <c r="I857" s="3" t="s">
        <v>5088</v>
      </c>
      <c r="J857" s="3" t="s">
        <v>5116</v>
      </c>
      <c r="K857" s="3" t="s">
        <v>5117</v>
      </c>
      <c r="L857" s="3" t="n">
        <v>2.24</v>
      </c>
      <c r="M857" s="4" t="n">
        <v>978.98</v>
      </c>
      <c r="N857" s="4" t="n">
        <v>185.91</v>
      </c>
      <c r="O857" s="4" t="n">
        <v>157.64</v>
      </c>
      <c r="P857" s="4" t="n">
        <v>343.55</v>
      </c>
      <c r="Q857" s="4" t="n">
        <v>635.43</v>
      </c>
      <c r="R857" s="3" t="n">
        <v>3</v>
      </c>
      <c r="S857" s="3" t="s">
        <v>64</v>
      </c>
      <c r="T857" s="3" t="s">
        <v>371</v>
      </c>
    </row>
    <row r="858" customFormat="false" ht="15" hidden="false" customHeight="false" outlineLevel="0" collapsed="false">
      <c r="A858" s="3" t="s">
        <v>7039</v>
      </c>
      <c r="B858" s="3" t="s">
        <v>1399</v>
      </c>
      <c r="C858" s="3" t="s">
        <v>1400</v>
      </c>
      <c r="D858" s="3" t="s">
        <v>5106</v>
      </c>
      <c r="E858" s="3" t="s">
        <v>5107</v>
      </c>
      <c r="F858" s="3" t="s">
        <v>5108</v>
      </c>
      <c r="G858" s="3" t="s">
        <v>7040</v>
      </c>
      <c r="H858" s="3" t="s">
        <v>7040</v>
      </c>
      <c r="I858" s="3" t="s">
        <v>5088</v>
      </c>
      <c r="J858" s="3" t="s">
        <v>5130</v>
      </c>
      <c r="K858" s="3" t="s">
        <v>5131</v>
      </c>
      <c r="L858" s="3" t="n">
        <v>5.98</v>
      </c>
      <c r="M858" s="4" t="n">
        <v>2375.49</v>
      </c>
      <c r="N858" s="4" t="n">
        <v>447.15</v>
      </c>
      <c r="O858" s="4" t="n">
        <v>388.81</v>
      </c>
      <c r="P858" s="4" t="n">
        <v>835.96</v>
      </c>
      <c r="Q858" s="4" t="n">
        <v>1539.53</v>
      </c>
      <c r="R858" s="3"/>
      <c r="S858" s="3" t="s">
        <v>205</v>
      </c>
      <c r="T858" s="3" t="s">
        <v>290</v>
      </c>
    </row>
    <row r="859" customFormat="false" ht="15" hidden="false" customHeight="false" outlineLevel="0" collapsed="false">
      <c r="A859" s="3" t="s">
        <v>7041</v>
      </c>
      <c r="B859" s="3" t="s">
        <v>1512</v>
      </c>
      <c r="C859" s="3" t="s">
        <v>1513</v>
      </c>
      <c r="D859" s="3" t="s">
        <v>5100</v>
      </c>
      <c r="E859" s="3" t="s">
        <v>5101</v>
      </c>
      <c r="F859" s="3" t="s">
        <v>5101</v>
      </c>
      <c r="G859" s="3" t="s">
        <v>7042</v>
      </c>
      <c r="H859" s="3" t="s">
        <v>7043</v>
      </c>
      <c r="I859" s="3" t="s">
        <v>5088</v>
      </c>
      <c r="J859" s="3" t="s">
        <v>5110</v>
      </c>
      <c r="K859" s="3" t="s">
        <v>5111</v>
      </c>
      <c r="L859" s="3" t="n">
        <v>1.61</v>
      </c>
      <c r="M859" s="4" t="n">
        <v>676.45</v>
      </c>
      <c r="N859" s="4" t="n">
        <v>210.29</v>
      </c>
      <c r="O859" s="4" t="n">
        <v>94.95</v>
      </c>
      <c r="P859" s="4" t="n">
        <v>305.24</v>
      </c>
      <c r="Q859" s="4" t="n">
        <v>371.21</v>
      </c>
      <c r="R859" s="3" t="n">
        <v>5</v>
      </c>
      <c r="S859" s="3" t="s">
        <v>99</v>
      </c>
      <c r="T859" s="3" t="s">
        <v>1517</v>
      </c>
    </row>
    <row r="860" customFormat="false" ht="15" hidden="false" customHeight="false" outlineLevel="0" collapsed="false">
      <c r="A860" s="3" t="s">
        <v>7044</v>
      </c>
      <c r="B860" s="3" t="s">
        <v>3841</v>
      </c>
      <c r="C860" s="3" t="s">
        <v>3842</v>
      </c>
      <c r="D860" s="3" t="s">
        <v>5221</v>
      </c>
      <c r="E860" s="3" t="s">
        <v>5134</v>
      </c>
      <c r="F860" s="3" t="s">
        <v>5207</v>
      </c>
      <c r="G860" s="3" t="s">
        <v>7045</v>
      </c>
      <c r="H860" s="3" t="s">
        <v>7045</v>
      </c>
      <c r="I860" s="3" t="s">
        <v>5088</v>
      </c>
      <c r="J860" s="3" t="s">
        <v>5116</v>
      </c>
      <c r="K860" s="3" t="s">
        <v>5117</v>
      </c>
      <c r="L860" s="3" t="n">
        <v>1.53</v>
      </c>
      <c r="M860" s="4" t="n">
        <v>441.11</v>
      </c>
      <c r="N860" s="4" t="n">
        <v>131.2</v>
      </c>
      <c r="O860" s="4" t="n">
        <v>94.05</v>
      </c>
      <c r="P860" s="4" t="n">
        <v>225.25</v>
      </c>
      <c r="Q860" s="4" t="n">
        <v>215.86</v>
      </c>
      <c r="R860" s="3"/>
      <c r="S860" s="3" t="s">
        <v>64</v>
      </c>
      <c r="T860" s="3" t="s">
        <v>2777</v>
      </c>
    </row>
    <row r="861" customFormat="false" ht="15" hidden="false" customHeight="false" outlineLevel="0" collapsed="false">
      <c r="A861" s="3" t="s">
        <v>7046</v>
      </c>
      <c r="B861" s="3" t="s">
        <v>3422</v>
      </c>
      <c r="C861" s="3" t="s">
        <v>3423</v>
      </c>
      <c r="D861" s="3" t="s">
        <v>5155</v>
      </c>
      <c r="E861" s="3" t="s">
        <v>5134</v>
      </c>
      <c r="F861" s="3" t="s">
        <v>5108</v>
      </c>
      <c r="G861" s="3" t="s">
        <v>7047</v>
      </c>
      <c r="H861" s="3" t="s">
        <v>7048</v>
      </c>
      <c r="I861" s="3" t="s">
        <v>5088</v>
      </c>
      <c r="J861" s="3" t="s">
        <v>5177</v>
      </c>
      <c r="K861" s="3" t="s">
        <v>5178</v>
      </c>
      <c r="L861" s="3" t="n">
        <v>6.44</v>
      </c>
      <c r="M861" s="4" t="n">
        <v>1948.44</v>
      </c>
      <c r="N861" s="4" t="n">
        <v>575.82</v>
      </c>
      <c r="O861" s="4" t="n">
        <v>427.24</v>
      </c>
      <c r="P861" s="4" t="n">
        <v>1003.06</v>
      </c>
      <c r="Q861" s="4" t="n">
        <v>945.38</v>
      </c>
      <c r="R861" s="3" t="n">
        <v>3</v>
      </c>
      <c r="S861" s="3" t="s">
        <v>99</v>
      </c>
      <c r="T861" s="3" t="s">
        <v>2807</v>
      </c>
    </row>
    <row r="862" customFormat="false" ht="15" hidden="false" customHeight="false" outlineLevel="0" collapsed="false">
      <c r="A862" s="3" t="s">
        <v>7049</v>
      </c>
      <c r="B862" s="3" t="s">
        <v>414</v>
      </c>
      <c r="C862" s="3" t="s">
        <v>415</v>
      </c>
      <c r="D862" s="3" t="s">
        <v>5183</v>
      </c>
      <c r="E862" s="3" t="s">
        <v>5152</v>
      </c>
      <c r="F862" s="3" t="s">
        <v>5108</v>
      </c>
      <c r="G862" s="3" t="s">
        <v>7050</v>
      </c>
      <c r="H862" s="3" t="s">
        <v>7050</v>
      </c>
      <c r="I862" s="3" t="s">
        <v>5088</v>
      </c>
      <c r="J862" s="3" t="s">
        <v>5130</v>
      </c>
      <c r="K862" s="3" t="s">
        <v>5131</v>
      </c>
      <c r="L862" s="3" t="n">
        <v>16.8</v>
      </c>
      <c r="M862" s="4" t="n">
        <v>8419.84</v>
      </c>
      <c r="N862" s="4" t="n">
        <v>2179.11</v>
      </c>
      <c r="O862" s="4" t="n">
        <v>844.97</v>
      </c>
      <c r="P862" s="4" t="n">
        <v>3024.08</v>
      </c>
      <c r="Q862" s="4" t="n">
        <v>5395.76</v>
      </c>
      <c r="R862" s="3"/>
      <c r="S862" s="3" t="s">
        <v>46</v>
      </c>
      <c r="T862" s="3" t="s">
        <v>419</v>
      </c>
    </row>
    <row r="863" customFormat="false" ht="15" hidden="false" customHeight="false" outlineLevel="0" collapsed="false">
      <c r="A863" s="3" t="s">
        <v>7051</v>
      </c>
      <c r="B863" s="3" t="s">
        <v>1845</v>
      </c>
      <c r="C863" s="3" t="s">
        <v>1846</v>
      </c>
      <c r="D863" s="3" t="s">
        <v>5215</v>
      </c>
      <c r="E863" s="3" t="s">
        <v>5216</v>
      </c>
      <c r="F863" s="3" t="s">
        <v>5108</v>
      </c>
      <c r="G863" s="3" t="s">
        <v>7052</v>
      </c>
      <c r="H863" s="3" t="s">
        <v>7052</v>
      </c>
      <c r="I863" s="3" t="s">
        <v>5088</v>
      </c>
      <c r="J863" s="3" t="s">
        <v>5142</v>
      </c>
      <c r="K863" s="3" t="s">
        <v>5143</v>
      </c>
      <c r="L863" s="3" t="n">
        <v>2.29</v>
      </c>
      <c r="M863" s="4" t="n">
        <v>621.54</v>
      </c>
      <c r="N863" s="4" t="n">
        <v>123.96</v>
      </c>
      <c r="O863" s="4" t="n">
        <v>141.93</v>
      </c>
      <c r="P863" s="4" t="n">
        <v>265.89</v>
      </c>
      <c r="Q863" s="4" t="n">
        <v>355.65</v>
      </c>
      <c r="R863" s="3" t="n">
        <v>5</v>
      </c>
      <c r="S863" s="3" t="s">
        <v>167</v>
      </c>
      <c r="T863" s="3" t="s">
        <v>330</v>
      </c>
    </row>
    <row r="864" customFormat="false" ht="15" hidden="false" customHeight="false" outlineLevel="0" collapsed="false">
      <c r="A864" s="3" t="s">
        <v>7053</v>
      </c>
      <c r="B864" s="3" t="s">
        <v>4220</v>
      </c>
      <c r="C864" s="3" t="s">
        <v>770</v>
      </c>
      <c r="D864" s="3" t="s">
        <v>5287</v>
      </c>
      <c r="E864" s="3" t="s">
        <v>5134</v>
      </c>
      <c r="F864" s="3" t="s">
        <v>5108</v>
      </c>
      <c r="G864" s="3" t="s">
        <v>7054</v>
      </c>
      <c r="H864" s="3" t="s">
        <v>7054</v>
      </c>
      <c r="I864" s="3" t="s">
        <v>5088</v>
      </c>
      <c r="J864" s="3" t="s">
        <v>5110</v>
      </c>
      <c r="K864" s="3" t="s">
        <v>5111</v>
      </c>
      <c r="L864" s="3" t="n">
        <v>1.73</v>
      </c>
      <c r="M864" s="4" t="n">
        <v>486.97</v>
      </c>
      <c r="N864" s="4" t="n">
        <v>96.91</v>
      </c>
      <c r="O864" s="4" t="n">
        <v>108.58</v>
      </c>
      <c r="P864" s="4" t="n">
        <v>205.49</v>
      </c>
      <c r="Q864" s="4" t="n">
        <v>281.48</v>
      </c>
      <c r="R864" s="3"/>
      <c r="S864" s="3" t="s">
        <v>205</v>
      </c>
      <c r="T864" s="3" t="s">
        <v>2232</v>
      </c>
    </row>
    <row r="865" customFormat="false" ht="15" hidden="false" customHeight="false" outlineLevel="0" collapsed="false">
      <c r="A865" s="3" t="s">
        <v>7055</v>
      </c>
      <c r="B865" s="3" t="s">
        <v>4280</v>
      </c>
      <c r="C865" s="3" t="s">
        <v>4281</v>
      </c>
      <c r="D865" s="3" t="s">
        <v>5106</v>
      </c>
      <c r="E865" s="3" t="s">
        <v>5107</v>
      </c>
      <c r="F865" s="3" t="s">
        <v>5108</v>
      </c>
      <c r="G865" s="3" t="s">
        <v>7056</v>
      </c>
      <c r="H865" s="3" t="s">
        <v>7056</v>
      </c>
      <c r="I865" s="3" t="s">
        <v>5088</v>
      </c>
      <c r="J865" s="3" t="s">
        <v>5148</v>
      </c>
      <c r="K865" s="3" t="s">
        <v>5149</v>
      </c>
      <c r="L865" s="3" t="n">
        <v>4.02</v>
      </c>
      <c r="M865" s="4" t="n">
        <v>3664.05</v>
      </c>
      <c r="N865" s="4" t="n">
        <v>1134.4</v>
      </c>
      <c r="O865" s="4" t="n">
        <v>262.37</v>
      </c>
      <c r="P865" s="4" t="n">
        <v>1396.77</v>
      </c>
      <c r="Q865" s="4" t="n">
        <v>2267.28</v>
      </c>
      <c r="R865" s="3"/>
      <c r="S865" s="3" t="s">
        <v>122</v>
      </c>
      <c r="T865" s="3" t="s">
        <v>699</v>
      </c>
    </row>
    <row r="866" customFormat="false" ht="15" hidden="false" customHeight="false" outlineLevel="0" collapsed="false">
      <c r="A866" s="3" t="s">
        <v>7057</v>
      </c>
      <c r="B866" s="3" t="s">
        <v>3653</v>
      </c>
      <c r="C866" s="3" t="s">
        <v>3499</v>
      </c>
      <c r="D866" s="3" t="s">
        <v>5158</v>
      </c>
      <c r="E866" s="3" t="s">
        <v>5124</v>
      </c>
      <c r="F866" s="3" t="s">
        <v>5108</v>
      </c>
      <c r="G866" s="3" t="s">
        <v>7058</v>
      </c>
      <c r="H866" s="3" t="s">
        <v>7058</v>
      </c>
      <c r="I866" s="3" t="s">
        <v>5088</v>
      </c>
      <c r="J866" s="3" t="s">
        <v>5142</v>
      </c>
      <c r="K866" s="3" t="s">
        <v>5143</v>
      </c>
      <c r="L866" s="3" t="n">
        <v>0.92</v>
      </c>
      <c r="M866" s="4" t="n">
        <v>281.27</v>
      </c>
      <c r="N866" s="4" t="n">
        <v>45.7</v>
      </c>
      <c r="O866" s="4" t="n">
        <v>52.84</v>
      </c>
      <c r="P866" s="4" t="n">
        <v>98.54</v>
      </c>
      <c r="Q866" s="4" t="n">
        <v>182.73</v>
      </c>
      <c r="R866" s="3" t="n">
        <v>5</v>
      </c>
      <c r="S866" s="3" t="s">
        <v>46</v>
      </c>
      <c r="T866" s="3" t="s">
        <v>3657</v>
      </c>
    </row>
    <row r="867" customFormat="false" ht="15" hidden="false" customHeight="false" outlineLevel="0" collapsed="false">
      <c r="A867" s="3" t="s">
        <v>7059</v>
      </c>
      <c r="B867" s="3" t="s">
        <v>1555</v>
      </c>
      <c r="C867" s="3" t="s">
        <v>1556</v>
      </c>
      <c r="D867" s="3" t="s">
        <v>5123</v>
      </c>
      <c r="E867" s="3" t="s">
        <v>5124</v>
      </c>
      <c r="F867" s="3" t="s">
        <v>5108</v>
      </c>
      <c r="G867" s="3" t="s">
        <v>7060</v>
      </c>
      <c r="H867" s="3"/>
      <c r="I867" s="3" t="s">
        <v>5087</v>
      </c>
      <c r="J867" s="3" t="s">
        <v>5148</v>
      </c>
      <c r="K867" s="3" t="s">
        <v>5149</v>
      </c>
      <c r="L867" s="3" t="n">
        <v>3.74</v>
      </c>
      <c r="M867" s="4" t="n">
        <v>521.22</v>
      </c>
      <c r="N867" s="4" t="n">
        <v>148.25</v>
      </c>
      <c r="O867" s="4" t="n">
        <v>203.65</v>
      </c>
      <c r="P867" s="4" t="n">
        <v>351.9</v>
      </c>
      <c r="Q867" s="4" t="n">
        <v>169.32</v>
      </c>
      <c r="R867" s="3"/>
      <c r="S867" s="3" t="s">
        <v>130</v>
      </c>
      <c r="T867" s="3" t="s">
        <v>91</v>
      </c>
    </row>
    <row r="868" customFormat="false" ht="15" hidden="false" customHeight="false" outlineLevel="0" collapsed="false">
      <c r="A868" s="3" t="s">
        <v>7061</v>
      </c>
      <c r="B868" s="3" t="s">
        <v>2175</v>
      </c>
      <c r="C868" s="3" t="s">
        <v>2176</v>
      </c>
      <c r="D868" s="3" t="s">
        <v>5428</v>
      </c>
      <c r="E868" s="3" t="s">
        <v>5107</v>
      </c>
      <c r="F868" s="3" t="s">
        <v>5108</v>
      </c>
      <c r="G868" s="3" t="s">
        <v>7062</v>
      </c>
      <c r="H868" s="3" t="s">
        <v>7062</v>
      </c>
      <c r="I868" s="3" t="s">
        <v>5088</v>
      </c>
      <c r="J868" s="3" t="s">
        <v>5130</v>
      </c>
      <c r="K868" s="3" t="s">
        <v>5131</v>
      </c>
      <c r="L868" s="3" t="n">
        <v>1.33</v>
      </c>
      <c r="M868" s="4" t="n">
        <v>377.33</v>
      </c>
      <c r="N868" s="4" t="n">
        <v>75.14</v>
      </c>
      <c r="O868" s="4" t="n">
        <v>72.69</v>
      </c>
      <c r="P868" s="4" t="n">
        <v>147.83</v>
      </c>
      <c r="Q868" s="4" t="n">
        <v>229.5</v>
      </c>
      <c r="R868" s="3"/>
      <c r="S868" s="3" t="s">
        <v>36</v>
      </c>
      <c r="T868" s="3" t="s">
        <v>425</v>
      </c>
    </row>
    <row r="869" customFormat="false" ht="15" hidden="false" customHeight="false" outlineLevel="0" collapsed="false">
      <c r="A869" s="3" t="s">
        <v>7063</v>
      </c>
      <c r="B869" s="3" t="s">
        <v>802</v>
      </c>
      <c r="C869" s="3" t="s">
        <v>803</v>
      </c>
      <c r="D869" s="3" t="s">
        <v>5100</v>
      </c>
      <c r="E869" s="3" t="s">
        <v>5101</v>
      </c>
      <c r="F869" s="3" t="s">
        <v>5101</v>
      </c>
      <c r="G869" s="3" t="s">
        <v>7064</v>
      </c>
      <c r="H869" s="3" t="s">
        <v>7064</v>
      </c>
      <c r="I869" s="3" t="s">
        <v>5088</v>
      </c>
      <c r="J869" s="3" t="s">
        <v>5116</v>
      </c>
      <c r="K869" s="3" t="s">
        <v>5117</v>
      </c>
      <c r="L869" s="3" t="n">
        <v>2.35</v>
      </c>
      <c r="M869" s="4" t="n">
        <v>467.25</v>
      </c>
      <c r="N869" s="4" t="n">
        <v>82.66</v>
      </c>
      <c r="O869" s="4" t="n">
        <v>121.62</v>
      </c>
      <c r="P869" s="4" t="n">
        <v>204.28</v>
      </c>
      <c r="Q869" s="4" t="n">
        <v>262.97</v>
      </c>
      <c r="R869" s="3"/>
      <c r="S869" s="3" t="s">
        <v>46</v>
      </c>
      <c r="T869" s="3" t="s">
        <v>807</v>
      </c>
    </row>
    <row r="870" customFormat="false" ht="15" hidden="false" customHeight="false" outlineLevel="0" collapsed="false">
      <c r="A870" s="3" t="s">
        <v>7065</v>
      </c>
      <c r="B870" s="3" t="s">
        <v>4710</v>
      </c>
      <c r="C870" s="3" t="s">
        <v>4711</v>
      </c>
      <c r="D870" s="3" t="s">
        <v>5113</v>
      </c>
      <c r="E870" s="3" t="s">
        <v>5114</v>
      </c>
      <c r="F870" s="3" t="s">
        <v>5108</v>
      </c>
      <c r="G870" s="3" t="s">
        <v>7066</v>
      </c>
      <c r="H870" s="3" t="s">
        <v>7066</v>
      </c>
      <c r="I870" s="3" t="s">
        <v>5088</v>
      </c>
      <c r="J870" s="3" t="s">
        <v>5110</v>
      </c>
      <c r="K870" s="3" t="s">
        <v>5111</v>
      </c>
      <c r="L870" s="3" t="n">
        <v>2.98</v>
      </c>
      <c r="M870" s="4" t="n">
        <v>614.49</v>
      </c>
      <c r="N870" s="4" t="n">
        <v>88.08</v>
      </c>
      <c r="O870" s="4" t="n">
        <v>194.71</v>
      </c>
      <c r="P870" s="4" t="n">
        <v>282.79</v>
      </c>
      <c r="Q870" s="4" t="n">
        <v>331.7</v>
      </c>
      <c r="R870" s="3" t="n">
        <v>4</v>
      </c>
      <c r="S870" s="3" t="s">
        <v>46</v>
      </c>
      <c r="T870" s="3" t="s">
        <v>3116</v>
      </c>
    </row>
    <row r="871" customFormat="false" ht="15" hidden="false" customHeight="false" outlineLevel="0" collapsed="false">
      <c r="A871" s="3" t="s">
        <v>7067</v>
      </c>
      <c r="B871" s="3" t="s">
        <v>467</v>
      </c>
      <c r="C871" s="3" t="s">
        <v>468</v>
      </c>
      <c r="D871" s="3" t="s">
        <v>5100</v>
      </c>
      <c r="E871" s="3" t="s">
        <v>5101</v>
      </c>
      <c r="F871" s="3" t="s">
        <v>5101</v>
      </c>
      <c r="G871" s="3" t="s">
        <v>7068</v>
      </c>
      <c r="H871" s="3" t="s">
        <v>7069</v>
      </c>
      <c r="I871" s="3" t="s">
        <v>5088</v>
      </c>
      <c r="J871" s="3" t="s">
        <v>5148</v>
      </c>
      <c r="K871" s="3" t="s">
        <v>5149</v>
      </c>
      <c r="L871" s="3" t="n">
        <v>1.15</v>
      </c>
      <c r="M871" s="4" t="n">
        <v>513.41</v>
      </c>
      <c r="N871" s="4" t="n">
        <v>71.51</v>
      </c>
      <c r="O871" s="4" t="n">
        <v>77.59</v>
      </c>
      <c r="P871" s="4" t="n">
        <v>149.1</v>
      </c>
      <c r="Q871" s="4" t="n">
        <v>364.31</v>
      </c>
      <c r="R871" s="3"/>
      <c r="S871" s="3" t="s">
        <v>99</v>
      </c>
      <c r="T871" s="3" t="s">
        <v>472</v>
      </c>
    </row>
    <row r="872" customFormat="false" ht="15" hidden="false" customHeight="false" outlineLevel="0" collapsed="false">
      <c r="A872" s="3" t="s">
        <v>7070</v>
      </c>
      <c r="B872" s="3" t="s">
        <v>3176</v>
      </c>
      <c r="C872" s="3" t="s">
        <v>3177</v>
      </c>
      <c r="D872" s="3" t="s">
        <v>5155</v>
      </c>
      <c r="E872" s="3" t="s">
        <v>5134</v>
      </c>
      <c r="F872" s="3" t="s">
        <v>5108</v>
      </c>
      <c r="G872" s="3" t="s">
        <v>7071</v>
      </c>
      <c r="H872" s="3" t="s">
        <v>7071</v>
      </c>
      <c r="I872" s="3" t="s">
        <v>5088</v>
      </c>
      <c r="J872" s="3" t="s">
        <v>5148</v>
      </c>
      <c r="K872" s="3" t="s">
        <v>5149</v>
      </c>
      <c r="L872" s="3" t="n">
        <v>4.39</v>
      </c>
      <c r="M872" s="4" t="n">
        <v>1911.9</v>
      </c>
      <c r="N872" s="4" t="n">
        <v>500.11</v>
      </c>
      <c r="O872" s="4" t="n">
        <v>267.5</v>
      </c>
      <c r="P872" s="4" t="n">
        <v>767.61</v>
      </c>
      <c r="Q872" s="4" t="n">
        <v>1144.29</v>
      </c>
      <c r="R872" s="3"/>
      <c r="S872" s="3" t="s">
        <v>73</v>
      </c>
      <c r="T872" s="3" t="s">
        <v>38</v>
      </c>
    </row>
    <row r="873" customFormat="false" ht="15" hidden="false" customHeight="false" outlineLevel="0" collapsed="false">
      <c r="A873" s="3" t="s">
        <v>7072</v>
      </c>
      <c r="B873" s="3" t="s">
        <v>1505</v>
      </c>
      <c r="C873" s="3" t="s">
        <v>1506</v>
      </c>
      <c r="D873" s="3" t="s">
        <v>5206</v>
      </c>
      <c r="E873" s="3" t="s">
        <v>5107</v>
      </c>
      <c r="F873" s="3" t="s">
        <v>5108</v>
      </c>
      <c r="G873" s="3" t="s">
        <v>7073</v>
      </c>
      <c r="H873" s="3" t="s">
        <v>7073</v>
      </c>
      <c r="I873" s="3" t="s">
        <v>5088</v>
      </c>
      <c r="J873" s="3" t="s">
        <v>5177</v>
      </c>
      <c r="K873" s="3" t="s">
        <v>5178</v>
      </c>
      <c r="L873" s="3" t="n">
        <v>6.36</v>
      </c>
      <c r="M873" s="4" t="n">
        <v>5484.65</v>
      </c>
      <c r="N873" s="4" t="n">
        <v>1702.38</v>
      </c>
      <c r="O873" s="4" t="n">
        <v>377.39</v>
      </c>
      <c r="P873" s="4" t="n">
        <v>2079.77</v>
      </c>
      <c r="Q873" s="4" t="n">
        <v>3404.88</v>
      </c>
      <c r="R873" s="3" t="n">
        <v>5</v>
      </c>
      <c r="S873" s="3" t="s">
        <v>99</v>
      </c>
      <c r="T873" s="3" t="s">
        <v>1510</v>
      </c>
    </row>
    <row r="874" customFormat="false" ht="15" hidden="false" customHeight="false" outlineLevel="0" collapsed="false">
      <c r="A874" s="3" t="s">
        <v>7074</v>
      </c>
      <c r="B874" s="3" t="s">
        <v>4998</v>
      </c>
      <c r="C874" s="3" t="s">
        <v>4999</v>
      </c>
      <c r="D874" s="3" t="s">
        <v>5224</v>
      </c>
      <c r="E874" s="3" t="s">
        <v>5216</v>
      </c>
      <c r="F874" s="3" t="s">
        <v>5108</v>
      </c>
      <c r="G874" s="3" t="s">
        <v>7075</v>
      </c>
      <c r="H874" s="3" t="s">
        <v>7075</v>
      </c>
      <c r="I874" s="3" t="s">
        <v>5088</v>
      </c>
      <c r="J874" s="3" t="s">
        <v>5110</v>
      </c>
      <c r="K874" s="3" t="s">
        <v>5111</v>
      </c>
      <c r="L874" s="3" t="n">
        <v>0.81</v>
      </c>
      <c r="M874" s="4" t="n">
        <v>396.8</v>
      </c>
      <c r="N874" s="4" t="n">
        <v>60.83</v>
      </c>
      <c r="O874" s="4" t="n">
        <v>40.29</v>
      </c>
      <c r="P874" s="4" t="n">
        <v>101.12</v>
      </c>
      <c r="Q874" s="4" t="n">
        <v>295.68</v>
      </c>
      <c r="R874" s="3" t="n">
        <v>4</v>
      </c>
      <c r="S874" s="3" t="s">
        <v>130</v>
      </c>
      <c r="T874" s="3" t="s">
        <v>478</v>
      </c>
    </row>
    <row r="875" customFormat="false" ht="15" hidden="false" customHeight="false" outlineLevel="0" collapsed="false">
      <c r="A875" s="3" t="s">
        <v>7076</v>
      </c>
      <c r="B875" s="3" t="s">
        <v>815</v>
      </c>
      <c r="C875" s="3" t="s">
        <v>816</v>
      </c>
      <c r="D875" s="3" t="s">
        <v>5171</v>
      </c>
      <c r="E875" s="3" t="s">
        <v>5107</v>
      </c>
      <c r="F875" s="3" t="s">
        <v>5108</v>
      </c>
      <c r="G875" s="3" t="s">
        <v>7077</v>
      </c>
      <c r="H875" s="3" t="s">
        <v>7078</v>
      </c>
      <c r="I875" s="3" t="s">
        <v>5088</v>
      </c>
      <c r="J875" s="3" t="s">
        <v>5177</v>
      </c>
      <c r="K875" s="3" t="s">
        <v>5178</v>
      </c>
      <c r="L875" s="3" t="n">
        <v>2.85</v>
      </c>
      <c r="M875" s="4" t="n">
        <v>671.52</v>
      </c>
      <c r="N875" s="4" t="n">
        <v>171.78</v>
      </c>
      <c r="O875" s="4" t="n">
        <v>185.85</v>
      </c>
      <c r="P875" s="4" t="n">
        <v>357.63</v>
      </c>
      <c r="Q875" s="4" t="n">
        <v>313.89</v>
      </c>
      <c r="R875" s="3"/>
      <c r="S875" s="3" t="s">
        <v>46</v>
      </c>
      <c r="T875" s="3" t="s">
        <v>820</v>
      </c>
    </row>
    <row r="876" customFormat="false" ht="15" hidden="false" customHeight="false" outlineLevel="0" collapsed="false">
      <c r="A876" s="3" t="s">
        <v>7079</v>
      </c>
      <c r="B876" s="3" t="s">
        <v>2469</v>
      </c>
      <c r="C876" s="3" t="s">
        <v>2470</v>
      </c>
      <c r="D876" s="3" t="s">
        <v>5224</v>
      </c>
      <c r="E876" s="3" t="s">
        <v>5216</v>
      </c>
      <c r="F876" s="3" t="s">
        <v>5108</v>
      </c>
      <c r="G876" s="3" t="s">
        <v>7080</v>
      </c>
      <c r="H876" s="3" t="s">
        <v>7080</v>
      </c>
      <c r="I876" s="3" t="s">
        <v>5088</v>
      </c>
      <c r="J876" s="3" t="s">
        <v>5116</v>
      </c>
      <c r="K876" s="3" t="s">
        <v>5117</v>
      </c>
      <c r="L876" s="3" t="n">
        <v>1.09</v>
      </c>
      <c r="M876" s="4" t="n">
        <v>232.63</v>
      </c>
      <c r="N876" s="4" t="n">
        <v>62.86</v>
      </c>
      <c r="O876" s="4" t="n">
        <v>53.66</v>
      </c>
      <c r="P876" s="4" t="n">
        <v>116.52</v>
      </c>
      <c r="Q876" s="4" t="n">
        <v>116.11</v>
      </c>
      <c r="R876" s="3"/>
      <c r="S876" s="3" t="s">
        <v>205</v>
      </c>
      <c r="T876" s="3" t="s">
        <v>2474</v>
      </c>
    </row>
    <row r="877" customFormat="false" ht="15" hidden="false" customHeight="false" outlineLevel="0" collapsed="false">
      <c r="A877" s="3" t="s">
        <v>7081</v>
      </c>
      <c r="B877" s="3" t="s">
        <v>4206</v>
      </c>
      <c r="C877" s="3" t="s">
        <v>2673</v>
      </c>
      <c r="D877" s="3" t="s">
        <v>5183</v>
      </c>
      <c r="E877" s="3" t="s">
        <v>5152</v>
      </c>
      <c r="F877" s="3" t="s">
        <v>5108</v>
      </c>
      <c r="G877" s="3" t="s">
        <v>7082</v>
      </c>
      <c r="H877" s="3" t="s">
        <v>7082</v>
      </c>
      <c r="I877" s="3" t="s">
        <v>5088</v>
      </c>
      <c r="J877" s="3" t="s">
        <v>5116</v>
      </c>
      <c r="K877" s="3" t="s">
        <v>5117</v>
      </c>
      <c r="L877" s="3" t="n">
        <v>15.15</v>
      </c>
      <c r="M877" s="4" t="n">
        <v>6268.01</v>
      </c>
      <c r="N877" s="4" t="n">
        <v>1314.15</v>
      </c>
      <c r="O877" s="4" t="n">
        <v>1001.73</v>
      </c>
      <c r="P877" s="4" t="n">
        <v>2315.88</v>
      </c>
      <c r="Q877" s="4" t="n">
        <v>3952.13</v>
      </c>
      <c r="R877" s="3"/>
      <c r="S877" s="3" t="s">
        <v>55</v>
      </c>
      <c r="T877" s="3" t="s">
        <v>582</v>
      </c>
    </row>
    <row r="878" customFormat="false" ht="15" hidden="false" customHeight="false" outlineLevel="0" collapsed="false">
      <c r="A878" s="3" t="s">
        <v>7083</v>
      </c>
      <c r="B878" s="3" t="s">
        <v>4605</v>
      </c>
      <c r="C878" s="3" t="s">
        <v>4606</v>
      </c>
      <c r="D878" s="3" t="s">
        <v>5155</v>
      </c>
      <c r="E878" s="3" t="s">
        <v>5134</v>
      </c>
      <c r="F878" s="3" t="s">
        <v>5108</v>
      </c>
      <c r="G878" s="3" t="s">
        <v>7084</v>
      </c>
      <c r="H878" s="3" t="s">
        <v>7084</v>
      </c>
      <c r="I878" s="3" t="s">
        <v>5088</v>
      </c>
      <c r="J878" s="3" t="s">
        <v>5103</v>
      </c>
      <c r="K878" s="3" t="s">
        <v>5104</v>
      </c>
      <c r="L878" s="3" t="n">
        <v>4.35</v>
      </c>
      <c r="M878" s="4" t="n">
        <v>2598.14</v>
      </c>
      <c r="N878" s="4" t="n">
        <v>404.77</v>
      </c>
      <c r="O878" s="4" t="n">
        <v>207.25</v>
      </c>
      <c r="P878" s="4" t="n">
        <v>612.02</v>
      </c>
      <c r="Q878" s="4" t="n">
        <v>1986.12</v>
      </c>
      <c r="R878" s="3"/>
      <c r="S878" s="3" t="s">
        <v>205</v>
      </c>
      <c r="T878" s="3" t="s">
        <v>4610</v>
      </c>
    </row>
    <row r="879" customFormat="false" ht="15" hidden="false" customHeight="false" outlineLevel="0" collapsed="false">
      <c r="A879" s="3" t="s">
        <v>7085</v>
      </c>
      <c r="B879" s="3" t="s">
        <v>3118</v>
      </c>
      <c r="C879" s="3" t="s">
        <v>3119</v>
      </c>
      <c r="D879" s="3" t="s">
        <v>5428</v>
      </c>
      <c r="E879" s="3" t="s">
        <v>5107</v>
      </c>
      <c r="F879" s="3" t="s">
        <v>5108</v>
      </c>
      <c r="G879" s="3" t="s">
        <v>7086</v>
      </c>
      <c r="H879" s="3" t="s">
        <v>7086</v>
      </c>
      <c r="I879" s="3" t="s">
        <v>5088</v>
      </c>
      <c r="J879" s="3" t="s">
        <v>5148</v>
      </c>
      <c r="K879" s="3" t="s">
        <v>5149</v>
      </c>
      <c r="L879" s="3" t="n">
        <v>0.71</v>
      </c>
      <c r="M879" s="4" t="n">
        <v>342.76</v>
      </c>
      <c r="N879" s="4" t="n">
        <v>69.43</v>
      </c>
      <c r="O879" s="4" t="n">
        <v>42.78</v>
      </c>
      <c r="P879" s="4" t="n">
        <v>112.21</v>
      </c>
      <c r="Q879" s="4" t="n">
        <v>230.55</v>
      </c>
      <c r="R879" s="3" t="n">
        <v>5</v>
      </c>
      <c r="S879" s="3" t="s">
        <v>167</v>
      </c>
      <c r="T879" s="3" t="s">
        <v>964</v>
      </c>
    </row>
    <row r="880" customFormat="false" ht="15" hidden="false" customHeight="false" outlineLevel="0" collapsed="false">
      <c r="A880" s="3" t="s">
        <v>7087</v>
      </c>
      <c r="B880" s="3" t="s">
        <v>2141</v>
      </c>
      <c r="C880" s="3" t="s">
        <v>2142</v>
      </c>
      <c r="D880" s="3" t="s">
        <v>5155</v>
      </c>
      <c r="E880" s="3" t="s">
        <v>5134</v>
      </c>
      <c r="F880" s="3" t="s">
        <v>5108</v>
      </c>
      <c r="G880" s="3" t="s">
        <v>7088</v>
      </c>
      <c r="H880" s="3" t="s">
        <v>7088</v>
      </c>
      <c r="I880" s="3" t="s">
        <v>5088</v>
      </c>
      <c r="J880" s="3" t="s">
        <v>5177</v>
      </c>
      <c r="K880" s="3" t="s">
        <v>5178</v>
      </c>
      <c r="L880" s="3" t="n">
        <v>7.84</v>
      </c>
      <c r="M880" s="4" t="n">
        <v>1458.23</v>
      </c>
      <c r="N880" s="4" t="n">
        <v>435.29</v>
      </c>
      <c r="O880" s="4" t="n">
        <v>432.66</v>
      </c>
      <c r="P880" s="4" t="n">
        <v>867.95</v>
      </c>
      <c r="Q880" s="4" t="n">
        <v>590.28</v>
      </c>
      <c r="R880" s="3"/>
      <c r="S880" s="3" t="s">
        <v>73</v>
      </c>
      <c r="T880" s="3" t="s">
        <v>2115</v>
      </c>
    </row>
    <row r="881" customFormat="false" ht="15" hidden="false" customHeight="false" outlineLevel="0" collapsed="false">
      <c r="A881" s="3" t="s">
        <v>7089</v>
      </c>
      <c r="B881" s="3" t="s">
        <v>1221</v>
      </c>
      <c r="C881" s="3" t="s">
        <v>1222</v>
      </c>
      <c r="D881" s="3" t="s">
        <v>5133</v>
      </c>
      <c r="E881" s="3" t="s">
        <v>5134</v>
      </c>
      <c r="F881" s="3" t="s">
        <v>5108</v>
      </c>
      <c r="G881" s="3" t="s">
        <v>7090</v>
      </c>
      <c r="H881" s="3" t="s">
        <v>7091</v>
      </c>
      <c r="I881" s="3" t="s">
        <v>5088</v>
      </c>
      <c r="J881" s="3" t="s">
        <v>5103</v>
      </c>
      <c r="K881" s="3" t="s">
        <v>5104</v>
      </c>
      <c r="L881" s="3" t="n">
        <v>4.19</v>
      </c>
      <c r="M881" s="4" t="n">
        <v>1629.45</v>
      </c>
      <c r="N881" s="4" t="n">
        <v>345.36</v>
      </c>
      <c r="O881" s="4" t="n">
        <v>274.67</v>
      </c>
      <c r="P881" s="4" t="n">
        <v>620.03</v>
      </c>
      <c r="Q881" s="4" t="n">
        <v>1009.42</v>
      </c>
      <c r="R881" s="3"/>
      <c r="S881" s="3" t="s">
        <v>99</v>
      </c>
      <c r="T881" s="3" t="s">
        <v>1226</v>
      </c>
    </row>
    <row r="882" customFormat="false" ht="15" hidden="false" customHeight="false" outlineLevel="0" collapsed="false">
      <c r="A882" s="3" t="s">
        <v>7092</v>
      </c>
      <c r="B882" s="3" t="s">
        <v>2976</v>
      </c>
      <c r="C882" s="3" t="s">
        <v>2977</v>
      </c>
      <c r="D882" s="3" t="s">
        <v>5106</v>
      </c>
      <c r="E882" s="3" t="s">
        <v>5107</v>
      </c>
      <c r="F882" s="3" t="s">
        <v>5108</v>
      </c>
      <c r="G882" s="3" t="s">
        <v>7093</v>
      </c>
      <c r="H882" s="3" t="s">
        <v>7093</v>
      </c>
      <c r="I882" s="3" t="s">
        <v>5088</v>
      </c>
      <c r="J882" s="3" t="s">
        <v>5130</v>
      </c>
      <c r="K882" s="3" t="s">
        <v>5131</v>
      </c>
      <c r="L882" s="3" t="n">
        <v>4.79</v>
      </c>
      <c r="M882" s="4" t="n">
        <v>3271.64</v>
      </c>
      <c r="N882" s="4" t="n">
        <v>937.09</v>
      </c>
      <c r="O882" s="4" t="n">
        <v>246.6</v>
      </c>
      <c r="P882" s="4" t="n">
        <v>1183.69</v>
      </c>
      <c r="Q882" s="4" t="n">
        <v>2087.95</v>
      </c>
      <c r="R882" s="3" t="n">
        <v>3</v>
      </c>
      <c r="S882" s="3" t="s">
        <v>167</v>
      </c>
      <c r="T882" s="3" t="s">
        <v>2433</v>
      </c>
    </row>
    <row r="883" customFormat="false" ht="15" hidden="false" customHeight="false" outlineLevel="0" collapsed="false">
      <c r="A883" s="3" t="s">
        <v>7094</v>
      </c>
      <c r="B883" s="3" t="s">
        <v>2117</v>
      </c>
      <c r="C883" s="3" t="s">
        <v>2118</v>
      </c>
      <c r="D883" s="3" t="s">
        <v>5428</v>
      </c>
      <c r="E883" s="3" t="s">
        <v>5107</v>
      </c>
      <c r="F883" s="3" t="s">
        <v>5108</v>
      </c>
      <c r="G883" s="3" t="s">
        <v>7095</v>
      </c>
      <c r="H883" s="3" t="s">
        <v>7095</v>
      </c>
      <c r="I883" s="3" t="s">
        <v>5088</v>
      </c>
      <c r="J883" s="3" t="s">
        <v>5130</v>
      </c>
      <c r="K883" s="3" t="s">
        <v>5131</v>
      </c>
      <c r="L883" s="3" t="n">
        <v>1.29</v>
      </c>
      <c r="M883" s="4" t="n">
        <v>221.05</v>
      </c>
      <c r="N883" s="4" t="n">
        <v>40.8</v>
      </c>
      <c r="O883" s="4" t="n">
        <v>60.14</v>
      </c>
      <c r="P883" s="4" t="n">
        <v>100.94</v>
      </c>
      <c r="Q883" s="4" t="n">
        <v>120.11</v>
      </c>
      <c r="R883" s="3" t="n">
        <v>5</v>
      </c>
      <c r="S883" s="3" t="s">
        <v>122</v>
      </c>
      <c r="T883" s="3" t="s">
        <v>582</v>
      </c>
    </row>
    <row r="884" customFormat="false" ht="15" hidden="false" customHeight="false" outlineLevel="0" collapsed="false">
      <c r="A884" s="3" t="s">
        <v>7096</v>
      </c>
      <c r="B884" s="3" t="s">
        <v>3503</v>
      </c>
      <c r="C884" s="3" t="s">
        <v>3504</v>
      </c>
      <c r="D884" s="3" t="s">
        <v>5180</v>
      </c>
      <c r="E884" s="3" t="s">
        <v>5101</v>
      </c>
      <c r="F884" s="3" t="s">
        <v>5101</v>
      </c>
      <c r="G884" s="3" t="s">
        <v>7097</v>
      </c>
      <c r="H884" s="3" t="s">
        <v>7097</v>
      </c>
      <c r="I884" s="3" t="s">
        <v>5088</v>
      </c>
      <c r="J884" s="3" t="s">
        <v>5148</v>
      </c>
      <c r="K884" s="3" t="s">
        <v>5149</v>
      </c>
      <c r="L884" s="3" t="n">
        <v>9.06</v>
      </c>
      <c r="M884" s="4" t="n">
        <v>6877.79</v>
      </c>
      <c r="N884" s="4" t="n">
        <v>1888.55</v>
      </c>
      <c r="O884" s="4" t="n">
        <v>535.63</v>
      </c>
      <c r="P884" s="4" t="n">
        <v>2424.18</v>
      </c>
      <c r="Q884" s="4" t="n">
        <v>4453.61</v>
      </c>
      <c r="R884" s="3"/>
      <c r="S884" s="3" t="s">
        <v>46</v>
      </c>
      <c r="T884" s="3" t="s">
        <v>175</v>
      </c>
    </row>
    <row r="885" customFormat="false" ht="15" hidden="false" customHeight="false" outlineLevel="0" collapsed="false">
      <c r="A885" s="3" t="s">
        <v>7098</v>
      </c>
      <c r="B885" s="3" t="s">
        <v>4364</v>
      </c>
      <c r="C885" s="3" t="s">
        <v>4365</v>
      </c>
      <c r="D885" s="3" t="s">
        <v>5151</v>
      </c>
      <c r="E885" s="3" t="s">
        <v>5152</v>
      </c>
      <c r="F885" s="3" t="s">
        <v>5108</v>
      </c>
      <c r="G885" s="3" t="s">
        <v>7099</v>
      </c>
      <c r="H885" s="3" t="s">
        <v>7099</v>
      </c>
      <c r="I885" s="3" t="s">
        <v>5088</v>
      </c>
      <c r="J885" s="3" t="s">
        <v>5110</v>
      </c>
      <c r="K885" s="3" t="s">
        <v>5111</v>
      </c>
      <c r="L885" s="3" t="n">
        <v>16.6</v>
      </c>
      <c r="M885" s="4" t="n">
        <v>6459.02</v>
      </c>
      <c r="N885" s="4" t="n">
        <v>1871.85</v>
      </c>
      <c r="O885" s="4" t="n">
        <v>1016.02</v>
      </c>
      <c r="P885" s="4" t="n">
        <v>2887.87</v>
      </c>
      <c r="Q885" s="4" t="n">
        <v>3571.15</v>
      </c>
      <c r="R885" s="3" t="n">
        <v>5</v>
      </c>
      <c r="S885" s="3" t="s">
        <v>122</v>
      </c>
      <c r="T885" s="3" t="s">
        <v>1642</v>
      </c>
    </row>
    <row r="886" customFormat="false" ht="15" hidden="false" customHeight="false" outlineLevel="0" collapsed="false">
      <c r="A886" s="3" t="s">
        <v>7100</v>
      </c>
      <c r="B886" s="3" t="s">
        <v>615</v>
      </c>
      <c r="C886" s="3" t="s">
        <v>616</v>
      </c>
      <c r="D886" s="3" t="s">
        <v>5206</v>
      </c>
      <c r="E886" s="3" t="s">
        <v>5107</v>
      </c>
      <c r="F886" s="3" t="s">
        <v>5108</v>
      </c>
      <c r="G886" s="3" t="s">
        <v>7101</v>
      </c>
      <c r="H886" s="3" t="s">
        <v>7101</v>
      </c>
      <c r="I886" s="3" t="s">
        <v>5088</v>
      </c>
      <c r="J886" s="3" t="s">
        <v>5142</v>
      </c>
      <c r="K886" s="3" t="s">
        <v>5143</v>
      </c>
      <c r="L886" s="3" t="n">
        <v>5.78</v>
      </c>
      <c r="M886" s="4" t="n">
        <v>2084.15</v>
      </c>
      <c r="N886" s="4" t="n">
        <v>477.26</v>
      </c>
      <c r="O886" s="4" t="n">
        <v>261.48</v>
      </c>
      <c r="P886" s="4" t="n">
        <v>738.74</v>
      </c>
      <c r="Q886" s="4" t="n">
        <v>1345.41</v>
      </c>
      <c r="R886" s="3" t="n">
        <v>5</v>
      </c>
      <c r="S886" s="3" t="s">
        <v>36</v>
      </c>
      <c r="T886" s="3" t="s">
        <v>620</v>
      </c>
    </row>
    <row r="887" customFormat="false" ht="15" hidden="false" customHeight="false" outlineLevel="0" collapsed="false">
      <c r="A887" s="3" t="s">
        <v>7102</v>
      </c>
      <c r="B887" s="3" t="s">
        <v>2462</v>
      </c>
      <c r="C887" s="3" t="s">
        <v>2463</v>
      </c>
      <c r="D887" s="3" t="s">
        <v>5249</v>
      </c>
      <c r="E887" s="3" t="s">
        <v>5107</v>
      </c>
      <c r="F887" s="3" t="s">
        <v>5108</v>
      </c>
      <c r="G887" s="3" t="s">
        <v>7103</v>
      </c>
      <c r="H887" s="3" t="s">
        <v>7104</v>
      </c>
      <c r="I887" s="3" t="s">
        <v>5088</v>
      </c>
      <c r="J887" s="3" t="s">
        <v>5142</v>
      </c>
      <c r="K887" s="3" t="s">
        <v>5143</v>
      </c>
      <c r="L887" s="3" t="n">
        <v>1.34</v>
      </c>
      <c r="M887" s="4" t="n">
        <v>414.42</v>
      </c>
      <c r="N887" s="4" t="n">
        <v>133.81</v>
      </c>
      <c r="O887" s="4" t="n">
        <v>81.43</v>
      </c>
      <c r="P887" s="4" t="n">
        <v>215.24</v>
      </c>
      <c r="Q887" s="4" t="n">
        <v>199.18</v>
      </c>
      <c r="R887" s="3"/>
      <c r="S887" s="3" t="s">
        <v>90</v>
      </c>
      <c r="T887" s="3" t="s">
        <v>2467</v>
      </c>
    </row>
    <row r="888" customFormat="false" ht="15" hidden="false" customHeight="false" outlineLevel="0" collapsed="false">
      <c r="A888" s="3" t="s">
        <v>7105</v>
      </c>
      <c r="B888" s="3" t="s">
        <v>3889</v>
      </c>
      <c r="C888" s="3" t="s">
        <v>3890</v>
      </c>
      <c r="D888" s="3" t="s">
        <v>5270</v>
      </c>
      <c r="E888" s="3" t="s">
        <v>5107</v>
      </c>
      <c r="F888" s="3" t="s">
        <v>5108</v>
      </c>
      <c r="G888" s="3" t="s">
        <v>7106</v>
      </c>
      <c r="H888" s="3" t="s">
        <v>7106</v>
      </c>
      <c r="I888" s="3" t="s">
        <v>5088</v>
      </c>
      <c r="J888" s="3" t="s">
        <v>5116</v>
      </c>
      <c r="K888" s="3" t="s">
        <v>5117</v>
      </c>
      <c r="L888" s="3" t="n">
        <v>1.29</v>
      </c>
      <c r="M888" s="4" t="n">
        <v>254.87</v>
      </c>
      <c r="N888" s="4" t="n">
        <v>41.49</v>
      </c>
      <c r="O888" s="4" t="n">
        <v>72.95</v>
      </c>
      <c r="P888" s="4" t="n">
        <v>114.44</v>
      </c>
      <c r="Q888" s="4" t="n">
        <v>140.43</v>
      </c>
      <c r="R888" s="3"/>
      <c r="S888" s="3" t="s">
        <v>99</v>
      </c>
      <c r="T888" s="3" t="s">
        <v>3894</v>
      </c>
    </row>
    <row r="889" customFormat="false" ht="15" hidden="false" customHeight="false" outlineLevel="0" collapsed="false">
      <c r="A889" s="3" t="s">
        <v>7107</v>
      </c>
      <c r="B889" s="3" t="s">
        <v>1669</v>
      </c>
      <c r="C889" s="3" t="s">
        <v>1670</v>
      </c>
      <c r="D889" s="3" t="s">
        <v>5119</v>
      </c>
      <c r="E889" s="3" t="s">
        <v>5120</v>
      </c>
      <c r="F889" s="3" t="s">
        <v>5108</v>
      </c>
      <c r="G889" s="3" t="s">
        <v>7108</v>
      </c>
      <c r="H889" s="3" t="s">
        <v>7108</v>
      </c>
      <c r="I889" s="3" t="s">
        <v>5088</v>
      </c>
      <c r="J889" s="3" t="s">
        <v>5103</v>
      </c>
      <c r="K889" s="3" t="s">
        <v>5104</v>
      </c>
      <c r="L889" s="3" t="n">
        <v>0.9</v>
      </c>
      <c r="M889" s="4" t="n">
        <v>207.53</v>
      </c>
      <c r="N889" s="4" t="n">
        <v>29.99</v>
      </c>
      <c r="O889" s="4" t="n">
        <v>58.54</v>
      </c>
      <c r="P889" s="4" t="n">
        <v>88.53</v>
      </c>
      <c r="Q889" s="4" t="n">
        <v>119</v>
      </c>
      <c r="R889" s="3" t="n">
        <v>3</v>
      </c>
      <c r="S889" s="3" t="s">
        <v>205</v>
      </c>
      <c r="T889" s="3" t="s">
        <v>206</v>
      </c>
    </row>
    <row r="890" customFormat="false" ht="15" hidden="false" customHeight="false" outlineLevel="0" collapsed="false">
      <c r="A890" s="3" t="s">
        <v>7109</v>
      </c>
      <c r="B890" s="3" t="s">
        <v>3360</v>
      </c>
      <c r="C890" s="3" t="s">
        <v>3361</v>
      </c>
      <c r="D890" s="3" t="s">
        <v>5151</v>
      </c>
      <c r="E890" s="3" t="s">
        <v>5152</v>
      </c>
      <c r="F890" s="3" t="s">
        <v>5108</v>
      </c>
      <c r="G890" s="3" t="s">
        <v>7110</v>
      </c>
      <c r="H890" s="3"/>
      <c r="I890" s="3" t="s">
        <v>5147</v>
      </c>
      <c r="J890" s="3" t="s">
        <v>5177</v>
      </c>
      <c r="K890" s="3" t="s">
        <v>5178</v>
      </c>
      <c r="L890" s="3" t="n">
        <v>11.91</v>
      </c>
      <c r="M890" s="4" t="n">
        <v>2447.79</v>
      </c>
      <c r="N890" s="4" t="n">
        <v>704.4</v>
      </c>
      <c r="O890" s="4" t="n">
        <v>605.86</v>
      </c>
      <c r="P890" s="4" t="n">
        <v>1310.26</v>
      </c>
      <c r="Q890" s="4" t="n">
        <v>1137.53</v>
      </c>
      <c r="R890" s="3"/>
      <c r="S890" s="3" t="s">
        <v>167</v>
      </c>
      <c r="T890" s="3" t="s">
        <v>767</v>
      </c>
    </row>
    <row r="891" customFormat="false" ht="15" hidden="false" customHeight="false" outlineLevel="0" collapsed="false">
      <c r="A891" s="3" t="s">
        <v>7111</v>
      </c>
      <c r="B891" s="3" t="s">
        <v>2579</v>
      </c>
      <c r="C891" s="3" t="s">
        <v>2580</v>
      </c>
      <c r="D891" s="3" t="s">
        <v>5270</v>
      </c>
      <c r="E891" s="3" t="s">
        <v>5107</v>
      </c>
      <c r="F891" s="3" t="s">
        <v>5108</v>
      </c>
      <c r="G891" s="3" t="s">
        <v>7112</v>
      </c>
      <c r="H891" s="3" t="s">
        <v>7112</v>
      </c>
      <c r="I891" s="3" t="s">
        <v>5088</v>
      </c>
      <c r="J891" s="3" t="s">
        <v>5148</v>
      </c>
      <c r="K891" s="3" t="s">
        <v>5149</v>
      </c>
      <c r="L891" s="3" t="n">
        <v>0.8</v>
      </c>
      <c r="M891" s="4" t="n">
        <v>270.74</v>
      </c>
      <c r="N891" s="4" t="n">
        <v>58.91</v>
      </c>
      <c r="O891" s="4" t="n">
        <v>51.71</v>
      </c>
      <c r="P891" s="4" t="n">
        <v>110.62</v>
      </c>
      <c r="Q891" s="4" t="n">
        <v>160.12</v>
      </c>
      <c r="R891" s="3" t="n">
        <v>4</v>
      </c>
      <c r="S891" s="3" t="s">
        <v>122</v>
      </c>
      <c r="T891" s="3" t="s">
        <v>160</v>
      </c>
    </row>
    <row r="892" customFormat="false" ht="15" hidden="false" customHeight="false" outlineLevel="0" collapsed="false">
      <c r="A892" s="3" t="s">
        <v>7113</v>
      </c>
      <c r="B892" s="3" t="s">
        <v>2482</v>
      </c>
      <c r="C892" s="3" t="s">
        <v>2483</v>
      </c>
      <c r="D892" s="3" t="s">
        <v>5168</v>
      </c>
      <c r="E892" s="3" t="s">
        <v>5107</v>
      </c>
      <c r="F892" s="3" t="s">
        <v>5108</v>
      </c>
      <c r="G892" s="3" t="s">
        <v>7114</v>
      </c>
      <c r="H892" s="3" t="s">
        <v>7114</v>
      </c>
      <c r="I892" s="3" t="s">
        <v>5088</v>
      </c>
      <c r="J892" s="3" t="s">
        <v>5116</v>
      </c>
      <c r="K892" s="3" t="s">
        <v>5117</v>
      </c>
      <c r="L892" s="3" t="n">
        <v>1.42</v>
      </c>
      <c r="M892" s="4" t="n">
        <v>495.43</v>
      </c>
      <c r="N892" s="4" t="n">
        <v>172.3</v>
      </c>
      <c r="O892" s="4" t="n">
        <v>92.16</v>
      </c>
      <c r="P892" s="4" t="n">
        <v>264.46</v>
      </c>
      <c r="Q892" s="4" t="n">
        <v>230.97</v>
      </c>
      <c r="R892" s="3"/>
      <c r="S892" s="3" t="s">
        <v>182</v>
      </c>
      <c r="T892" s="3" t="s">
        <v>1547</v>
      </c>
    </row>
    <row r="893" customFormat="false" ht="15" hidden="false" customHeight="false" outlineLevel="0" collapsed="false">
      <c r="A893" s="3" t="s">
        <v>7115</v>
      </c>
      <c r="B893" s="3" t="s">
        <v>3756</v>
      </c>
      <c r="C893" s="3" t="s">
        <v>3757</v>
      </c>
      <c r="D893" s="3" t="s">
        <v>5123</v>
      </c>
      <c r="E893" s="3" t="s">
        <v>5124</v>
      </c>
      <c r="F893" s="3" t="s">
        <v>5108</v>
      </c>
      <c r="G893" s="3" t="s">
        <v>7116</v>
      </c>
      <c r="H893" s="3" t="s">
        <v>7117</v>
      </c>
      <c r="I893" s="3" t="s">
        <v>5088</v>
      </c>
      <c r="J893" s="3" t="s">
        <v>5103</v>
      </c>
      <c r="K893" s="3" t="s">
        <v>5104</v>
      </c>
      <c r="L893" s="3" t="n">
        <v>2.93</v>
      </c>
      <c r="M893" s="4" t="n">
        <v>876.2</v>
      </c>
      <c r="N893" s="4" t="n">
        <v>291.95</v>
      </c>
      <c r="O893" s="4" t="n">
        <v>148.97</v>
      </c>
      <c r="P893" s="4" t="n">
        <v>440.92</v>
      </c>
      <c r="Q893" s="4" t="n">
        <v>435.28</v>
      </c>
      <c r="R893" s="3"/>
      <c r="S893" s="3" t="s">
        <v>167</v>
      </c>
      <c r="T893" s="3" t="s">
        <v>198</v>
      </c>
    </row>
    <row r="894" customFormat="false" ht="15" hidden="false" customHeight="false" outlineLevel="0" collapsed="false">
      <c r="A894" s="3" t="s">
        <v>7118</v>
      </c>
      <c r="B894" s="3" t="s">
        <v>4024</v>
      </c>
      <c r="C894" s="3" t="s">
        <v>4025</v>
      </c>
      <c r="D894" s="3" t="s">
        <v>5224</v>
      </c>
      <c r="E894" s="3" t="s">
        <v>5216</v>
      </c>
      <c r="F894" s="3" t="s">
        <v>5108</v>
      </c>
      <c r="G894" s="3" t="s">
        <v>7119</v>
      </c>
      <c r="H894" s="3"/>
      <c r="I894" s="3" t="s">
        <v>5147</v>
      </c>
      <c r="J894" s="3" t="s">
        <v>5148</v>
      </c>
      <c r="K894" s="3" t="s">
        <v>5149</v>
      </c>
      <c r="L894" s="3" t="n">
        <v>0.85</v>
      </c>
      <c r="M894" s="4" t="n">
        <v>393.59</v>
      </c>
      <c r="N894" s="4" t="n">
        <v>116.53</v>
      </c>
      <c r="O894" s="4" t="n">
        <v>51.48</v>
      </c>
      <c r="P894" s="4" t="n">
        <v>168.01</v>
      </c>
      <c r="Q894" s="4" t="n">
        <v>225.58</v>
      </c>
      <c r="R894" s="3"/>
      <c r="S894" s="3" t="s">
        <v>99</v>
      </c>
      <c r="T894" s="3" t="s">
        <v>1458</v>
      </c>
    </row>
    <row r="895" customFormat="false" ht="15" hidden="false" customHeight="false" outlineLevel="0" collapsed="false">
      <c r="A895" s="3" t="s">
        <v>7120</v>
      </c>
      <c r="B895" s="3" t="s">
        <v>1201</v>
      </c>
      <c r="C895" s="3" t="s">
        <v>1202</v>
      </c>
      <c r="D895" s="3" t="s">
        <v>5151</v>
      </c>
      <c r="E895" s="3" t="s">
        <v>5152</v>
      </c>
      <c r="F895" s="3" t="s">
        <v>5108</v>
      </c>
      <c r="G895" s="3" t="s">
        <v>7121</v>
      </c>
      <c r="H895" s="3" t="s">
        <v>7122</v>
      </c>
      <c r="I895" s="3" t="s">
        <v>5088</v>
      </c>
      <c r="J895" s="3" t="s">
        <v>5130</v>
      </c>
      <c r="K895" s="3" t="s">
        <v>5131</v>
      </c>
      <c r="L895" s="3" t="n">
        <v>13.25</v>
      </c>
      <c r="M895" s="4" t="n">
        <v>6223.93</v>
      </c>
      <c r="N895" s="4" t="n">
        <v>1295.57</v>
      </c>
      <c r="O895" s="4" t="n">
        <v>810.3</v>
      </c>
      <c r="P895" s="4" t="n">
        <v>2105.87</v>
      </c>
      <c r="Q895" s="4" t="n">
        <v>4118.06</v>
      </c>
      <c r="R895" s="3" t="n">
        <v>5</v>
      </c>
      <c r="S895" s="3" t="s">
        <v>99</v>
      </c>
      <c r="T895" s="3" t="s">
        <v>1206</v>
      </c>
    </row>
    <row r="896" customFormat="false" ht="15" hidden="false" customHeight="false" outlineLevel="0" collapsed="false">
      <c r="A896" s="3" t="s">
        <v>7123</v>
      </c>
      <c r="B896" s="3" t="s">
        <v>940</v>
      </c>
      <c r="C896" s="3" t="s">
        <v>941</v>
      </c>
      <c r="D896" s="3" t="s">
        <v>5123</v>
      </c>
      <c r="E896" s="3" t="s">
        <v>5124</v>
      </c>
      <c r="F896" s="3" t="s">
        <v>5108</v>
      </c>
      <c r="G896" s="3" t="s">
        <v>7124</v>
      </c>
      <c r="H896" s="3"/>
      <c r="I896" s="3" t="s">
        <v>5088</v>
      </c>
      <c r="J896" s="3" t="s">
        <v>5110</v>
      </c>
      <c r="K896" s="3" t="s">
        <v>5111</v>
      </c>
      <c r="L896" s="3" t="n">
        <v>2.89</v>
      </c>
      <c r="M896" s="4" t="n">
        <v>684.3</v>
      </c>
      <c r="N896" s="4" t="n">
        <v>85.33</v>
      </c>
      <c r="O896" s="4" t="n">
        <v>171.91</v>
      </c>
      <c r="P896" s="4" t="n">
        <v>257.24</v>
      </c>
      <c r="Q896" s="4" t="n">
        <v>427.06</v>
      </c>
      <c r="R896" s="3"/>
      <c r="S896" s="3" t="s">
        <v>182</v>
      </c>
      <c r="T896" s="3" t="s">
        <v>371</v>
      </c>
    </row>
    <row r="897" customFormat="false" ht="15" hidden="false" customHeight="false" outlineLevel="0" collapsed="false">
      <c r="A897" s="3" t="s">
        <v>7125</v>
      </c>
      <c r="B897" s="3" t="s">
        <v>3864</v>
      </c>
      <c r="C897" s="3" t="s">
        <v>3865</v>
      </c>
      <c r="D897" s="3" t="s">
        <v>5180</v>
      </c>
      <c r="E897" s="3" t="s">
        <v>5101</v>
      </c>
      <c r="F897" s="3" t="s">
        <v>5101</v>
      </c>
      <c r="G897" s="3" t="s">
        <v>7126</v>
      </c>
      <c r="H897" s="3" t="s">
        <v>7126</v>
      </c>
      <c r="I897" s="3" t="s">
        <v>5088</v>
      </c>
      <c r="J897" s="3" t="s">
        <v>5137</v>
      </c>
      <c r="K897" s="3" t="s">
        <v>5138</v>
      </c>
      <c r="L897" s="3" t="n">
        <v>9.91</v>
      </c>
      <c r="M897" s="4" t="n">
        <v>6397.81</v>
      </c>
      <c r="N897" s="4" t="n">
        <v>1837.78</v>
      </c>
      <c r="O897" s="4" t="n">
        <v>621.52</v>
      </c>
      <c r="P897" s="4" t="n">
        <v>2459.3</v>
      </c>
      <c r="Q897" s="4" t="n">
        <v>3938.51</v>
      </c>
      <c r="R897" s="3" t="n">
        <v>2</v>
      </c>
      <c r="S897" s="3" t="s">
        <v>99</v>
      </c>
      <c r="T897" s="3" t="s">
        <v>3869</v>
      </c>
    </row>
    <row r="898" customFormat="false" ht="15" hidden="false" customHeight="false" outlineLevel="0" collapsed="false">
      <c r="A898" s="3" t="s">
        <v>7127</v>
      </c>
      <c r="B898" s="3" t="s">
        <v>987</v>
      </c>
      <c r="C898" s="3" t="s">
        <v>988</v>
      </c>
      <c r="D898" s="3" t="s">
        <v>5428</v>
      </c>
      <c r="E898" s="3" t="s">
        <v>5107</v>
      </c>
      <c r="F898" s="3" t="s">
        <v>5207</v>
      </c>
      <c r="G898" s="3" t="s">
        <v>7128</v>
      </c>
      <c r="H898" s="3" t="s">
        <v>7128</v>
      </c>
      <c r="I898" s="3" t="s">
        <v>5088</v>
      </c>
      <c r="J898" s="3" t="s">
        <v>5148</v>
      </c>
      <c r="K898" s="3" t="s">
        <v>5149</v>
      </c>
      <c r="L898" s="3" t="n">
        <v>0.88</v>
      </c>
      <c r="M898" s="4" t="n">
        <v>290.65</v>
      </c>
      <c r="N898" s="4" t="n">
        <v>62.23</v>
      </c>
      <c r="O898" s="4" t="n">
        <v>47.58</v>
      </c>
      <c r="P898" s="4" t="n">
        <v>109.81</v>
      </c>
      <c r="Q898" s="4" t="n">
        <v>180.84</v>
      </c>
      <c r="R898" s="3"/>
      <c r="S898" s="3" t="s">
        <v>182</v>
      </c>
      <c r="T898" s="3" t="s">
        <v>992</v>
      </c>
    </row>
    <row r="899" customFormat="false" ht="15" hidden="false" customHeight="false" outlineLevel="0" collapsed="false">
      <c r="A899" s="3" t="s">
        <v>7129</v>
      </c>
      <c r="B899" s="3" t="s">
        <v>109</v>
      </c>
      <c r="C899" s="3" t="s">
        <v>110</v>
      </c>
      <c r="D899" s="3" t="s">
        <v>5100</v>
      </c>
      <c r="E899" s="3" t="s">
        <v>5101</v>
      </c>
      <c r="F899" s="3" t="s">
        <v>5101</v>
      </c>
      <c r="G899" s="3" t="s">
        <v>7130</v>
      </c>
      <c r="H899" s="3"/>
      <c r="I899" s="3" t="s">
        <v>5088</v>
      </c>
      <c r="J899" s="3" t="s">
        <v>5148</v>
      </c>
      <c r="K899" s="3" t="s">
        <v>5149</v>
      </c>
      <c r="L899" s="3" t="n">
        <v>2.01</v>
      </c>
      <c r="M899" s="4" t="n">
        <v>315.79</v>
      </c>
      <c r="N899" s="4" t="n">
        <v>53.24</v>
      </c>
      <c r="O899" s="4" t="n">
        <v>133.91</v>
      </c>
      <c r="P899" s="4" t="n">
        <v>187.15</v>
      </c>
      <c r="Q899" s="4" t="n">
        <v>128.64</v>
      </c>
      <c r="R899" s="3" t="n">
        <v>5</v>
      </c>
      <c r="S899" s="3" t="s">
        <v>36</v>
      </c>
      <c r="T899" s="3" t="s">
        <v>114</v>
      </c>
    </row>
    <row r="900" customFormat="false" ht="15" hidden="false" customHeight="false" outlineLevel="0" collapsed="false">
      <c r="A900" s="3" t="s">
        <v>7131</v>
      </c>
      <c r="B900" s="3" t="s">
        <v>2434</v>
      </c>
      <c r="C900" s="3" t="s">
        <v>2435</v>
      </c>
      <c r="D900" s="3" t="s">
        <v>5128</v>
      </c>
      <c r="E900" s="3" t="s">
        <v>5114</v>
      </c>
      <c r="F900" s="3" t="s">
        <v>5108</v>
      </c>
      <c r="G900" s="3" t="s">
        <v>7132</v>
      </c>
      <c r="H900" s="3" t="s">
        <v>7132</v>
      </c>
      <c r="I900" s="3" t="s">
        <v>5088</v>
      </c>
      <c r="J900" s="3" t="s">
        <v>5148</v>
      </c>
      <c r="K900" s="3" t="s">
        <v>5149</v>
      </c>
      <c r="L900" s="3" t="n">
        <v>1.45</v>
      </c>
      <c r="M900" s="4" t="n">
        <v>791.08</v>
      </c>
      <c r="N900" s="4" t="n">
        <v>231.99</v>
      </c>
      <c r="O900" s="4" t="n">
        <v>69.3</v>
      </c>
      <c r="P900" s="4" t="n">
        <v>301.29</v>
      </c>
      <c r="Q900" s="4" t="n">
        <v>489.79</v>
      </c>
      <c r="R900" s="3"/>
      <c r="S900" s="3" t="s">
        <v>167</v>
      </c>
      <c r="T900" s="3" t="s">
        <v>746</v>
      </c>
    </row>
    <row r="901" customFormat="false" ht="15" hidden="false" customHeight="false" outlineLevel="0" collapsed="false">
      <c r="A901" s="3" t="s">
        <v>7133</v>
      </c>
      <c r="B901" s="3" t="s">
        <v>1480</v>
      </c>
      <c r="C901" s="3" t="s">
        <v>927</v>
      </c>
      <c r="D901" s="3" t="s">
        <v>5123</v>
      </c>
      <c r="E901" s="3" t="s">
        <v>5124</v>
      </c>
      <c r="F901" s="3" t="s">
        <v>5108</v>
      </c>
      <c r="G901" s="3" t="s">
        <v>7134</v>
      </c>
      <c r="H901" s="3"/>
      <c r="I901" s="3" t="s">
        <v>5088</v>
      </c>
      <c r="J901" s="3" t="s">
        <v>5148</v>
      </c>
      <c r="K901" s="3" t="s">
        <v>5149</v>
      </c>
      <c r="L901" s="3" t="n">
        <v>3.42</v>
      </c>
      <c r="M901" s="4" t="n">
        <v>851.47</v>
      </c>
      <c r="N901" s="4" t="n">
        <v>241.32</v>
      </c>
      <c r="O901" s="4" t="n">
        <v>213.76</v>
      </c>
      <c r="P901" s="4" t="n">
        <v>455.08</v>
      </c>
      <c r="Q901" s="4" t="n">
        <v>396.39</v>
      </c>
      <c r="R901" s="3"/>
      <c r="S901" s="3" t="s">
        <v>46</v>
      </c>
      <c r="T901" s="3" t="s">
        <v>971</v>
      </c>
    </row>
    <row r="902" customFormat="false" ht="15" hidden="false" customHeight="false" outlineLevel="0" collapsed="false">
      <c r="A902" s="3" t="s">
        <v>7135</v>
      </c>
      <c r="B902" s="3" t="s">
        <v>141</v>
      </c>
      <c r="C902" s="3" t="s">
        <v>142</v>
      </c>
      <c r="D902" s="3" t="s">
        <v>5151</v>
      </c>
      <c r="E902" s="3" t="s">
        <v>5152</v>
      </c>
      <c r="F902" s="3" t="s">
        <v>5108</v>
      </c>
      <c r="G902" s="3" t="s">
        <v>7136</v>
      </c>
      <c r="H902" s="3" t="s">
        <v>7137</v>
      </c>
      <c r="I902" s="3" t="s">
        <v>5088</v>
      </c>
      <c r="J902" s="3" t="s">
        <v>5148</v>
      </c>
      <c r="K902" s="3" t="s">
        <v>5149</v>
      </c>
      <c r="L902" s="3" t="n">
        <v>20.17</v>
      </c>
      <c r="M902" s="4" t="n">
        <v>3729.25</v>
      </c>
      <c r="N902" s="4" t="n">
        <v>1129.7</v>
      </c>
      <c r="O902" s="4" t="n">
        <v>1286.47</v>
      </c>
      <c r="P902" s="4" t="n">
        <v>2416.17</v>
      </c>
      <c r="Q902" s="4" t="n">
        <v>1313.08</v>
      </c>
      <c r="R902" s="3" t="n">
        <v>5</v>
      </c>
      <c r="S902" s="3" t="s">
        <v>36</v>
      </c>
      <c r="T902" s="3" t="s">
        <v>146</v>
      </c>
    </row>
    <row r="903" customFormat="false" ht="15" hidden="false" customHeight="false" outlineLevel="0" collapsed="false">
      <c r="A903" s="3" t="s">
        <v>7138</v>
      </c>
      <c r="B903" s="3" t="s">
        <v>3371</v>
      </c>
      <c r="C903" s="3" t="s">
        <v>3372</v>
      </c>
      <c r="D903" s="3" t="s">
        <v>5165</v>
      </c>
      <c r="E903" s="3" t="s">
        <v>5134</v>
      </c>
      <c r="F903" s="3" t="s">
        <v>5108</v>
      </c>
      <c r="G903" s="3" t="s">
        <v>7139</v>
      </c>
      <c r="H903" s="3" t="s">
        <v>7140</v>
      </c>
      <c r="I903" s="3" t="s">
        <v>5088</v>
      </c>
      <c r="J903" s="3" t="s">
        <v>5142</v>
      </c>
      <c r="K903" s="3" t="s">
        <v>5143</v>
      </c>
      <c r="L903" s="3" t="n">
        <v>1.36</v>
      </c>
      <c r="M903" s="4" t="n">
        <v>238.55</v>
      </c>
      <c r="N903" s="4" t="n">
        <v>30.64</v>
      </c>
      <c r="O903" s="4" t="n">
        <v>92.33</v>
      </c>
      <c r="P903" s="4" t="n">
        <v>122.97</v>
      </c>
      <c r="Q903" s="4" t="n">
        <v>115.58</v>
      </c>
      <c r="R903" s="3" t="n">
        <v>4</v>
      </c>
      <c r="S903" s="3" t="s">
        <v>122</v>
      </c>
      <c r="T903" s="3" t="s">
        <v>2041</v>
      </c>
    </row>
    <row r="904" customFormat="false" ht="15" hidden="false" customHeight="false" outlineLevel="0" collapsed="false">
      <c r="A904" s="3" t="s">
        <v>7141</v>
      </c>
      <c r="B904" s="3" t="s">
        <v>3231</v>
      </c>
      <c r="C904" s="3" t="s">
        <v>3232</v>
      </c>
      <c r="D904" s="3" t="s">
        <v>5224</v>
      </c>
      <c r="E904" s="3" t="s">
        <v>5216</v>
      </c>
      <c r="F904" s="3" t="s">
        <v>5108</v>
      </c>
      <c r="G904" s="3" t="s">
        <v>7142</v>
      </c>
      <c r="H904" s="3" t="s">
        <v>7143</v>
      </c>
      <c r="I904" s="3" t="s">
        <v>5088</v>
      </c>
      <c r="J904" s="3" t="s">
        <v>5103</v>
      </c>
      <c r="K904" s="3" t="s">
        <v>5104</v>
      </c>
      <c r="L904" s="3" t="n">
        <v>0.86</v>
      </c>
      <c r="M904" s="4" t="n">
        <v>418.54</v>
      </c>
      <c r="N904" s="4" t="n">
        <v>133.74</v>
      </c>
      <c r="O904" s="4" t="n">
        <v>54.49</v>
      </c>
      <c r="P904" s="4" t="n">
        <v>188.23</v>
      </c>
      <c r="Q904" s="4" t="n">
        <v>230.31</v>
      </c>
      <c r="R904" s="3" t="n">
        <v>3</v>
      </c>
      <c r="S904" s="3" t="s">
        <v>205</v>
      </c>
      <c r="T904" s="3" t="s">
        <v>3236</v>
      </c>
    </row>
    <row r="905" customFormat="false" ht="15" hidden="false" customHeight="false" outlineLevel="0" collapsed="false">
      <c r="A905" s="3" t="s">
        <v>7144</v>
      </c>
      <c r="B905" s="3" t="s">
        <v>4786</v>
      </c>
      <c r="C905" s="3" t="s">
        <v>4787</v>
      </c>
      <c r="D905" s="3" t="s">
        <v>5165</v>
      </c>
      <c r="E905" s="3" t="s">
        <v>5134</v>
      </c>
      <c r="F905" s="3" t="s">
        <v>5108</v>
      </c>
      <c r="G905" s="3" t="s">
        <v>7145</v>
      </c>
      <c r="H905" s="3" t="s">
        <v>7145</v>
      </c>
      <c r="I905" s="3" t="s">
        <v>5088</v>
      </c>
      <c r="J905" s="3" t="s">
        <v>5177</v>
      </c>
      <c r="K905" s="3" t="s">
        <v>5178</v>
      </c>
      <c r="L905" s="3" t="n">
        <v>1.22</v>
      </c>
      <c r="M905" s="4" t="n">
        <v>206.17</v>
      </c>
      <c r="N905" s="4" t="n">
        <v>63.09</v>
      </c>
      <c r="O905" s="4" t="n">
        <v>57.2</v>
      </c>
      <c r="P905" s="4" t="n">
        <v>120.29</v>
      </c>
      <c r="Q905" s="4" t="n">
        <v>85.88</v>
      </c>
      <c r="R905" s="3"/>
      <c r="S905" s="3" t="s">
        <v>36</v>
      </c>
      <c r="T905" s="3" t="s">
        <v>2115</v>
      </c>
    </row>
    <row r="906" customFormat="false" ht="15" hidden="false" customHeight="false" outlineLevel="0" collapsed="false">
      <c r="A906" s="3" t="s">
        <v>7146</v>
      </c>
      <c r="B906" s="3" t="s">
        <v>1273</v>
      </c>
      <c r="C906" s="3" t="s">
        <v>1274</v>
      </c>
      <c r="D906" s="3" t="s">
        <v>5428</v>
      </c>
      <c r="E906" s="3" t="s">
        <v>5107</v>
      </c>
      <c r="F906" s="3" t="s">
        <v>5108</v>
      </c>
      <c r="G906" s="3" t="s">
        <v>7147</v>
      </c>
      <c r="H906" s="3" t="s">
        <v>7147</v>
      </c>
      <c r="I906" s="3" t="s">
        <v>5088</v>
      </c>
      <c r="J906" s="3" t="s">
        <v>5148</v>
      </c>
      <c r="K906" s="3" t="s">
        <v>5149</v>
      </c>
      <c r="L906" s="3" t="n">
        <v>1.32</v>
      </c>
      <c r="M906" s="4" t="n">
        <v>327.53</v>
      </c>
      <c r="N906" s="4" t="n">
        <v>69.87</v>
      </c>
      <c r="O906" s="4" t="n">
        <v>60.73</v>
      </c>
      <c r="P906" s="4" t="n">
        <v>130.6</v>
      </c>
      <c r="Q906" s="4" t="n">
        <v>196.93</v>
      </c>
      <c r="R906" s="3"/>
      <c r="S906" s="3" t="s">
        <v>64</v>
      </c>
      <c r="T906" s="3" t="s">
        <v>992</v>
      </c>
    </row>
    <row r="907" customFormat="false" ht="15" hidden="false" customHeight="false" outlineLevel="0" collapsed="false">
      <c r="A907" s="3" t="s">
        <v>7148</v>
      </c>
      <c r="B907" s="3" t="s">
        <v>3534</v>
      </c>
      <c r="C907" s="3" t="s">
        <v>3535</v>
      </c>
      <c r="D907" s="3" t="s">
        <v>5206</v>
      </c>
      <c r="E907" s="3" t="s">
        <v>5107</v>
      </c>
      <c r="F907" s="3" t="s">
        <v>5108</v>
      </c>
      <c r="G907" s="3" t="s">
        <v>7149</v>
      </c>
      <c r="H907" s="3" t="s">
        <v>7149</v>
      </c>
      <c r="I907" s="3" t="s">
        <v>5088</v>
      </c>
      <c r="J907" s="3" t="s">
        <v>5116</v>
      </c>
      <c r="K907" s="3" t="s">
        <v>5117</v>
      </c>
      <c r="L907" s="3" t="n">
        <v>1.8</v>
      </c>
      <c r="M907" s="4" t="n">
        <v>3330.28</v>
      </c>
      <c r="N907" s="4" t="n">
        <v>471.49</v>
      </c>
      <c r="O907" s="4" t="n">
        <v>99.94</v>
      </c>
      <c r="P907" s="4" t="n">
        <v>571.43</v>
      </c>
      <c r="Q907" s="4" t="n">
        <v>2758.85</v>
      </c>
      <c r="R907" s="3"/>
      <c r="S907" s="3" t="s">
        <v>64</v>
      </c>
      <c r="T907" s="3" t="s">
        <v>589</v>
      </c>
    </row>
    <row r="908" customFormat="false" ht="15" hidden="false" customHeight="false" outlineLevel="0" collapsed="false">
      <c r="A908" s="3" t="s">
        <v>7150</v>
      </c>
      <c r="B908" s="3" t="s">
        <v>4776</v>
      </c>
      <c r="C908" s="3" t="s">
        <v>4777</v>
      </c>
      <c r="D908" s="3" t="s">
        <v>5133</v>
      </c>
      <c r="E908" s="3" t="s">
        <v>5134</v>
      </c>
      <c r="F908" s="3" t="s">
        <v>5108</v>
      </c>
      <c r="G908" s="3" t="s">
        <v>7151</v>
      </c>
      <c r="H908" s="3" t="s">
        <v>7151</v>
      </c>
      <c r="I908" s="3" t="s">
        <v>5088</v>
      </c>
      <c r="J908" s="3" t="s">
        <v>5130</v>
      </c>
      <c r="K908" s="3" t="s">
        <v>5131</v>
      </c>
      <c r="L908" s="3" t="n">
        <v>5.27</v>
      </c>
      <c r="M908" s="4" t="n">
        <v>2084.92</v>
      </c>
      <c r="N908" s="4" t="n">
        <v>396.86</v>
      </c>
      <c r="O908" s="4" t="n">
        <v>362.64</v>
      </c>
      <c r="P908" s="4" t="n">
        <v>759.5</v>
      </c>
      <c r="Q908" s="4" t="n">
        <v>1325.42</v>
      </c>
      <c r="R908" s="3"/>
      <c r="S908" s="3" t="s">
        <v>182</v>
      </c>
      <c r="T908" s="3" t="s">
        <v>56</v>
      </c>
    </row>
    <row r="909" customFormat="false" ht="15" hidden="false" customHeight="false" outlineLevel="0" collapsed="false">
      <c r="A909" s="3" t="s">
        <v>7152</v>
      </c>
      <c r="B909" s="3" t="s">
        <v>3998</v>
      </c>
      <c r="C909" s="3" t="s">
        <v>3999</v>
      </c>
      <c r="D909" s="3" t="s">
        <v>5140</v>
      </c>
      <c r="E909" s="3" t="s">
        <v>5114</v>
      </c>
      <c r="F909" s="3" t="s">
        <v>5108</v>
      </c>
      <c r="G909" s="3" t="s">
        <v>7153</v>
      </c>
      <c r="H909" s="3" t="s">
        <v>7153</v>
      </c>
      <c r="I909" s="3" t="s">
        <v>5088</v>
      </c>
      <c r="J909" s="3" t="s">
        <v>5110</v>
      </c>
      <c r="K909" s="3" t="s">
        <v>5111</v>
      </c>
      <c r="L909" s="3" t="n">
        <v>1.64</v>
      </c>
      <c r="M909" s="4" t="n">
        <v>238.2</v>
      </c>
      <c r="N909" s="4" t="n">
        <v>46.59</v>
      </c>
      <c r="O909" s="4" t="n">
        <v>115.68</v>
      </c>
      <c r="P909" s="4" t="n">
        <v>162.27</v>
      </c>
      <c r="Q909" s="4" t="n">
        <v>75.93</v>
      </c>
      <c r="R909" s="3"/>
      <c r="S909" s="3" t="s">
        <v>182</v>
      </c>
      <c r="T909" s="3" t="s">
        <v>235</v>
      </c>
    </row>
    <row r="910" customFormat="false" ht="15" hidden="false" customHeight="false" outlineLevel="0" collapsed="false">
      <c r="A910" s="3" t="s">
        <v>7154</v>
      </c>
      <c r="B910" s="3" t="s">
        <v>258</v>
      </c>
      <c r="C910" s="3" t="s">
        <v>259</v>
      </c>
      <c r="D910" s="3" t="s">
        <v>5151</v>
      </c>
      <c r="E910" s="3" t="s">
        <v>5152</v>
      </c>
      <c r="F910" s="3" t="s">
        <v>5108</v>
      </c>
      <c r="G910" s="3" t="s">
        <v>7155</v>
      </c>
      <c r="H910" s="3" t="s">
        <v>7155</v>
      </c>
      <c r="I910" s="3" t="s">
        <v>5088</v>
      </c>
      <c r="J910" s="3" t="s">
        <v>5177</v>
      </c>
      <c r="K910" s="3" t="s">
        <v>5178</v>
      </c>
      <c r="L910" s="3" t="n">
        <v>11.46</v>
      </c>
      <c r="M910" s="4" t="n">
        <v>5041.66</v>
      </c>
      <c r="N910" s="4" t="n">
        <v>1424.37</v>
      </c>
      <c r="O910" s="4" t="n">
        <v>817.27</v>
      </c>
      <c r="P910" s="4" t="n">
        <v>2241.64</v>
      </c>
      <c r="Q910" s="4" t="n">
        <v>2800.02</v>
      </c>
      <c r="R910" s="3"/>
      <c r="S910" s="3" t="s">
        <v>46</v>
      </c>
      <c r="T910" s="3" t="s">
        <v>263</v>
      </c>
    </row>
    <row r="911" customFormat="false" ht="15" hidden="false" customHeight="false" outlineLevel="0" collapsed="false">
      <c r="A911" s="3" t="s">
        <v>7156</v>
      </c>
      <c r="B911" s="3" t="s">
        <v>4865</v>
      </c>
      <c r="C911" s="3" t="s">
        <v>4866</v>
      </c>
      <c r="D911" s="3" t="s">
        <v>5128</v>
      </c>
      <c r="E911" s="3" t="s">
        <v>5114</v>
      </c>
      <c r="F911" s="3" t="s">
        <v>5108</v>
      </c>
      <c r="G911" s="3" t="s">
        <v>7157</v>
      </c>
      <c r="H911" s="3" t="s">
        <v>7157</v>
      </c>
      <c r="I911" s="3" t="s">
        <v>5088</v>
      </c>
      <c r="J911" s="3" t="s">
        <v>5137</v>
      </c>
      <c r="K911" s="3" t="s">
        <v>5138</v>
      </c>
      <c r="L911" s="3" t="n">
        <v>1.76</v>
      </c>
      <c r="M911" s="4" t="n">
        <v>773.6</v>
      </c>
      <c r="N911" s="4" t="n">
        <v>237.09</v>
      </c>
      <c r="O911" s="4" t="n">
        <v>82.11</v>
      </c>
      <c r="P911" s="4" t="n">
        <v>319.2</v>
      </c>
      <c r="Q911" s="4" t="n">
        <v>454.4</v>
      </c>
      <c r="R911" s="3"/>
      <c r="S911" s="3" t="s">
        <v>99</v>
      </c>
      <c r="T911" s="3" t="s">
        <v>1226</v>
      </c>
    </row>
    <row r="912" customFormat="false" ht="15" hidden="false" customHeight="false" outlineLevel="0" collapsed="false">
      <c r="A912" s="3" t="s">
        <v>7158</v>
      </c>
      <c r="B912" s="3" t="s">
        <v>4070</v>
      </c>
      <c r="C912" s="3" t="s">
        <v>4071</v>
      </c>
      <c r="D912" s="3" t="s">
        <v>5196</v>
      </c>
      <c r="E912" s="3" t="s">
        <v>5114</v>
      </c>
      <c r="F912" s="3" t="s">
        <v>5108</v>
      </c>
      <c r="G912" s="3" t="s">
        <v>7159</v>
      </c>
      <c r="H912" s="3" t="s">
        <v>7160</v>
      </c>
      <c r="I912" s="3" t="s">
        <v>5088</v>
      </c>
      <c r="J912" s="3" t="s">
        <v>5103</v>
      </c>
      <c r="K912" s="3" t="s">
        <v>5104</v>
      </c>
      <c r="L912" s="3" t="n">
        <v>1.85</v>
      </c>
      <c r="M912" s="4" t="n">
        <v>450.36</v>
      </c>
      <c r="N912" s="4" t="n">
        <v>154.73</v>
      </c>
      <c r="O912" s="4" t="n">
        <v>126.84</v>
      </c>
      <c r="P912" s="4" t="n">
        <v>281.57</v>
      </c>
      <c r="Q912" s="4" t="n">
        <v>168.79</v>
      </c>
      <c r="R912" s="3"/>
      <c r="S912" s="3" t="s">
        <v>205</v>
      </c>
      <c r="T912" s="3" t="s">
        <v>4075</v>
      </c>
    </row>
    <row r="913" customFormat="false" ht="15" hidden="false" customHeight="false" outlineLevel="0" collapsed="false">
      <c r="A913" s="3" t="s">
        <v>7161</v>
      </c>
      <c r="B913" s="3" t="s">
        <v>94</v>
      </c>
      <c r="C913" s="3" t="s">
        <v>95</v>
      </c>
      <c r="D913" s="3" t="s">
        <v>5171</v>
      </c>
      <c r="E913" s="3" t="s">
        <v>5107</v>
      </c>
      <c r="F913" s="3" t="s">
        <v>5108</v>
      </c>
      <c r="G913" s="3" t="s">
        <v>7162</v>
      </c>
      <c r="H913" s="3" t="s">
        <v>7162</v>
      </c>
      <c r="I913" s="3" t="s">
        <v>5088</v>
      </c>
      <c r="J913" s="3" t="s">
        <v>5142</v>
      </c>
      <c r="K913" s="3" t="s">
        <v>5143</v>
      </c>
      <c r="L913" s="3" t="n">
        <v>2.96</v>
      </c>
      <c r="M913" s="4" t="n">
        <v>904.8</v>
      </c>
      <c r="N913" s="4" t="n">
        <v>199.98</v>
      </c>
      <c r="O913" s="4" t="n">
        <v>161.25</v>
      </c>
      <c r="P913" s="4" t="n">
        <v>361.23</v>
      </c>
      <c r="Q913" s="4" t="n">
        <v>543.57</v>
      </c>
      <c r="R913" s="3" t="n">
        <v>4</v>
      </c>
      <c r="S913" s="3" t="s">
        <v>99</v>
      </c>
      <c r="T913" s="3" t="s">
        <v>100</v>
      </c>
    </row>
    <row r="914" customFormat="false" ht="15" hidden="false" customHeight="false" outlineLevel="0" collapsed="false">
      <c r="A914" s="3" t="s">
        <v>7163</v>
      </c>
      <c r="B914" s="3" t="s">
        <v>3653</v>
      </c>
      <c r="C914" s="3" t="s">
        <v>3499</v>
      </c>
      <c r="D914" s="3" t="s">
        <v>5221</v>
      </c>
      <c r="E914" s="3" t="s">
        <v>5134</v>
      </c>
      <c r="F914" s="3" t="s">
        <v>5207</v>
      </c>
      <c r="G914" s="3" t="s">
        <v>7164</v>
      </c>
      <c r="H914" s="3" t="s">
        <v>7164</v>
      </c>
      <c r="I914" s="3" t="s">
        <v>5088</v>
      </c>
      <c r="J914" s="3" t="s">
        <v>5142</v>
      </c>
      <c r="K914" s="3" t="s">
        <v>5143</v>
      </c>
      <c r="L914" s="3" t="n">
        <v>1.85</v>
      </c>
      <c r="M914" s="4" t="n">
        <v>331.18</v>
      </c>
      <c r="N914" s="4" t="n">
        <v>80.81</v>
      </c>
      <c r="O914" s="4" t="n">
        <v>118.55</v>
      </c>
      <c r="P914" s="4" t="n">
        <v>199.36</v>
      </c>
      <c r="Q914" s="4" t="n">
        <v>131.82</v>
      </c>
      <c r="R914" s="3"/>
      <c r="S914" s="3" t="s">
        <v>46</v>
      </c>
      <c r="T914" s="3" t="s">
        <v>3657</v>
      </c>
    </row>
    <row r="915" customFormat="false" ht="15" hidden="false" customHeight="false" outlineLevel="0" collapsed="false">
      <c r="A915" s="3" t="s">
        <v>7165</v>
      </c>
      <c r="B915" s="3" t="s">
        <v>3928</v>
      </c>
      <c r="C915" s="3" t="s">
        <v>3929</v>
      </c>
      <c r="D915" s="3" t="s">
        <v>5155</v>
      </c>
      <c r="E915" s="3" t="s">
        <v>5134</v>
      </c>
      <c r="F915" s="3" t="s">
        <v>5108</v>
      </c>
      <c r="G915" s="3" t="s">
        <v>7166</v>
      </c>
      <c r="H915" s="3" t="s">
        <v>7167</v>
      </c>
      <c r="I915" s="3" t="s">
        <v>5088</v>
      </c>
      <c r="J915" s="3" t="s">
        <v>5142</v>
      </c>
      <c r="K915" s="3" t="s">
        <v>5143</v>
      </c>
      <c r="L915" s="3" t="n">
        <v>5.29</v>
      </c>
      <c r="M915" s="4" t="n">
        <v>2162</v>
      </c>
      <c r="N915" s="4" t="n">
        <v>669.51</v>
      </c>
      <c r="O915" s="4" t="n">
        <v>293.12</v>
      </c>
      <c r="P915" s="4" t="n">
        <v>962.63</v>
      </c>
      <c r="Q915" s="4" t="n">
        <v>1199.37</v>
      </c>
      <c r="R915" s="3"/>
      <c r="S915" s="3" t="s">
        <v>99</v>
      </c>
      <c r="T915" s="3" t="s">
        <v>303</v>
      </c>
    </row>
    <row r="916" customFormat="false" ht="15" hidden="false" customHeight="false" outlineLevel="0" collapsed="false">
      <c r="A916" s="3" t="s">
        <v>7168</v>
      </c>
      <c r="B916" s="3" t="s">
        <v>1285</v>
      </c>
      <c r="C916" s="3" t="s">
        <v>1286</v>
      </c>
      <c r="D916" s="3" t="s">
        <v>5180</v>
      </c>
      <c r="E916" s="3" t="s">
        <v>5101</v>
      </c>
      <c r="F916" s="3" t="s">
        <v>5101</v>
      </c>
      <c r="G916" s="3" t="s">
        <v>7169</v>
      </c>
      <c r="H916" s="3"/>
      <c r="I916" s="3" t="s">
        <v>5746</v>
      </c>
      <c r="J916" s="3" t="s">
        <v>5130</v>
      </c>
      <c r="K916" s="3" t="s">
        <v>5131</v>
      </c>
      <c r="L916" s="3" t="n">
        <v>2.64</v>
      </c>
      <c r="M916" s="4" t="n">
        <v>2434.97</v>
      </c>
      <c r="N916" s="4" t="n">
        <v>828.05</v>
      </c>
      <c r="O916" s="4" t="n">
        <v>136.04</v>
      </c>
      <c r="P916" s="4" t="n">
        <v>964.09</v>
      </c>
      <c r="Q916" s="4" t="n">
        <v>1470.88</v>
      </c>
      <c r="R916" s="3"/>
      <c r="S916" s="3" t="s">
        <v>36</v>
      </c>
      <c r="T916" s="3" t="s">
        <v>794</v>
      </c>
    </row>
    <row r="917" customFormat="false" ht="15" hidden="false" customHeight="false" outlineLevel="0" collapsed="false">
      <c r="A917" s="3" t="s">
        <v>7170</v>
      </c>
      <c r="B917" s="3" t="s">
        <v>4776</v>
      </c>
      <c r="C917" s="3" t="s">
        <v>4777</v>
      </c>
      <c r="D917" s="3" t="s">
        <v>5168</v>
      </c>
      <c r="E917" s="3" t="s">
        <v>5107</v>
      </c>
      <c r="F917" s="3" t="s">
        <v>5108</v>
      </c>
      <c r="G917" s="3" t="s">
        <v>7171</v>
      </c>
      <c r="H917" s="3" t="s">
        <v>7171</v>
      </c>
      <c r="I917" s="3" t="s">
        <v>5088</v>
      </c>
      <c r="J917" s="3" t="s">
        <v>5103</v>
      </c>
      <c r="K917" s="3" t="s">
        <v>5104</v>
      </c>
      <c r="L917" s="3" t="n">
        <v>0.96</v>
      </c>
      <c r="M917" s="4" t="n">
        <v>481.43</v>
      </c>
      <c r="N917" s="4" t="n">
        <v>83.65</v>
      </c>
      <c r="O917" s="4" t="n">
        <v>57.13</v>
      </c>
      <c r="P917" s="4" t="n">
        <v>140.78</v>
      </c>
      <c r="Q917" s="4" t="n">
        <v>340.65</v>
      </c>
      <c r="R917" s="3" t="n">
        <v>4</v>
      </c>
      <c r="S917" s="3" t="s">
        <v>182</v>
      </c>
      <c r="T917" s="3" t="s">
        <v>56</v>
      </c>
    </row>
    <row r="918" customFormat="false" ht="15" hidden="false" customHeight="false" outlineLevel="0" collapsed="false">
      <c r="A918" s="3" t="s">
        <v>7172</v>
      </c>
      <c r="B918" s="3" t="s">
        <v>1605</v>
      </c>
      <c r="C918" s="3" t="s">
        <v>1606</v>
      </c>
      <c r="D918" s="3" t="s">
        <v>5196</v>
      </c>
      <c r="E918" s="3" t="s">
        <v>5114</v>
      </c>
      <c r="F918" s="3" t="s">
        <v>5108</v>
      </c>
      <c r="G918" s="3" t="s">
        <v>7173</v>
      </c>
      <c r="H918" s="3" t="s">
        <v>7173</v>
      </c>
      <c r="I918" s="3" t="s">
        <v>5088</v>
      </c>
      <c r="J918" s="3" t="s">
        <v>5103</v>
      </c>
      <c r="K918" s="3" t="s">
        <v>5104</v>
      </c>
      <c r="L918" s="3" t="n">
        <v>2.07</v>
      </c>
      <c r="M918" s="4" t="n">
        <v>721.82</v>
      </c>
      <c r="N918" s="4" t="n">
        <v>229.17</v>
      </c>
      <c r="O918" s="4" t="n">
        <v>109.58</v>
      </c>
      <c r="P918" s="4" t="n">
        <v>338.75</v>
      </c>
      <c r="Q918" s="4" t="n">
        <v>383.07</v>
      </c>
      <c r="R918" s="3" t="n">
        <v>5</v>
      </c>
      <c r="S918" s="3" t="s">
        <v>73</v>
      </c>
      <c r="T918" s="3" t="s">
        <v>1610</v>
      </c>
    </row>
    <row r="919" customFormat="false" ht="15" hidden="false" customHeight="false" outlineLevel="0" collapsed="false">
      <c r="A919" s="3" t="s">
        <v>7174</v>
      </c>
      <c r="B919" s="3" t="s">
        <v>3820</v>
      </c>
      <c r="C919" s="3" t="s">
        <v>3821</v>
      </c>
      <c r="D919" s="3" t="s">
        <v>5224</v>
      </c>
      <c r="E919" s="3" t="s">
        <v>5216</v>
      </c>
      <c r="F919" s="3" t="s">
        <v>5108</v>
      </c>
      <c r="G919" s="3" t="s">
        <v>7175</v>
      </c>
      <c r="H919" s="3" t="s">
        <v>7175</v>
      </c>
      <c r="I919" s="3" t="s">
        <v>5088</v>
      </c>
      <c r="J919" s="3" t="s">
        <v>5137</v>
      </c>
      <c r="K919" s="3" t="s">
        <v>5138</v>
      </c>
      <c r="L919" s="3" t="n">
        <v>0.87</v>
      </c>
      <c r="M919" s="4" t="n">
        <v>415.45</v>
      </c>
      <c r="N919" s="4" t="n">
        <v>74.45</v>
      </c>
      <c r="O919" s="4" t="n">
        <v>50.25</v>
      </c>
      <c r="P919" s="4" t="n">
        <v>124.7</v>
      </c>
      <c r="Q919" s="4" t="n">
        <v>290.75</v>
      </c>
      <c r="R919" s="3"/>
      <c r="S919" s="3" t="s">
        <v>73</v>
      </c>
      <c r="T919" s="3" t="s">
        <v>3825</v>
      </c>
    </row>
    <row r="920" customFormat="false" ht="15" hidden="false" customHeight="false" outlineLevel="0" collapsed="false">
      <c r="A920" s="3" t="s">
        <v>7176</v>
      </c>
      <c r="B920" s="3" t="s">
        <v>2402</v>
      </c>
      <c r="C920" s="3" t="s">
        <v>2403</v>
      </c>
      <c r="D920" s="3" t="s">
        <v>5196</v>
      </c>
      <c r="E920" s="3" t="s">
        <v>5114</v>
      </c>
      <c r="F920" s="3" t="s">
        <v>5108</v>
      </c>
      <c r="G920" s="3" t="s">
        <v>7177</v>
      </c>
      <c r="H920" s="3" t="s">
        <v>7177</v>
      </c>
      <c r="I920" s="3" t="s">
        <v>5088</v>
      </c>
      <c r="J920" s="3" t="s">
        <v>5137</v>
      </c>
      <c r="K920" s="3" t="s">
        <v>5138</v>
      </c>
      <c r="L920" s="3" t="n">
        <v>1.9</v>
      </c>
      <c r="M920" s="4" t="n">
        <v>777.87</v>
      </c>
      <c r="N920" s="4" t="n">
        <v>124.94</v>
      </c>
      <c r="O920" s="4" t="n">
        <v>133.92</v>
      </c>
      <c r="P920" s="4" t="n">
        <v>258.86</v>
      </c>
      <c r="Q920" s="4" t="n">
        <v>519.01</v>
      </c>
      <c r="R920" s="3" t="n">
        <v>1</v>
      </c>
      <c r="S920" s="3" t="s">
        <v>99</v>
      </c>
      <c r="T920" s="3" t="s">
        <v>2407</v>
      </c>
    </row>
    <row r="921" customFormat="false" ht="15" hidden="false" customHeight="false" outlineLevel="0" collapsed="false">
      <c r="A921" s="3" t="s">
        <v>7178</v>
      </c>
      <c r="B921" s="3" t="s">
        <v>3558</v>
      </c>
      <c r="C921" s="3" t="s">
        <v>3559</v>
      </c>
      <c r="D921" s="3" t="s">
        <v>5215</v>
      </c>
      <c r="E921" s="3" t="s">
        <v>5216</v>
      </c>
      <c r="F921" s="3" t="s">
        <v>5108</v>
      </c>
      <c r="G921" s="3" t="s">
        <v>7179</v>
      </c>
      <c r="H921" s="3" t="s">
        <v>7180</v>
      </c>
      <c r="I921" s="3" t="s">
        <v>5088</v>
      </c>
      <c r="J921" s="3" t="s">
        <v>5137</v>
      </c>
      <c r="K921" s="3" t="s">
        <v>5138</v>
      </c>
      <c r="L921" s="3" t="n">
        <v>2.4</v>
      </c>
      <c r="M921" s="4" t="n">
        <v>656.03</v>
      </c>
      <c r="N921" s="4" t="n">
        <v>157.65</v>
      </c>
      <c r="O921" s="4" t="n">
        <v>148.27</v>
      </c>
      <c r="P921" s="4" t="n">
        <v>305.92</v>
      </c>
      <c r="Q921" s="4" t="n">
        <v>350.11</v>
      </c>
      <c r="R921" s="3"/>
      <c r="S921" s="3" t="s">
        <v>90</v>
      </c>
      <c r="T921" s="3" t="s">
        <v>1059</v>
      </c>
    </row>
    <row r="922" customFormat="false" ht="15" hidden="false" customHeight="false" outlineLevel="0" collapsed="false">
      <c r="A922" s="3" t="s">
        <v>7181</v>
      </c>
      <c r="B922" s="3" t="s">
        <v>3820</v>
      </c>
      <c r="C922" s="3" t="s">
        <v>3821</v>
      </c>
      <c r="D922" s="3" t="s">
        <v>5113</v>
      </c>
      <c r="E922" s="3" t="s">
        <v>5114</v>
      </c>
      <c r="F922" s="3" t="s">
        <v>5108</v>
      </c>
      <c r="G922" s="3" t="s">
        <v>7182</v>
      </c>
      <c r="H922" s="3" t="s">
        <v>7182</v>
      </c>
      <c r="I922" s="3" t="s">
        <v>5088</v>
      </c>
      <c r="J922" s="3" t="s">
        <v>5103</v>
      </c>
      <c r="K922" s="3" t="s">
        <v>5104</v>
      </c>
      <c r="L922" s="3" t="n">
        <v>3.59</v>
      </c>
      <c r="M922" s="4" t="n">
        <v>560.72</v>
      </c>
      <c r="N922" s="4" t="n">
        <v>144.79</v>
      </c>
      <c r="O922" s="4" t="n">
        <v>242.92</v>
      </c>
      <c r="P922" s="4" t="n">
        <v>387.71</v>
      </c>
      <c r="Q922" s="4" t="n">
        <v>173.01</v>
      </c>
      <c r="R922" s="3"/>
      <c r="S922" s="3" t="s">
        <v>73</v>
      </c>
      <c r="T922" s="3" t="s">
        <v>3825</v>
      </c>
    </row>
    <row r="923" customFormat="false" ht="15" hidden="false" customHeight="false" outlineLevel="0" collapsed="false">
      <c r="A923" s="3" t="s">
        <v>7183</v>
      </c>
      <c r="B923" s="3" t="s">
        <v>4903</v>
      </c>
      <c r="C923" s="3" t="s">
        <v>4904</v>
      </c>
      <c r="D923" s="3" t="s">
        <v>5119</v>
      </c>
      <c r="E923" s="3" t="s">
        <v>5120</v>
      </c>
      <c r="F923" s="3" t="s">
        <v>5108</v>
      </c>
      <c r="G923" s="3" t="s">
        <v>7184</v>
      </c>
      <c r="H923" s="3" t="s">
        <v>7184</v>
      </c>
      <c r="I923" s="3" t="s">
        <v>5088</v>
      </c>
      <c r="J923" s="3" t="s">
        <v>5116</v>
      </c>
      <c r="K923" s="3" t="s">
        <v>5117</v>
      </c>
      <c r="L923" s="3" t="n">
        <v>0.71</v>
      </c>
      <c r="M923" s="4" t="n">
        <v>205.83</v>
      </c>
      <c r="N923" s="4" t="n">
        <v>31.16</v>
      </c>
      <c r="O923" s="4" t="n">
        <v>41.7</v>
      </c>
      <c r="P923" s="4" t="n">
        <v>72.86</v>
      </c>
      <c r="Q923" s="4" t="n">
        <v>132.97</v>
      </c>
      <c r="R923" s="3"/>
      <c r="S923" s="3" t="s">
        <v>46</v>
      </c>
      <c r="T923" s="3" t="s">
        <v>4908</v>
      </c>
    </row>
    <row r="924" customFormat="false" ht="15" hidden="false" customHeight="false" outlineLevel="0" collapsed="false">
      <c r="A924" s="3" t="s">
        <v>7185</v>
      </c>
      <c r="B924" s="3" t="s">
        <v>2829</v>
      </c>
      <c r="C924" s="3" t="s">
        <v>2830</v>
      </c>
      <c r="D924" s="3" t="s">
        <v>5100</v>
      </c>
      <c r="E924" s="3" t="s">
        <v>5101</v>
      </c>
      <c r="F924" s="3" t="s">
        <v>5101</v>
      </c>
      <c r="G924" s="3" t="s">
        <v>7186</v>
      </c>
      <c r="H924" s="3" t="s">
        <v>7187</v>
      </c>
      <c r="I924" s="3" t="s">
        <v>5088</v>
      </c>
      <c r="J924" s="3" t="s">
        <v>5116</v>
      </c>
      <c r="K924" s="3" t="s">
        <v>5117</v>
      </c>
      <c r="L924" s="3" t="n">
        <v>1.41</v>
      </c>
      <c r="M924" s="4" t="n">
        <v>516.76</v>
      </c>
      <c r="N924" s="4" t="n">
        <v>116.33</v>
      </c>
      <c r="O924" s="4" t="n">
        <v>79</v>
      </c>
      <c r="P924" s="4" t="n">
        <v>195.33</v>
      </c>
      <c r="Q924" s="4" t="n">
        <v>321.43</v>
      </c>
      <c r="R924" s="3"/>
      <c r="S924" s="3" t="s">
        <v>122</v>
      </c>
      <c r="T924" s="3" t="s">
        <v>1347</v>
      </c>
    </row>
    <row r="925" customFormat="false" ht="15" hidden="false" customHeight="false" outlineLevel="0" collapsed="false">
      <c r="A925" s="3" t="s">
        <v>7188</v>
      </c>
      <c r="B925" s="3" t="s">
        <v>649</v>
      </c>
      <c r="C925" s="3" t="s">
        <v>650</v>
      </c>
      <c r="D925" s="3" t="s">
        <v>5113</v>
      </c>
      <c r="E925" s="3" t="s">
        <v>5114</v>
      </c>
      <c r="F925" s="3" t="s">
        <v>5108</v>
      </c>
      <c r="G925" s="3" t="s">
        <v>7189</v>
      </c>
      <c r="H925" s="3"/>
      <c r="I925" s="3" t="s">
        <v>5147</v>
      </c>
      <c r="J925" s="3" t="s">
        <v>5110</v>
      </c>
      <c r="K925" s="3" t="s">
        <v>5111</v>
      </c>
      <c r="L925" s="3" t="n">
        <v>3.29</v>
      </c>
      <c r="M925" s="4" t="n">
        <v>618.47</v>
      </c>
      <c r="N925" s="4" t="n">
        <v>136.85</v>
      </c>
      <c r="O925" s="4" t="n">
        <v>155.34</v>
      </c>
      <c r="P925" s="4" t="n">
        <v>292.19</v>
      </c>
      <c r="Q925" s="4" t="n">
        <v>326.28</v>
      </c>
      <c r="R925" s="3"/>
      <c r="S925" s="3" t="s">
        <v>55</v>
      </c>
      <c r="T925" s="3" t="s">
        <v>507</v>
      </c>
    </row>
    <row r="926" customFormat="false" ht="15" hidden="false" customHeight="false" outlineLevel="0" collapsed="false">
      <c r="A926" s="3" t="s">
        <v>7190</v>
      </c>
      <c r="B926" s="3" t="s">
        <v>2585</v>
      </c>
      <c r="C926" s="3" t="s">
        <v>2586</v>
      </c>
      <c r="D926" s="3" t="s">
        <v>5151</v>
      </c>
      <c r="E926" s="3" t="s">
        <v>5152</v>
      </c>
      <c r="F926" s="3" t="s">
        <v>5108</v>
      </c>
      <c r="G926" s="3" t="s">
        <v>7191</v>
      </c>
      <c r="H926" s="3" t="s">
        <v>7191</v>
      </c>
      <c r="I926" s="3" t="s">
        <v>5088</v>
      </c>
      <c r="J926" s="3" t="s">
        <v>5110</v>
      </c>
      <c r="K926" s="3" t="s">
        <v>5111</v>
      </c>
      <c r="L926" s="3" t="n">
        <v>13.49</v>
      </c>
      <c r="M926" s="4" t="n">
        <v>5343.56</v>
      </c>
      <c r="N926" s="4" t="n">
        <v>641.29</v>
      </c>
      <c r="O926" s="4" t="n">
        <v>730.42</v>
      </c>
      <c r="P926" s="4" t="n">
        <v>1371.71</v>
      </c>
      <c r="Q926" s="4" t="n">
        <v>3971.85</v>
      </c>
      <c r="R926" s="3" t="n">
        <v>3</v>
      </c>
      <c r="S926" s="3" t="s">
        <v>73</v>
      </c>
      <c r="T926" s="3" t="s">
        <v>2590</v>
      </c>
    </row>
    <row r="927" customFormat="false" ht="15" hidden="false" customHeight="false" outlineLevel="0" collapsed="false">
      <c r="A927" s="3" t="s">
        <v>7192</v>
      </c>
      <c r="B927" s="3" t="s">
        <v>4259</v>
      </c>
      <c r="C927" s="3" t="s">
        <v>1461</v>
      </c>
      <c r="D927" s="3" t="s">
        <v>5168</v>
      </c>
      <c r="E927" s="3" t="s">
        <v>5107</v>
      </c>
      <c r="F927" s="3" t="s">
        <v>5108</v>
      </c>
      <c r="G927" s="3" t="s">
        <v>7193</v>
      </c>
      <c r="H927" s="3" t="s">
        <v>7193</v>
      </c>
      <c r="I927" s="3" t="s">
        <v>5088</v>
      </c>
      <c r="J927" s="3" t="s">
        <v>5137</v>
      </c>
      <c r="K927" s="3" t="s">
        <v>5138</v>
      </c>
      <c r="L927" s="3" t="n">
        <v>1.16</v>
      </c>
      <c r="M927" s="4" t="n">
        <v>316.98</v>
      </c>
      <c r="N927" s="4" t="n">
        <v>88.66</v>
      </c>
      <c r="O927" s="4" t="n">
        <v>82.57</v>
      </c>
      <c r="P927" s="4" t="n">
        <v>171.23</v>
      </c>
      <c r="Q927" s="4" t="n">
        <v>145.75</v>
      </c>
      <c r="R927" s="3"/>
      <c r="S927" s="3" t="s">
        <v>55</v>
      </c>
      <c r="T927" s="3" t="s">
        <v>65</v>
      </c>
    </row>
    <row r="928" customFormat="false" ht="15" hidden="false" customHeight="false" outlineLevel="0" collapsed="false">
      <c r="A928" s="3" t="s">
        <v>7194</v>
      </c>
      <c r="B928" s="3" t="s">
        <v>1895</v>
      </c>
      <c r="C928" s="3" t="s">
        <v>1896</v>
      </c>
      <c r="D928" s="3" t="s">
        <v>5165</v>
      </c>
      <c r="E928" s="3" t="s">
        <v>5134</v>
      </c>
      <c r="F928" s="3" t="s">
        <v>5108</v>
      </c>
      <c r="G928" s="3" t="s">
        <v>7195</v>
      </c>
      <c r="H928" s="3" t="s">
        <v>7195</v>
      </c>
      <c r="I928" s="3" t="s">
        <v>5088</v>
      </c>
      <c r="J928" s="3" t="s">
        <v>5177</v>
      </c>
      <c r="K928" s="3" t="s">
        <v>5178</v>
      </c>
      <c r="L928" s="3" t="n">
        <v>1</v>
      </c>
      <c r="M928" s="4" t="n">
        <v>252.02</v>
      </c>
      <c r="N928" s="4" t="n">
        <v>53.95</v>
      </c>
      <c r="O928" s="4" t="n">
        <v>68.14</v>
      </c>
      <c r="P928" s="4" t="n">
        <v>122.09</v>
      </c>
      <c r="Q928" s="4" t="n">
        <v>129.93</v>
      </c>
      <c r="R928" s="3"/>
      <c r="S928" s="3" t="s">
        <v>205</v>
      </c>
      <c r="T928" s="3" t="s">
        <v>1900</v>
      </c>
    </row>
    <row r="929" customFormat="false" ht="15" hidden="false" customHeight="false" outlineLevel="0" collapsed="false">
      <c r="A929" s="3" t="s">
        <v>7196</v>
      </c>
      <c r="B929" s="3" t="s">
        <v>2834</v>
      </c>
      <c r="C929" s="3" t="s">
        <v>2835</v>
      </c>
      <c r="D929" s="3" t="s">
        <v>5249</v>
      </c>
      <c r="E929" s="3" t="s">
        <v>5107</v>
      </c>
      <c r="F929" s="3" t="s">
        <v>5207</v>
      </c>
      <c r="G929" s="3" t="s">
        <v>7197</v>
      </c>
      <c r="H929" s="3" t="s">
        <v>7197</v>
      </c>
      <c r="I929" s="3" t="s">
        <v>5088</v>
      </c>
      <c r="J929" s="3" t="s">
        <v>5137</v>
      </c>
      <c r="K929" s="3" t="s">
        <v>5138</v>
      </c>
      <c r="L929" s="3" t="n">
        <v>1.43</v>
      </c>
      <c r="M929" s="4" t="n">
        <v>326.49</v>
      </c>
      <c r="N929" s="4" t="n">
        <v>91.97</v>
      </c>
      <c r="O929" s="4" t="n">
        <v>87.05</v>
      </c>
      <c r="P929" s="4" t="n">
        <v>179.02</v>
      </c>
      <c r="Q929" s="4" t="n">
        <v>147.47</v>
      </c>
      <c r="R929" s="3"/>
      <c r="S929" s="3" t="s">
        <v>205</v>
      </c>
      <c r="T929" s="3" t="s">
        <v>2839</v>
      </c>
    </row>
    <row r="930" customFormat="false" ht="15" hidden="false" customHeight="false" outlineLevel="0" collapsed="false">
      <c r="A930" s="3" t="s">
        <v>7198</v>
      </c>
      <c r="B930" s="3" t="s">
        <v>1669</v>
      </c>
      <c r="C930" s="3" t="s">
        <v>1670</v>
      </c>
      <c r="D930" s="3" t="s">
        <v>5303</v>
      </c>
      <c r="E930" s="3" t="s">
        <v>5216</v>
      </c>
      <c r="F930" s="3" t="s">
        <v>5108</v>
      </c>
      <c r="G930" s="3" t="s">
        <v>7199</v>
      </c>
      <c r="H930" s="3" t="s">
        <v>7199</v>
      </c>
      <c r="I930" s="3" t="s">
        <v>5088</v>
      </c>
      <c r="J930" s="3" t="s">
        <v>5177</v>
      </c>
      <c r="K930" s="3" t="s">
        <v>5178</v>
      </c>
      <c r="L930" s="3" t="n">
        <v>0.83</v>
      </c>
      <c r="M930" s="4" t="n">
        <v>253.67</v>
      </c>
      <c r="N930" s="4" t="n">
        <v>73.88</v>
      </c>
      <c r="O930" s="4" t="n">
        <v>54.28</v>
      </c>
      <c r="P930" s="4" t="n">
        <v>128.16</v>
      </c>
      <c r="Q930" s="4" t="n">
        <v>125.51</v>
      </c>
      <c r="R930" s="3"/>
      <c r="S930" s="3" t="s">
        <v>205</v>
      </c>
      <c r="T930" s="3" t="s">
        <v>206</v>
      </c>
    </row>
    <row r="931" customFormat="false" ht="15" hidden="false" customHeight="false" outlineLevel="0" collapsed="false">
      <c r="A931" s="3" t="s">
        <v>7200</v>
      </c>
      <c r="B931" s="3" t="s">
        <v>2672</v>
      </c>
      <c r="C931" s="3" t="s">
        <v>2673</v>
      </c>
      <c r="D931" s="3" t="s">
        <v>5113</v>
      </c>
      <c r="E931" s="3" t="s">
        <v>5114</v>
      </c>
      <c r="F931" s="3" t="s">
        <v>5108</v>
      </c>
      <c r="G931" s="3" t="s">
        <v>7201</v>
      </c>
      <c r="H931" s="3" t="s">
        <v>7201</v>
      </c>
      <c r="I931" s="3" t="s">
        <v>5088</v>
      </c>
      <c r="J931" s="3" t="s">
        <v>5148</v>
      </c>
      <c r="K931" s="3" t="s">
        <v>5149</v>
      </c>
      <c r="L931" s="3" t="n">
        <v>4.05</v>
      </c>
      <c r="M931" s="4" t="n">
        <v>954.2</v>
      </c>
      <c r="N931" s="4" t="n">
        <v>125.87</v>
      </c>
      <c r="O931" s="4" t="n">
        <v>224.39</v>
      </c>
      <c r="P931" s="4" t="n">
        <v>350.26</v>
      </c>
      <c r="Q931" s="4" t="n">
        <v>603.94</v>
      </c>
      <c r="R931" s="3" t="n">
        <v>5</v>
      </c>
      <c r="S931" s="3" t="s">
        <v>73</v>
      </c>
      <c r="T931" s="3" t="s">
        <v>2677</v>
      </c>
    </row>
    <row r="932" customFormat="false" ht="15" hidden="false" customHeight="false" outlineLevel="0" collapsed="false">
      <c r="A932" s="3" t="s">
        <v>7202</v>
      </c>
      <c r="B932" s="3" t="s">
        <v>2500</v>
      </c>
      <c r="C932" s="3" t="s">
        <v>2501</v>
      </c>
      <c r="D932" s="3" t="s">
        <v>5133</v>
      </c>
      <c r="E932" s="3" t="s">
        <v>5134</v>
      </c>
      <c r="F932" s="3" t="s">
        <v>5108</v>
      </c>
      <c r="G932" s="3" t="s">
        <v>7203</v>
      </c>
      <c r="H932" s="3" t="s">
        <v>7203</v>
      </c>
      <c r="I932" s="3" t="s">
        <v>5088</v>
      </c>
      <c r="J932" s="3" t="s">
        <v>5110</v>
      </c>
      <c r="K932" s="3" t="s">
        <v>5111</v>
      </c>
      <c r="L932" s="3" t="n">
        <v>2.69</v>
      </c>
      <c r="M932" s="4" t="n">
        <v>1982.47</v>
      </c>
      <c r="N932" s="4" t="n">
        <v>332.92</v>
      </c>
      <c r="O932" s="4" t="n">
        <v>176.18</v>
      </c>
      <c r="P932" s="4" t="n">
        <v>509.1</v>
      </c>
      <c r="Q932" s="4" t="n">
        <v>1473.37</v>
      </c>
      <c r="R932" s="3"/>
      <c r="S932" s="3" t="s">
        <v>90</v>
      </c>
      <c r="T932" s="3" t="s">
        <v>248</v>
      </c>
    </row>
    <row r="933" customFormat="false" ht="15" hidden="false" customHeight="false" outlineLevel="0" collapsed="false">
      <c r="A933" s="3" t="s">
        <v>7204</v>
      </c>
      <c r="B933" s="3" t="s">
        <v>4694</v>
      </c>
      <c r="C933" s="3" t="s">
        <v>3198</v>
      </c>
      <c r="D933" s="3" t="s">
        <v>5151</v>
      </c>
      <c r="E933" s="3" t="s">
        <v>5152</v>
      </c>
      <c r="F933" s="3" t="s">
        <v>5108</v>
      </c>
      <c r="G933" s="3" t="s">
        <v>7205</v>
      </c>
      <c r="H933" s="3" t="s">
        <v>7205</v>
      </c>
      <c r="I933" s="3" t="s">
        <v>5088</v>
      </c>
      <c r="J933" s="3" t="s">
        <v>5177</v>
      </c>
      <c r="K933" s="3" t="s">
        <v>5178</v>
      </c>
      <c r="L933" s="3" t="n">
        <v>18.78</v>
      </c>
      <c r="M933" s="4" t="n">
        <v>2457.28</v>
      </c>
      <c r="N933" s="4" t="n">
        <v>417.08</v>
      </c>
      <c r="O933" s="4" t="n">
        <v>1011.19</v>
      </c>
      <c r="P933" s="4" t="n">
        <v>1428.27</v>
      </c>
      <c r="Q933" s="4" t="n">
        <v>1029.01</v>
      </c>
      <c r="R933" s="3"/>
      <c r="S933" s="3" t="s">
        <v>36</v>
      </c>
      <c r="T933" s="3" t="s">
        <v>820</v>
      </c>
    </row>
    <row r="934" customFormat="false" ht="15" hidden="false" customHeight="false" outlineLevel="0" collapsed="false">
      <c r="A934" s="3" t="s">
        <v>7206</v>
      </c>
      <c r="B934" s="3" t="s">
        <v>2648</v>
      </c>
      <c r="C934" s="3" t="s">
        <v>2649</v>
      </c>
      <c r="D934" s="3" t="s">
        <v>5123</v>
      </c>
      <c r="E934" s="3" t="s">
        <v>5124</v>
      </c>
      <c r="F934" s="3" t="s">
        <v>5108</v>
      </c>
      <c r="G934" s="3" t="s">
        <v>7207</v>
      </c>
      <c r="H934" s="3" t="s">
        <v>7207</v>
      </c>
      <c r="I934" s="3" t="s">
        <v>5088</v>
      </c>
      <c r="J934" s="3" t="s">
        <v>5148</v>
      </c>
      <c r="K934" s="3" t="s">
        <v>5149</v>
      </c>
      <c r="L934" s="3" t="n">
        <v>2.62</v>
      </c>
      <c r="M934" s="4" t="n">
        <v>794.37</v>
      </c>
      <c r="N934" s="4" t="n">
        <v>140.02</v>
      </c>
      <c r="O934" s="4" t="n">
        <v>125.32</v>
      </c>
      <c r="P934" s="4" t="n">
        <v>265.34</v>
      </c>
      <c r="Q934" s="4" t="n">
        <v>529.03</v>
      </c>
      <c r="R934" s="3"/>
      <c r="S934" s="3" t="s">
        <v>73</v>
      </c>
      <c r="T934" s="3" t="s">
        <v>978</v>
      </c>
    </row>
    <row r="935" customFormat="false" ht="15" hidden="false" customHeight="false" outlineLevel="0" collapsed="false">
      <c r="A935" s="3" t="s">
        <v>7208</v>
      </c>
      <c r="B935" s="3" t="s">
        <v>387</v>
      </c>
      <c r="C935" s="3" t="s">
        <v>388</v>
      </c>
      <c r="D935" s="3" t="s">
        <v>5183</v>
      </c>
      <c r="E935" s="3" t="s">
        <v>5152</v>
      </c>
      <c r="F935" s="3" t="s">
        <v>5108</v>
      </c>
      <c r="G935" s="3" t="s">
        <v>7209</v>
      </c>
      <c r="H935" s="3" t="s">
        <v>7209</v>
      </c>
      <c r="I935" s="3" t="s">
        <v>5088</v>
      </c>
      <c r="J935" s="3" t="s">
        <v>5116</v>
      </c>
      <c r="K935" s="3" t="s">
        <v>5117</v>
      </c>
      <c r="L935" s="3" t="n">
        <v>12.18</v>
      </c>
      <c r="M935" s="4" t="n">
        <v>7837.79</v>
      </c>
      <c r="N935" s="4" t="n">
        <v>2451.55</v>
      </c>
      <c r="O935" s="4" t="n">
        <v>839.44</v>
      </c>
      <c r="P935" s="4" t="n">
        <v>3290.99</v>
      </c>
      <c r="Q935" s="4" t="n">
        <v>4546.8</v>
      </c>
      <c r="R935" s="3" t="n">
        <v>2</v>
      </c>
      <c r="S935" s="3" t="s">
        <v>122</v>
      </c>
      <c r="T935" s="3" t="s">
        <v>392</v>
      </c>
    </row>
    <row r="936" customFormat="false" ht="15" hidden="false" customHeight="false" outlineLevel="0" collapsed="false">
      <c r="A936" s="3" t="s">
        <v>7210</v>
      </c>
      <c r="B936" s="3" t="s">
        <v>2890</v>
      </c>
      <c r="C936" s="3" t="s">
        <v>2891</v>
      </c>
      <c r="D936" s="3" t="s">
        <v>5303</v>
      </c>
      <c r="E936" s="3" t="s">
        <v>5216</v>
      </c>
      <c r="F936" s="3" t="s">
        <v>5108</v>
      </c>
      <c r="G936" s="3" t="s">
        <v>7211</v>
      </c>
      <c r="H936" s="3"/>
      <c r="I936" s="3" t="s">
        <v>5147</v>
      </c>
      <c r="J936" s="3" t="s">
        <v>5142</v>
      </c>
      <c r="K936" s="3" t="s">
        <v>5143</v>
      </c>
      <c r="L936" s="3" t="n">
        <v>0.97</v>
      </c>
      <c r="M936" s="4" t="n">
        <v>271</v>
      </c>
      <c r="N936" s="4" t="n">
        <v>89.21</v>
      </c>
      <c r="O936" s="4" t="n">
        <v>67.61</v>
      </c>
      <c r="P936" s="4" t="n">
        <v>156.82</v>
      </c>
      <c r="Q936" s="4" t="n">
        <v>114.18</v>
      </c>
      <c r="R936" s="3"/>
      <c r="S936" s="3" t="s">
        <v>182</v>
      </c>
      <c r="T936" s="3" t="s">
        <v>378</v>
      </c>
    </row>
    <row r="937" customFormat="false" ht="15" hidden="false" customHeight="false" outlineLevel="0" collapsed="false">
      <c r="A937" s="3" t="s">
        <v>7212</v>
      </c>
      <c r="B937" s="3" t="s">
        <v>4264</v>
      </c>
      <c r="C937" s="3" t="s">
        <v>4265</v>
      </c>
      <c r="D937" s="3" t="s">
        <v>5221</v>
      </c>
      <c r="E937" s="3" t="s">
        <v>5134</v>
      </c>
      <c r="F937" s="3" t="s">
        <v>5108</v>
      </c>
      <c r="G937" s="3" t="s">
        <v>7213</v>
      </c>
      <c r="H937" s="3" t="s">
        <v>7213</v>
      </c>
      <c r="I937" s="3" t="s">
        <v>5088</v>
      </c>
      <c r="J937" s="3" t="s">
        <v>5177</v>
      </c>
      <c r="K937" s="3" t="s">
        <v>5178</v>
      </c>
      <c r="L937" s="3" t="n">
        <v>1.6</v>
      </c>
      <c r="M937" s="4" t="n">
        <v>441.02</v>
      </c>
      <c r="N937" s="4" t="n">
        <v>148.37</v>
      </c>
      <c r="O937" s="4" t="n">
        <v>108.26</v>
      </c>
      <c r="P937" s="4" t="n">
        <v>256.63</v>
      </c>
      <c r="Q937" s="4" t="n">
        <v>184.39</v>
      </c>
      <c r="R937" s="3"/>
      <c r="S937" s="3" t="s">
        <v>64</v>
      </c>
      <c r="T937" s="3" t="s">
        <v>500</v>
      </c>
    </row>
    <row r="938" customFormat="false" ht="15" hidden="false" customHeight="false" outlineLevel="0" collapsed="false">
      <c r="A938" s="3" t="s">
        <v>7214</v>
      </c>
      <c r="B938" s="3" t="s">
        <v>4661</v>
      </c>
      <c r="C938" s="3" t="s">
        <v>4662</v>
      </c>
      <c r="D938" s="3" t="s">
        <v>5196</v>
      </c>
      <c r="E938" s="3" t="s">
        <v>5114</v>
      </c>
      <c r="F938" s="3" t="s">
        <v>5108</v>
      </c>
      <c r="G938" s="3" t="s">
        <v>7215</v>
      </c>
      <c r="H938" s="3" t="s">
        <v>7215</v>
      </c>
      <c r="I938" s="3" t="s">
        <v>5088</v>
      </c>
      <c r="J938" s="3" t="s">
        <v>5110</v>
      </c>
      <c r="K938" s="3" t="s">
        <v>5111</v>
      </c>
      <c r="L938" s="3" t="n">
        <v>2.03</v>
      </c>
      <c r="M938" s="4" t="n">
        <v>544.12</v>
      </c>
      <c r="N938" s="4" t="n">
        <v>124.78</v>
      </c>
      <c r="O938" s="4" t="n">
        <v>92.72</v>
      </c>
      <c r="P938" s="4" t="n">
        <v>217.5</v>
      </c>
      <c r="Q938" s="4" t="n">
        <v>326.62</v>
      </c>
      <c r="R938" s="3" t="n">
        <v>5</v>
      </c>
      <c r="S938" s="3" t="s">
        <v>73</v>
      </c>
      <c r="T938" s="3" t="s">
        <v>4666</v>
      </c>
    </row>
    <row r="939" customFormat="false" ht="15" hidden="false" customHeight="false" outlineLevel="0" collapsed="false">
      <c r="A939" s="3" t="s">
        <v>7216</v>
      </c>
      <c r="B939" s="3" t="s">
        <v>4668</v>
      </c>
      <c r="C939" s="3" t="s">
        <v>3354</v>
      </c>
      <c r="D939" s="3" t="s">
        <v>5151</v>
      </c>
      <c r="E939" s="3" t="s">
        <v>5152</v>
      </c>
      <c r="F939" s="3" t="s">
        <v>5108</v>
      </c>
      <c r="G939" s="3" t="s">
        <v>7217</v>
      </c>
      <c r="H939" s="3" t="s">
        <v>7218</v>
      </c>
      <c r="I939" s="3" t="s">
        <v>5088</v>
      </c>
      <c r="J939" s="3" t="s">
        <v>5177</v>
      </c>
      <c r="K939" s="3" t="s">
        <v>5178</v>
      </c>
      <c r="L939" s="3" t="n">
        <v>14.97</v>
      </c>
      <c r="M939" s="4" t="n">
        <v>5507.76</v>
      </c>
      <c r="N939" s="4" t="n">
        <v>1486.55</v>
      </c>
      <c r="O939" s="4" t="n">
        <v>757.71</v>
      </c>
      <c r="P939" s="4" t="n">
        <v>2244.26</v>
      </c>
      <c r="Q939" s="4" t="n">
        <v>3263.5</v>
      </c>
      <c r="R939" s="3"/>
      <c r="S939" s="3" t="s">
        <v>73</v>
      </c>
      <c r="T939" s="3" t="s">
        <v>4672</v>
      </c>
    </row>
    <row r="940" customFormat="false" ht="15" hidden="false" customHeight="false" outlineLevel="0" collapsed="false">
      <c r="A940" s="3" t="s">
        <v>7219</v>
      </c>
      <c r="B940" s="3" t="s">
        <v>2469</v>
      </c>
      <c r="C940" s="3" t="s">
        <v>2470</v>
      </c>
      <c r="D940" s="3" t="s">
        <v>5270</v>
      </c>
      <c r="E940" s="3" t="s">
        <v>5107</v>
      </c>
      <c r="F940" s="3" t="s">
        <v>5207</v>
      </c>
      <c r="G940" s="3" t="s">
        <v>7220</v>
      </c>
      <c r="H940" s="3" t="s">
        <v>7220</v>
      </c>
      <c r="I940" s="3" t="s">
        <v>5088</v>
      </c>
      <c r="J940" s="3" t="s">
        <v>5142</v>
      </c>
      <c r="K940" s="3" t="s">
        <v>5143</v>
      </c>
      <c r="L940" s="3" t="n">
        <v>1.22</v>
      </c>
      <c r="M940" s="4" t="n">
        <v>287.96</v>
      </c>
      <c r="N940" s="4" t="n">
        <v>53.8</v>
      </c>
      <c r="O940" s="4" t="n">
        <v>63.58</v>
      </c>
      <c r="P940" s="4" t="n">
        <v>117.38</v>
      </c>
      <c r="Q940" s="4" t="n">
        <v>170.58</v>
      </c>
      <c r="R940" s="3"/>
      <c r="S940" s="3" t="s">
        <v>205</v>
      </c>
      <c r="T940" s="3" t="s">
        <v>2474</v>
      </c>
    </row>
    <row r="941" customFormat="false" ht="15" hidden="false" customHeight="false" outlineLevel="0" collapsed="false">
      <c r="A941" s="3" t="s">
        <v>7221</v>
      </c>
      <c r="B941" s="3" t="s">
        <v>4224</v>
      </c>
      <c r="C941" s="3" t="s">
        <v>4225</v>
      </c>
      <c r="D941" s="3" t="s">
        <v>5287</v>
      </c>
      <c r="E941" s="3" t="s">
        <v>5134</v>
      </c>
      <c r="F941" s="3" t="s">
        <v>5108</v>
      </c>
      <c r="G941" s="3" t="s">
        <v>7222</v>
      </c>
      <c r="H941" s="3"/>
      <c r="I941" s="3" t="s">
        <v>5088</v>
      </c>
      <c r="J941" s="3" t="s">
        <v>5137</v>
      </c>
      <c r="K941" s="3" t="s">
        <v>5138</v>
      </c>
      <c r="L941" s="3" t="n">
        <v>2.46</v>
      </c>
      <c r="M941" s="4" t="n">
        <v>705.11</v>
      </c>
      <c r="N941" s="4" t="n">
        <v>154.32</v>
      </c>
      <c r="O941" s="4" t="n">
        <v>112.82</v>
      </c>
      <c r="P941" s="4" t="n">
        <v>267.14</v>
      </c>
      <c r="Q941" s="4" t="n">
        <v>437.97</v>
      </c>
      <c r="R941" s="3"/>
      <c r="S941" s="3" t="s">
        <v>64</v>
      </c>
      <c r="T941" s="3" t="s">
        <v>905</v>
      </c>
    </row>
    <row r="942" customFormat="false" ht="15" hidden="false" customHeight="false" outlineLevel="0" collapsed="false">
      <c r="A942" s="3" t="s">
        <v>7223</v>
      </c>
      <c r="B942" s="3" t="s">
        <v>603</v>
      </c>
      <c r="C942" s="3" t="s">
        <v>604</v>
      </c>
      <c r="D942" s="3" t="s">
        <v>5249</v>
      </c>
      <c r="E942" s="3" t="s">
        <v>5107</v>
      </c>
      <c r="F942" s="3" t="s">
        <v>5108</v>
      </c>
      <c r="G942" s="3" t="s">
        <v>7224</v>
      </c>
      <c r="H942" s="3" t="s">
        <v>7224</v>
      </c>
      <c r="I942" s="3" t="s">
        <v>5088</v>
      </c>
      <c r="J942" s="3" t="s">
        <v>5116</v>
      </c>
      <c r="K942" s="3" t="s">
        <v>5117</v>
      </c>
      <c r="L942" s="3" t="n">
        <v>1.76</v>
      </c>
      <c r="M942" s="4" t="n">
        <v>277.3</v>
      </c>
      <c r="N942" s="4" t="n">
        <v>96.39</v>
      </c>
      <c r="O942" s="4" t="n">
        <v>110.83</v>
      </c>
      <c r="P942" s="4" t="n">
        <v>207.22</v>
      </c>
      <c r="Q942" s="4" t="n">
        <v>70.08</v>
      </c>
      <c r="R942" s="3"/>
      <c r="S942" s="3" t="s">
        <v>122</v>
      </c>
      <c r="T942" s="3" t="s">
        <v>235</v>
      </c>
    </row>
    <row r="943" customFormat="false" ht="15" hidden="false" customHeight="false" outlineLevel="0" collapsed="false">
      <c r="A943" s="3" t="s">
        <v>7225</v>
      </c>
      <c r="B943" s="3" t="s">
        <v>654</v>
      </c>
      <c r="C943" s="3" t="s">
        <v>655</v>
      </c>
      <c r="D943" s="3" t="s">
        <v>5303</v>
      </c>
      <c r="E943" s="3" t="s">
        <v>5216</v>
      </c>
      <c r="F943" s="3" t="s">
        <v>5108</v>
      </c>
      <c r="G943" s="3" t="s">
        <v>7226</v>
      </c>
      <c r="H943" s="3" t="s">
        <v>7226</v>
      </c>
      <c r="I943" s="3" t="s">
        <v>5088</v>
      </c>
      <c r="J943" s="3" t="s">
        <v>5110</v>
      </c>
      <c r="K943" s="3" t="s">
        <v>5111</v>
      </c>
      <c r="L943" s="3" t="n">
        <v>1.07</v>
      </c>
      <c r="M943" s="4" t="n">
        <v>199.25</v>
      </c>
      <c r="N943" s="4" t="n">
        <v>64.55</v>
      </c>
      <c r="O943" s="4" t="n">
        <v>62.66</v>
      </c>
      <c r="P943" s="4" t="n">
        <v>127.21</v>
      </c>
      <c r="Q943" s="4" t="n">
        <v>72.04</v>
      </c>
      <c r="R943" s="3" t="n">
        <v>4</v>
      </c>
      <c r="S943" s="3" t="s">
        <v>55</v>
      </c>
      <c r="T943" s="3" t="s">
        <v>659</v>
      </c>
    </row>
    <row r="944" customFormat="false" ht="15" hidden="false" customHeight="false" outlineLevel="0" collapsed="false">
      <c r="A944" s="3" t="s">
        <v>7227</v>
      </c>
      <c r="B944" s="3" t="s">
        <v>4065</v>
      </c>
      <c r="C944" s="3" t="s">
        <v>4066</v>
      </c>
      <c r="D944" s="3" t="s">
        <v>5100</v>
      </c>
      <c r="E944" s="3" t="s">
        <v>5101</v>
      </c>
      <c r="F944" s="3" t="s">
        <v>5101</v>
      </c>
      <c r="G944" s="3" t="s">
        <v>7228</v>
      </c>
      <c r="H944" s="3" t="s">
        <v>7229</v>
      </c>
      <c r="I944" s="3" t="s">
        <v>5088</v>
      </c>
      <c r="J944" s="3" t="s">
        <v>5130</v>
      </c>
      <c r="K944" s="3" t="s">
        <v>5131</v>
      </c>
      <c r="L944" s="3" t="n">
        <v>1.26</v>
      </c>
      <c r="M944" s="4" t="n">
        <v>397.27</v>
      </c>
      <c r="N944" s="4" t="n">
        <v>89.85</v>
      </c>
      <c r="O944" s="4" t="n">
        <v>76.55</v>
      </c>
      <c r="P944" s="4" t="n">
        <v>166.4</v>
      </c>
      <c r="Q944" s="4" t="n">
        <v>230.87</v>
      </c>
      <c r="R944" s="3"/>
      <c r="S944" s="3" t="s">
        <v>182</v>
      </c>
      <c r="T944" s="3" t="s">
        <v>1079</v>
      </c>
    </row>
    <row r="945" customFormat="false" ht="15" hidden="false" customHeight="false" outlineLevel="0" collapsed="false">
      <c r="A945" s="3" t="s">
        <v>7230</v>
      </c>
      <c r="B945" s="3" t="s">
        <v>162</v>
      </c>
      <c r="C945" s="3" t="s">
        <v>163</v>
      </c>
      <c r="D945" s="3" t="s">
        <v>5180</v>
      </c>
      <c r="E945" s="3" t="s">
        <v>5101</v>
      </c>
      <c r="F945" s="3" t="s">
        <v>5101</v>
      </c>
      <c r="G945" s="3" t="s">
        <v>7231</v>
      </c>
      <c r="H945" s="3" t="s">
        <v>7231</v>
      </c>
      <c r="I945" s="3" t="s">
        <v>5088</v>
      </c>
      <c r="J945" s="3" t="s">
        <v>5130</v>
      </c>
      <c r="K945" s="3" t="s">
        <v>5131</v>
      </c>
      <c r="L945" s="3" t="n">
        <v>7.79</v>
      </c>
      <c r="M945" s="4" t="n">
        <v>4207.54</v>
      </c>
      <c r="N945" s="4" t="n">
        <v>633.78</v>
      </c>
      <c r="O945" s="4" t="n">
        <v>435.55</v>
      </c>
      <c r="P945" s="4" t="n">
        <v>1069.33</v>
      </c>
      <c r="Q945" s="4" t="n">
        <v>3138.21</v>
      </c>
      <c r="R945" s="3"/>
      <c r="S945" s="3" t="s">
        <v>167</v>
      </c>
      <c r="T945" s="3" t="s">
        <v>168</v>
      </c>
    </row>
    <row r="946" customFormat="false" ht="15" hidden="false" customHeight="false" outlineLevel="0" collapsed="false">
      <c r="A946" s="3" t="s">
        <v>7232</v>
      </c>
      <c r="B946" s="3" t="s">
        <v>4307</v>
      </c>
      <c r="C946" s="3" t="s">
        <v>4308</v>
      </c>
      <c r="D946" s="3" t="s">
        <v>5224</v>
      </c>
      <c r="E946" s="3" t="s">
        <v>5216</v>
      </c>
      <c r="F946" s="3" t="s">
        <v>5108</v>
      </c>
      <c r="G946" s="3" t="s">
        <v>7233</v>
      </c>
      <c r="H946" s="3" t="s">
        <v>7234</v>
      </c>
      <c r="I946" s="3" t="s">
        <v>5088</v>
      </c>
      <c r="J946" s="3" t="s">
        <v>5116</v>
      </c>
      <c r="K946" s="3" t="s">
        <v>5117</v>
      </c>
      <c r="L946" s="3" t="n">
        <v>1.16</v>
      </c>
      <c r="M946" s="4" t="n">
        <v>365.87</v>
      </c>
      <c r="N946" s="4" t="n">
        <v>85.67</v>
      </c>
      <c r="O946" s="4" t="n">
        <v>80.65</v>
      </c>
      <c r="P946" s="4" t="n">
        <v>166.32</v>
      </c>
      <c r="Q946" s="4" t="n">
        <v>199.55</v>
      </c>
      <c r="R946" s="3" t="n">
        <v>5</v>
      </c>
      <c r="S946" s="3" t="s">
        <v>122</v>
      </c>
      <c r="T946" s="3" t="s">
        <v>131</v>
      </c>
    </row>
    <row r="947" customFormat="false" ht="15" hidden="false" customHeight="false" outlineLevel="0" collapsed="false">
      <c r="A947" s="3" t="s">
        <v>7235</v>
      </c>
      <c r="B947" s="3" t="s">
        <v>2364</v>
      </c>
      <c r="C947" s="3" t="s">
        <v>2365</v>
      </c>
      <c r="D947" s="3" t="s">
        <v>5249</v>
      </c>
      <c r="E947" s="3" t="s">
        <v>5107</v>
      </c>
      <c r="F947" s="3" t="s">
        <v>5108</v>
      </c>
      <c r="G947" s="3" t="s">
        <v>7236</v>
      </c>
      <c r="H947" s="3" t="s">
        <v>7236</v>
      </c>
      <c r="I947" s="3" t="s">
        <v>5088</v>
      </c>
      <c r="J947" s="3" t="s">
        <v>5148</v>
      </c>
      <c r="K947" s="3" t="s">
        <v>5149</v>
      </c>
      <c r="L947" s="3" t="n">
        <v>1.51</v>
      </c>
      <c r="M947" s="4" t="n">
        <v>249.88</v>
      </c>
      <c r="N947" s="4" t="n">
        <v>35.06</v>
      </c>
      <c r="O947" s="4" t="n">
        <v>83.79</v>
      </c>
      <c r="P947" s="4" t="n">
        <v>118.85</v>
      </c>
      <c r="Q947" s="4" t="n">
        <v>131.03</v>
      </c>
      <c r="R947" s="3"/>
      <c r="S947" s="3" t="s">
        <v>64</v>
      </c>
      <c r="T947" s="3" t="s">
        <v>718</v>
      </c>
    </row>
    <row r="948" customFormat="false" ht="15" hidden="false" customHeight="false" outlineLevel="0" collapsed="false">
      <c r="A948" s="3" t="s">
        <v>7237</v>
      </c>
      <c r="B948" s="3" t="s">
        <v>3214</v>
      </c>
      <c r="C948" s="3" t="s">
        <v>3215</v>
      </c>
      <c r="D948" s="3" t="s">
        <v>5165</v>
      </c>
      <c r="E948" s="3" t="s">
        <v>5134</v>
      </c>
      <c r="F948" s="3" t="s">
        <v>5108</v>
      </c>
      <c r="G948" s="3" t="s">
        <v>7238</v>
      </c>
      <c r="H948" s="3" t="s">
        <v>7238</v>
      </c>
      <c r="I948" s="3" t="s">
        <v>5088</v>
      </c>
      <c r="J948" s="3" t="s">
        <v>5130</v>
      </c>
      <c r="K948" s="3" t="s">
        <v>5131</v>
      </c>
      <c r="L948" s="3" t="n">
        <v>1.14</v>
      </c>
      <c r="M948" s="4" t="n">
        <v>357.95</v>
      </c>
      <c r="N948" s="4" t="n">
        <v>111.09</v>
      </c>
      <c r="O948" s="4" t="n">
        <v>51.38</v>
      </c>
      <c r="P948" s="4" t="n">
        <v>162.47</v>
      </c>
      <c r="Q948" s="4" t="n">
        <v>195.48</v>
      </c>
      <c r="R948" s="3" t="n">
        <v>5</v>
      </c>
      <c r="S948" s="3" t="s">
        <v>182</v>
      </c>
      <c r="T948" s="3" t="s">
        <v>160</v>
      </c>
    </row>
    <row r="949" customFormat="false" ht="15" hidden="false" customHeight="false" outlineLevel="0" collapsed="false">
      <c r="A949" s="3" t="s">
        <v>7239</v>
      </c>
      <c r="B949" s="3" t="s">
        <v>4047</v>
      </c>
      <c r="C949" s="3" t="s">
        <v>4048</v>
      </c>
      <c r="D949" s="3" t="s">
        <v>5224</v>
      </c>
      <c r="E949" s="3" t="s">
        <v>5216</v>
      </c>
      <c r="F949" s="3" t="s">
        <v>5108</v>
      </c>
      <c r="G949" s="3" t="s">
        <v>7240</v>
      </c>
      <c r="H949" s="3" t="s">
        <v>7241</v>
      </c>
      <c r="I949" s="3" t="s">
        <v>5088</v>
      </c>
      <c r="J949" s="3" t="s">
        <v>5110</v>
      </c>
      <c r="K949" s="3" t="s">
        <v>5111</v>
      </c>
      <c r="L949" s="3" t="n">
        <v>1.24</v>
      </c>
      <c r="M949" s="4" t="n">
        <v>392.66</v>
      </c>
      <c r="N949" s="4" t="n">
        <v>136.72</v>
      </c>
      <c r="O949" s="4" t="n">
        <v>73.79</v>
      </c>
      <c r="P949" s="4" t="n">
        <v>210.51</v>
      </c>
      <c r="Q949" s="4" t="n">
        <v>182.15</v>
      </c>
      <c r="R949" s="3" t="n">
        <v>5</v>
      </c>
      <c r="S949" s="3" t="s">
        <v>205</v>
      </c>
      <c r="T949" s="3" t="s">
        <v>2731</v>
      </c>
    </row>
    <row r="950" customFormat="false" ht="15" hidden="false" customHeight="false" outlineLevel="0" collapsed="false">
      <c r="A950" s="3" t="s">
        <v>7242</v>
      </c>
      <c r="B950" s="3" t="s">
        <v>1429</v>
      </c>
      <c r="C950" s="3" t="s">
        <v>1430</v>
      </c>
      <c r="D950" s="3" t="s">
        <v>5145</v>
      </c>
      <c r="E950" s="3" t="s">
        <v>5134</v>
      </c>
      <c r="F950" s="3" t="s">
        <v>5108</v>
      </c>
      <c r="G950" s="3" t="s">
        <v>7243</v>
      </c>
      <c r="H950" s="3" t="s">
        <v>7243</v>
      </c>
      <c r="I950" s="3" t="s">
        <v>5088</v>
      </c>
      <c r="J950" s="3" t="s">
        <v>5142</v>
      </c>
      <c r="K950" s="3" t="s">
        <v>5143</v>
      </c>
      <c r="L950" s="3" t="n">
        <v>4</v>
      </c>
      <c r="M950" s="4" t="n">
        <v>632.15</v>
      </c>
      <c r="N950" s="4" t="n">
        <v>127.52</v>
      </c>
      <c r="O950" s="4" t="n">
        <v>220.38</v>
      </c>
      <c r="P950" s="4" t="n">
        <v>347.9</v>
      </c>
      <c r="Q950" s="4" t="n">
        <v>284.25</v>
      </c>
      <c r="R950" s="3"/>
      <c r="S950" s="3" t="s">
        <v>73</v>
      </c>
      <c r="T950" s="3" t="s">
        <v>419</v>
      </c>
    </row>
    <row r="951" customFormat="false" ht="15" hidden="false" customHeight="false" outlineLevel="0" collapsed="false">
      <c r="A951" s="3" t="s">
        <v>7244</v>
      </c>
      <c r="B951" s="3" t="s">
        <v>3147</v>
      </c>
      <c r="C951" s="3" t="s">
        <v>3148</v>
      </c>
      <c r="D951" s="3" t="s">
        <v>5303</v>
      </c>
      <c r="E951" s="3" t="s">
        <v>5216</v>
      </c>
      <c r="F951" s="3" t="s">
        <v>5108</v>
      </c>
      <c r="G951" s="3" t="s">
        <v>7245</v>
      </c>
      <c r="H951" s="3" t="s">
        <v>7245</v>
      </c>
      <c r="I951" s="3" t="s">
        <v>5088</v>
      </c>
      <c r="J951" s="3" t="s">
        <v>5148</v>
      </c>
      <c r="K951" s="3" t="s">
        <v>5149</v>
      </c>
      <c r="L951" s="3" t="n">
        <v>1.17</v>
      </c>
      <c r="M951" s="4" t="n">
        <v>269.32</v>
      </c>
      <c r="N951" s="4" t="n">
        <v>53.61</v>
      </c>
      <c r="O951" s="4" t="n">
        <v>72.32</v>
      </c>
      <c r="P951" s="4" t="n">
        <v>125.93</v>
      </c>
      <c r="Q951" s="4" t="n">
        <v>143.39</v>
      </c>
      <c r="R951" s="3"/>
      <c r="S951" s="3" t="s">
        <v>64</v>
      </c>
      <c r="T951" s="3" t="s">
        <v>486</v>
      </c>
    </row>
    <row r="952" customFormat="false" ht="15" hidden="false" customHeight="false" outlineLevel="0" collapsed="false">
      <c r="A952" s="3" t="s">
        <v>7246</v>
      </c>
      <c r="B952" s="3" t="s">
        <v>3529</v>
      </c>
      <c r="C952" s="3" t="s">
        <v>3530</v>
      </c>
      <c r="D952" s="3" t="s">
        <v>5270</v>
      </c>
      <c r="E952" s="3" t="s">
        <v>5107</v>
      </c>
      <c r="F952" s="3" t="s">
        <v>5108</v>
      </c>
      <c r="G952" s="3" t="s">
        <v>7247</v>
      </c>
      <c r="H952" s="3" t="s">
        <v>7247</v>
      </c>
      <c r="I952" s="3" t="s">
        <v>5088</v>
      </c>
      <c r="J952" s="3" t="s">
        <v>5148</v>
      </c>
      <c r="K952" s="3" t="s">
        <v>5149</v>
      </c>
      <c r="L952" s="3" t="n">
        <v>1.17</v>
      </c>
      <c r="M952" s="4" t="n">
        <v>443.27</v>
      </c>
      <c r="N952" s="4" t="n">
        <v>152.39</v>
      </c>
      <c r="O952" s="4" t="n">
        <v>56.14</v>
      </c>
      <c r="P952" s="4" t="n">
        <v>208.53</v>
      </c>
      <c r="Q952" s="4" t="n">
        <v>234.74</v>
      </c>
      <c r="R952" s="3" t="n">
        <v>4</v>
      </c>
      <c r="S952" s="3" t="s">
        <v>130</v>
      </c>
      <c r="T952" s="3" t="s">
        <v>1328</v>
      </c>
    </row>
    <row r="953" customFormat="false" ht="15" hidden="false" customHeight="false" outlineLevel="0" collapsed="false">
      <c r="A953" s="3" t="s">
        <v>7248</v>
      </c>
      <c r="B953" s="3" t="s">
        <v>3631</v>
      </c>
      <c r="C953" s="3" t="s">
        <v>3632</v>
      </c>
      <c r="D953" s="3" t="s">
        <v>5249</v>
      </c>
      <c r="E953" s="3" t="s">
        <v>5107</v>
      </c>
      <c r="F953" s="3" t="s">
        <v>5108</v>
      </c>
      <c r="G953" s="3" t="s">
        <v>7249</v>
      </c>
      <c r="H953" s="3" t="s">
        <v>7249</v>
      </c>
      <c r="I953" s="3" t="s">
        <v>5088</v>
      </c>
      <c r="J953" s="3" t="s">
        <v>5177</v>
      </c>
      <c r="K953" s="3" t="s">
        <v>5178</v>
      </c>
      <c r="L953" s="3" t="n">
        <v>2.1</v>
      </c>
      <c r="M953" s="4" t="n">
        <v>349.32</v>
      </c>
      <c r="N953" s="4" t="n">
        <v>99.48</v>
      </c>
      <c r="O953" s="4" t="n">
        <v>96.83</v>
      </c>
      <c r="P953" s="4" t="n">
        <v>196.31</v>
      </c>
      <c r="Q953" s="4" t="n">
        <v>153.01</v>
      </c>
      <c r="R953" s="3"/>
      <c r="S953" s="3" t="s">
        <v>55</v>
      </c>
      <c r="T953" s="3" t="s">
        <v>183</v>
      </c>
    </row>
    <row r="954" customFormat="false" ht="15" hidden="false" customHeight="false" outlineLevel="0" collapsed="false">
      <c r="A954" s="3" t="s">
        <v>7250</v>
      </c>
      <c r="B954" s="3" t="s">
        <v>5003</v>
      </c>
      <c r="C954" s="3" t="s">
        <v>5004</v>
      </c>
      <c r="D954" s="3" t="s">
        <v>5168</v>
      </c>
      <c r="E954" s="3" t="s">
        <v>5107</v>
      </c>
      <c r="F954" s="3" t="s">
        <v>5108</v>
      </c>
      <c r="G954" s="3" t="s">
        <v>7251</v>
      </c>
      <c r="H954" s="3" t="s">
        <v>7251</v>
      </c>
      <c r="I954" s="3" t="s">
        <v>5088</v>
      </c>
      <c r="J954" s="3" t="s">
        <v>5142</v>
      </c>
      <c r="K954" s="3" t="s">
        <v>5143</v>
      </c>
      <c r="L954" s="3" t="n">
        <v>1.42</v>
      </c>
      <c r="M954" s="4" t="n">
        <v>535.11</v>
      </c>
      <c r="N954" s="4" t="n">
        <v>172.06</v>
      </c>
      <c r="O954" s="4" t="n">
        <v>85.92</v>
      </c>
      <c r="P954" s="4" t="n">
        <v>257.98</v>
      </c>
      <c r="Q954" s="4" t="n">
        <v>277.13</v>
      </c>
      <c r="R954" s="3"/>
      <c r="S954" s="3" t="s">
        <v>205</v>
      </c>
      <c r="T954" s="3" t="s">
        <v>5008</v>
      </c>
    </row>
    <row r="955" customFormat="false" ht="15" hidden="false" customHeight="false" outlineLevel="0" collapsed="false">
      <c r="A955" s="3" t="s">
        <v>7252</v>
      </c>
      <c r="B955" s="3" t="s">
        <v>2001</v>
      </c>
      <c r="C955" s="3" t="s">
        <v>2002</v>
      </c>
      <c r="D955" s="3" t="s">
        <v>5249</v>
      </c>
      <c r="E955" s="3" t="s">
        <v>5107</v>
      </c>
      <c r="F955" s="3" t="s">
        <v>5207</v>
      </c>
      <c r="G955" s="3" t="s">
        <v>7253</v>
      </c>
      <c r="H955" s="3" t="s">
        <v>7253</v>
      </c>
      <c r="I955" s="3" t="s">
        <v>5088</v>
      </c>
      <c r="J955" s="3" t="s">
        <v>5137</v>
      </c>
      <c r="K955" s="3" t="s">
        <v>5138</v>
      </c>
      <c r="L955" s="3" t="n">
        <v>1.7</v>
      </c>
      <c r="M955" s="4" t="n">
        <v>482.04</v>
      </c>
      <c r="N955" s="4" t="n">
        <v>90.63</v>
      </c>
      <c r="O955" s="4" t="n">
        <v>94.93</v>
      </c>
      <c r="P955" s="4" t="n">
        <v>185.56</v>
      </c>
      <c r="Q955" s="4" t="n">
        <v>296.48</v>
      </c>
      <c r="R955" s="3" t="n">
        <v>5</v>
      </c>
      <c r="S955" s="3" t="s">
        <v>36</v>
      </c>
      <c r="T955" s="3" t="s">
        <v>270</v>
      </c>
    </row>
    <row r="956" customFormat="false" ht="15" hidden="false" customHeight="false" outlineLevel="0" collapsed="false">
      <c r="A956" s="3" t="s">
        <v>7254</v>
      </c>
      <c r="B956" s="3" t="s">
        <v>467</v>
      </c>
      <c r="C956" s="3" t="s">
        <v>468</v>
      </c>
      <c r="D956" s="3" t="s">
        <v>5196</v>
      </c>
      <c r="E956" s="3" t="s">
        <v>5114</v>
      </c>
      <c r="F956" s="3" t="s">
        <v>5108</v>
      </c>
      <c r="G956" s="3" t="s">
        <v>7255</v>
      </c>
      <c r="H956" s="3" t="s">
        <v>7255</v>
      </c>
      <c r="I956" s="3" t="s">
        <v>5088</v>
      </c>
      <c r="J956" s="3" t="s">
        <v>5142</v>
      </c>
      <c r="K956" s="3" t="s">
        <v>5143</v>
      </c>
      <c r="L956" s="3" t="n">
        <v>1.97</v>
      </c>
      <c r="M956" s="4" t="n">
        <v>560.12</v>
      </c>
      <c r="N956" s="4" t="n">
        <v>78.54</v>
      </c>
      <c r="O956" s="4" t="n">
        <v>126.53</v>
      </c>
      <c r="P956" s="4" t="n">
        <v>205.07</v>
      </c>
      <c r="Q956" s="4" t="n">
        <v>355.05</v>
      </c>
      <c r="R956" s="3" t="n">
        <v>3</v>
      </c>
      <c r="S956" s="3" t="s">
        <v>99</v>
      </c>
      <c r="T956" s="3" t="s">
        <v>472</v>
      </c>
    </row>
    <row r="957" customFormat="false" ht="15" hidden="false" customHeight="false" outlineLevel="0" collapsed="false">
      <c r="A957" s="3" t="s">
        <v>7256</v>
      </c>
      <c r="B957" s="3" t="s">
        <v>2819</v>
      </c>
      <c r="C957" s="3" t="s">
        <v>2820</v>
      </c>
      <c r="D957" s="3" t="s">
        <v>5224</v>
      </c>
      <c r="E957" s="3" t="s">
        <v>5216</v>
      </c>
      <c r="F957" s="3" t="s">
        <v>5108</v>
      </c>
      <c r="G957" s="3" t="s">
        <v>7257</v>
      </c>
      <c r="H957" s="3"/>
      <c r="I957" s="3" t="s">
        <v>5088</v>
      </c>
      <c r="J957" s="3" t="s">
        <v>5148</v>
      </c>
      <c r="K957" s="3" t="s">
        <v>5149</v>
      </c>
      <c r="L957" s="3" t="n">
        <v>1.03</v>
      </c>
      <c r="M957" s="4" t="n">
        <v>374.86</v>
      </c>
      <c r="N957" s="4" t="n">
        <v>71.32</v>
      </c>
      <c r="O957" s="4" t="n">
        <v>73.82</v>
      </c>
      <c r="P957" s="4" t="n">
        <v>145.14</v>
      </c>
      <c r="Q957" s="4" t="n">
        <v>229.72</v>
      </c>
      <c r="R957" s="3"/>
      <c r="S957" s="3" t="s">
        <v>167</v>
      </c>
      <c r="T957" s="3" t="s">
        <v>1156</v>
      </c>
    </row>
    <row r="958" customFormat="false" ht="15" hidden="false" customHeight="false" outlineLevel="0" collapsed="false">
      <c r="A958" s="3" t="s">
        <v>7258</v>
      </c>
      <c r="B958" s="3" t="s">
        <v>3785</v>
      </c>
      <c r="C958" s="3" t="s">
        <v>2259</v>
      </c>
      <c r="D958" s="3" t="s">
        <v>5206</v>
      </c>
      <c r="E958" s="3" t="s">
        <v>5107</v>
      </c>
      <c r="F958" s="3" t="s">
        <v>5108</v>
      </c>
      <c r="G958" s="3" t="s">
        <v>7259</v>
      </c>
      <c r="H958" s="3" t="s">
        <v>7260</v>
      </c>
      <c r="I958" s="3" t="s">
        <v>5088</v>
      </c>
      <c r="J958" s="3" t="s">
        <v>5116</v>
      </c>
      <c r="K958" s="3" t="s">
        <v>5117</v>
      </c>
      <c r="L958" s="3" t="n">
        <v>5.73</v>
      </c>
      <c r="M958" s="4" t="n">
        <v>3276.56</v>
      </c>
      <c r="N958" s="4" t="n">
        <v>455.01</v>
      </c>
      <c r="O958" s="4" t="n">
        <v>353.48</v>
      </c>
      <c r="P958" s="4" t="n">
        <v>808.49</v>
      </c>
      <c r="Q958" s="4" t="n">
        <v>2468.07</v>
      </c>
      <c r="R958" s="3" t="n">
        <v>5</v>
      </c>
      <c r="S958" s="3" t="s">
        <v>46</v>
      </c>
      <c r="T958" s="3" t="s">
        <v>47</v>
      </c>
    </row>
    <row r="959" customFormat="false" ht="15" hidden="false" customHeight="false" outlineLevel="0" collapsed="false">
      <c r="A959" s="3" t="s">
        <v>7261</v>
      </c>
      <c r="B959" s="3" t="s">
        <v>4661</v>
      </c>
      <c r="C959" s="3" t="s">
        <v>4662</v>
      </c>
      <c r="D959" s="3" t="s">
        <v>5128</v>
      </c>
      <c r="E959" s="3" t="s">
        <v>5114</v>
      </c>
      <c r="F959" s="3" t="s">
        <v>5108</v>
      </c>
      <c r="G959" s="3" t="s">
        <v>7262</v>
      </c>
      <c r="H959" s="3" t="s">
        <v>7262</v>
      </c>
      <c r="I959" s="3" t="s">
        <v>5088</v>
      </c>
      <c r="J959" s="3" t="s">
        <v>5130</v>
      </c>
      <c r="K959" s="3" t="s">
        <v>5131</v>
      </c>
      <c r="L959" s="3" t="n">
        <v>2.14</v>
      </c>
      <c r="M959" s="4" t="n">
        <v>870.87</v>
      </c>
      <c r="N959" s="4" t="n">
        <v>250.06</v>
      </c>
      <c r="O959" s="4" t="n">
        <v>133.07</v>
      </c>
      <c r="P959" s="4" t="n">
        <v>383.13</v>
      </c>
      <c r="Q959" s="4" t="n">
        <v>487.74</v>
      </c>
      <c r="R959" s="3"/>
      <c r="S959" s="3" t="s">
        <v>73</v>
      </c>
      <c r="T959" s="3" t="s">
        <v>4666</v>
      </c>
    </row>
    <row r="960" customFormat="false" ht="15" hidden="false" customHeight="false" outlineLevel="0" collapsed="false">
      <c r="A960" s="3" t="s">
        <v>7263</v>
      </c>
      <c r="B960" s="3" t="s">
        <v>920</v>
      </c>
      <c r="C960" s="3" t="s">
        <v>921</v>
      </c>
      <c r="D960" s="3" t="s">
        <v>5287</v>
      </c>
      <c r="E960" s="3" t="s">
        <v>5134</v>
      </c>
      <c r="F960" s="3" t="s">
        <v>5108</v>
      </c>
      <c r="G960" s="3" t="s">
        <v>7264</v>
      </c>
      <c r="H960" s="3"/>
      <c r="I960" s="3" t="s">
        <v>5147</v>
      </c>
      <c r="J960" s="3" t="s">
        <v>5137</v>
      </c>
      <c r="K960" s="3" t="s">
        <v>5138</v>
      </c>
      <c r="L960" s="3" t="n">
        <v>1.73</v>
      </c>
      <c r="M960" s="4" t="n">
        <v>554.74</v>
      </c>
      <c r="N960" s="4" t="n">
        <v>184.96</v>
      </c>
      <c r="O960" s="4" t="n">
        <v>96.63</v>
      </c>
      <c r="P960" s="4" t="n">
        <v>281.59</v>
      </c>
      <c r="Q960" s="4" t="n">
        <v>273.15</v>
      </c>
      <c r="R960" s="3"/>
      <c r="S960" s="3" t="s">
        <v>64</v>
      </c>
      <c r="T960" s="3" t="s">
        <v>520</v>
      </c>
    </row>
    <row r="961" customFormat="false" ht="15" hidden="false" customHeight="false" outlineLevel="0" collapsed="false">
      <c r="A961" s="3" t="s">
        <v>7265</v>
      </c>
      <c r="B961" s="3" t="s">
        <v>3972</v>
      </c>
      <c r="C961" s="3" t="s">
        <v>3973</v>
      </c>
      <c r="D961" s="3" t="s">
        <v>5206</v>
      </c>
      <c r="E961" s="3" t="s">
        <v>5107</v>
      </c>
      <c r="F961" s="3" t="s">
        <v>5108</v>
      </c>
      <c r="G961" s="3" t="s">
        <v>7266</v>
      </c>
      <c r="H961" s="3" t="s">
        <v>7266</v>
      </c>
      <c r="I961" s="3" t="s">
        <v>5088</v>
      </c>
      <c r="J961" s="3" t="s">
        <v>5142</v>
      </c>
      <c r="K961" s="3" t="s">
        <v>5143</v>
      </c>
      <c r="L961" s="3" t="n">
        <v>4.04</v>
      </c>
      <c r="M961" s="4" t="n">
        <v>4159.05</v>
      </c>
      <c r="N961" s="4" t="n">
        <v>1264</v>
      </c>
      <c r="O961" s="4" t="n">
        <v>259.07</v>
      </c>
      <c r="P961" s="4" t="n">
        <v>1523.07</v>
      </c>
      <c r="Q961" s="4" t="n">
        <v>2635.98</v>
      </c>
      <c r="R961" s="3"/>
      <c r="S961" s="3" t="s">
        <v>122</v>
      </c>
      <c r="T961" s="3" t="s">
        <v>3977</v>
      </c>
    </row>
    <row r="962" customFormat="false" ht="15" hidden="false" customHeight="false" outlineLevel="0" collapsed="false">
      <c r="A962" s="3" t="s">
        <v>7267</v>
      </c>
      <c r="B962" s="3" t="s">
        <v>3509</v>
      </c>
      <c r="C962" s="3" t="s">
        <v>3510</v>
      </c>
      <c r="D962" s="3" t="s">
        <v>5215</v>
      </c>
      <c r="E962" s="3" t="s">
        <v>5216</v>
      </c>
      <c r="F962" s="3" t="s">
        <v>5108</v>
      </c>
      <c r="G962" s="3" t="s">
        <v>7268</v>
      </c>
      <c r="H962" s="3" t="s">
        <v>7269</v>
      </c>
      <c r="I962" s="3" t="s">
        <v>5088</v>
      </c>
      <c r="J962" s="3" t="s">
        <v>5130</v>
      </c>
      <c r="K962" s="3" t="s">
        <v>5131</v>
      </c>
      <c r="L962" s="3" t="n">
        <v>1.25</v>
      </c>
      <c r="M962" s="4" t="n">
        <v>432.37</v>
      </c>
      <c r="N962" s="4" t="n">
        <v>54.92</v>
      </c>
      <c r="O962" s="4" t="n">
        <v>88.66</v>
      </c>
      <c r="P962" s="4" t="n">
        <v>143.58</v>
      </c>
      <c r="Q962" s="4" t="n">
        <v>288.79</v>
      </c>
      <c r="R962" s="3" t="n">
        <v>5</v>
      </c>
      <c r="S962" s="3" t="s">
        <v>36</v>
      </c>
      <c r="T962" s="3" t="s">
        <v>978</v>
      </c>
    </row>
    <row r="963" customFormat="false" ht="15" hidden="false" customHeight="false" outlineLevel="0" collapsed="false">
      <c r="A963" s="3" t="s">
        <v>7270</v>
      </c>
      <c r="B963" s="3" t="s">
        <v>900</v>
      </c>
      <c r="C963" s="3" t="s">
        <v>901</v>
      </c>
      <c r="D963" s="3" t="s">
        <v>5287</v>
      </c>
      <c r="E963" s="3" t="s">
        <v>5134</v>
      </c>
      <c r="F963" s="3" t="s">
        <v>5108</v>
      </c>
      <c r="G963" s="3" t="s">
        <v>7271</v>
      </c>
      <c r="H963" s="3" t="s">
        <v>7272</v>
      </c>
      <c r="I963" s="3" t="s">
        <v>5088</v>
      </c>
      <c r="J963" s="3" t="s">
        <v>5137</v>
      </c>
      <c r="K963" s="3" t="s">
        <v>5138</v>
      </c>
      <c r="L963" s="3" t="n">
        <v>2.21</v>
      </c>
      <c r="M963" s="4" t="n">
        <v>592.42</v>
      </c>
      <c r="N963" s="4" t="n">
        <v>83.13</v>
      </c>
      <c r="O963" s="4" t="n">
        <v>119.42</v>
      </c>
      <c r="P963" s="4" t="n">
        <v>202.55</v>
      </c>
      <c r="Q963" s="4" t="n">
        <v>389.87</v>
      </c>
      <c r="R963" s="3" t="n">
        <v>4</v>
      </c>
      <c r="S963" s="3" t="s">
        <v>167</v>
      </c>
      <c r="T963" s="3" t="s">
        <v>905</v>
      </c>
    </row>
    <row r="964" customFormat="false" ht="15" hidden="false" customHeight="false" outlineLevel="0" collapsed="false">
      <c r="A964" s="3" t="s">
        <v>7273</v>
      </c>
      <c r="B964" s="3" t="s">
        <v>3306</v>
      </c>
      <c r="C964" s="3" t="s">
        <v>3307</v>
      </c>
      <c r="D964" s="3" t="s">
        <v>5270</v>
      </c>
      <c r="E964" s="3" t="s">
        <v>5107</v>
      </c>
      <c r="F964" s="3" t="s">
        <v>5108</v>
      </c>
      <c r="G964" s="3" t="s">
        <v>7274</v>
      </c>
      <c r="H964" s="3" t="s">
        <v>7274</v>
      </c>
      <c r="I964" s="3" t="s">
        <v>5088</v>
      </c>
      <c r="J964" s="3" t="s">
        <v>5110</v>
      </c>
      <c r="K964" s="3" t="s">
        <v>5111</v>
      </c>
      <c r="L964" s="3" t="n">
        <v>1.86</v>
      </c>
      <c r="M964" s="4" t="n">
        <v>299.89</v>
      </c>
      <c r="N964" s="4" t="n">
        <v>37.96</v>
      </c>
      <c r="O964" s="4" t="n">
        <v>123.44</v>
      </c>
      <c r="P964" s="4" t="n">
        <v>161.4</v>
      </c>
      <c r="Q964" s="4" t="n">
        <v>138.49</v>
      </c>
      <c r="R964" s="3"/>
      <c r="S964" s="3" t="s">
        <v>55</v>
      </c>
      <c r="T964" s="3" t="s">
        <v>918</v>
      </c>
    </row>
    <row r="965" customFormat="false" ht="15" hidden="false" customHeight="false" outlineLevel="0" collapsed="false">
      <c r="A965" s="3" t="s">
        <v>7275</v>
      </c>
      <c r="B965" s="3" t="s">
        <v>2627</v>
      </c>
      <c r="C965" s="3" t="s">
        <v>2628</v>
      </c>
      <c r="D965" s="3" t="s">
        <v>5171</v>
      </c>
      <c r="E965" s="3" t="s">
        <v>5107</v>
      </c>
      <c r="F965" s="3" t="s">
        <v>5108</v>
      </c>
      <c r="G965" s="3" t="s">
        <v>7276</v>
      </c>
      <c r="H965" s="3"/>
      <c r="I965" s="3" t="s">
        <v>5087</v>
      </c>
      <c r="J965" s="3" t="s">
        <v>5142</v>
      </c>
      <c r="K965" s="3" t="s">
        <v>5143</v>
      </c>
      <c r="L965" s="3" t="n">
        <v>2.56</v>
      </c>
      <c r="M965" s="4" t="n">
        <v>1232.47</v>
      </c>
      <c r="N965" s="4" t="n">
        <v>421.74</v>
      </c>
      <c r="O965" s="4" t="n">
        <v>118.08</v>
      </c>
      <c r="P965" s="4" t="n">
        <v>539.82</v>
      </c>
      <c r="Q965" s="4" t="n">
        <v>692.65</v>
      </c>
      <c r="R965" s="3"/>
      <c r="S965" s="3" t="s">
        <v>64</v>
      </c>
      <c r="T965" s="3" t="s">
        <v>1328</v>
      </c>
    </row>
    <row r="966" customFormat="false" ht="15" hidden="false" customHeight="false" outlineLevel="0" collapsed="false">
      <c r="A966" s="3" t="s">
        <v>7277</v>
      </c>
      <c r="B966" s="3" t="s">
        <v>4285</v>
      </c>
      <c r="C966" s="3" t="s">
        <v>4286</v>
      </c>
      <c r="D966" s="3" t="s">
        <v>5206</v>
      </c>
      <c r="E966" s="3" t="s">
        <v>5107</v>
      </c>
      <c r="F966" s="3" t="s">
        <v>5108</v>
      </c>
      <c r="G966" s="3" t="s">
        <v>7278</v>
      </c>
      <c r="H966" s="3" t="s">
        <v>7278</v>
      </c>
      <c r="I966" s="3" t="s">
        <v>5088</v>
      </c>
      <c r="J966" s="3" t="s">
        <v>5110</v>
      </c>
      <c r="K966" s="3" t="s">
        <v>5111</v>
      </c>
      <c r="L966" s="3" t="n">
        <v>6.19</v>
      </c>
      <c r="M966" s="4" t="n">
        <v>3658.52</v>
      </c>
      <c r="N966" s="4" t="n">
        <v>966.62</v>
      </c>
      <c r="O966" s="4" t="n">
        <v>337.78</v>
      </c>
      <c r="P966" s="4" t="n">
        <v>1304.4</v>
      </c>
      <c r="Q966" s="4" t="n">
        <v>2354.12</v>
      </c>
      <c r="R966" s="3" t="n">
        <v>5</v>
      </c>
      <c r="S966" s="3" t="s">
        <v>122</v>
      </c>
      <c r="T966" s="3" t="s">
        <v>444</v>
      </c>
    </row>
    <row r="967" customFormat="false" ht="15" hidden="false" customHeight="false" outlineLevel="0" collapsed="false">
      <c r="A967" s="3" t="s">
        <v>7279</v>
      </c>
      <c r="B967" s="3" t="s">
        <v>3870</v>
      </c>
      <c r="C967" s="3" t="s">
        <v>3871</v>
      </c>
      <c r="D967" s="3" t="s">
        <v>5133</v>
      </c>
      <c r="E967" s="3" t="s">
        <v>5134</v>
      </c>
      <c r="F967" s="3" t="s">
        <v>5108</v>
      </c>
      <c r="G967" s="3" t="s">
        <v>7280</v>
      </c>
      <c r="H967" s="3" t="s">
        <v>7280</v>
      </c>
      <c r="I967" s="3" t="s">
        <v>5088</v>
      </c>
      <c r="J967" s="3" t="s">
        <v>5137</v>
      </c>
      <c r="K967" s="3" t="s">
        <v>5138</v>
      </c>
      <c r="L967" s="3" t="n">
        <v>4.43</v>
      </c>
      <c r="M967" s="4" t="n">
        <v>2245.51</v>
      </c>
      <c r="N967" s="4" t="n">
        <v>307.72</v>
      </c>
      <c r="O967" s="4" t="n">
        <v>245.92</v>
      </c>
      <c r="P967" s="4" t="n">
        <v>553.64</v>
      </c>
      <c r="Q967" s="4" t="n">
        <v>1691.87</v>
      </c>
      <c r="R967" s="3"/>
      <c r="S967" s="3" t="s">
        <v>64</v>
      </c>
      <c r="T967" s="3" t="s">
        <v>746</v>
      </c>
    </row>
    <row r="968" customFormat="false" ht="15" hidden="false" customHeight="false" outlineLevel="0" collapsed="false">
      <c r="A968" s="3" t="s">
        <v>7281</v>
      </c>
      <c r="B968" s="3" t="s">
        <v>4909</v>
      </c>
      <c r="C968" s="3" t="s">
        <v>4910</v>
      </c>
      <c r="D968" s="3" t="s">
        <v>5180</v>
      </c>
      <c r="E968" s="3" t="s">
        <v>5101</v>
      </c>
      <c r="F968" s="3" t="s">
        <v>5101</v>
      </c>
      <c r="G968" s="3" t="s">
        <v>7282</v>
      </c>
      <c r="H968" s="3" t="s">
        <v>7282</v>
      </c>
      <c r="I968" s="3" t="s">
        <v>5088</v>
      </c>
      <c r="J968" s="3" t="s">
        <v>5137</v>
      </c>
      <c r="K968" s="3" t="s">
        <v>5138</v>
      </c>
      <c r="L968" s="3" t="n">
        <v>9.72</v>
      </c>
      <c r="M968" s="4" t="n">
        <v>2297.89</v>
      </c>
      <c r="N968" s="4" t="n">
        <v>423.44</v>
      </c>
      <c r="O968" s="4" t="n">
        <v>655.41</v>
      </c>
      <c r="P968" s="4" t="n">
        <v>1078.85</v>
      </c>
      <c r="Q968" s="4" t="n">
        <v>1219.04</v>
      </c>
      <c r="R968" s="3" t="n">
        <v>5</v>
      </c>
      <c r="S968" s="3" t="s">
        <v>64</v>
      </c>
      <c r="T968" s="3" t="s">
        <v>486</v>
      </c>
    </row>
    <row r="969" customFormat="false" ht="15" hidden="false" customHeight="false" outlineLevel="0" collapsed="false">
      <c r="A969" s="3" t="s">
        <v>7283</v>
      </c>
      <c r="B969" s="3" t="s">
        <v>2210</v>
      </c>
      <c r="C969" s="3" t="s">
        <v>2211</v>
      </c>
      <c r="D969" s="3" t="s">
        <v>5428</v>
      </c>
      <c r="E969" s="3" t="s">
        <v>5107</v>
      </c>
      <c r="F969" s="3" t="s">
        <v>5207</v>
      </c>
      <c r="G969" s="3" t="s">
        <v>7284</v>
      </c>
      <c r="H969" s="3" t="s">
        <v>7285</v>
      </c>
      <c r="I969" s="3" t="s">
        <v>5088</v>
      </c>
      <c r="J969" s="3" t="s">
        <v>5130</v>
      </c>
      <c r="K969" s="3" t="s">
        <v>5131</v>
      </c>
      <c r="L969" s="3" t="n">
        <v>0.77</v>
      </c>
      <c r="M969" s="4" t="n">
        <v>339.78</v>
      </c>
      <c r="N969" s="4" t="n">
        <v>97.84</v>
      </c>
      <c r="O969" s="4" t="n">
        <v>52.46</v>
      </c>
      <c r="P969" s="4" t="n">
        <v>150.3</v>
      </c>
      <c r="Q969" s="4" t="n">
        <v>189.48</v>
      </c>
      <c r="R969" s="3"/>
      <c r="S969" s="3" t="s">
        <v>73</v>
      </c>
      <c r="T969" s="3" t="s">
        <v>872</v>
      </c>
    </row>
    <row r="970" customFormat="false" ht="15" hidden="false" customHeight="false" outlineLevel="0" collapsed="false">
      <c r="A970" s="3" t="s">
        <v>7286</v>
      </c>
      <c r="B970" s="3" t="s">
        <v>2079</v>
      </c>
      <c r="C970" s="3" t="s">
        <v>2080</v>
      </c>
      <c r="D970" s="3" t="s">
        <v>5249</v>
      </c>
      <c r="E970" s="3" t="s">
        <v>5107</v>
      </c>
      <c r="F970" s="3" t="s">
        <v>5207</v>
      </c>
      <c r="G970" s="3" t="s">
        <v>7287</v>
      </c>
      <c r="H970" s="3" t="s">
        <v>7287</v>
      </c>
      <c r="I970" s="3" t="s">
        <v>5088</v>
      </c>
      <c r="J970" s="3" t="s">
        <v>5148</v>
      </c>
      <c r="K970" s="3" t="s">
        <v>5149</v>
      </c>
      <c r="L970" s="3" t="n">
        <v>0.97</v>
      </c>
      <c r="M970" s="4" t="n">
        <v>262.88</v>
      </c>
      <c r="N970" s="4" t="n">
        <v>80.45</v>
      </c>
      <c r="O970" s="4" t="n">
        <v>62.8</v>
      </c>
      <c r="P970" s="4" t="n">
        <v>143.25</v>
      </c>
      <c r="Q970" s="4" t="n">
        <v>119.63</v>
      </c>
      <c r="R970" s="3" t="n">
        <v>5</v>
      </c>
      <c r="S970" s="3" t="s">
        <v>205</v>
      </c>
      <c r="T970" s="3" t="s">
        <v>2084</v>
      </c>
    </row>
    <row r="971" customFormat="false" ht="15" hidden="false" customHeight="false" outlineLevel="0" collapsed="false">
      <c r="A971" s="3" t="s">
        <v>7288</v>
      </c>
      <c r="B971" s="3" t="s">
        <v>446</v>
      </c>
      <c r="C971" s="3" t="s">
        <v>447</v>
      </c>
      <c r="D971" s="3" t="s">
        <v>5128</v>
      </c>
      <c r="E971" s="3" t="s">
        <v>5114</v>
      </c>
      <c r="F971" s="3" t="s">
        <v>5108</v>
      </c>
      <c r="G971" s="3" t="s">
        <v>7289</v>
      </c>
      <c r="H971" s="3" t="s">
        <v>7290</v>
      </c>
      <c r="I971" s="3" t="s">
        <v>5088</v>
      </c>
      <c r="J971" s="3" t="s">
        <v>5116</v>
      </c>
      <c r="K971" s="3" t="s">
        <v>5117</v>
      </c>
      <c r="L971" s="3" t="n">
        <v>1.56</v>
      </c>
      <c r="M971" s="4" t="n">
        <v>653.94</v>
      </c>
      <c r="N971" s="4" t="n">
        <v>188.08</v>
      </c>
      <c r="O971" s="4" t="n">
        <v>75.51</v>
      </c>
      <c r="P971" s="4" t="n">
        <v>263.59</v>
      </c>
      <c r="Q971" s="4" t="n">
        <v>390.35</v>
      </c>
      <c r="R971" s="3"/>
      <c r="S971" s="3" t="s">
        <v>99</v>
      </c>
      <c r="T971" s="3" t="s">
        <v>451</v>
      </c>
    </row>
    <row r="972" customFormat="false" ht="15" hidden="false" customHeight="false" outlineLevel="0" collapsed="false">
      <c r="A972" s="3" t="s">
        <v>7291</v>
      </c>
      <c r="B972" s="3" t="s">
        <v>4752</v>
      </c>
      <c r="C972" s="3" t="s">
        <v>326</v>
      </c>
      <c r="D972" s="3" t="s">
        <v>5100</v>
      </c>
      <c r="E972" s="3" t="s">
        <v>5101</v>
      </c>
      <c r="F972" s="3" t="s">
        <v>5101</v>
      </c>
      <c r="G972" s="3" t="s">
        <v>7292</v>
      </c>
      <c r="H972" s="3" t="s">
        <v>7292</v>
      </c>
      <c r="I972" s="3" t="s">
        <v>5088</v>
      </c>
      <c r="J972" s="3" t="s">
        <v>5130</v>
      </c>
      <c r="K972" s="3" t="s">
        <v>5131</v>
      </c>
      <c r="L972" s="3" t="n">
        <v>2.23</v>
      </c>
      <c r="M972" s="4" t="n">
        <v>560.51</v>
      </c>
      <c r="N972" s="4" t="n">
        <v>86.5</v>
      </c>
      <c r="O972" s="4" t="n">
        <v>153.99</v>
      </c>
      <c r="P972" s="4" t="n">
        <v>240.49</v>
      </c>
      <c r="Q972" s="4" t="n">
        <v>320.02</v>
      </c>
      <c r="R972" s="3"/>
      <c r="S972" s="3" t="s">
        <v>46</v>
      </c>
      <c r="T972" s="3" t="s">
        <v>2291</v>
      </c>
    </row>
    <row r="973" customFormat="false" ht="15" hidden="false" customHeight="false" outlineLevel="0" collapsed="false">
      <c r="A973" s="3" t="s">
        <v>7293</v>
      </c>
      <c r="B973" s="3" t="s">
        <v>41</v>
      </c>
      <c r="C973" s="3" t="s">
        <v>42</v>
      </c>
      <c r="D973" s="3" t="s">
        <v>5140</v>
      </c>
      <c r="E973" s="3" t="s">
        <v>5114</v>
      </c>
      <c r="F973" s="3" t="s">
        <v>5108</v>
      </c>
      <c r="G973" s="3" t="s">
        <v>7294</v>
      </c>
      <c r="H973" s="3" t="s">
        <v>7294</v>
      </c>
      <c r="I973" s="3" t="s">
        <v>5088</v>
      </c>
      <c r="J973" s="3" t="s">
        <v>5177</v>
      </c>
      <c r="K973" s="3" t="s">
        <v>5178</v>
      </c>
      <c r="L973" s="3" t="n">
        <v>1.21</v>
      </c>
      <c r="M973" s="4" t="n">
        <v>225.39</v>
      </c>
      <c r="N973" s="4" t="n">
        <v>54.36</v>
      </c>
      <c r="O973" s="4" t="n">
        <v>59.49</v>
      </c>
      <c r="P973" s="4" t="n">
        <v>113.85</v>
      </c>
      <c r="Q973" s="4" t="n">
        <v>111.54</v>
      </c>
      <c r="R973" s="3"/>
      <c r="S973" s="3" t="s">
        <v>46</v>
      </c>
      <c r="T973" s="3" t="s">
        <v>47</v>
      </c>
    </row>
    <row r="974" customFormat="false" ht="15" hidden="false" customHeight="false" outlineLevel="0" collapsed="false">
      <c r="A974" s="3" t="s">
        <v>7295</v>
      </c>
      <c r="B974" s="3" t="s">
        <v>3123</v>
      </c>
      <c r="C974" s="3" t="s">
        <v>3124</v>
      </c>
      <c r="D974" s="3" t="s">
        <v>5100</v>
      </c>
      <c r="E974" s="3" t="s">
        <v>5101</v>
      </c>
      <c r="F974" s="3" t="s">
        <v>5101</v>
      </c>
      <c r="G974" s="3" t="s">
        <v>7296</v>
      </c>
      <c r="H974" s="3" t="s">
        <v>7297</v>
      </c>
      <c r="I974" s="3" t="s">
        <v>5088</v>
      </c>
      <c r="J974" s="3" t="s">
        <v>5110</v>
      </c>
      <c r="K974" s="3" t="s">
        <v>5111</v>
      </c>
      <c r="L974" s="3" t="n">
        <v>1.62</v>
      </c>
      <c r="M974" s="4" t="n">
        <v>529.32</v>
      </c>
      <c r="N974" s="4" t="n">
        <v>112.12</v>
      </c>
      <c r="O974" s="4" t="n">
        <v>87.07</v>
      </c>
      <c r="P974" s="4" t="n">
        <v>199.19</v>
      </c>
      <c r="Q974" s="4" t="n">
        <v>330.13</v>
      </c>
      <c r="R974" s="3" t="n">
        <v>5</v>
      </c>
      <c r="S974" s="3" t="s">
        <v>99</v>
      </c>
      <c r="T974" s="3" t="s">
        <v>3128</v>
      </c>
    </row>
    <row r="975" customFormat="false" ht="15" hidden="false" customHeight="false" outlineLevel="0" collapsed="false">
      <c r="A975" s="3" t="s">
        <v>7298</v>
      </c>
      <c r="B975" s="3" t="s">
        <v>2374</v>
      </c>
      <c r="C975" s="3" t="s">
        <v>2375</v>
      </c>
      <c r="D975" s="3" t="s">
        <v>5215</v>
      </c>
      <c r="E975" s="3" t="s">
        <v>5216</v>
      </c>
      <c r="F975" s="3" t="s">
        <v>5108</v>
      </c>
      <c r="G975" s="3" t="s">
        <v>7299</v>
      </c>
      <c r="H975" s="3" t="s">
        <v>7299</v>
      </c>
      <c r="I975" s="3" t="s">
        <v>5088</v>
      </c>
      <c r="J975" s="3" t="s">
        <v>5110</v>
      </c>
      <c r="K975" s="3" t="s">
        <v>5111</v>
      </c>
      <c r="L975" s="3" t="n">
        <v>1.55</v>
      </c>
      <c r="M975" s="4" t="n">
        <v>445.2</v>
      </c>
      <c r="N975" s="4" t="n">
        <v>149.43</v>
      </c>
      <c r="O975" s="4" t="n">
        <v>83.24</v>
      </c>
      <c r="P975" s="4" t="n">
        <v>232.67</v>
      </c>
      <c r="Q975" s="4" t="n">
        <v>212.53</v>
      </c>
      <c r="R975" s="3"/>
      <c r="S975" s="3" t="s">
        <v>122</v>
      </c>
      <c r="T975" s="3" t="s">
        <v>1534</v>
      </c>
    </row>
    <row r="976" customFormat="false" ht="15" hidden="false" customHeight="false" outlineLevel="0" collapsed="false">
      <c r="A976" s="3" t="s">
        <v>7300</v>
      </c>
      <c r="B976" s="3" t="s">
        <v>1889</v>
      </c>
      <c r="C976" s="3" t="s">
        <v>1890</v>
      </c>
      <c r="D976" s="3" t="s">
        <v>5249</v>
      </c>
      <c r="E976" s="3" t="s">
        <v>5107</v>
      </c>
      <c r="F976" s="3" t="s">
        <v>5108</v>
      </c>
      <c r="G976" s="3" t="s">
        <v>7301</v>
      </c>
      <c r="H976" s="3" t="s">
        <v>7301</v>
      </c>
      <c r="I976" s="3" t="s">
        <v>5088</v>
      </c>
      <c r="J976" s="3" t="s">
        <v>5148</v>
      </c>
      <c r="K976" s="3" t="s">
        <v>5149</v>
      </c>
      <c r="L976" s="3" t="n">
        <v>1.63</v>
      </c>
      <c r="M976" s="4" t="n">
        <v>375.83</v>
      </c>
      <c r="N976" s="4" t="n">
        <v>129.01</v>
      </c>
      <c r="O976" s="4" t="n">
        <v>90.33</v>
      </c>
      <c r="P976" s="4" t="n">
        <v>219.34</v>
      </c>
      <c r="Q976" s="4" t="n">
        <v>156.49</v>
      </c>
      <c r="R976" s="3"/>
      <c r="S976" s="3" t="s">
        <v>55</v>
      </c>
      <c r="T976" s="3" t="s">
        <v>582</v>
      </c>
    </row>
    <row r="977" customFormat="false" ht="15" hidden="false" customHeight="false" outlineLevel="0" collapsed="false">
      <c r="A977" s="3" t="s">
        <v>7302</v>
      </c>
      <c r="B977" s="3" t="s">
        <v>2772</v>
      </c>
      <c r="C977" s="3" t="s">
        <v>2773</v>
      </c>
      <c r="D977" s="3" t="s">
        <v>5206</v>
      </c>
      <c r="E977" s="3" t="s">
        <v>5107</v>
      </c>
      <c r="F977" s="3" t="s">
        <v>5108</v>
      </c>
      <c r="G977" s="3" t="s">
        <v>7303</v>
      </c>
      <c r="H977" s="3" t="s">
        <v>7303</v>
      </c>
      <c r="I977" s="3" t="s">
        <v>5088</v>
      </c>
      <c r="J977" s="3" t="s">
        <v>5148</v>
      </c>
      <c r="K977" s="3" t="s">
        <v>5149</v>
      </c>
      <c r="L977" s="3" t="n">
        <v>5.89</v>
      </c>
      <c r="M977" s="4" t="n">
        <v>3406.1</v>
      </c>
      <c r="N977" s="4" t="n">
        <v>618.86</v>
      </c>
      <c r="O977" s="4" t="n">
        <v>329.66</v>
      </c>
      <c r="P977" s="4" t="n">
        <v>948.52</v>
      </c>
      <c r="Q977" s="4" t="n">
        <v>2457.58</v>
      </c>
      <c r="R977" s="3"/>
      <c r="S977" s="3" t="s">
        <v>90</v>
      </c>
      <c r="T977" s="3" t="s">
        <v>2777</v>
      </c>
    </row>
    <row r="978" customFormat="false" ht="15" hidden="false" customHeight="false" outlineLevel="0" collapsed="false">
      <c r="A978" s="3" t="s">
        <v>7304</v>
      </c>
      <c r="B978" s="3" t="s">
        <v>3789</v>
      </c>
      <c r="C978" s="3" t="s">
        <v>3790</v>
      </c>
      <c r="D978" s="3" t="s">
        <v>5100</v>
      </c>
      <c r="E978" s="3" t="s">
        <v>5101</v>
      </c>
      <c r="F978" s="3" t="s">
        <v>5101</v>
      </c>
      <c r="G978" s="3" t="s">
        <v>7305</v>
      </c>
      <c r="H978" s="3" t="s">
        <v>7306</v>
      </c>
      <c r="I978" s="3" t="s">
        <v>5088</v>
      </c>
      <c r="J978" s="3" t="s">
        <v>5103</v>
      </c>
      <c r="K978" s="3" t="s">
        <v>5104</v>
      </c>
      <c r="L978" s="3" t="n">
        <v>2.06</v>
      </c>
      <c r="M978" s="4" t="n">
        <v>650.41</v>
      </c>
      <c r="N978" s="4" t="n">
        <v>85.5</v>
      </c>
      <c r="O978" s="4" t="n">
        <v>145.84</v>
      </c>
      <c r="P978" s="4" t="n">
        <v>231.34</v>
      </c>
      <c r="Q978" s="4" t="n">
        <v>419.07</v>
      </c>
      <c r="R978" s="3"/>
      <c r="S978" s="3" t="s">
        <v>55</v>
      </c>
      <c r="T978" s="3" t="s">
        <v>371</v>
      </c>
    </row>
    <row r="979" customFormat="false" ht="15" hidden="false" customHeight="false" outlineLevel="0" collapsed="false">
      <c r="A979" s="3" t="s">
        <v>7307</v>
      </c>
      <c r="B979" s="3" t="s">
        <v>649</v>
      </c>
      <c r="C979" s="3" t="s">
        <v>650</v>
      </c>
      <c r="D979" s="3" t="s">
        <v>5140</v>
      </c>
      <c r="E979" s="3" t="s">
        <v>5114</v>
      </c>
      <c r="F979" s="3" t="s">
        <v>5108</v>
      </c>
      <c r="G979" s="3" t="s">
        <v>7308</v>
      </c>
      <c r="H979" s="3" t="s">
        <v>7308</v>
      </c>
      <c r="I979" s="3" t="s">
        <v>5088</v>
      </c>
      <c r="J979" s="3" t="s">
        <v>5103</v>
      </c>
      <c r="K979" s="3" t="s">
        <v>5104</v>
      </c>
      <c r="L979" s="3" t="n">
        <v>2.1</v>
      </c>
      <c r="M979" s="4" t="n">
        <v>222.64</v>
      </c>
      <c r="N979" s="4" t="n">
        <v>56.19</v>
      </c>
      <c r="O979" s="4" t="n">
        <v>131.48</v>
      </c>
      <c r="P979" s="4" t="n">
        <v>187.67</v>
      </c>
      <c r="Q979" s="4" t="n">
        <v>34.97</v>
      </c>
      <c r="R979" s="3"/>
      <c r="S979" s="3" t="s">
        <v>55</v>
      </c>
      <c r="T979" s="3" t="s">
        <v>507</v>
      </c>
    </row>
    <row r="980" customFormat="false" ht="15" hidden="false" customHeight="false" outlineLevel="0" collapsed="false">
      <c r="A980" s="3" t="s">
        <v>7309</v>
      </c>
      <c r="B980" s="3" t="s">
        <v>1201</v>
      </c>
      <c r="C980" s="3" t="s">
        <v>1202</v>
      </c>
      <c r="D980" s="3" t="s">
        <v>5151</v>
      </c>
      <c r="E980" s="3" t="s">
        <v>5152</v>
      </c>
      <c r="F980" s="3" t="s">
        <v>5108</v>
      </c>
      <c r="G980" s="3" t="s">
        <v>7310</v>
      </c>
      <c r="H980" s="3" t="s">
        <v>7311</v>
      </c>
      <c r="I980" s="3" t="s">
        <v>5088</v>
      </c>
      <c r="J980" s="3" t="s">
        <v>5137</v>
      </c>
      <c r="K980" s="3" t="s">
        <v>5138</v>
      </c>
      <c r="L980" s="3" t="n">
        <v>9.2</v>
      </c>
      <c r="M980" s="4" t="n">
        <v>4662.83</v>
      </c>
      <c r="N980" s="4" t="n">
        <v>1117.11</v>
      </c>
      <c r="O980" s="4" t="n">
        <v>477.1</v>
      </c>
      <c r="P980" s="4" t="n">
        <v>1594.21</v>
      </c>
      <c r="Q980" s="4" t="n">
        <v>3068.62</v>
      </c>
      <c r="R980" s="3"/>
      <c r="S980" s="3" t="s">
        <v>99</v>
      </c>
      <c r="T980" s="3" t="s">
        <v>1206</v>
      </c>
    </row>
    <row r="981" customFormat="false" ht="15" hidden="false" customHeight="false" outlineLevel="0" collapsed="false">
      <c r="A981" s="3" t="s">
        <v>7312</v>
      </c>
      <c r="B981" s="3" t="s">
        <v>1387</v>
      </c>
      <c r="C981" s="3" t="s">
        <v>1388</v>
      </c>
      <c r="D981" s="3" t="s">
        <v>5221</v>
      </c>
      <c r="E981" s="3" t="s">
        <v>5134</v>
      </c>
      <c r="F981" s="3" t="s">
        <v>5207</v>
      </c>
      <c r="G981" s="3" t="s">
        <v>7313</v>
      </c>
      <c r="H981" s="3" t="s">
        <v>7313</v>
      </c>
      <c r="I981" s="3" t="s">
        <v>5088</v>
      </c>
      <c r="J981" s="3" t="s">
        <v>5116</v>
      </c>
      <c r="K981" s="3" t="s">
        <v>5117</v>
      </c>
      <c r="L981" s="3" t="n">
        <v>1.82</v>
      </c>
      <c r="M981" s="4" t="n">
        <v>417.85</v>
      </c>
      <c r="N981" s="4" t="n">
        <v>57.06</v>
      </c>
      <c r="O981" s="4" t="n">
        <v>123.88</v>
      </c>
      <c r="P981" s="4" t="n">
        <v>180.94</v>
      </c>
      <c r="Q981" s="4" t="n">
        <v>236.91</v>
      </c>
      <c r="R981" s="3"/>
      <c r="S981" s="3" t="s">
        <v>167</v>
      </c>
      <c r="T981" s="3" t="s">
        <v>659</v>
      </c>
    </row>
    <row r="982" customFormat="false" ht="15" hidden="false" customHeight="false" outlineLevel="0" collapsed="false">
      <c r="A982" s="3" t="s">
        <v>7314</v>
      </c>
      <c r="B982" s="3" t="s">
        <v>2311</v>
      </c>
      <c r="C982" s="3" t="s">
        <v>2312</v>
      </c>
      <c r="D982" s="3" t="s">
        <v>5165</v>
      </c>
      <c r="E982" s="3" t="s">
        <v>5134</v>
      </c>
      <c r="F982" s="3" t="s">
        <v>5108</v>
      </c>
      <c r="G982" s="3" t="s">
        <v>7315</v>
      </c>
      <c r="H982" s="3" t="s">
        <v>7316</v>
      </c>
      <c r="I982" s="3" t="s">
        <v>5088</v>
      </c>
      <c r="J982" s="3" t="s">
        <v>5116</v>
      </c>
      <c r="K982" s="3" t="s">
        <v>5117</v>
      </c>
      <c r="L982" s="3" t="n">
        <v>0.98</v>
      </c>
      <c r="M982" s="4" t="n">
        <v>188.15</v>
      </c>
      <c r="N982" s="4" t="n">
        <v>33.18</v>
      </c>
      <c r="O982" s="4" t="n">
        <v>48.18</v>
      </c>
      <c r="P982" s="4" t="n">
        <v>81.36</v>
      </c>
      <c r="Q982" s="4" t="n">
        <v>106.79</v>
      </c>
      <c r="R982" s="3" t="n">
        <v>5</v>
      </c>
      <c r="S982" s="3" t="s">
        <v>99</v>
      </c>
      <c r="T982" s="3" t="s">
        <v>2316</v>
      </c>
    </row>
    <row r="983" customFormat="false" ht="15" hidden="false" customHeight="false" outlineLevel="0" collapsed="false">
      <c r="A983" s="3" t="s">
        <v>7317</v>
      </c>
      <c r="B983" s="3" t="s">
        <v>3960</v>
      </c>
      <c r="C983" s="3" t="s">
        <v>3961</v>
      </c>
      <c r="D983" s="3" t="s">
        <v>5165</v>
      </c>
      <c r="E983" s="3" t="s">
        <v>5134</v>
      </c>
      <c r="F983" s="3" t="s">
        <v>5108</v>
      </c>
      <c r="G983" s="3" t="s">
        <v>7318</v>
      </c>
      <c r="H983" s="3" t="s">
        <v>7318</v>
      </c>
      <c r="I983" s="3" t="s">
        <v>5088</v>
      </c>
      <c r="J983" s="3" t="s">
        <v>5142</v>
      </c>
      <c r="K983" s="3" t="s">
        <v>5143</v>
      </c>
      <c r="L983" s="3" t="n">
        <v>1.26</v>
      </c>
      <c r="M983" s="4" t="n">
        <v>334.88</v>
      </c>
      <c r="N983" s="4" t="n">
        <v>70.62</v>
      </c>
      <c r="O983" s="4" t="n">
        <v>80.4</v>
      </c>
      <c r="P983" s="4" t="n">
        <v>151.02</v>
      </c>
      <c r="Q983" s="4" t="n">
        <v>183.86</v>
      </c>
      <c r="R983" s="3"/>
      <c r="S983" s="3" t="s">
        <v>90</v>
      </c>
      <c r="T983" s="3" t="s">
        <v>999</v>
      </c>
    </row>
    <row r="984" customFormat="false" ht="15" hidden="false" customHeight="false" outlineLevel="0" collapsed="false">
      <c r="A984" s="3" t="s">
        <v>7319</v>
      </c>
      <c r="B984" s="3" t="s">
        <v>4259</v>
      </c>
      <c r="C984" s="3" t="s">
        <v>1461</v>
      </c>
      <c r="D984" s="3" t="s">
        <v>5287</v>
      </c>
      <c r="E984" s="3" t="s">
        <v>5134</v>
      </c>
      <c r="F984" s="3" t="s">
        <v>5108</v>
      </c>
      <c r="G984" s="3" t="s">
        <v>7320</v>
      </c>
      <c r="H984" s="3" t="s">
        <v>7321</v>
      </c>
      <c r="I984" s="3" t="s">
        <v>5088</v>
      </c>
      <c r="J984" s="3" t="s">
        <v>5103</v>
      </c>
      <c r="K984" s="3" t="s">
        <v>5104</v>
      </c>
      <c r="L984" s="3" t="n">
        <v>2.16</v>
      </c>
      <c r="M984" s="4" t="n">
        <v>399.48</v>
      </c>
      <c r="N984" s="4" t="n">
        <v>138.08</v>
      </c>
      <c r="O984" s="4" t="n">
        <v>148.49</v>
      </c>
      <c r="P984" s="4" t="n">
        <v>286.57</v>
      </c>
      <c r="Q984" s="4" t="n">
        <v>112.91</v>
      </c>
      <c r="R984" s="3"/>
      <c r="S984" s="3" t="s">
        <v>55</v>
      </c>
      <c r="T984" s="3" t="s">
        <v>65</v>
      </c>
    </row>
    <row r="985" customFormat="false" ht="15" hidden="false" customHeight="false" outlineLevel="0" collapsed="false">
      <c r="A985" s="3" t="s">
        <v>7322</v>
      </c>
      <c r="B985" s="3" t="s">
        <v>4206</v>
      </c>
      <c r="C985" s="3" t="s">
        <v>2673</v>
      </c>
      <c r="D985" s="3" t="s">
        <v>5151</v>
      </c>
      <c r="E985" s="3" t="s">
        <v>5152</v>
      </c>
      <c r="F985" s="3" t="s">
        <v>5108</v>
      </c>
      <c r="G985" s="3" t="s">
        <v>7323</v>
      </c>
      <c r="H985" s="3"/>
      <c r="I985" s="3" t="s">
        <v>5147</v>
      </c>
      <c r="J985" s="3" t="s">
        <v>5142</v>
      </c>
      <c r="K985" s="3" t="s">
        <v>5143</v>
      </c>
      <c r="L985" s="3" t="n">
        <v>9.3</v>
      </c>
      <c r="M985" s="4" t="n">
        <v>4179.45</v>
      </c>
      <c r="N985" s="4" t="n">
        <v>1342.41</v>
      </c>
      <c r="O985" s="4" t="n">
        <v>556.36</v>
      </c>
      <c r="P985" s="4" t="n">
        <v>1898.77</v>
      </c>
      <c r="Q985" s="4" t="n">
        <v>2280.68</v>
      </c>
      <c r="R985" s="3"/>
      <c r="S985" s="3" t="s">
        <v>55</v>
      </c>
      <c r="T985" s="3" t="s">
        <v>582</v>
      </c>
    </row>
    <row r="986" customFormat="false" ht="15" hidden="false" customHeight="false" outlineLevel="0" collapsed="false">
      <c r="A986" s="3" t="s">
        <v>7324</v>
      </c>
      <c r="B986" s="3" t="s">
        <v>4024</v>
      </c>
      <c r="C986" s="3" t="s">
        <v>4025</v>
      </c>
      <c r="D986" s="3" t="s">
        <v>5123</v>
      </c>
      <c r="E986" s="3" t="s">
        <v>5124</v>
      </c>
      <c r="F986" s="3" t="s">
        <v>5108</v>
      </c>
      <c r="G986" s="3" t="s">
        <v>7325</v>
      </c>
      <c r="H986" s="3" t="s">
        <v>7325</v>
      </c>
      <c r="I986" s="3" t="s">
        <v>5088</v>
      </c>
      <c r="J986" s="3" t="s">
        <v>5148</v>
      </c>
      <c r="K986" s="3" t="s">
        <v>5149</v>
      </c>
      <c r="L986" s="3" t="n">
        <v>2.39</v>
      </c>
      <c r="M986" s="4" t="n">
        <v>426.26</v>
      </c>
      <c r="N986" s="4" t="n">
        <v>106.17</v>
      </c>
      <c r="O986" s="4" t="n">
        <v>157.67</v>
      </c>
      <c r="P986" s="4" t="n">
        <v>263.84</v>
      </c>
      <c r="Q986" s="4" t="n">
        <v>162.42</v>
      </c>
      <c r="R986" s="3" t="n">
        <v>5</v>
      </c>
      <c r="S986" s="3" t="s">
        <v>99</v>
      </c>
      <c r="T986" s="3" t="s">
        <v>1458</v>
      </c>
    </row>
    <row r="987" customFormat="false" ht="15" hidden="false" customHeight="false" outlineLevel="0" collapsed="false">
      <c r="A987" s="3" t="s">
        <v>7326</v>
      </c>
      <c r="B987" s="3" t="s">
        <v>2456</v>
      </c>
      <c r="C987" s="3" t="s">
        <v>2457</v>
      </c>
      <c r="D987" s="3" t="s">
        <v>5249</v>
      </c>
      <c r="E987" s="3" t="s">
        <v>5107</v>
      </c>
      <c r="F987" s="3" t="s">
        <v>5108</v>
      </c>
      <c r="G987" s="3" t="s">
        <v>7327</v>
      </c>
      <c r="H987" s="3" t="s">
        <v>7328</v>
      </c>
      <c r="I987" s="3" t="s">
        <v>5088</v>
      </c>
      <c r="J987" s="3" t="s">
        <v>5116</v>
      </c>
      <c r="K987" s="3" t="s">
        <v>5117</v>
      </c>
      <c r="L987" s="3" t="n">
        <v>2.12</v>
      </c>
      <c r="M987" s="4" t="n">
        <v>230.95</v>
      </c>
      <c r="N987" s="4" t="n">
        <v>63.71</v>
      </c>
      <c r="O987" s="4" t="n">
        <v>111.27</v>
      </c>
      <c r="P987" s="4" t="n">
        <v>174.98</v>
      </c>
      <c r="Q987" s="4" t="n">
        <v>55.97</v>
      </c>
      <c r="R987" s="3"/>
      <c r="S987" s="3" t="s">
        <v>90</v>
      </c>
      <c r="T987" s="3" t="s">
        <v>1572</v>
      </c>
    </row>
    <row r="988" customFormat="false" ht="15" hidden="false" customHeight="false" outlineLevel="0" collapsed="false">
      <c r="A988" s="3" t="s">
        <v>7329</v>
      </c>
      <c r="B988" s="3" t="s">
        <v>1266</v>
      </c>
      <c r="C988" s="3" t="s">
        <v>1267</v>
      </c>
      <c r="D988" s="3" t="s">
        <v>5123</v>
      </c>
      <c r="E988" s="3" t="s">
        <v>5124</v>
      </c>
      <c r="F988" s="3" t="s">
        <v>5108</v>
      </c>
      <c r="G988" s="3" t="s">
        <v>7330</v>
      </c>
      <c r="H988" s="3" t="s">
        <v>7330</v>
      </c>
      <c r="I988" s="3" t="s">
        <v>5088</v>
      </c>
      <c r="J988" s="3" t="s">
        <v>5137</v>
      </c>
      <c r="K988" s="3" t="s">
        <v>5138</v>
      </c>
      <c r="L988" s="3" t="n">
        <v>2.56</v>
      </c>
      <c r="M988" s="4" t="n">
        <v>683.67</v>
      </c>
      <c r="N988" s="4" t="n">
        <v>183.32</v>
      </c>
      <c r="O988" s="4" t="n">
        <v>161.02</v>
      </c>
      <c r="P988" s="4" t="n">
        <v>344.34</v>
      </c>
      <c r="Q988" s="4" t="n">
        <v>339.33</v>
      </c>
      <c r="R988" s="3" t="n">
        <v>5</v>
      </c>
      <c r="S988" s="3" t="s">
        <v>73</v>
      </c>
      <c r="T988" s="3" t="s">
        <v>1271</v>
      </c>
    </row>
    <row r="989" customFormat="false" ht="15" hidden="false" customHeight="false" outlineLevel="0" collapsed="false">
      <c r="A989" s="3" t="s">
        <v>7331</v>
      </c>
      <c r="B989" s="3" t="s">
        <v>3864</v>
      </c>
      <c r="C989" s="3" t="s">
        <v>3865</v>
      </c>
      <c r="D989" s="3" t="s">
        <v>5206</v>
      </c>
      <c r="E989" s="3" t="s">
        <v>5107</v>
      </c>
      <c r="F989" s="3" t="s">
        <v>5108</v>
      </c>
      <c r="G989" s="3" t="s">
        <v>7332</v>
      </c>
      <c r="H989" s="3" t="s">
        <v>7332</v>
      </c>
      <c r="I989" s="3" t="s">
        <v>5088</v>
      </c>
      <c r="J989" s="3" t="s">
        <v>5142</v>
      </c>
      <c r="K989" s="3" t="s">
        <v>5143</v>
      </c>
      <c r="L989" s="3" t="n">
        <v>3.47</v>
      </c>
      <c r="M989" s="4" t="n">
        <v>4866.19</v>
      </c>
      <c r="N989" s="4" t="n">
        <v>1376.76</v>
      </c>
      <c r="O989" s="4" t="n">
        <v>215.98</v>
      </c>
      <c r="P989" s="4" t="n">
        <v>1592.74</v>
      </c>
      <c r="Q989" s="4" t="n">
        <v>3273.45</v>
      </c>
      <c r="R989" s="3"/>
      <c r="S989" s="3" t="s">
        <v>99</v>
      </c>
      <c r="T989" s="3" t="s">
        <v>3869</v>
      </c>
    </row>
    <row r="990" customFormat="false" ht="15" hidden="false" customHeight="false" outlineLevel="0" collapsed="false">
      <c r="A990" s="3" t="s">
        <v>7333</v>
      </c>
      <c r="B990" s="3" t="s">
        <v>1244</v>
      </c>
      <c r="C990" s="3" t="s">
        <v>1245</v>
      </c>
      <c r="D990" s="3" t="s">
        <v>5287</v>
      </c>
      <c r="E990" s="3" t="s">
        <v>5134</v>
      </c>
      <c r="F990" s="3" t="s">
        <v>5108</v>
      </c>
      <c r="G990" s="3" t="s">
        <v>7334</v>
      </c>
      <c r="H990" s="3" t="s">
        <v>7334</v>
      </c>
      <c r="I990" s="3" t="s">
        <v>5088</v>
      </c>
      <c r="J990" s="3" t="s">
        <v>5142</v>
      </c>
      <c r="K990" s="3" t="s">
        <v>5143</v>
      </c>
      <c r="L990" s="3" t="n">
        <v>1.86</v>
      </c>
      <c r="M990" s="4" t="n">
        <v>475.31</v>
      </c>
      <c r="N990" s="4" t="n">
        <v>124</v>
      </c>
      <c r="O990" s="4" t="n">
        <v>128.78</v>
      </c>
      <c r="P990" s="4" t="n">
        <v>252.78</v>
      </c>
      <c r="Q990" s="4" t="n">
        <v>222.53</v>
      </c>
      <c r="R990" s="3"/>
      <c r="S990" s="3" t="s">
        <v>130</v>
      </c>
      <c r="T990" s="3" t="s">
        <v>753</v>
      </c>
    </row>
    <row r="991" customFormat="false" ht="15" hidden="false" customHeight="false" outlineLevel="0" collapsed="false">
      <c r="A991" s="3" t="s">
        <v>7335</v>
      </c>
      <c r="B991" s="3" t="s">
        <v>414</v>
      </c>
      <c r="C991" s="3" t="s">
        <v>415</v>
      </c>
      <c r="D991" s="3" t="s">
        <v>5106</v>
      </c>
      <c r="E991" s="3" t="s">
        <v>5107</v>
      </c>
      <c r="F991" s="3" t="s">
        <v>5108</v>
      </c>
      <c r="G991" s="3" t="s">
        <v>7336</v>
      </c>
      <c r="H991" s="3" t="s">
        <v>7337</v>
      </c>
      <c r="I991" s="3" t="s">
        <v>5088</v>
      </c>
      <c r="J991" s="3" t="s">
        <v>5177</v>
      </c>
      <c r="K991" s="3" t="s">
        <v>5178</v>
      </c>
      <c r="L991" s="3" t="n">
        <v>3.21</v>
      </c>
      <c r="M991" s="4" t="n">
        <v>1976.51</v>
      </c>
      <c r="N991" s="4" t="n">
        <v>293.13</v>
      </c>
      <c r="O991" s="4" t="n">
        <v>173.31</v>
      </c>
      <c r="P991" s="4" t="n">
        <v>466.44</v>
      </c>
      <c r="Q991" s="4" t="n">
        <v>1510.07</v>
      </c>
      <c r="R991" s="3" t="n">
        <v>3</v>
      </c>
      <c r="S991" s="3" t="s">
        <v>46</v>
      </c>
      <c r="T991" s="3" t="s">
        <v>419</v>
      </c>
    </row>
    <row r="992" customFormat="false" ht="15" hidden="false" customHeight="false" outlineLevel="0" collapsed="false">
      <c r="A992" s="3" t="s">
        <v>7338</v>
      </c>
      <c r="B992" s="3" t="s">
        <v>1799</v>
      </c>
      <c r="C992" s="3" t="s">
        <v>1800</v>
      </c>
      <c r="D992" s="3" t="s">
        <v>5171</v>
      </c>
      <c r="E992" s="3" t="s">
        <v>5107</v>
      </c>
      <c r="F992" s="3" t="s">
        <v>5108</v>
      </c>
      <c r="G992" s="3" t="s">
        <v>7339</v>
      </c>
      <c r="H992" s="3" t="s">
        <v>7339</v>
      </c>
      <c r="I992" s="3" t="s">
        <v>5088</v>
      </c>
      <c r="J992" s="3" t="s">
        <v>5110</v>
      </c>
      <c r="K992" s="3" t="s">
        <v>5111</v>
      </c>
      <c r="L992" s="3" t="n">
        <v>2.17</v>
      </c>
      <c r="M992" s="4" t="n">
        <v>689.82</v>
      </c>
      <c r="N992" s="4" t="n">
        <v>140.73</v>
      </c>
      <c r="O992" s="4" t="n">
        <v>154.01</v>
      </c>
      <c r="P992" s="4" t="n">
        <v>294.74</v>
      </c>
      <c r="Q992" s="4" t="n">
        <v>395.08</v>
      </c>
      <c r="R992" s="3" t="n">
        <v>5</v>
      </c>
      <c r="S992" s="3" t="s">
        <v>122</v>
      </c>
      <c r="T992" s="3" t="s">
        <v>746</v>
      </c>
    </row>
    <row r="993" customFormat="false" ht="15" hidden="false" customHeight="false" outlineLevel="0" collapsed="false">
      <c r="A993" s="3" t="s">
        <v>7340</v>
      </c>
      <c r="B993" s="3" t="s">
        <v>4070</v>
      </c>
      <c r="C993" s="3" t="s">
        <v>4071</v>
      </c>
      <c r="D993" s="3" t="s">
        <v>5145</v>
      </c>
      <c r="E993" s="3" t="s">
        <v>5134</v>
      </c>
      <c r="F993" s="3" t="s">
        <v>5108</v>
      </c>
      <c r="G993" s="3" t="s">
        <v>7341</v>
      </c>
      <c r="H993" s="3" t="s">
        <v>7341</v>
      </c>
      <c r="I993" s="3" t="s">
        <v>5088</v>
      </c>
      <c r="J993" s="3" t="s">
        <v>5142</v>
      </c>
      <c r="K993" s="3" t="s">
        <v>5143</v>
      </c>
      <c r="L993" s="3" t="n">
        <v>2.91</v>
      </c>
      <c r="M993" s="4" t="n">
        <v>1010.76</v>
      </c>
      <c r="N993" s="4" t="n">
        <v>265.33</v>
      </c>
      <c r="O993" s="4" t="n">
        <v>155.63</v>
      </c>
      <c r="P993" s="4" t="n">
        <v>420.96</v>
      </c>
      <c r="Q993" s="4" t="n">
        <v>589.8</v>
      </c>
      <c r="R993" s="3"/>
      <c r="S993" s="3" t="s">
        <v>205</v>
      </c>
      <c r="T993" s="3" t="s">
        <v>4075</v>
      </c>
    </row>
    <row r="994" customFormat="false" ht="15" hidden="false" customHeight="false" outlineLevel="0" collapsed="false">
      <c r="A994" s="3" t="s">
        <v>7342</v>
      </c>
      <c r="B994" s="3" t="s">
        <v>3141</v>
      </c>
      <c r="C994" s="3" t="s">
        <v>3142</v>
      </c>
      <c r="D994" s="3" t="s">
        <v>5145</v>
      </c>
      <c r="E994" s="3" t="s">
        <v>5134</v>
      </c>
      <c r="F994" s="3" t="s">
        <v>5108</v>
      </c>
      <c r="G994" s="3" t="s">
        <v>7343</v>
      </c>
      <c r="H994" s="3" t="s">
        <v>7343</v>
      </c>
      <c r="I994" s="3" t="s">
        <v>5088</v>
      </c>
      <c r="J994" s="3" t="s">
        <v>5103</v>
      </c>
      <c r="K994" s="3" t="s">
        <v>5104</v>
      </c>
      <c r="L994" s="3" t="n">
        <v>3.31</v>
      </c>
      <c r="M994" s="4" t="n">
        <v>962.25</v>
      </c>
      <c r="N994" s="4" t="n">
        <v>125.28</v>
      </c>
      <c r="O994" s="4" t="n">
        <v>219.32</v>
      </c>
      <c r="P994" s="4" t="n">
        <v>344.6</v>
      </c>
      <c r="Q994" s="4" t="n">
        <v>617.65</v>
      </c>
      <c r="R994" s="3"/>
      <c r="S994" s="3" t="s">
        <v>130</v>
      </c>
      <c r="T994" s="3" t="s">
        <v>582</v>
      </c>
    </row>
    <row r="995" customFormat="false" ht="15" hidden="false" customHeight="false" outlineLevel="0" collapsed="false">
      <c r="A995" s="3" t="s">
        <v>7344</v>
      </c>
      <c r="B995" s="3" t="s">
        <v>4839</v>
      </c>
      <c r="C995" s="3" t="s">
        <v>4840</v>
      </c>
      <c r="D995" s="3" t="s">
        <v>5215</v>
      </c>
      <c r="E995" s="3" t="s">
        <v>5216</v>
      </c>
      <c r="F995" s="3" t="s">
        <v>5108</v>
      </c>
      <c r="G995" s="3" t="s">
        <v>7345</v>
      </c>
      <c r="H995" s="3"/>
      <c r="I995" s="3" t="s">
        <v>5088</v>
      </c>
      <c r="J995" s="3" t="s">
        <v>5148</v>
      </c>
      <c r="K995" s="3" t="s">
        <v>5149</v>
      </c>
      <c r="L995" s="3" t="n">
        <v>1.9</v>
      </c>
      <c r="M995" s="4" t="n">
        <v>475.59</v>
      </c>
      <c r="N995" s="4" t="n">
        <v>57.28</v>
      </c>
      <c r="O995" s="4" t="n">
        <v>86.44</v>
      </c>
      <c r="P995" s="4" t="n">
        <v>143.72</v>
      </c>
      <c r="Q995" s="4" t="n">
        <v>331.87</v>
      </c>
      <c r="R995" s="3"/>
      <c r="S995" s="3" t="s">
        <v>182</v>
      </c>
      <c r="T995" s="3" t="s">
        <v>1187</v>
      </c>
    </row>
    <row r="996" customFormat="false" ht="15" hidden="false" customHeight="false" outlineLevel="0" collapsed="false">
      <c r="A996" s="3" t="s">
        <v>7346</v>
      </c>
      <c r="B996" s="3" t="s">
        <v>4185</v>
      </c>
      <c r="C996" s="3" t="s">
        <v>4186</v>
      </c>
      <c r="D996" s="3" t="s">
        <v>5119</v>
      </c>
      <c r="E996" s="3" t="s">
        <v>5120</v>
      </c>
      <c r="F996" s="3" t="s">
        <v>5108</v>
      </c>
      <c r="G996" s="3" t="s">
        <v>7347</v>
      </c>
      <c r="H996" s="3" t="s">
        <v>7347</v>
      </c>
      <c r="I996" s="3" t="s">
        <v>5088</v>
      </c>
      <c r="J996" s="3" t="s">
        <v>5103</v>
      </c>
      <c r="K996" s="3" t="s">
        <v>5104</v>
      </c>
      <c r="L996" s="3" t="n">
        <v>0.5</v>
      </c>
      <c r="M996" s="4" t="n">
        <v>263.46</v>
      </c>
      <c r="N996" s="4" t="n">
        <v>46.49</v>
      </c>
      <c r="O996" s="4" t="n">
        <v>26.43</v>
      </c>
      <c r="P996" s="4" t="n">
        <v>72.92</v>
      </c>
      <c r="Q996" s="4" t="n">
        <v>190.54</v>
      </c>
      <c r="R996" s="3" t="n">
        <v>4</v>
      </c>
      <c r="S996" s="3" t="s">
        <v>36</v>
      </c>
      <c r="T996" s="3" t="s">
        <v>1271</v>
      </c>
    </row>
    <row r="997" customFormat="false" ht="15" hidden="false" customHeight="false" outlineLevel="0" collapsed="false">
      <c r="A997" s="3" t="s">
        <v>7348</v>
      </c>
      <c r="B997" s="3" t="s">
        <v>2648</v>
      </c>
      <c r="C997" s="3" t="s">
        <v>2649</v>
      </c>
      <c r="D997" s="3" t="s">
        <v>5155</v>
      </c>
      <c r="E997" s="3" t="s">
        <v>5134</v>
      </c>
      <c r="F997" s="3" t="s">
        <v>5108</v>
      </c>
      <c r="G997" s="3" t="s">
        <v>7349</v>
      </c>
      <c r="H997" s="3" t="s">
        <v>7349</v>
      </c>
      <c r="I997" s="3" t="s">
        <v>5088</v>
      </c>
      <c r="J997" s="3" t="s">
        <v>5137</v>
      </c>
      <c r="K997" s="3" t="s">
        <v>5138</v>
      </c>
      <c r="L997" s="3" t="n">
        <v>4.64</v>
      </c>
      <c r="M997" s="4" t="n">
        <v>1621.73</v>
      </c>
      <c r="N997" s="4" t="n">
        <v>204.08</v>
      </c>
      <c r="O997" s="4" t="n">
        <v>285.03</v>
      </c>
      <c r="P997" s="4" t="n">
        <v>489.11</v>
      </c>
      <c r="Q997" s="4" t="n">
        <v>1132.62</v>
      </c>
      <c r="R997" s="3"/>
      <c r="S997" s="3" t="s">
        <v>73</v>
      </c>
      <c r="T997" s="3" t="s">
        <v>978</v>
      </c>
    </row>
    <row r="998" customFormat="false" ht="15" hidden="false" customHeight="false" outlineLevel="0" collapsed="false">
      <c r="A998" s="3" t="s">
        <v>7350</v>
      </c>
      <c r="B998" s="3" t="s">
        <v>305</v>
      </c>
      <c r="C998" s="3" t="s">
        <v>306</v>
      </c>
      <c r="D998" s="3" t="s">
        <v>5270</v>
      </c>
      <c r="E998" s="3" t="s">
        <v>5107</v>
      </c>
      <c r="F998" s="3" t="s">
        <v>5108</v>
      </c>
      <c r="G998" s="3" t="s">
        <v>7351</v>
      </c>
      <c r="H998" s="3" t="s">
        <v>7352</v>
      </c>
      <c r="I998" s="3" t="s">
        <v>5088</v>
      </c>
      <c r="J998" s="3" t="s">
        <v>5116</v>
      </c>
      <c r="K998" s="3" t="s">
        <v>5117</v>
      </c>
      <c r="L998" s="3" t="n">
        <v>0.86</v>
      </c>
      <c r="M998" s="4" t="n">
        <v>295.12</v>
      </c>
      <c r="N998" s="4" t="n">
        <v>37.68</v>
      </c>
      <c r="O998" s="4" t="n">
        <v>51.31</v>
      </c>
      <c r="P998" s="4" t="n">
        <v>88.99</v>
      </c>
      <c r="Q998" s="4" t="n">
        <v>206.13</v>
      </c>
      <c r="R998" s="3" t="n">
        <v>4</v>
      </c>
      <c r="S998" s="3" t="s">
        <v>55</v>
      </c>
      <c r="T998" s="3" t="s">
        <v>310</v>
      </c>
    </row>
    <row r="999" customFormat="false" ht="15" hidden="false" customHeight="false" outlineLevel="0" collapsed="false">
      <c r="A999" s="3" t="s">
        <v>7353</v>
      </c>
      <c r="B999" s="3" t="s">
        <v>2422</v>
      </c>
      <c r="C999" s="3" t="s">
        <v>2423</v>
      </c>
      <c r="D999" s="3" t="s">
        <v>5119</v>
      </c>
      <c r="E999" s="3" t="s">
        <v>5120</v>
      </c>
      <c r="F999" s="3" t="s">
        <v>5108</v>
      </c>
      <c r="G999" s="3" t="s">
        <v>7354</v>
      </c>
      <c r="H999" s="3"/>
      <c r="I999" s="3" t="s">
        <v>5746</v>
      </c>
      <c r="J999" s="3" t="s">
        <v>5116</v>
      </c>
      <c r="K999" s="3" t="s">
        <v>5117</v>
      </c>
      <c r="L999" s="3" t="n">
        <v>0.83</v>
      </c>
      <c r="M999" s="4" t="n">
        <v>262.25</v>
      </c>
      <c r="N999" s="4" t="n">
        <v>45.73</v>
      </c>
      <c r="O999" s="4" t="n">
        <v>49.67</v>
      </c>
      <c r="P999" s="4" t="n">
        <v>95.4</v>
      </c>
      <c r="Q999" s="4" t="n">
        <v>166.85</v>
      </c>
      <c r="R999" s="3"/>
      <c r="S999" s="3" t="s">
        <v>167</v>
      </c>
      <c r="T999" s="3" t="s">
        <v>478</v>
      </c>
    </row>
    <row r="1000" customFormat="false" ht="15" hidden="false" customHeight="false" outlineLevel="0" collapsed="false">
      <c r="A1000" s="3" t="s">
        <v>7355</v>
      </c>
      <c r="B1000" s="3" t="s">
        <v>1662</v>
      </c>
      <c r="C1000" s="3" t="s">
        <v>1663</v>
      </c>
      <c r="D1000" s="3" t="s">
        <v>5145</v>
      </c>
      <c r="E1000" s="3" t="s">
        <v>5134</v>
      </c>
      <c r="F1000" s="3" t="s">
        <v>5207</v>
      </c>
      <c r="G1000" s="3" t="s">
        <v>7356</v>
      </c>
      <c r="H1000" s="3" t="s">
        <v>7356</v>
      </c>
      <c r="I1000" s="3" t="s">
        <v>5088</v>
      </c>
      <c r="J1000" s="3" t="s">
        <v>5148</v>
      </c>
      <c r="K1000" s="3" t="s">
        <v>5149</v>
      </c>
      <c r="L1000" s="3" t="n">
        <v>3.97</v>
      </c>
      <c r="M1000" s="4" t="n">
        <v>1205.17</v>
      </c>
      <c r="N1000" s="4" t="n">
        <v>309.37</v>
      </c>
      <c r="O1000" s="4" t="n">
        <v>183.52</v>
      </c>
      <c r="P1000" s="4" t="n">
        <v>492.89</v>
      </c>
      <c r="Q1000" s="4" t="n">
        <v>712.28</v>
      </c>
      <c r="R1000" s="3" t="n">
        <v>5</v>
      </c>
      <c r="S1000" s="3" t="s">
        <v>205</v>
      </c>
      <c r="T1000" s="3" t="s">
        <v>1667</v>
      </c>
    </row>
    <row r="1001" customFormat="false" ht="15" hidden="false" customHeight="false" outlineLevel="0" collapsed="false">
      <c r="A1001" s="3" t="s">
        <v>7357</v>
      </c>
      <c r="B1001" s="3" t="s">
        <v>796</v>
      </c>
      <c r="C1001" s="3" t="s">
        <v>797</v>
      </c>
      <c r="D1001" s="3" t="s">
        <v>5140</v>
      </c>
      <c r="E1001" s="3" t="s">
        <v>5114</v>
      </c>
      <c r="F1001" s="3" t="s">
        <v>5207</v>
      </c>
      <c r="G1001" s="3" t="s">
        <v>7358</v>
      </c>
      <c r="H1001" s="3" t="s">
        <v>7359</v>
      </c>
      <c r="I1001" s="3" t="s">
        <v>5088</v>
      </c>
      <c r="J1001" s="3" t="s">
        <v>5177</v>
      </c>
      <c r="K1001" s="3" t="s">
        <v>5178</v>
      </c>
      <c r="L1001" s="3" t="n">
        <v>1.04</v>
      </c>
      <c r="M1001" s="4" t="n">
        <v>168.38</v>
      </c>
      <c r="N1001" s="4" t="n">
        <v>20.49</v>
      </c>
      <c r="O1001" s="4" t="n">
        <v>54.44</v>
      </c>
      <c r="P1001" s="4" t="n">
        <v>74.93</v>
      </c>
      <c r="Q1001" s="4" t="n">
        <v>93.45</v>
      </c>
      <c r="R1001" s="3" t="n">
        <v>5</v>
      </c>
      <c r="S1001" s="3" t="s">
        <v>130</v>
      </c>
      <c r="T1001" s="3" t="s">
        <v>283</v>
      </c>
    </row>
    <row r="1002" customFormat="false" ht="15" hidden="false" customHeight="false" outlineLevel="0" collapsed="false">
      <c r="A1002" s="3" t="s">
        <v>7360</v>
      </c>
      <c r="B1002" s="3" t="s">
        <v>4201</v>
      </c>
      <c r="C1002" s="3" t="s">
        <v>4202</v>
      </c>
      <c r="D1002" s="3" t="s">
        <v>5224</v>
      </c>
      <c r="E1002" s="3" t="s">
        <v>5216</v>
      </c>
      <c r="F1002" s="3" t="s">
        <v>5108</v>
      </c>
      <c r="G1002" s="3" t="s">
        <v>7361</v>
      </c>
      <c r="H1002" s="3" t="s">
        <v>7361</v>
      </c>
      <c r="I1002" s="3" t="s">
        <v>5088</v>
      </c>
      <c r="J1002" s="3" t="s">
        <v>5137</v>
      </c>
      <c r="K1002" s="3" t="s">
        <v>5138</v>
      </c>
      <c r="L1002" s="3" t="n">
        <v>0.85</v>
      </c>
      <c r="M1002" s="4" t="n">
        <v>370.44</v>
      </c>
      <c r="N1002" s="4" t="n">
        <v>79.73</v>
      </c>
      <c r="O1002" s="4" t="n">
        <v>55.89</v>
      </c>
      <c r="P1002" s="4" t="n">
        <v>135.62</v>
      </c>
      <c r="Q1002" s="4" t="n">
        <v>234.82</v>
      </c>
      <c r="R1002" s="3"/>
      <c r="S1002" s="3" t="s">
        <v>36</v>
      </c>
      <c r="T1002" s="3" t="s">
        <v>1820</v>
      </c>
    </row>
    <row r="1003" customFormat="false" ht="15" hidden="false" customHeight="false" outlineLevel="0" collapsed="false">
      <c r="A1003" s="3" t="s">
        <v>7362</v>
      </c>
      <c r="B1003" s="3" t="s">
        <v>4206</v>
      </c>
      <c r="C1003" s="3" t="s">
        <v>2673</v>
      </c>
      <c r="D1003" s="3" t="s">
        <v>5180</v>
      </c>
      <c r="E1003" s="3" t="s">
        <v>5101</v>
      </c>
      <c r="F1003" s="3" t="s">
        <v>5101</v>
      </c>
      <c r="G1003" s="3" t="s">
        <v>7363</v>
      </c>
      <c r="H1003" s="3" t="s">
        <v>7363</v>
      </c>
      <c r="I1003" s="3" t="s">
        <v>5088</v>
      </c>
      <c r="J1003" s="3" t="s">
        <v>5142</v>
      </c>
      <c r="K1003" s="3" t="s">
        <v>5143</v>
      </c>
      <c r="L1003" s="3" t="n">
        <v>10.91</v>
      </c>
      <c r="M1003" s="4" t="n">
        <v>3448.72</v>
      </c>
      <c r="N1003" s="4" t="n">
        <v>702.74</v>
      </c>
      <c r="O1003" s="4" t="n">
        <v>676.2</v>
      </c>
      <c r="P1003" s="4" t="n">
        <v>1378.94</v>
      </c>
      <c r="Q1003" s="4" t="n">
        <v>2069.78</v>
      </c>
      <c r="R1003" s="3" t="n">
        <v>1</v>
      </c>
      <c r="S1003" s="3" t="s">
        <v>55</v>
      </c>
      <c r="T1003" s="3" t="s">
        <v>582</v>
      </c>
    </row>
    <row r="1004" customFormat="false" ht="15" hidden="false" customHeight="false" outlineLevel="0" collapsed="false">
      <c r="A1004" s="3" t="s">
        <v>7364</v>
      </c>
      <c r="B1004" s="3" t="s">
        <v>2722</v>
      </c>
      <c r="C1004" s="3" t="s">
        <v>2723</v>
      </c>
      <c r="D1004" s="3" t="s">
        <v>5224</v>
      </c>
      <c r="E1004" s="3" t="s">
        <v>5216</v>
      </c>
      <c r="F1004" s="3" t="s">
        <v>5108</v>
      </c>
      <c r="G1004" s="3" t="s">
        <v>7365</v>
      </c>
      <c r="H1004" s="3" t="s">
        <v>7365</v>
      </c>
      <c r="I1004" s="3" t="s">
        <v>5088</v>
      </c>
      <c r="J1004" s="3" t="s">
        <v>5148</v>
      </c>
      <c r="K1004" s="3" t="s">
        <v>5149</v>
      </c>
      <c r="L1004" s="3" t="n">
        <v>1.22</v>
      </c>
      <c r="M1004" s="4" t="n">
        <v>343.26</v>
      </c>
      <c r="N1004" s="4" t="n">
        <v>62.07</v>
      </c>
      <c r="O1004" s="4" t="n">
        <v>80.54</v>
      </c>
      <c r="P1004" s="4" t="n">
        <v>142.61</v>
      </c>
      <c r="Q1004" s="4" t="n">
        <v>200.65</v>
      </c>
      <c r="R1004" s="3" t="n">
        <v>5</v>
      </c>
      <c r="S1004" s="3" t="s">
        <v>55</v>
      </c>
      <c r="T1004" s="3" t="s">
        <v>486</v>
      </c>
    </row>
    <row r="1005" customFormat="false" ht="15" hidden="false" customHeight="false" outlineLevel="0" collapsed="false">
      <c r="A1005" s="3" t="s">
        <v>7366</v>
      </c>
      <c r="B1005" s="3" t="s">
        <v>1381</v>
      </c>
      <c r="C1005" s="3" t="s">
        <v>1382</v>
      </c>
      <c r="D1005" s="3" t="s">
        <v>5196</v>
      </c>
      <c r="E1005" s="3" t="s">
        <v>5114</v>
      </c>
      <c r="F1005" s="3" t="s">
        <v>5108</v>
      </c>
      <c r="G1005" s="3" t="s">
        <v>7367</v>
      </c>
      <c r="H1005" s="3" t="s">
        <v>7367</v>
      </c>
      <c r="I1005" s="3" t="s">
        <v>5088</v>
      </c>
      <c r="J1005" s="3" t="s">
        <v>5110</v>
      </c>
      <c r="K1005" s="3" t="s">
        <v>5111</v>
      </c>
      <c r="L1005" s="3" t="n">
        <v>1.66</v>
      </c>
      <c r="M1005" s="4" t="n">
        <v>834.72</v>
      </c>
      <c r="N1005" s="4" t="n">
        <v>114.67</v>
      </c>
      <c r="O1005" s="4" t="n">
        <v>102.79</v>
      </c>
      <c r="P1005" s="4" t="n">
        <v>217.46</v>
      </c>
      <c r="Q1005" s="4" t="n">
        <v>617.26</v>
      </c>
      <c r="R1005" s="3"/>
      <c r="S1005" s="3" t="s">
        <v>122</v>
      </c>
      <c r="T1005" s="3" t="s">
        <v>746</v>
      </c>
    </row>
    <row r="1006" customFormat="false" ht="15" hidden="false" customHeight="false" outlineLevel="0" collapsed="false">
      <c r="A1006" s="3" t="s">
        <v>7368</v>
      </c>
      <c r="B1006" s="3" t="s">
        <v>4944</v>
      </c>
      <c r="C1006" s="3" t="s">
        <v>4945</v>
      </c>
      <c r="D1006" s="3" t="s">
        <v>5287</v>
      </c>
      <c r="E1006" s="3" t="s">
        <v>5134</v>
      </c>
      <c r="F1006" s="3" t="s">
        <v>5108</v>
      </c>
      <c r="G1006" s="3" t="s">
        <v>7369</v>
      </c>
      <c r="H1006" s="3" t="s">
        <v>7369</v>
      </c>
      <c r="I1006" s="3" t="s">
        <v>5088</v>
      </c>
      <c r="J1006" s="3" t="s">
        <v>5103</v>
      </c>
      <c r="K1006" s="3" t="s">
        <v>5104</v>
      </c>
      <c r="L1006" s="3" t="n">
        <v>2.5</v>
      </c>
      <c r="M1006" s="4" t="n">
        <v>679.15</v>
      </c>
      <c r="N1006" s="4" t="n">
        <v>143.09</v>
      </c>
      <c r="O1006" s="4" t="n">
        <v>163.68</v>
      </c>
      <c r="P1006" s="4" t="n">
        <v>306.77</v>
      </c>
      <c r="Q1006" s="4" t="n">
        <v>372.38</v>
      </c>
      <c r="R1006" s="3"/>
      <c r="S1006" s="3" t="s">
        <v>90</v>
      </c>
      <c r="T1006" s="3" t="s">
        <v>1547</v>
      </c>
    </row>
    <row r="1007" customFormat="false" ht="15" hidden="false" customHeight="false" outlineLevel="0" collapsed="false">
      <c r="A1007" s="3" t="s">
        <v>7370</v>
      </c>
      <c r="B1007" s="3" t="s">
        <v>2135</v>
      </c>
      <c r="C1007" s="3" t="s">
        <v>2136</v>
      </c>
      <c r="D1007" s="3" t="s">
        <v>5206</v>
      </c>
      <c r="E1007" s="3" t="s">
        <v>5107</v>
      </c>
      <c r="F1007" s="3" t="s">
        <v>5108</v>
      </c>
      <c r="G1007" s="3" t="s">
        <v>7371</v>
      </c>
      <c r="H1007" s="3" t="s">
        <v>7372</v>
      </c>
      <c r="I1007" s="3" t="s">
        <v>5088</v>
      </c>
      <c r="J1007" s="3" t="s">
        <v>5103</v>
      </c>
      <c r="K1007" s="3" t="s">
        <v>5104</v>
      </c>
      <c r="L1007" s="3" t="n">
        <v>3.72</v>
      </c>
      <c r="M1007" s="4" t="n">
        <v>3181.81</v>
      </c>
      <c r="N1007" s="4" t="n">
        <v>437.74</v>
      </c>
      <c r="O1007" s="4" t="n">
        <v>219.71</v>
      </c>
      <c r="P1007" s="4" t="n">
        <v>657.45</v>
      </c>
      <c r="Q1007" s="4" t="n">
        <v>2524.36</v>
      </c>
      <c r="R1007" s="3"/>
      <c r="S1007" s="3" t="s">
        <v>167</v>
      </c>
      <c r="T1007" s="3" t="s">
        <v>746</v>
      </c>
    </row>
    <row r="1008" customFormat="false" ht="15" hidden="false" customHeight="false" outlineLevel="0" collapsed="false">
      <c r="A1008" s="3" t="s">
        <v>7373</v>
      </c>
      <c r="B1008" s="3" t="s">
        <v>3275</v>
      </c>
      <c r="C1008" s="3" t="s">
        <v>3276</v>
      </c>
      <c r="D1008" s="3" t="s">
        <v>5158</v>
      </c>
      <c r="E1008" s="3" t="s">
        <v>5124</v>
      </c>
      <c r="F1008" s="3" t="s">
        <v>5108</v>
      </c>
      <c r="G1008" s="3" t="s">
        <v>7374</v>
      </c>
      <c r="H1008" s="3" t="s">
        <v>7374</v>
      </c>
      <c r="I1008" s="3" t="s">
        <v>5088</v>
      </c>
      <c r="J1008" s="3" t="s">
        <v>5177</v>
      </c>
      <c r="K1008" s="3" t="s">
        <v>5178</v>
      </c>
      <c r="L1008" s="3" t="n">
        <v>0.95</v>
      </c>
      <c r="M1008" s="4" t="n">
        <v>234.46</v>
      </c>
      <c r="N1008" s="4" t="n">
        <v>72.65</v>
      </c>
      <c r="O1008" s="4" t="n">
        <v>59.25</v>
      </c>
      <c r="P1008" s="4" t="n">
        <v>131.9</v>
      </c>
      <c r="Q1008" s="4" t="n">
        <v>102.56</v>
      </c>
      <c r="R1008" s="3"/>
      <c r="S1008" s="3" t="s">
        <v>167</v>
      </c>
      <c r="T1008" s="3" t="s">
        <v>500</v>
      </c>
    </row>
    <row r="1009" customFormat="false" ht="15" hidden="false" customHeight="false" outlineLevel="0" collapsed="false">
      <c r="A1009" s="3" t="s">
        <v>7375</v>
      </c>
      <c r="B1009" s="3" t="s">
        <v>1908</v>
      </c>
      <c r="C1009" s="3" t="s">
        <v>1909</v>
      </c>
      <c r="D1009" s="3" t="s">
        <v>5113</v>
      </c>
      <c r="E1009" s="3" t="s">
        <v>5114</v>
      </c>
      <c r="F1009" s="3" t="s">
        <v>5108</v>
      </c>
      <c r="G1009" s="3" t="s">
        <v>7376</v>
      </c>
      <c r="H1009" s="3" t="s">
        <v>7377</v>
      </c>
      <c r="I1009" s="3" t="s">
        <v>5088</v>
      </c>
      <c r="J1009" s="3" t="s">
        <v>5103</v>
      </c>
      <c r="K1009" s="3" t="s">
        <v>5104</v>
      </c>
      <c r="L1009" s="3" t="n">
        <v>2.61</v>
      </c>
      <c r="M1009" s="4" t="n">
        <v>883.74</v>
      </c>
      <c r="N1009" s="4" t="n">
        <v>122.36</v>
      </c>
      <c r="O1009" s="4" t="n">
        <v>144.37</v>
      </c>
      <c r="P1009" s="4" t="n">
        <v>266.73</v>
      </c>
      <c r="Q1009" s="4" t="n">
        <v>617.01</v>
      </c>
      <c r="R1009" s="3" t="n">
        <v>5</v>
      </c>
      <c r="S1009" s="3" t="s">
        <v>64</v>
      </c>
      <c r="T1009" s="3" t="s">
        <v>371</v>
      </c>
    </row>
    <row r="1010" customFormat="false" ht="15" hidden="false" customHeight="false" outlineLevel="0" collapsed="false">
      <c r="A1010" s="3" t="s">
        <v>7378</v>
      </c>
      <c r="B1010" s="3" t="s">
        <v>727</v>
      </c>
      <c r="C1010" s="3" t="s">
        <v>728</v>
      </c>
      <c r="D1010" s="3" t="s">
        <v>5428</v>
      </c>
      <c r="E1010" s="3" t="s">
        <v>5107</v>
      </c>
      <c r="F1010" s="3" t="s">
        <v>5108</v>
      </c>
      <c r="G1010" s="3" t="s">
        <v>7379</v>
      </c>
      <c r="H1010" s="3" t="s">
        <v>7380</v>
      </c>
      <c r="I1010" s="3" t="s">
        <v>5088</v>
      </c>
      <c r="J1010" s="3" t="s">
        <v>5110</v>
      </c>
      <c r="K1010" s="3" t="s">
        <v>5111</v>
      </c>
      <c r="L1010" s="3" t="n">
        <v>1.06</v>
      </c>
      <c r="M1010" s="4" t="n">
        <v>212.62</v>
      </c>
      <c r="N1010" s="4" t="n">
        <v>44.55</v>
      </c>
      <c r="O1010" s="4" t="n">
        <v>53.3</v>
      </c>
      <c r="P1010" s="4" t="n">
        <v>97.85</v>
      </c>
      <c r="Q1010" s="4" t="n">
        <v>114.77</v>
      </c>
      <c r="R1010" s="3"/>
      <c r="S1010" s="3" t="s">
        <v>46</v>
      </c>
      <c r="T1010" s="3" t="s">
        <v>732</v>
      </c>
    </row>
    <row r="1011" customFormat="false" ht="15" hidden="false" customHeight="false" outlineLevel="0" collapsed="false">
      <c r="A1011" s="3" t="s">
        <v>7381</v>
      </c>
      <c r="B1011" s="3" t="s">
        <v>2754</v>
      </c>
      <c r="C1011" s="3" t="s">
        <v>2755</v>
      </c>
      <c r="D1011" s="3" t="s">
        <v>5106</v>
      </c>
      <c r="E1011" s="3" t="s">
        <v>5107</v>
      </c>
      <c r="F1011" s="3" t="s">
        <v>5108</v>
      </c>
      <c r="G1011" s="3" t="s">
        <v>7382</v>
      </c>
      <c r="H1011" s="3" t="s">
        <v>7382</v>
      </c>
      <c r="I1011" s="3" t="s">
        <v>5088</v>
      </c>
      <c r="J1011" s="3" t="s">
        <v>5116</v>
      </c>
      <c r="K1011" s="3" t="s">
        <v>5117</v>
      </c>
      <c r="L1011" s="3" t="n">
        <v>6.84</v>
      </c>
      <c r="M1011" s="4" t="n">
        <v>3612.28</v>
      </c>
      <c r="N1011" s="4" t="n">
        <v>795.29</v>
      </c>
      <c r="O1011" s="4" t="n">
        <v>487.18</v>
      </c>
      <c r="P1011" s="4" t="n">
        <v>1282.47</v>
      </c>
      <c r="Q1011" s="4" t="n">
        <v>2329.81</v>
      </c>
      <c r="R1011" s="3"/>
      <c r="S1011" s="3" t="s">
        <v>90</v>
      </c>
      <c r="T1011" s="3" t="s">
        <v>1534</v>
      </c>
    </row>
    <row r="1012" customFormat="false" ht="15" hidden="false" customHeight="false" outlineLevel="0" collapsed="false">
      <c r="A1012" s="3" t="s">
        <v>7383</v>
      </c>
      <c r="B1012" s="3" t="s">
        <v>515</v>
      </c>
      <c r="C1012" s="3" t="s">
        <v>516</v>
      </c>
      <c r="D1012" s="3" t="s">
        <v>5215</v>
      </c>
      <c r="E1012" s="3" t="s">
        <v>5216</v>
      </c>
      <c r="F1012" s="3" t="s">
        <v>5108</v>
      </c>
      <c r="G1012" s="3" t="s">
        <v>7384</v>
      </c>
      <c r="H1012" s="3" t="s">
        <v>7384</v>
      </c>
      <c r="I1012" s="3" t="s">
        <v>5088</v>
      </c>
      <c r="J1012" s="3" t="s">
        <v>5103</v>
      </c>
      <c r="K1012" s="3" t="s">
        <v>5104</v>
      </c>
      <c r="L1012" s="3" t="n">
        <v>0.91</v>
      </c>
      <c r="M1012" s="4" t="n">
        <v>534.7</v>
      </c>
      <c r="N1012" s="4" t="n">
        <v>69.3</v>
      </c>
      <c r="O1012" s="4" t="n">
        <v>54.36</v>
      </c>
      <c r="P1012" s="4" t="n">
        <v>123.66</v>
      </c>
      <c r="Q1012" s="4" t="n">
        <v>411.04</v>
      </c>
      <c r="R1012" s="3"/>
      <c r="S1012" s="3" t="s">
        <v>167</v>
      </c>
      <c r="T1012" s="3" t="s">
        <v>520</v>
      </c>
    </row>
    <row r="1013" customFormat="false" ht="15" hidden="false" customHeight="false" outlineLevel="0" collapsed="false">
      <c r="A1013" s="3" t="s">
        <v>7385</v>
      </c>
      <c r="B1013" s="3" t="s">
        <v>4196</v>
      </c>
      <c r="C1013" s="3" t="s">
        <v>4197</v>
      </c>
      <c r="D1013" s="3" t="s">
        <v>5168</v>
      </c>
      <c r="E1013" s="3" t="s">
        <v>5107</v>
      </c>
      <c r="F1013" s="3" t="s">
        <v>5108</v>
      </c>
      <c r="G1013" s="3" t="s">
        <v>7386</v>
      </c>
      <c r="H1013" s="3" t="s">
        <v>7386</v>
      </c>
      <c r="I1013" s="3" t="s">
        <v>5088</v>
      </c>
      <c r="J1013" s="3" t="s">
        <v>5148</v>
      </c>
      <c r="K1013" s="3" t="s">
        <v>5149</v>
      </c>
      <c r="L1013" s="3" t="n">
        <v>1.98</v>
      </c>
      <c r="M1013" s="4" t="n">
        <v>399.21</v>
      </c>
      <c r="N1013" s="4" t="n">
        <v>75.21</v>
      </c>
      <c r="O1013" s="4" t="n">
        <v>106.66</v>
      </c>
      <c r="P1013" s="4" t="n">
        <v>181.87</v>
      </c>
      <c r="Q1013" s="4" t="n">
        <v>217.34</v>
      </c>
      <c r="R1013" s="3" t="n">
        <v>3</v>
      </c>
      <c r="S1013" s="3" t="s">
        <v>90</v>
      </c>
      <c r="T1013" s="3" t="s">
        <v>1410</v>
      </c>
    </row>
    <row r="1014" customFormat="false" ht="15" hidden="false" customHeight="false" outlineLevel="0" collapsed="false">
      <c r="A1014" s="3" t="s">
        <v>7387</v>
      </c>
      <c r="B1014" s="3" t="s">
        <v>4656</v>
      </c>
      <c r="C1014" s="3" t="s">
        <v>461</v>
      </c>
      <c r="D1014" s="3" t="s">
        <v>5224</v>
      </c>
      <c r="E1014" s="3" t="s">
        <v>5216</v>
      </c>
      <c r="F1014" s="3" t="s">
        <v>5108</v>
      </c>
      <c r="G1014" s="3" t="s">
        <v>7388</v>
      </c>
      <c r="H1014" s="3" t="s">
        <v>7388</v>
      </c>
      <c r="I1014" s="3" t="s">
        <v>5088</v>
      </c>
      <c r="J1014" s="3" t="s">
        <v>5177</v>
      </c>
      <c r="K1014" s="3" t="s">
        <v>5178</v>
      </c>
      <c r="L1014" s="3" t="n">
        <v>0.96</v>
      </c>
      <c r="M1014" s="4" t="n">
        <v>381.93</v>
      </c>
      <c r="N1014" s="4" t="n">
        <v>67.81</v>
      </c>
      <c r="O1014" s="4" t="n">
        <v>63.87</v>
      </c>
      <c r="P1014" s="4" t="n">
        <v>131.68</v>
      </c>
      <c r="Q1014" s="4" t="n">
        <v>250.25</v>
      </c>
      <c r="R1014" s="3"/>
      <c r="S1014" s="3" t="s">
        <v>90</v>
      </c>
      <c r="T1014" s="3" t="s">
        <v>846</v>
      </c>
    </row>
    <row r="1015" customFormat="false" ht="15" hidden="false" customHeight="false" outlineLevel="0" collapsed="false">
      <c r="A1015" s="3" t="s">
        <v>7389</v>
      </c>
      <c r="B1015" s="3" t="s">
        <v>848</v>
      </c>
      <c r="C1015" s="3" t="s">
        <v>849</v>
      </c>
      <c r="D1015" s="3" t="s">
        <v>5171</v>
      </c>
      <c r="E1015" s="3" t="s">
        <v>5107</v>
      </c>
      <c r="F1015" s="3" t="s">
        <v>5207</v>
      </c>
      <c r="G1015" s="3" t="s">
        <v>7390</v>
      </c>
      <c r="H1015" s="3" t="s">
        <v>7391</v>
      </c>
      <c r="I1015" s="3" t="s">
        <v>5088</v>
      </c>
      <c r="J1015" s="3" t="s">
        <v>5116</v>
      </c>
      <c r="K1015" s="3" t="s">
        <v>5117</v>
      </c>
      <c r="L1015" s="3" t="n">
        <v>2.42</v>
      </c>
      <c r="M1015" s="4" t="n">
        <v>1216.55</v>
      </c>
      <c r="N1015" s="4" t="n">
        <v>272.07</v>
      </c>
      <c r="O1015" s="4" t="n">
        <v>112.37</v>
      </c>
      <c r="P1015" s="4" t="n">
        <v>384.44</v>
      </c>
      <c r="Q1015" s="4" t="n">
        <v>832.11</v>
      </c>
      <c r="R1015" s="3" t="n">
        <v>5</v>
      </c>
      <c r="S1015" s="3" t="s">
        <v>182</v>
      </c>
      <c r="T1015" s="3" t="s">
        <v>853</v>
      </c>
    </row>
    <row r="1016" customFormat="false" ht="15" hidden="false" customHeight="false" outlineLevel="0" collapsed="false">
      <c r="A1016" s="3" t="s">
        <v>7392</v>
      </c>
      <c r="B1016" s="3" t="s">
        <v>125</v>
      </c>
      <c r="C1016" s="3" t="s">
        <v>126</v>
      </c>
      <c r="D1016" s="3" t="s">
        <v>5183</v>
      </c>
      <c r="E1016" s="3" t="s">
        <v>5152</v>
      </c>
      <c r="F1016" s="3" t="s">
        <v>5108</v>
      </c>
      <c r="G1016" s="3" t="s">
        <v>7393</v>
      </c>
      <c r="H1016" s="3"/>
      <c r="I1016" s="3" t="s">
        <v>5147</v>
      </c>
      <c r="J1016" s="3" t="s">
        <v>5116</v>
      </c>
      <c r="K1016" s="3" t="s">
        <v>5117</v>
      </c>
      <c r="L1016" s="3" t="n">
        <v>15.66</v>
      </c>
      <c r="M1016" s="4" t="n">
        <v>4726.44</v>
      </c>
      <c r="N1016" s="4" t="n">
        <v>835.25</v>
      </c>
      <c r="O1016" s="4" t="n">
        <v>957.7</v>
      </c>
      <c r="P1016" s="4" t="n">
        <v>1792.95</v>
      </c>
      <c r="Q1016" s="4" t="n">
        <v>2933.49</v>
      </c>
      <c r="R1016" s="3"/>
      <c r="S1016" s="3" t="s">
        <v>130</v>
      </c>
      <c r="T1016" s="3" t="s">
        <v>131</v>
      </c>
    </row>
    <row r="1017" customFormat="false" ht="15" hidden="false" customHeight="false" outlineLevel="0" collapsed="false">
      <c r="A1017" s="3" t="s">
        <v>7394</v>
      </c>
      <c r="B1017" s="3" t="s">
        <v>1020</v>
      </c>
      <c r="C1017" s="3" t="s">
        <v>1021</v>
      </c>
      <c r="D1017" s="3" t="s">
        <v>5168</v>
      </c>
      <c r="E1017" s="3" t="s">
        <v>5107</v>
      </c>
      <c r="F1017" s="3" t="s">
        <v>5108</v>
      </c>
      <c r="G1017" s="3" t="s">
        <v>7395</v>
      </c>
      <c r="H1017" s="3" t="s">
        <v>7395</v>
      </c>
      <c r="I1017" s="3" t="s">
        <v>5088</v>
      </c>
      <c r="J1017" s="3" t="s">
        <v>5137</v>
      </c>
      <c r="K1017" s="3" t="s">
        <v>5138</v>
      </c>
      <c r="L1017" s="3" t="n">
        <v>1.69</v>
      </c>
      <c r="M1017" s="4" t="n">
        <v>275.89</v>
      </c>
      <c r="N1017" s="4" t="n">
        <v>69.36</v>
      </c>
      <c r="O1017" s="4" t="n">
        <v>118.45</v>
      </c>
      <c r="P1017" s="4" t="n">
        <v>187.81</v>
      </c>
      <c r="Q1017" s="4" t="n">
        <v>88.08</v>
      </c>
      <c r="R1017" s="3"/>
      <c r="S1017" s="3" t="s">
        <v>205</v>
      </c>
      <c r="T1017" s="3" t="s">
        <v>1025</v>
      </c>
    </row>
    <row r="1018" customFormat="false" ht="15" hidden="false" customHeight="false" outlineLevel="0" collapsed="false">
      <c r="A1018" s="3" t="s">
        <v>7396</v>
      </c>
      <c r="B1018" s="3" t="s">
        <v>3808</v>
      </c>
      <c r="C1018" s="3" t="s">
        <v>3809</v>
      </c>
      <c r="D1018" s="3" t="s">
        <v>5224</v>
      </c>
      <c r="E1018" s="3" t="s">
        <v>5216</v>
      </c>
      <c r="F1018" s="3" t="s">
        <v>5108</v>
      </c>
      <c r="G1018" s="3" t="s">
        <v>7397</v>
      </c>
      <c r="H1018" s="3" t="s">
        <v>7397</v>
      </c>
      <c r="I1018" s="3" t="s">
        <v>5088</v>
      </c>
      <c r="J1018" s="3" t="s">
        <v>5110</v>
      </c>
      <c r="K1018" s="3" t="s">
        <v>5111</v>
      </c>
      <c r="L1018" s="3" t="n">
        <v>1.25</v>
      </c>
      <c r="M1018" s="4" t="n">
        <v>334.05</v>
      </c>
      <c r="N1018" s="4" t="n">
        <v>98.17</v>
      </c>
      <c r="O1018" s="4" t="n">
        <v>84.18</v>
      </c>
      <c r="P1018" s="4" t="n">
        <v>182.35</v>
      </c>
      <c r="Q1018" s="4" t="n">
        <v>151.7</v>
      </c>
      <c r="R1018" s="3"/>
      <c r="S1018" s="3" t="s">
        <v>130</v>
      </c>
      <c r="T1018" s="3" t="s">
        <v>392</v>
      </c>
    </row>
    <row r="1019" customFormat="false" ht="15" hidden="false" customHeight="false" outlineLevel="0" collapsed="false">
      <c r="A1019" s="3" t="s">
        <v>7398</v>
      </c>
      <c r="B1019" s="3" t="s">
        <v>642</v>
      </c>
      <c r="C1019" s="3" t="s">
        <v>643</v>
      </c>
      <c r="D1019" s="3" t="s">
        <v>5151</v>
      </c>
      <c r="E1019" s="3" t="s">
        <v>5152</v>
      </c>
      <c r="F1019" s="3" t="s">
        <v>5108</v>
      </c>
      <c r="G1019" s="3" t="s">
        <v>7399</v>
      </c>
      <c r="H1019" s="3" t="s">
        <v>7399</v>
      </c>
      <c r="I1019" s="3" t="s">
        <v>5088</v>
      </c>
      <c r="J1019" s="3" t="s">
        <v>5148</v>
      </c>
      <c r="K1019" s="3" t="s">
        <v>5149</v>
      </c>
      <c r="L1019" s="3" t="n">
        <v>21.06</v>
      </c>
      <c r="M1019" s="4" t="n">
        <v>3573.87</v>
      </c>
      <c r="N1019" s="4" t="n">
        <v>1183.68</v>
      </c>
      <c r="O1019" s="4" t="n">
        <v>1162.29</v>
      </c>
      <c r="P1019" s="4" t="n">
        <v>2345.97</v>
      </c>
      <c r="Q1019" s="4" t="n">
        <v>1227.9</v>
      </c>
      <c r="R1019" s="3"/>
      <c r="S1019" s="3" t="s">
        <v>46</v>
      </c>
      <c r="T1019" s="3" t="s">
        <v>647</v>
      </c>
    </row>
    <row r="1020" customFormat="false" ht="15" hidden="false" customHeight="false" outlineLevel="0" collapsed="false">
      <c r="A1020" s="3" t="s">
        <v>7400</v>
      </c>
      <c r="B1020" s="3" t="s">
        <v>4727</v>
      </c>
      <c r="C1020" s="3" t="s">
        <v>4728</v>
      </c>
      <c r="D1020" s="3" t="s">
        <v>5249</v>
      </c>
      <c r="E1020" s="3" t="s">
        <v>5107</v>
      </c>
      <c r="F1020" s="3" t="s">
        <v>5108</v>
      </c>
      <c r="G1020" s="3" t="s">
        <v>7401</v>
      </c>
      <c r="H1020" s="3" t="s">
        <v>7401</v>
      </c>
      <c r="I1020" s="3" t="s">
        <v>5088</v>
      </c>
      <c r="J1020" s="3" t="s">
        <v>5142</v>
      </c>
      <c r="K1020" s="3" t="s">
        <v>5143</v>
      </c>
      <c r="L1020" s="3" t="n">
        <v>1.77</v>
      </c>
      <c r="M1020" s="4" t="n">
        <v>241.82</v>
      </c>
      <c r="N1020" s="4" t="n">
        <v>60.8</v>
      </c>
      <c r="O1020" s="4" t="n">
        <v>97.22</v>
      </c>
      <c r="P1020" s="4" t="n">
        <v>158.02</v>
      </c>
      <c r="Q1020" s="4" t="n">
        <v>83.8</v>
      </c>
      <c r="R1020" s="3"/>
      <c r="S1020" s="3" t="s">
        <v>122</v>
      </c>
      <c r="T1020" s="3" t="s">
        <v>3910</v>
      </c>
    </row>
    <row r="1021" customFormat="false" ht="15" hidden="false" customHeight="false" outlineLevel="0" collapsed="false">
      <c r="A1021" s="3" t="s">
        <v>7402</v>
      </c>
      <c r="B1021" s="3" t="s">
        <v>2942</v>
      </c>
      <c r="C1021" s="3" t="s">
        <v>2943</v>
      </c>
      <c r="D1021" s="3" t="s">
        <v>5428</v>
      </c>
      <c r="E1021" s="3" t="s">
        <v>5107</v>
      </c>
      <c r="F1021" s="3" t="s">
        <v>5108</v>
      </c>
      <c r="G1021" s="3" t="s">
        <v>7403</v>
      </c>
      <c r="H1021" s="3" t="s">
        <v>7403</v>
      </c>
      <c r="I1021" s="3" t="s">
        <v>5088</v>
      </c>
      <c r="J1021" s="3" t="s">
        <v>5137</v>
      </c>
      <c r="K1021" s="3" t="s">
        <v>5138</v>
      </c>
      <c r="L1021" s="3" t="n">
        <v>1.25</v>
      </c>
      <c r="M1021" s="4" t="n">
        <v>278.34</v>
      </c>
      <c r="N1021" s="4" t="n">
        <v>64.96</v>
      </c>
      <c r="O1021" s="4" t="n">
        <v>85.17</v>
      </c>
      <c r="P1021" s="4" t="n">
        <v>150.13</v>
      </c>
      <c r="Q1021" s="4" t="n">
        <v>128.21</v>
      </c>
      <c r="R1021" s="3" t="n">
        <v>5</v>
      </c>
      <c r="S1021" s="3" t="s">
        <v>182</v>
      </c>
      <c r="T1021" s="3" t="s">
        <v>91</v>
      </c>
    </row>
    <row r="1022" customFormat="false" ht="15" hidden="false" customHeight="false" outlineLevel="0" collapsed="false">
      <c r="A1022" s="3" t="s">
        <v>7404</v>
      </c>
      <c r="B1022" s="3" t="s">
        <v>4346</v>
      </c>
      <c r="C1022" s="3" t="s">
        <v>4347</v>
      </c>
      <c r="D1022" s="3" t="s">
        <v>5270</v>
      </c>
      <c r="E1022" s="3" t="s">
        <v>5107</v>
      </c>
      <c r="F1022" s="3" t="s">
        <v>5108</v>
      </c>
      <c r="G1022" s="3" t="s">
        <v>7405</v>
      </c>
      <c r="H1022" s="3" t="s">
        <v>7405</v>
      </c>
      <c r="I1022" s="3" t="s">
        <v>5088</v>
      </c>
      <c r="J1022" s="3" t="s">
        <v>5177</v>
      </c>
      <c r="K1022" s="3" t="s">
        <v>5178</v>
      </c>
      <c r="L1022" s="3" t="n">
        <v>1.67</v>
      </c>
      <c r="M1022" s="4" t="n">
        <v>326.96</v>
      </c>
      <c r="N1022" s="4" t="n">
        <v>79.91</v>
      </c>
      <c r="O1022" s="4" t="n">
        <v>85.6</v>
      </c>
      <c r="P1022" s="4" t="n">
        <v>165.51</v>
      </c>
      <c r="Q1022" s="4" t="n">
        <v>161.45</v>
      </c>
      <c r="R1022" s="3"/>
      <c r="S1022" s="3" t="s">
        <v>205</v>
      </c>
      <c r="T1022" s="3" t="s">
        <v>4351</v>
      </c>
    </row>
    <row r="1023" customFormat="false" ht="15" hidden="false" customHeight="false" outlineLevel="0" collapsed="false">
      <c r="A1023" s="3" t="s">
        <v>7406</v>
      </c>
      <c r="B1023" s="3" t="s">
        <v>4722</v>
      </c>
      <c r="C1023" s="3" t="s">
        <v>4723</v>
      </c>
      <c r="D1023" s="3" t="s">
        <v>5128</v>
      </c>
      <c r="E1023" s="3" t="s">
        <v>5114</v>
      </c>
      <c r="F1023" s="3" t="s">
        <v>5108</v>
      </c>
      <c r="G1023" s="3" t="s">
        <v>7407</v>
      </c>
      <c r="H1023" s="3"/>
      <c r="I1023" s="3" t="s">
        <v>5147</v>
      </c>
      <c r="J1023" s="3" t="s">
        <v>5110</v>
      </c>
      <c r="K1023" s="3" t="s">
        <v>5111</v>
      </c>
      <c r="L1023" s="3" t="n">
        <v>2.01</v>
      </c>
      <c r="M1023" s="4" t="n">
        <v>531.82</v>
      </c>
      <c r="N1023" s="4" t="n">
        <v>120.67</v>
      </c>
      <c r="O1023" s="4" t="n">
        <v>126.66</v>
      </c>
      <c r="P1023" s="4" t="n">
        <v>247.33</v>
      </c>
      <c r="Q1023" s="4" t="n">
        <v>284.49</v>
      </c>
      <c r="R1023" s="3"/>
      <c r="S1023" s="3" t="s">
        <v>73</v>
      </c>
      <c r="T1023" s="3" t="s">
        <v>270</v>
      </c>
    </row>
    <row r="1024" customFormat="false" ht="15" hidden="false" customHeight="false" outlineLevel="0" collapsed="false">
      <c r="A1024" s="3" t="s">
        <v>7408</v>
      </c>
      <c r="B1024" s="3" t="s">
        <v>4180</v>
      </c>
      <c r="C1024" s="3" t="s">
        <v>4181</v>
      </c>
      <c r="D1024" s="3" t="s">
        <v>5128</v>
      </c>
      <c r="E1024" s="3" t="s">
        <v>5114</v>
      </c>
      <c r="F1024" s="3" t="s">
        <v>5108</v>
      </c>
      <c r="G1024" s="3" t="s">
        <v>7409</v>
      </c>
      <c r="H1024" s="3" t="s">
        <v>7409</v>
      </c>
      <c r="I1024" s="3" t="s">
        <v>5088</v>
      </c>
      <c r="J1024" s="3" t="s">
        <v>5110</v>
      </c>
      <c r="K1024" s="3" t="s">
        <v>5111</v>
      </c>
      <c r="L1024" s="3" t="n">
        <v>2.02</v>
      </c>
      <c r="M1024" s="4" t="n">
        <v>804.54</v>
      </c>
      <c r="N1024" s="4" t="n">
        <v>237.23</v>
      </c>
      <c r="O1024" s="4" t="n">
        <v>93.33</v>
      </c>
      <c r="P1024" s="4" t="n">
        <v>330.56</v>
      </c>
      <c r="Q1024" s="4" t="n">
        <v>473.98</v>
      </c>
      <c r="R1024" s="3"/>
      <c r="S1024" s="3" t="s">
        <v>73</v>
      </c>
      <c r="T1024" s="3" t="s">
        <v>554</v>
      </c>
    </row>
    <row r="1025" customFormat="false" ht="15" hidden="false" customHeight="false" outlineLevel="0" collapsed="false">
      <c r="A1025" s="3" t="s">
        <v>7410</v>
      </c>
      <c r="B1025" s="3" t="s">
        <v>3208</v>
      </c>
      <c r="C1025" s="3" t="s">
        <v>3209</v>
      </c>
      <c r="D1025" s="3" t="s">
        <v>5206</v>
      </c>
      <c r="E1025" s="3" t="s">
        <v>5107</v>
      </c>
      <c r="F1025" s="3" t="s">
        <v>5108</v>
      </c>
      <c r="G1025" s="3" t="s">
        <v>7411</v>
      </c>
      <c r="H1025" s="3" t="s">
        <v>7412</v>
      </c>
      <c r="I1025" s="3" t="s">
        <v>5088</v>
      </c>
      <c r="J1025" s="3" t="s">
        <v>5110</v>
      </c>
      <c r="K1025" s="3" t="s">
        <v>5111</v>
      </c>
      <c r="L1025" s="3" t="n">
        <v>6.61</v>
      </c>
      <c r="M1025" s="4" t="n">
        <v>6474.63</v>
      </c>
      <c r="N1025" s="4" t="n">
        <v>1283.7</v>
      </c>
      <c r="O1025" s="4" t="n">
        <v>436.56</v>
      </c>
      <c r="P1025" s="4" t="n">
        <v>1720.26</v>
      </c>
      <c r="Q1025" s="4" t="n">
        <v>4754.37</v>
      </c>
      <c r="R1025" s="3" t="n">
        <v>5</v>
      </c>
      <c r="S1025" s="3" t="s">
        <v>167</v>
      </c>
      <c r="T1025" s="3" t="s">
        <v>371</v>
      </c>
    </row>
    <row r="1026" customFormat="false" ht="15" hidden="false" customHeight="false" outlineLevel="0" collapsed="false">
      <c r="A1026" s="3" t="s">
        <v>7413</v>
      </c>
      <c r="B1026" s="3" t="s">
        <v>694</v>
      </c>
      <c r="C1026" s="3" t="s">
        <v>695</v>
      </c>
      <c r="D1026" s="3" t="s">
        <v>5145</v>
      </c>
      <c r="E1026" s="3" t="s">
        <v>5134</v>
      </c>
      <c r="F1026" s="3" t="s">
        <v>5108</v>
      </c>
      <c r="G1026" s="3" t="s">
        <v>7414</v>
      </c>
      <c r="H1026" s="3" t="s">
        <v>7415</v>
      </c>
      <c r="I1026" s="3" t="s">
        <v>5088</v>
      </c>
      <c r="J1026" s="3" t="s">
        <v>5177</v>
      </c>
      <c r="K1026" s="3" t="s">
        <v>5178</v>
      </c>
      <c r="L1026" s="3" t="n">
        <v>1.88</v>
      </c>
      <c r="M1026" s="4" t="n">
        <v>1322.23</v>
      </c>
      <c r="N1026" s="4" t="n">
        <v>207.99</v>
      </c>
      <c r="O1026" s="4" t="n">
        <v>87.21</v>
      </c>
      <c r="P1026" s="4" t="n">
        <v>295.2</v>
      </c>
      <c r="Q1026" s="4" t="n">
        <v>1027.03</v>
      </c>
      <c r="R1026" s="3" t="n">
        <v>5</v>
      </c>
      <c r="S1026" s="3" t="s">
        <v>122</v>
      </c>
      <c r="T1026" s="3" t="s">
        <v>699</v>
      </c>
    </row>
    <row r="1027" customFormat="false" ht="15" hidden="false" customHeight="false" outlineLevel="0" collapsed="false">
      <c r="A1027" s="3" t="s">
        <v>7416</v>
      </c>
      <c r="B1027" s="3" t="s">
        <v>802</v>
      </c>
      <c r="C1027" s="3" t="s">
        <v>803</v>
      </c>
      <c r="D1027" s="3" t="s">
        <v>5155</v>
      </c>
      <c r="E1027" s="3" t="s">
        <v>5134</v>
      </c>
      <c r="F1027" s="3" t="s">
        <v>5108</v>
      </c>
      <c r="G1027" s="3" t="s">
        <v>7417</v>
      </c>
      <c r="H1027" s="3" t="s">
        <v>7417</v>
      </c>
      <c r="I1027" s="3" t="s">
        <v>5088</v>
      </c>
      <c r="J1027" s="3" t="s">
        <v>5110</v>
      </c>
      <c r="K1027" s="3" t="s">
        <v>5111</v>
      </c>
      <c r="L1027" s="3" t="n">
        <v>5.94</v>
      </c>
      <c r="M1027" s="4" t="n">
        <v>2127.76</v>
      </c>
      <c r="N1027" s="4" t="n">
        <v>741.4</v>
      </c>
      <c r="O1027" s="4" t="n">
        <v>343.1</v>
      </c>
      <c r="P1027" s="4" t="n">
        <v>1084.5</v>
      </c>
      <c r="Q1027" s="4" t="n">
        <v>1043.26</v>
      </c>
      <c r="R1027" s="3"/>
      <c r="S1027" s="3" t="s">
        <v>46</v>
      </c>
      <c r="T1027" s="3" t="s">
        <v>807</v>
      </c>
    </row>
    <row r="1028" customFormat="false" ht="15" hidden="false" customHeight="false" outlineLevel="0" collapsed="false">
      <c r="A1028" s="3" t="s">
        <v>7418</v>
      </c>
      <c r="B1028" s="3" t="s">
        <v>2954</v>
      </c>
      <c r="C1028" s="3" t="s">
        <v>2955</v>
      </c>
      <c r="D1028" s="3" t="s">
        <v>5287</v>
      </c>
      <c r="E1028" s="3" t="s">
        <v>5134</v>
      </c>
      <c r="F1028" s="3" t="s">
        <v>5108</v>
      </c>
      <c r="G1028" s="3" t="s">
        <v>7419</v>
      </c>
      <c r="H1028" s="3" t="s">
        <v>7419</v>
      </c>
      <c r="I1028" s="3" t="s">
        <v>5088</v>
      </c>
      <c r="J1028" s="3" t="s">
        <v>5116</v>
      </c>
      <c r="K1028" s="3" t="s">
        <v>5117</v>
      </c>
      <c r="L1028" s="3" t="n">
        <v>2.38</v>
      </c>
      <c r="M1028" s="4" t="n">
        <v>456.43</v>
      </c>
      <c r="N1028" s="4" t="n">
        <v>107.99</v>
      </c>
      <c r="O1028" s="4" t="n">
        <v>124.35</v>
      </c>
      <c r="P1028" s="4" t="n">
        <v>232.34</v>
      </c>
      <c r="Q1028" s="4" t="n">
        <v>224.09</v>
      </c>
      <c r="R1028" s="3" t="n">
        <v>5</v>
      </c>
      <c r="S1028" s="3" t="s">
        <v>90</v>
      </c>
      <c r="T1028" s="3" t="s">
        <v>1149</v>
      </c>
    </row>
    <row r="1029" customFormat="false" ht="15" hidden="false" customHeight="false" outlineLevel="0" collapsed="false">
      <c r="A1029" s="3" t="s">
        <v>7420</v>
      </c>
      <c r="B1029" s="3" t="s">
        <v>2829</v>
      </c>
      <c r="C1029" s="3" t="s">
        <v>2830</v>
      </c>
      <c r="D1029" s="3" t="s">
        <v>5270</v>
      </c>
      <c r="E1029" s="3" t="s">
        <v>5107</v>
      </c>
      <c r="F1029" s="3" t="s">
        <v>5108</v>
      </c>
      <c r="G1029" s="3" t="s">
        <v>7421</v>
      </c>
      <c r="H1029" s="3" t="s">
        <v>7421</v>
      </c>
      <c r="I1029" s="3" t="s">
        <v>5088</v>
      </c>
      <c r="J1029" s="3" t="s">
        <v>5116</v>
      </c>
      <c r="K1029" s="3" t="s">
        <v>5117</v>
      </c>
      <c r="L1029" s="3" t="n">
        <v>1.99</v>
      </c>
      <c r="M1029" s="4" t="n">
        <v>413.13</v>
      </c>
      <c r="N1029" s="4" t="n">
        <v>118.84</v>
      </c>
      <c r="O1029" s="4" t="n">
        <v>99.33</v>
      </c>
      <c r="P1029" s="4" t="n">
        <v>218.17</v>
      </c>
      <c r="Q1029" s="4" t="n">
        <v>194.96</v>
      </c>
      <c r="R1029" s="3"/>
      <c r="S1029" s="3" t="s">
        <v>122</v>
      </c>
      <c r="T1029" s="3" t="s">
        <v>1347</v>
      </c>
    </row>
    <row r="1030" customFormat="false" ht="15" hidden="false" customHeight="false" outlineLevel="0" collapsed="false">
      <c r="A1030" s="3" t="s">
        <v>7422</v>
      </c>
      <c r="B1030" s="3" t="s">
        <v>3934</v>
      </c>
      <c r="C1030" s="3" t="s">
        <v>3935</v>
      </c>
      <c r="D1030" s="3" t="s">
        <v>5140</v>
      </c>
      <c r="E1030" s="3" t="s">
        <v>5114</v>
      </c>
      <c r="F1030" s="3" t="s">
        <v>5108</v>
      </c>
      <c r="G1030" s="3" t="s">
        <v>7423</v>
      </c>
      <c r="H1030" s="3" t="s">
        <v>7423</v>
      </c>
      <c r="I1030" s="3" t="s">
        <v>5088</v>
      </c>
      <c r="J1030" s="3" t="s">
        <v>5116</v>
      </c>
      <c r="K1030" s="3" t="s">
        <v>5117</v>
      </c>
      <c r="L1030" s="3" t="n">
        <v>2</v>
      </c>
      <c r="M1030" s="4" t="n">
        <v>238.04</v>
      </c>
      <c r="N1030" s="4" t="n">
        <v>52.6</v>
      </c>
      <c r="O1030" s="4" t="n">
        <v>110.23</v>
      </c>
      <c r="P1030" s="4" t="n">
        <v>162.83</v>
      </c>
      <c r="Q1030" s="4" t="n">
        <v>75.21</v>
      </c>
      <c r="R1030" s="3"/>
      <c r="S1030" s="3" t="s">
        <v>36</v>
      </c>
      <c r="T1030" s="3" t="s">
        <v>2309</v>
      </c>
    </row>
    <row r="1031" customFormat="false" ht="15" hidden="false" customHeight="false" outlineLevel="0" collapsed="false">
      <c r="A1031" s="3" t="s">
        <v>7424</v>
      </c>
      <c r="B1031" s="3" t="s">
        <v>1305</v>
      </c>
      <c r="C1031" s="3" t="s">
        <v>1306</v>
      </c>
      <c r="D1031" s="3" t="s">
        <v>5180</v>
      </c>
      <c r="E1031" s="3" t="s">
        <v>5101</v>
      </c>
      <c r="F1031" s="3" t="s">
        <v>5101</v>
      </c>
      <c r="G1031" s="3" t="s">
        <v>7425</v>
      </c>
      <c r="H1031" s="3"/>
      <c r="I1031" s="3" t="s">
        <v>5088</v>
      </c>
      <c r="J1031" s="3" t="s">
        <v>5116</v>
      </c>
      <c r="K1031" s="3" t="s">
        <v>5117</v>
      </c>
      <c r="L1031" s="3" t="n">
        <v>4.85</v>
      </c>
      <c r="M1031" s="4" t="n">
        <v>6491.46</v>
      </c>
      <c r="N1031" s="4" t="n">
        <v>2156.75</v>
      </c>
      <c r="O1031" s="4" t="n">
        <v>227.38</v>
      </c>
      <c r="P1031" s="4" t="n">
        <v>2384.13</v>
      </c>
      <c r="Q1031" s="4" t="n">
        <v>4107.33</v>
      </c>
      <c r="R1031" s="3" t="n">
        <v>4</v>
      </c>
      <c r="S1031" s="3" t="s">
        <v>182</v>
      </c>
      <c r="T1031" s="3" t="s">
        <v>1059</v>
      </c>
    </row>
    <row r="1032" customFormat="false" ht="15" hidden="false" customHeight="false" outlineLevel="0" collapsed="false">
      <c r="A1032" s="3" t="s">
        <v>7426</v>
      </c>
      <c r="B1032" s="3" t="s">
        <v>285</v>
      </c>
      <c r="C1032" s="3" t="s">
        <v>286</v>
      </c>
      <c r="D1032" s="3" t="s">
        <v>5100</v>
      </c>
      <c r="E1032" s="3" t="s">
        <v>5101</v>
      </c>
      <c r="F1032" s="3" t="s">
        <v>5101</v>
      </c>
      <c r="G1032" s="3" t="s">
        <v>7427</v>
      </c>
      <c r="H1032" s="3" t="s">
        <v>7427</v>
      </c>
      <c r="I1032" s="3" t="s">
        <v>5088</v>
      </c>
      <c r="J1032" s="3" t="s">
        <v>5103</v>
      </c>
      <c r="K1032" s="3" t="s">
        <v>5104</v>
      </c>
      <c r="L1032" s="3" t="n">
        <v>0.96</v>
      </c>
      <c r="M1032" s="4" t="n">
        <v>651.51</v>
      </c>
      <c r="N1032" s="4" t="n">
        <v>121.25</v>
      </c>
      <c r="O1032" s="4" t="n">
        <v>47.45</v>
      </c>
      <c r="P1032" s="4" t="n">
        <v>168.7</v>
      </c>
      <c r="Q1032" s="4" t="n">
        <v>482.81</v>
      </c>
      <c r="R1032" s="3" t="n">
        <v>5</v>
      </c>
      <c r="S1032" s="3" t="s">
        <v>205</v>
      </c>
      <c r="T1032" s="3" t="s">
        <v>290</v>
      </c>
    </row>
    <row r="1033" customFormat="false" ht="15" hidden="false" customHeight="false" outlineLevel="0" collapsed="false">
      <c r="A1033" s="3" t="s">
        <v>7428</v>
      </c>
      <c r="B1033" s="3" t="s">
        <v>4844</v>
      </c>
      <c r="C1033" s="3" t="s">
        <v>4845</v>
      </c>
      <c r="D1033" s="3" t="s">
        <v>5270</v>
      </c>
      <c r="E1033" s="3" t="s">
        <v>5107</v>
      </c>
      <c r="F1033" s="3" t="s">
        <v>5108</v>
      </c>
      <c r="G1033" s="3" t="s">
        <v>7429</v>
      </c>
      <c r="H1033" s="3" t="s">
        <v>7429</v>
      </c>
      <c r="I1033" s="3" t="s">
        <v>5088</v>
      </c>
      <c r="J1033" s="3" t="s">
        <v>5142</v>
      </c>
      <c r="K1033" s="3" t="s">
        <v>5143</v>
      </c>
      <c r="L1033" s="3" t="n">
        <v>1.3</v>
      </c>
      <c r="M1033" s="4" t="n">
        <v>436.74</v>
      </c>
      <c r="N1033" s="4" t="n">
        <v>141.77</v>
      </c>
      <c r="O1033" s="4" t="n">
        <v>87.79</v>
      </c>
      <c r="P1033" s="4" t="n">
        <v>229.56</v>
      </c>
      <c r="Q1033" s="4" t="n">
        <v>207.18</v>
      </c>
      <c r="R1033" s="3" t="n">
        <v>5</v>
      </c>
      <c r="S1033" s="3" t="s">
        <v>182</v>
      </c>
      <c r="T1033" s="3" t="s">
        <v>2413</v>
      </c>
    </row>
    <row r="1034" customFormat="false" ht="15" hidden="false" customHeight="false" outlineLevel="0" collapsed="false">
      <c r="A1034" s="3" t="s">
        <v>7430</v>
      </c>
      <c r="B1034" s="3" t="s">
        <v>2585</v>
      </c>
      <c r="C1034" s="3" t="s">
        <v>2586</v>
      </c>
      <c r="D1034" s="3" t="s">
        <v>5165</v>
      </c>
      <c r="E1034" s="3" t="s">
        <v>5134</v>
      </c>
      <c r="F1034" s="3" t="s">
        <v>5108</v>
      </c>
      <c r="G1034" s="3" t="s">
        <v>7431</v>
      </c>
      <c r="H1034" s="3"/>
      <c r="I1034" s="3" t="s">
        <v>5088</v>
      </c>
      <c r="J1034" s="3" t="s">
        <v>5142</v>
      </c>
      <c r="K1034" s="3" t="s">
        <v>5143</v>
      </c>
      <c r="L1034" s="3" t="n">
        <v>1.06</v>
      </c>
      <c r="M1034" s="4" t="n">
        <v>203.07</v>
      </c>
      <c r="N1034" s="4" t="n">
        <v>47.99</v>
      </c>
      <c r="O1034" s="4" t="n">
        <v>54.64</v>
      </c>
      <c r="P1034" s="4" t="n">
        <v>102.63</v>
      </c>
      <c r="Q1034" s="4" t="n">
        <v>100.44</v>
      </c>
      <c r="R1034" s="3"/>
      <c r="S1034" s="3" t="s">
        <v>73</v>
      </c>
      <c r="T1034" s="3" t="s">
        <v>2590</v>
      </c>
    </row>
    <row r="1035" customFormat="false" ht="15" hidden="false" customHeight="false" outlineLevel="0" collapsed="false">
      <c r="A1035" s="3" t="s">
        <v>7432</v>
      </c>
      <c r="B1035" s="3" t="s">
        <v>2274</v>
      </c>
      <c r="C1035" s="3" t="s">
        <v>2275</v>
      </c>
      <c r="D1035" s="3" t="s">
        <v>5224</v>
      </c>
      <c r="E1035" s="3" t="s">
        <v>5216</v>
      </c>
      <c r="F1035" s="3" t="s">
        <v>5108</v>
      </c>
      <c r="G1035" s="3" t="s">
        <v>7433</v>
      </c>
      <c r="H1035" s="3" t="s">
        <v>7433</v>
      </c>
      <c r="I1035" s="3" t="s">
        <v>5088</v>
      </c>
      <c r="J1035" s="3" t="s">
        <v>5130</v>
      </c>
      <c r="K1035" s="3" t="s">
        <v>5131</v>
      </c>
      <c r="L1035" s="3" t="n">
        <v>0.67</v>
      </c>
      <c r="M1035" s="4" t="n">
        <v>246.33</v>
      </c>
      <c r="N1035" s="4" t="n">
        <v>84.05</v>
      </c>
      <c r="O1035" s="4" t="n">
        <v>41.58</v>
      </c>
      <c r="P1035" s="4" t="n">
        <v>125.63</v>
      </c>
      <c r="Q1035" s="4" t="n">
        <v>120.7</v>
      </c>
      <c r="R1035" s="3" t="n">
        <v>5</v>
      </c>
      <c r="S1035" s="3" t="s">
        <v>73</v>
      </c>
      <c r="T1035" s="3" t="s">
        <v>1072</v>
      </c>
    </row>
    <row r="1036" customFormat="false" ht="15" hidden="false" customHeight="false" outlineLevel="0" collapsed="false">
      <c r="A1036" s="3" t="s">
        <v>7434</v>
      </c>
      <c r="B1036" s="3" t="s">
        <v>2885</v>
      </c>
      <c r="C1036" s="3" t="s">
        <v>510</v>
      </c>
      <c r="D1036" s="3" t="s">
        <v>5100</v>
      </c>
      <c r="E1036" s="3" t="s">
        <v>5101</v>
      </c>
      <c r="F1036" s="3" t="s">
        <v>5101</v>
      </c>
      <c r="G1036" s="3" t="s">
        <v>7435</v>
      </c>
      <c r="H1036" s="3"/>
      <c r="I1036" s="3" t="s">
        <v>5088</v>
      </c>
      <c r="J1036" s="3" t="s">
        <v>5137</v>
      </c>
      <c r="K1036" s="3" t="s">
        <v>5138</v>
      </c>
      <c r="L1036" s="3" t="n">
        <v>2.03</v>
      </c>
      <c r="M1036" s="4" t="n">
        <v>337.8</v>
      </c>
      <c r="N1036" s="4" t="n">
        <v>66.41</v>
      </c>
      <c r="O1036" s="4" t="n">
        <v>92.99</v>
      </c>
      <c r="P1036" s="4" t="n">
        <v>159.4</v>
      </c>
      <c r="Q1036" s="4" t="n">
        <v>178.4</v>
      </c>
      <c r="R1036" s="3"/>
      <c r="S1036" s="3" t="s">
        <v>182</v>
      </c>
      <c r="T1036" s="3" t="s">
        <v>2048</v>
      </c>
    </row>
    <row r="1037" customFormat="false" ht="15" hidden="false" customHeight="false" outlineLevel="0" collapsed="false">
      <c r="A1037" s="3" t="s">
        <v>7436</v>
      </c>
      <c r="B1037" s="3" t="s">
        <v>352</v>
      </c>
      <c r="C1037" s="3" t="s">
        <v>353</v>
      </c>
      <c r="D1037" s="3" t="s">
        <v>5224</v>
      </c>
      <c r="E1037" s="3" t="s">
        <v>5216</v>
      </c>
      <c r="F1037" s="3" t="s">
        <v>5108</v>
      </c>
      <c r="G1037" s="3" t="s">
        <v>7437</v>
      </c>
      <c r="H1037" s="3" t="s">
        <v>7437</v>
      </c>
      <c r="I1037" s="3" t="s">
        <v>5088</v>
      </c>
      <c r="J1037" s="3" t="s">
        <v>5142</v>
      </c>
      <c r="K1037" s="3" t="s">
        <v>5143</v>
      </c>
      <c r="L1037" s="3" t="n">
        <v>0.79</v>
      </c>
      <c r="M1037" s="4" t="n">
        <v>369.42</v>
      </c>
      <c r="N1037" s="4" t="n">
        <v>125.13</v>
      </c>
      <c r="O1037" s="4" t="n">
        <v>39.15</v>
      </c>
      <c r="P1037" s="4" t="n">
        <v>164.28</v>
      </c>
      <c r="Q1037" s="4" t="n">
        <v>205.14</v>
      </c>
      <c r="R1037" s="3"/>
      <c r="S1037" s="3" t="s">
        <v>205</v>
      </c>
      <c r="T1037" s="3" t="s">
        <v>357</v>
      </c>
    </row>
    <row r="1038" customFormat="false" ht="15" hidden="false" customHeight="false" outlineLevel="0" collapsed="false">
      <c r="A1038" s="3" t="s">
        <v>7438</v>
      </c>
      <c r="B1038" s="3" t="s">
        <v>1460</v>
      </c>
      <c r="C1038" s="3" t="s">
        <v>1461</v>
      </c>
      <c r="D1038" s="3" t="s">
        <v>5119</v>
      </c>
      <c r="E1038" s="3" t="s">
        <v>5120</v>
      </c>
      <c r="F1038" s="3" t="s">
        <v>5108</v>
      </c>
      <c r="G1038" s="3" t="s">
        <v>7439</v>
      </c>
      <c r="H1038" s="3" t="s">
        <v>5624</v>
      </c>
      <c r="I1038" s="3" t="s">
        <v>5088</v>
      </c>
      <c r="J1038" s="3" t="s">
        <v>5148</v>
      </c>
      <c r="K1038" s="3" t="s">
        <v>5149</v>
      </c>
      <c r="L1038" s="3" t="n">
        <v>0.79</v>
      </c>
      <c r="M1038" s="4" t="n">
        <v>229.79</v>
      </c>
      <c r="N1038" s="4" t="n">
        <v>52.52</v>
      </c>
      <c r="O1038" s="4" t="n">
        <v>46.74</v>
      </c>
      <c r="P1038" s="4" t="n">
        <v>99.26</v>
      </c>
      <c r="Q1038" s="4" t="n">
        <v>130.53</v>
      </c>
      <c r="R1038" s="3" t="n">
        <v>5</v>
      </c>
      <c r="S1038" s="3" t="s">
        <v>64</v>
      </c>
      <c r="T1038" s="3" t="s">
        <v>1465</v>
      </c>
    </row>
    <row r="1039" customFormat="false" ht="15" hidden="false" customHeight="false" outlineLevel="0" collapsed="false">
      <c r="A1039" s="3" t="s">
        <v>7440</v>
      </c>
      <c r="B1039" s="3" t="s">
        <v>2402</v>
      </c>
      <c r="C1039" s="3" t="s">
        <v>2403</v>
      </c>
      <c r="D1039" s="3" t="s">
        <v>5196</v>
      </c>
      <c r="E1039" s="3" t="s">
        <v>5114</v>
      </c>
      <c r="F1039" s="3" t="s">
        <v>5108</v>
      </c>
      <c r="G1039" s="3" t="s">
        <v>7441</v>
      </c>
      <c r="H1039" s="3" t="s">
        <v>7441</v>
      </c>
      <c r="I1039" s="3" t="s">
        <v>5088</v>
      </c>
      <c r="J1039" s="3" t="s">
        <v>5103</v>
      </c>
      <c r="K1039" s="3" t="s">
        <v>5104</v>
      </c>
      <c r="L1039" s="3" t="n">
        <v>1.27</v>
      </c>
      <c r="M1039" s="4" t="n">
        <v>535.61</v>
      </c>
      <c r="N1039" s="4" t="n">
        <v>135.26</v>
      </c>
      <c r="O1039" s="4" t="n">
        <v>61.03</v>
      </c>
      <c r="P1039" s="4" t="n">
        <v>196.29</v>
      </c>
      <c r="Q1039" s="4" t="n">
        <v>339.32</v>
      </c>
      <c r="R1039" s="3"/>
      <c r="S1039" s="3" t="s">
        <v>99</v>
      </c>
      <c r="T1039" s="3" t="s">
        <v>2407</v>
      </c>
    </row>
    <row r="1040" customFormat="false" ht="15" hidden="false" customHeight="false" outlineLevel="0" collapsed="false">
      <c r="A1040" s="3" t="s">
        <v>7442</v>
      </c>
      <c r="B1040" s="3" t="s">
        <v>3248</v>
      </c>
      <c r="C1040" s="3" t="s">
        <v>3249</v>
      </c>
      <c r="D1040" s="3" t="s">
        <v>5158</v>
      </c>
      <c r="E1040" s="3" t="s">
        <v>5124</v>
      </c>
      <c r="F1040" s="3" t="s">
        <v>5108</v>
      </c>
      <c r="G1040" s="3" t="s">
        <v>7443</v>
      </c>
      <c r="H1040" s="3"/>
      <c r="I1040" s="3" t="s">
        <v>5088</v>
      </c>
      <c r="J1040" s="3" t="s">
        <v>5130</v>
      </c>
      <c r="K1040" s="3" t="s">
        <v>5131</v>
      </c>
      <c r="L1040" s="3" t="n">
        <v>0.95</v>
      </c>
      <c r="M1040" s="4" t="n">
        <v>203.86</v>
      </c>
      <c r="N1040" s="4" t="n">
        <v>26.4</v>
      </c>
      <c r="O1040" s="4" t="n">
        <v>56.27</v>
      </c>
      <c r="P1040" s="4" t="n">
        <v>82.67</v>
      </c>
      <c r="Q1040" s="4" t="n">
        <v>121.19</v>
      </c>
      <c r="R1040" s="3"/>
      <c r="S1040" s="3" t="s">
        <v>90</v>
      </c>
      <c r="T1040" s="3" t="s">
        <v>1156</v>
      </c>
    </row>
    <row r="1041" customFormat="false" ht="15" hidden="false" customHeight="false" outlineLevel="0" collapsed="false">
      <c r="A1041" s="3" t="s">
        <v>7444</v>
      </c>
      <c r="B1041" s="3" t="s">
        <v>59</v>
      </c>
      <c r="C1041" s="3" t="s">
        <v>60</v>
      </c>
      <c r="D1041" s="3" t="s">
        <v>5249</v>
      </c>
      <c r="E1041" s="3" t="s">
        <v>5107</v>
      </c>
      <c r="F1041" s="3" t="s">
        <v>5108</v>
      </c>
      <c r="G1041" s="3" t="s">
        <v>7445</v>
      </c>
      <c r="H1041" s="3" t="s">
        <v>7445</v>
      </c>
      <c r="I1041" s="3" t="s">
        <v>5088</v>
      </c>
      <c r="J1041" s="3" t="s">
        <v>5148</v>
      </c>
      <c r="K1041" s="3" t="s">
        <v>5149</v>
      </c>
      <c r="L1041" s="3" t="n">
        <v>1.51</v>
      </c>
      <c r="M1041" s="4" t="n">
        <v>401.95</v>
      </c>
      <c r="N1041" s="4" t="n">
        <v>93.45</v>
      </c>
      <c r="O1041" s="4" t="n">
        <v>80.08</v>
      </c>
      <c r="P1041" s="4" t="n">
        <v>173.53</v>
      </c>
      <c r="Q1041" s="4" t="n">
        <v>228.42</v>
      </c>
      <c r="R1041" s="3"/>
      <c r="S1041" s="3" t="s">
        <v>64</v>
      </c>
      <c r="T1041" s="3" t="s">
        <v>65</v>
      </c>
    </row>
    <row r="1042" customFormat="false" ht="15" hidden="false" customHeight="false" outlineLevel="0" collapsed="false">
      <c r="A1042" s="3" t="s">
        <v>7446</v>
      </c>
      <c r="B1042" s="3" t="s">
        <v>2666</v>
      </c>
      <c r="C1042" s="3" t="s">
        <v>2667</v>
      </c>
      <c r="D1042" s="3" t="s">
        <v>5100</v>
      </c>
      <c r="E1042" s="3" t="s">
        <v>5101</v>
      </c>
      <c r="F1042" s="3" t="s">
        <v>5101</v>
      </c>
      <c r="G1042" s="3" t="s">
        <v>7447</v>
      </c>
      <c r="H1042" s="3" t="s">
        <v>7447</v>
      </c>
      <c r="I1042" s="3" t="s">
        <v>5088</v>
      </c>
      <c r="J1042" s="3" t="s">
        <v>5137</v>
      </c>
      <c r="K1042" s="3" t="s">
        <v>5138</v>
      </c>
      <c r="L1042" s="3" t="n">
        <v>2.38</v>
      </c>
      <c r="M1042" s="4" t="n">
        <v>545.09</v>
      </c>
      <c r="N1042" s="4" t="n">
        <v>67.66</v>
      </c>
      <c r="O1042" s="4" t="n">
        <v>113.38</v>
      </c>
      <c r="P1042" s="4" t="n">
        <v>181.04</v>
      </c>
      <c r="Q1042" s="4" t="n">
        <v>364.05</v>
      </c>
      <c r="R1042" s="3" t="n">
        <v>4</v>
      </c>
      <c r="S1042" s="3" t="s">
        <v>182</v>
      </c>
      <c r="T1042" s="3" t="s">
        <v>1213</v>
      </c>
    </row>
    <row r="1043" customFormat="false" ht="15" hidden="false" customHeight="false" outlineLevel="0" collapsed="false">
      <c r="A1043" s="3" t="s">
        <v>7448</v>
      </c>
      <c r="B1043" s="3" t="s">
        <v>439</v>
      </c>
      <c r="C1043" s="3" t="s">
        <v>440</v>
      </c>
      <c r="D1043" s="3" t="s">
        <v>5151</v>
      </c>
      <c r="E1043" s="3" t="s">
        <v>5152</v>
      </c>
      <c r="F1043" s="3" t="s">
        <v>5108</v>
      </c>
      <c r="G1043" s="3" t="s">
        <v>7449</v>
      </c>
      <c r="H1043" s="3"/>
      <c r="I1043" s="3" t="s">
        <v>5088</v>
      </c>
      <c r="J1043" s="3" t="s">
        <v>5110</v>
      </c>
      <c r="K1043" s="3" t="s">
        <v>5111</v>
      </c>
      <c r="L1043" s="3" t="n">
        <v>14.47</v>
      </c>
      <c r="M1043" s="4" t="n">
        <v>4521.85</v>
      </c>
      <c r="N1043" s="4" t="n">
        <v>1340.32</v>
      </c>
      <c r="O1043" s="4" t="n">
        <v>765.37</v>
      </c>
      <c r="P1043" s="4" t="n">
        <v>2105.69</v>
      </c>
      <c r="Q1043" s="4" t="n">
        <v>2416.16</v>
      </c>
      <c r="R1043" s="3" t="n">
        <v>5</v>
      </c>
      <c r="S1043" s="3" t="s">
        <v>182</v>
      </c>
      <c r="T1043" s="3" t="s">
        <v>444</v>
      </c>
    </row>
    <row r="1044" customFormat="false" ht="15" hidden="false" customHeight="false" outlineLevel="0" collapsed="false">
      <c r="A1044" s="3" t="s">
        <v>7450</v>
      </c>
      <c r="B1044" s="3" t="s">
        <v>2621</v>
      </c>
      <c r="C1044" s="3" t="s">
        <v>2622</v>
      </c>
      <c r="D1044" s="3" t="s">
        <v>5303</v>
      </c>
      <c r="E1044" s="3" t="s">
        <v>5216</v>
      </c>
      <c r="F1044" s="3" t="s">
        <v>5108</v>
      </c>
      <c r="G1044" s="3" t="s">
        <v>7451</v>
      </c>
      <c r="H1044" s="3" t="s">
        <v>7451</v>
      </c>
      <c r="I1044" s="3" t="s">
        <v>5088</v>
      </c>
      <c r="J1044" s="3" t="s">
        <v>5142</v>
      </c>
      <c r="K1044" s="3" t="s">
        <v>5143</v>
      </c>
      <c r="L1044" s="3" t="n">
        <v>0.99</v>
      </c>
      <c r="M1044" s="4" t="n">
        <v>191.86</v>
      </c>
      <c r="N1044" s="4" t="n">
        <v>26.9</v>
      </c>
      <c r="O1044" s="4" t="n">
        <v>51.49</v>
      </c>
      <c r="P1044" s="4" t="n">
        <v>78.39</v>
      </c>
      <c r="Q1044" s="4" t="n">
        <v>113.47</v>
      </c>
      <c r="R1044" s="3" t="n">
        <v>4</v>
      </c>
      <c r="S1044" s="3" t="s">
        <v>205</v>
      </c>
      <c r="T1044" s="3" t="s">
        <v>2626</v>
      </c>
    </row>
    <row r="1045" customFormat="false" ht="15" hidden="false" customHeight="false" outlineLevel="0" collapsed="false">
      <c r="A1045" s="3" t="s">
        <v>7452</v>
      </c>
      <c r="B1045" s="3" t="s">
        <v>94</v>
      </c>
      <c r="C1045" s="3" t="s">
        <v>95</v>
      </c>
      <c r="D1045" s="3" t="s">
        <v>5428</v>
      </c>
      <c r="E1045" s="3" t="s">
        <v>5107</v>
      </c>
      <c r="F1045" s="3" t="s">
        <v>5108</v>
      </c>
      <c r="G1045" s="3" t="s">
        <v>7453</v>
      </c>
      <c r="H1045" s="3" t="s">
        <v>7454</v>
      </c>
      <c r="I1045" s="3" t="s">
        <v>5088</v>
      </c>
      <c r="J1045" s="3" t="s">
        <v>5130</v>
      </c>
      <c r="K1045" s="3" t="s">
        <v>5131</v>
      </c>
      <c r="L1045" s="3" t="n">
        <v>0.97</v>
      </c>
      <c r="M1045" s="4" t="n">
        <v>248.95</v>
      </c>
      <c r="N1045" s="4" t="n">
        <v>71.24</v>
      </c>
      <c r="O1045" s="4" t="n">
        <v>58.46</v>
      </c>
      <c r="P1045" s="4" t="n">
        <v>129.7</v>
      </c>
      <c r="Q1045" s="4" t="n">
        <v>119.25</v>
      </c>
      <c r="R1045" s="3"/>
      <c r="S1045" s="3" t="s">
        <v>99</v>
      </c>
      <c r="T1045" s="3" t="s">
        <v>100</v>
      </c>
    </row>
    <row r="1046" customFormat="false" ht="15" hidden="false" customHeight="false" outlineLevel="0" collapsed="false">
      <c r="A1046" s="3" t="s">
        <v>7455</v>
      </c>
      <c r="B1046" s="3" t="s">
        <v>380</v>
      </c>
      <c r="C1046" s="3" t="s">
        <v>381</v>
      </c>
      <c r="D1046" s="3" t="s">
        <v>5428</v>
      </c>
      <c r="E1046" s="3" t="s">
        <v>5107</v>
      </c>
      <c r="F1046" s="3" t="s">
        <v>5108</v>
      </c>
      <c r="G1046" s="3" t="s">
        <v>7456</v>
      </c>
      <c r="H1046" s="3" t="s">
        <v>7457</v>
      </c>
      <c r="I1046" s="3" t="s">
        <v>5088</v>
      </c>
      <c r="J1046" s="3" t="s">
        <v>5103</v>
      </c>
      <c r="K1046" s="3" t="s">
        <v>5104</v>
      </c>
      <c r="L1046" s="3" t="n">
        <v>1.08</v>
      </c>
      <c r="M1046" s="4" t="n">
        <v>331.48</v>
      </c>
      <c r="N1046" s="4" t="n">
        <v>66.68</v>
      </c>
      <c r="O1046" s="4" t="n">
        <v>55.55</v>
      </c>
      <c r="P1046" s="4" t="n">
        <v>122.23</v>
      </c>
      <c r="Q1046" s="4" t="n">
        <v>209.25</v>
      </c>
      <c r="R1046" s="3"/>
      <c r="S1046" s="3" t="s">
        <v>167</v>
      </c>
      <c r="T1046" s="3" t="s">
        <v>385</v>
      </c>
    </row>
    <row r="1047" customFormat="false" ht="15" hidden="false" customHeight="false" outlineLevel="0" collapsed="false">
      <c r="A1047" s="3" t="s">
        <v>7458</v>
      </c>
      <c r="B1047" s="3" t="s">
        <v>3243</v>
      </c>
      <c r="C1047" s="3" t="s">
        <v>3244</v>
      </c>
      <c r="D1047" s="3" t="s">
        <v>5168</v>
      </c>
      <c r="E1047" s="3" t="s">
        <v>5107</v>
      </c>
      <c r="F1047" s="3" t="s">
        <v>5108</v>
      </c>
      <c r="G1047" s="3" t="s">
        <v>7459</v>
      </c>
      <c r="H1047" s="3" t="s">
        <v>7459</v>
      </c>
      <c r="I1047" s="3" t="s">
        <v>5088</v>
      </c>
      <c r="J1047" s="3" t="s">
        <v>5103</v>
      </c>
      <c r="K1047" s="3" t="s">
        <v>5104</v>
      </c>
      <c r="L1047" s="3" t="n">
        <v>1.32</v>
      </c>
      <c r="M1047" s="4" t="n">
        <v>492.03</v>
      </c>
      <c r="N1047" s="4" t="n">
        <v>70.72</v>
      </c>
      <c r="O1047" s="4" t="n">
        <v>78.49</v>
      </c>
      <c r="P1047" s="4" t="n">
        <v>149.21</v>
      </c>
      <c r="Q1047" s="4" t="n">
        <v>342.82</v>
      </c>
      <c r="R1047" s="3"/>
      <c r="S1047" s="3" t="s">
        <v>55</v>
      </c>
      <c r="T1047" s="3" t="s">
        <v>1360</v>
      </c>
    </row>
    <row r="1048" customFormat="false" ht="15" hidden="false" customHeight="false" outlineLevel="0" collapsed="false">
      <c r="A1048" s="3" t="s">
        <v>7460</v>
      </c>
      <c r="B1048" s="3" t="s">
        <v>636</v>
      </c>
      <c r="C1048" s="3" t="s">
        <v>637</v>
      </c>
      <c r="D1048" s="3" t="s">
        <v>5221</v>
      </c>
      <c r="E1048" s="3" t="s">
        <v>5134</v>
      </c>
      <c r="F1048" s="3" t="s">
        <v>5108</v>
      </c>
      <c r="G1048" s="3" t="s">
        <v>7461</v>
      </c>
      <c r="H1048" s="3"/>
      <c r="I1048" s="3" t="s">
        <v>5147</v>
      </c>
      <c r="J1048" s="3" t="s">
        <v>5130</v>
      </c>
      <c r="K1048" s="3" t="s">
        <v>5131</v>
      </c>
      <c r="L1048" s="3" t="n">
        <v>0.69</v>
      </c>
      <c r="M1048" s="4" t="n">
        <v>501.97</v>
      </c>
      <c r="N1048" s="4" t="n">
        <v>114.11</v>
      </c>
      <c r="O1048" s="4" t="n">
        <v>46.52</v>
      </c>
      <c r="P1048" s="4" t="n">
        <v>160.63</v>
      </c>
      <c r="Q1048" s="4" t="n">
        <v>341.34</v>
      </c>
      <c r="R1048" s="3"/>
      <c r="S1048" s="3" t="s">
        <v>90</v>
      </c>
      <c r="T1048" s="3" t="s">
        <v>627</v>
      </c>
    </row>
    <row r="1049" customFormat="false" ht="15" hidden="false" customHeight="false" outlineLevel="0" collapsed="false">
      <c r="A1049" s="3" t="s">
        <v>7462</v>
      </c>
      <c r="B1049" s="3" t="s">
        <v>4971</v>
      </c>
      <c r="C1049" s="3" t="s">
        <v>4972</v>
      </c>
      <c r="D1049" s="3" t="s">
        <v>5183</v>
      </c>
      <c r="E1049" s="3" t="s">
        <v>5152</v>
      </c>
      <c r="F1049" s="3" t="s">
        <v>5108</v>
      </c>
      <c r="G1049" s="3" t="s">
        <v>7463</v>
      </c>
      <c r="H1049" s="3" t="s">
        <v>7463</v>
      </c>
      <c r="I1049" s="3" t="s">
        <v>5088</v>
      </c>
      <c r="J1049" s="3" t="s">
        <v>5148</v>
      </c>
      <c r="K1049" s="3" t="s">
        <v>5149</v>
      </c>
      <c r="L1049" s="3" t="n">
        <v>9.58</v>
      </c>
      <c r="M1049" s="4" t="n">
        <v>7521</v>
      </c>
      <c r="N1049" s="4" t="n">
        <v>1910.71</v>
      </c>
      <c r="O1049" s="4" t="n">
        <v>472.09</v>
      </c>
      <c r="P1049" s="4" t="n">
        <v>2382.8</v>
      </c>
      <c r="Q1049" s="4" t="n">
        <v>5138.2</v>
      </c>
      <c r="R1049" s="3"/>
      <c r="S1049" s="3" t="s">
        <v>55</v>
      </c>
      <c r="T1049" s="3" t="s">
        <v>324</v>
      </c>
    </row>
    <row r="1050" customFormat="false" ht="15" hidden="false" customHeight="false" outlineLevel="0" collapsed="false">
      <c r="A1050" s="3" t="s">
        <v>7464</v>
      </c>
      <c r="B1050" s="3" t="s">
        <v>4865</v>
      </c>
      <c r="C1050" s="3" t="s">
        <v>4866</v>
      </c>
      <c r="D1050" s="3" t="s">
        <v>5151</v>
      </c>
      <c r="E1050" s="3" t="s">
        <v>5152</v>
      </c>
      <c r="F1050" s="3" t="s">
        <v>5108</v>
      </c>
      <c r="G1050" s="3" t="s">
        <v>7465</v>
      </c>
      <c r="H1050" s="3" t="s">
        <v>7466</v>
      </c>
      <c r="I1050" s="3" t="s">
        <v>5088</v>
      </c>
      <c r="J1050" s="3" t="s">
        <v>5103</v>
      </c>
      <c r="K1050" s="3" t="s">
        <v>5104</v>
      </c>
      <c r="L1050" s="3" t="n">
        <v>11.69</v>
      </c>
      <c r="M1050" s="4" t="n">
        <v>6177.02</v>
      </c>
      <c r="N1050" s="4" t="n">
        <v>1358.18</v>
      </c>
      <c r="O1050" s="4" t="n">
        <v>775.21</v>
      </c>
      <c r="P1050" s="4" t="n">
        <v>2133.39</v>
      </c>
      <c r="Q1050" s="4" t="n">
        <v>4043.63</v>
      </c>
      <c r="R1050" s="3" t="n">
        <v>5</v>
      </c>
      <c r="S1050" s="3" t="s">
        <v>99</v>
      </c>
      <c r="T1050" s="3" t="s">
        <v>1226</v>
      </c>
    </row>
    <row r="1051" customFormat="false" ht="15" hidden="false" customHeight="false" outlineLevel="0" collapsed="false">
      <c r="A1051" s="3" t="s">
        <v>7467</v>
      </c>
      <c r="B1051" s="3" t="s">
        <v>2993</v>
      </c>
      <c r="C1051" s="3" t="s">
        <v>1625</v>
      </c>
      <c r="D1051" s="3" t="s">
        <v>5123</v>
      </c>
      <c r="E1051" s="3" t="s">
        <v>5124</v>
      </c>
      <c r="F1051" s="3" t="s">
        <v>5108</v>
      </c>
      <c r="G1051" s="3" t="s">
        <v>7468</v>
      </c>
      <c r="H1051" s="3" t="s">
        <v>7468</v>
      </c>
      <c r="I1051" s="3" t="s">
        <v>5088</v>
      </c>
      <c r="J1051" s="3" t="s">
        <v>5177</v>
      </c>
      <c r="K1051" s="3" t="s">
        <v>5178</v>
      </c>
      <c r="L1051" s="3" t="n">
        <v>2.05</v>
      </c>
      <c r="M1051" s="4" t="n">
        <v>672.7</v>
      </c>
      <c r="N1051" s="4" t="n">
        <v>174.11</v>
      </c>
      <c r="O1051" s="4" t="n">
        <v>140.24</v>
      </c>
      <c r="P1051" s="4" t="n">
        <v>314.35</v>
      </c>
      <c r="Q1051" s="4" t="n">
        <v>358.35</v>
      </c>
      <c r="R1051" s="3"/>
      <c r="S1051" s="3" t="s">
        <v>130</v>
      </c>
      <c r="T1051" s="3" t="s">
        <v>412</v>
      </c>
    </row>
    <row r="1052" customFormat="false" ht="15" hidden="false" customHeight="false" outlineLevel="0" collapsed="false">
      <c r="A1052" s="3" t="s">
        <v>7469</v>
      </c>
      <c r="B1052" s="3" t="s">
        <v>4220</v>
      </c>
      <c r="C1052" s="3" t="s">
        <v>770</v>
      </c>
      <c r="D1052" s="3" t="s">
        <v>5215</v>
      </c>
      <c r="E1052" s="3" t="s">
        <v>5216</v>
      </c>
      <c r="F1052" s="3" t="s">
        <v>5207</v>
      </c>
      <c r="G1052" s="3" t="s">
        <v>7470</v>
      </c>
      <c r="H1052" s="3" t="s">
        <v>7470</v>
      </c>
      <c r="I1052" s="3" t="s">
        <v>5088</v>
      </c>
      <c r="J1052" s="3" t="s">
        <v>5116</v>
      </c>
      <c r="K1052" s="3" t="s">
        <v>5117</v>
      </c>
      <c r="L1052" s="3" t="n">
        <v>2.28</v>
      </c>
      <c r="M1052" s="4" t="n">
        <v>659.74</v>
      </c>
      <c r="N1052" s="4" t="n">
        <v>86.28</v>
      </c>
      <c r="O1052" s="4" t="n">
        <v>152.22</v>
      </c>
      <c r="P1052" s="4" t="n">
        <v>238.5</v>
      </c>
      <c r="Q1052" s="4" t="n">
        <v>421.24</v>
      </c>
      <c r="R1052" s="3"/>
      <c r="S1052" s="3" t="s">
        <v>205</v>
      </c>
      <c r="T1052" s="3" t="s">
        <v>2232</v>
      </c>
    </row>
    <row r="1053" customFormat="false" ht="15" hidden="false" customHeight="false" outlineLevel="0" collapsed="false">
      <c r="A1053" s="3" t="s">
        <v>7471</v>
      </c>
      <c r="B1053" s="3" t="s">
        <v>4474</v>
      </c>
      <c r="C1053" s="3" t="s">
        <v>4475</v>
      </c>
      <c r="D1053" s="3" t="s">
        <v>5155</v>
      </c>
      <c r="E1053" s="3" t="s">
        <v>5134</v>
      </c>
      <c r="F1053" s="3" t="s">
        <v>5108</v>
      </c>
      <c r="G1053" s="3" t="s">
        <v>7472</v>
      </c>
      <c r="H1053" s="3" t="s">
        <v>7472</v>
      </c>
      <c r="I1053" s="3" t="s">
        <v>5088</v>
      </c>
      <c r="J1053" s="3" t="s">
        <v>5130</v>
      </c>
      <c r="K1053" s="3" t="s">
        <v>5131</v>
      </c>
      <c r="L1053" s="3" t="n">
        <v>4.68</v>
      </c>
      <c r="M1053" s="4" t="n">
        <v>2244.67</v>
      </c>
      <c r="N1053" s="4" t="n">
        <v>274.26</v>
      </c>
      <c r="O1053" s="4" t="n">
        <v>218.92</v>
      </c>
      <c r="P1053" s="4" t="n">
        <v>493.18</v>
      </c>
      <c r="Q1053" s="4" t="n">
        <v>1751.49</v>
      </c>
      <c r="R1053" s="3"/>
      <c r="S1053" s="3" t="s">
        <v>73</v>
      </c>
      <c r="T1053" s="3" t="s">
        <v>541</v>
      </c>
    </row>
    <row r="1054" customFormat="false" ht="15" hidden="false" customHeight="false" outlineLevel="0" collapsed="false">
      <c r="A1054" s="3" t="s">
        <v>7473</v>
      </c>
      <c r="B1054" s="3" t="s">
        <v>4319</v>
      </c>
      <c r="C1054" s="3" t="s">
        <v>4320</v>
      </c>
      <c r="D1054" s="3" t="s">
        <v>5128</v>
      </c>
      <c r="E1054" s="3" t="s">
        <v>5114</v>
      </c>
      <c r="F1054" s="3" t="s">
        <v>5108</v>
      </c>
      <c r="G1054" s="3" t="s">
        <v>7474</v>
      </c>
      <c r="H1054" s="3"/>
      <c r="I1054" s="3" t="s">
        <v>5147</v>
      </c>
      <c r="J1054" s="3" t="s">
        <v>5137</v>
      </c>
      <c r="K1054" s="3" t="s">
        <v>5138</v>
      </c>
      <c r="L1054" s="3" t="n">
        <v>2.31</v>
      </c>
      <c r="M1054" s="4" t="n">
        <v>676.36</v>
      </c>
      <c r="N1054" s="4" t="n">
        <v>224.72</v>
      </c>
      <c r="O1054" s="4" t="n">
        <v>117.72</v>
      </c>
      <c r="P1054" s="4" t="n">
        <v>342.44</v>
      </c>
      <c r="Q1054" s="4" t="n">
        <v>333.92</v>
      </c>
      <c r="R1054" s="3"/>
      <c r="S1054" s="3" t="s">
        <v>99</v>
      </c>
      <c r="T1054" s="3" t="s">
        <v>1206</v>
      </c>
    </row>
    <row r="1055" customFormat="false" ht="15" hidden="false" customHeight="false" outlineLevel="0" collapsed="false">
      <c r="A1055" s="3" t="s">
        <v>7475</v>
      </c>
      <c r="B1055" s="3" t="s">
        <v>4235</v>
      </c>
      <c r="C1055" s="3" t="s">
        <v>4236</v>
      </c>
      <c r="D1055" s="3" t="s">
        <v>5165</v>
      </c>
      <c r="E1055" s="3" t="s">
        <v>5134</v>
      </c>
      <c r="F1055" s="3" t="s">
        <v>5108</v>
      </c>
      <c r="G1055" s="3" t="s">
        <v>7476</v>
      </c>
      <c r="H1055" s="3" t="s">
        <v>7477</v>
      </c>
      <c r="I1055" s="3" t="s">
        <v>5088</v>
      </c>
      <c r="J1055" s="3" t="s">
        <v>5177</v>
      </c>
      <c r="K1055" s="3" t="s">
        <v>5178</v>
      </c>
      <c r="L1055" s="3" t="n">
        <v>1.18</v>
      </c>
      <c r="M1055" s="4" t="n">
        <v>214.66</v>
      </c>
      <c r="N1055" s="4" t="n">
        <v>37.69</v>
      </c>
      <c r="O1055" s="4" t="n">
        <v>83.18</v>
      </c>
      <c r="P1055" s="4" t="n">
        <v>120.87</v>
      </c>
      <c r="Q1055" s="4" t="n">
        <v>93.79</v>
      </c>
      <c r="R1055" s="3"/>
      <c r="S1055" s="3" t="s">
        <v>182</v>
      </c>
      <c r="T1055" s="3" t="s">
        <v>378</v>
      </c>
    </row>
    <row r="1056" customFormat="false" ht="15" hidden="false" customHeight="false" outlineLevel="0" collapsed="false">
      <c r="A1056" s="3" t="s">
        <v>7478</v>
      </c>
      <c r="B1056" s="3" t="s">
        <v>2754</v>
      </c>
      <c r="C1056" s="3" t="s">
        <v>2755</v>
      </c>
      <c r="D1056" s="3" t="s">
        <v>5119</v>
      </c>
      <c r="E1056" s="3" t="s">
        <v>5120</v>
      </c>
      <c r="F1056" s="3" t="s">
        <v>5108</v>
      </c>
      <c r="G1056" s="3" t="s">
        <v>7479</v>
      </c>
      <c r="H1056" s="3"/>
      <c r="I1056" s="3" t="s">
        <v>5087</v>
      </c>
      <c r="J1056" s="3" t="s">
        <v>5177</v>
      </c>
      <c r="K1056" s="3" t="s">
        <v>5178</v>
      </c>
      <c r="L1056" s="3" t="n">
        <v>0.78</v>
      </c>
      <c r="M1056" s="4" t="n">
        <v>166.38</v>
      </c>
      <c r="N1056" s="4" t="n">
        <v>22.48</v>
      </c>
      <c r="O1056" s="4" t="n">
        <v>40.7</v>
      </c>
      <c r="P1056" s="4" t="n">
        <v>63.18</v>
      </c>
      <c r="Q1056" s="4" t="n">
        <v>103.2</v>
      </c>
      <c r="R1056" s="3"/>
      <c r="S1056" s="3" t="s">
        <v>90</v>
      </c>
      <c r="T1056" s="3" t="s">
        <v>1534</v>
      </c>
    </row>
    <row r="1057" customFormat="false" ht="15" hidden="false" customHeight="false" outlineLevel="0" collapsed="false">
      <c r="A1057" s="3" t="s">
        <v>7480</v>
      </c>
      <c r="B1057" s="3" t="s">
        <v>2068</v>
      </c>
      <c r="C1057" s="3" t="s">
        <v>2069</v>
      </c>
      <c r="D1057" s="3" t="s">
        <v>5168</v>
      </c>
      <c r="E1057" s="3" t="s">
        <v>5107</v>
      </c>
      <c r="F1057" s="3" t="s">
        <v>5108</v>
      </c>
      <c r="G1057" s="3" t="s">
        <v>7481</v>
      </c>
      <c r="H1057" s="3" t="s">
        <v>7481</v>
      </c>
      <c r="I1057" s="3" t="s">
        <v>5088</v>
      </c>
      <c r="J1057" s="3" t="s">
        <v>5110</v>
      </c>
      <c r="K1057" s="3" t="s">
        <v>5111</v>
      </c>
      <c r="L1057" s="3" t="n">
        <v>1.49</v>
      </c>
      <c r="M1057" s="4" t="n">
        <v>296.06</v>
      </c>
      <c r="N1057" s="4" t="n">
        <v>72.21</v>
      </c>
      <c r="O1057" s="4" t="n">
        <v>76.8</v>
      </c>
      <c r="P1057" s="4" t="n">
        <v>149.01</v>
      </c>
      <c r="Q1057" s="4" t="n">
        <v>147.05</v>
      </c>
      <c r="R1057" s="3" t="n">
        <v>5</v>
      </c>
      <c r="S1057" s="3" t="s">
        <v>64</v>
      </c>
      <c r="T1057" s="3" t="s">
        <v>183</v>
      </c>
    </row>
    <row r="1058" customFormat="false" ht="15" hidden="false" customHeight="false" outlineLevel="0" collapsed="false">
      <c r="A1058" s="3" t="s">
        <v>7482</v>
      </c>
      <c r="B1058" s="3" t="s">
        <v>3767</v>
      </c>
      <c r="C1058" s="3" t="s">
        <v>3768</v>
      </c>
      <c r="D1058" s="3" t="s">
        <v>5158</v>
      </c>
      <c r="E1058" s="3" t="s">
        <v>5124</v>
      </c>
      <c r="F1058" s="3" t="s">
        <v>5108</v>
      </c>
      <c r="G1058" s="3" t="s">
        <v>7483</v>
      </c>
      <c r="H1058" s="3" t="s">
        <v>7483</v>
      </c>
      <c r="I1058" s="3" t="s">
        <v>5088</v>
      </c>
      <c r="J1058" s="3" t="s">
        <v>5137</v>
      </c>
      <c r="K1058" s="3" t="s">
        <v>5138</v>
      </c>
      <c r="L1058" s="3" t="n">
        <v>1.04</v>
      </c>
      <c r="M1058" s="4" t="n">
        <v>369.6</v>
      </c>
      <c r="N1058" s="4" t="n">
        <v>58.25</v>
      </c>
      <c r="O1058" s="4" t="n">
        <v>55.26</v>
      </c>
      <c r="P1058" s="4" t="n">
        <v>113.51</v>
      </c>
      <c r="Q1058" s="4" t="n">
        <v>256.09</v>
      </c>
      <c r="R1058" s="3"/>
      <c r="S1058" s="3" t="s">
        <v>99</v>
      </c>
      <c r="T1058" s="3" t="s">
        <v>3772</v>
      </c>
    </row>
    <row r="1059" customFormat="false" ht="15" hidden="false" customHeight="false" outlineLevel="0" collapsed="false">
      <c r="A1059" s="3" t="s">
        <v>7484</v>
      </c>
      <c r="B1059" s="3" t="s">
        <v>3998</v>
      </c>
      <c r="C1059" s="3" t="s">
        <v>3999</v>
      </c>
      <c r="D1059" s="3" t="s">
        <v>5155</v>
      </c>
      <c r="E1059" s="3" t="s">
        <v>5134</v>
      </c>
      <c r="F1059" s="3" t="s">
        <v>5108</v>
      </c>
      <c r="G1059" s="3" t="s">
        <v>7485</v>
      </c>
      <c r="H1059" s="3" t="s">
        <v>7485</v>
      </c>
      <c r="I1059" s="3" t="s">
        <v>5088</v>
      </c>
      <c r="J1059" s="3" t="s">
        <v>5142</v>
      </c>
      <c r="K1059" s="3" t="s">
        <v>5143</v>
      </c>
      <c r="L1059" s="3" t="n">
        <v>3.84</v>
      </c>
      <c r="M1059" s="4" t="n">
        <v>2055.25</v>
      </c>
      <c r="N1059" s="4" t="n">
        <v>644.85</v>
      </c>
      <c r="O1059" s="4" t="n">
        <v>214.95</v>
      </c>
      <c r="P1059" s="4" t="n">
        <v>859.8</v>
      </c>
      <c r="Q1059" s="4" t="n">
        <v>1195.45</v>
      </c>
      <c r="R1059" s="3"/>
      <c r="S1059" s="3" t="s">
        <v>182</v>
      </c>
      <c r="T1059" s="3" t="s">
        <v>235</v>
      </c>
    </row>
    <row r="1060" customFormat="false" ht="15" hidden="false" customHeight="false" outlineLevel="0" collapsed="false">
      <c r="A1060" s="3" t="s">
        <v>7486</v>
      </c>
      <c r="B1060" s="3" t="s">
        <v>420</v>
      </c>
      <c r="C1060" s="3" t="s">
        <v>421</v>
      </c>
      <c r="D1060" s="3" t="s">
        <v>5171</v>
      </c>
      <c r="E1060" s="3" t="s">
        <v>5107</v>
      </c>
      <c r="F1060" s="3" t="s">
        <v>5108</v>
      </c>
      <c r="G1060" s="3" t="s">
        <v>7487</v>
      </c>
      <c r="H1060" s="3" t="s">
        <v>7487</v>
      </c>
      <c r="I1060" s="3" t="s">
        <v>5088</v>
      </c>
      <c r="J1060" s="3" t="s">
        <v>5142</v>
      </c>
      <c r="K1060" s="3" t="s">
        <v>5143</v>
      </c>
      <c r="L1060" s="3" t="n">
        <v>2.84</v>
      </c>
      <c r="M1060" s="4" t="n">
        <v>600.03</v>
      </c>
      <c r="N1060" s="4" t="n">
        <v>127.28</v>
      </c>
      <c r="O1060" s="4" t="n">
        <v>165.58</v>
      </c>
      <c r="P1060" s="4" t="n">
        <v>292.86</v>
      </c>
      <c r="Q1060" s="4" t="n">
        <v>307.17</v>
      </c>
      <c r="R1060" s="3" t="n">
        <v>5</v>
      </c>
      <c r="S1060" s="3" t="s">
        <v>46</v>
      </c>
      <c r="T1060" s="3" t="s">
        <v>425</v>
      </c>
    </row>
    <row r="1061" customFormat="false" ht="15" hidden="false" customHeight="false" outlineLevel="0" collapsed="false">
      <c r="A1061" s="3" t="s">
        <v>7488</v>
      </c>
      <c r="B1061" s="3" t="s">
        <v>3917</v>
      </c>
      <c r="C1061" s="3" t="s">
        <v>3918</v>
      </c>
      <c r="D1061" s="3" t="s">
        <v>5174</v>
      </c>
      <c r="E1061" s="3" t="s">
        <v>5101</v>
      </c>
      <c r="F1061" s="3" t="s">
        <v>5101</v>
      </c>
      <c r="G1061" s="3" t="s">
        <v>7489</v>
      </c>
      <c r="H1061" s="3" t="s">
        <v>7489</v>
      </c>
      <c r="I1061" s="3" t="s">
        <v>5088</v>
      </c>
      <c r="J1061" s="3" t="s">
        <v>5130</v>
      </c>
      <c r="K1061" s="3" t="s">
        <v>5131</v>
      </c>
      <c r="L1061" s="3" t="n">
        <v>2.78</v>
      </c>
      <c r="M1061" s="4" t="n">
        <v>902.39</v>
      </c>
      <c r="N1061" s="4" t="n">
        <v>156.27</v>
      </c>
      <c r="O1061" s="4" t="n">
        <v>168.23</v>
      </c>
      <c r="P1061" s="4" t="n">
        <v>324.5</v>
      </c>
      <c r="Q1061" s="4" t="n">
        <v>577.89</v>
      </c>
      <c r="R1061" s="3"/>
      <c r="S1061" s="3" t="s">
        <v>64</v>
      </c>
      <c r="T1061" s="3" t="s">
        <v>2467</v>
      </c>
    </row>
    <row r="1062" customFormat="false" ht="15" hidden="false" customHeight="false" outlineLevel="0" collapsed="false">
      <c r="A1062" s="3" t="s">
        <v>7490</v>
      </c>
      <c r="B1062" s="3" t="s">
        <v>4291</v>
      </c>
      <c r="C1062" s="3" t="s">
        <v>4292</v>
      </c>
      <c r="D1062" s="3" t="s">
        <v>5145</v>
      </c>
      <c r="E1062" s="3" t="s">
        <v>5134</v>
      </c>
      <c r="F1062" s="3" t="s">
        <v>5108</v>
      </c>
      <c r="G1062" s="3" t="s">
        <v>7491</v>
      </c>
      <c r="H1062" s="3" t="s">
        <v>7491</v>
      </c>
      <c r="I1062" s="3" t="s">
        <v>5088</v>
      </c>
      <c r="J1062" s="3" t="s">
        <v>5177</v>
      </c>
      <c r="K1062" s="3" t="s">
        <v>5178</v>
      </c>
      <c r="L1062" s="3" t="n">
        <v>3.39</v>
      </c>
      <c r="M1062" s="4" t="n">
        <v>1197.48</v>
      </c>
      <c r="N1062" s="4" t="n">
        <v>235.79</v>
      </c>
      <c r="O1062" s="4" t="n">
        <v>170.68</v>
      </c>
      <c r="P1062" s="4" t="n">
        <v>406.47</v>
      </c>
      <c r="Q1062" s="4" t="n">
        <v>791.01</v>
      </c>
      <c r="R1062" s="3"/>
      <c r="S1062" s="3" t="s">
        <v>73</v>
      </c>
      <c r="T1062" s="3" t="s">
        <v>3948</v>
      </c>
    </row>
    <row r="1063" customFormat="false" ht="15" hidden="false" customHeight="false" outlineLevel="0" collapsed="false">
      <c r="A1063" s="3" t="s">
        <v>7492</v>
      </c>
      <c r="B1063" s="3" t="s">
        <v>4235</v>
      </c>
      <c r="C1063" s="3" t="s">
        <v>4236</v>
      </c>
      <c r="D1063" s="3" t="s">
        <v>5174</v>
      </c>
      <c r="E1063" s="3" t="s">
        <v>5101</v>
      </c>
      <c r="F1063" s="3" t="s">
        <v>5101</v>
      </c>
      <c r="G1063" s="3" t="s">
        <v>7493</v>
      </c>
      <c r="H1063" s="3" t="s">
        <v>7493</v>
      </c>
      <c r="I1063" s="3" t="s">
        <v>5088</v>
      </c>
      <c r="J1063" s="3" t="s">
        <v>5142</v>
      </c>
      <c r="K1063" s="3" t="s">
        <v>5143</v>
      </c>
      <c r="L1063" s="3" t="n">
        <v>3.75</v>
      </c>
      <c r="M1063" s="4" t="n">
        <v>553.9</v>
      </c>
      <c r="N1063" s="4" t="n">
        <v>192.05</v>
      </c>
      <c r="O1063" s="4" t="n">
        <v>211.59</v>
      </c>
      <c r="P1063" s="4" t="n">
        <v>403.64</v>
      </c>
      <c r="Q1063" s="4" t="n">
        <v>150.26</v>
      </c>
      <c r="R1063" s="3" t="n">
        <v>4</v>
      </c>
      <c r="S1063" s="3" t="s">
        <v>182</v>
      </c>
      <c r="T1063" s="3" t="s">
        <v>378</v>
      </c>
    </row>
    <row r="1064" customFormat="false" ht="15" hidden="false" customHeight="false" outlineLevel="0" collapsed="false">
      <c r="A1064" s="3" t="s">
        <v>7494</v>
      </c>
      <c r="B1064" s="3" t="s">
        <v>1138</v>
      </c>
      <c r="C1064" s="3" t="s">
        <v>1139</v>
      </c>
      <c r="D1064" s="3" t="s">
        <v>5155</v>
      </c>
      <c r="E1064" s="3" t="s">
        <v>5134</v>
      </c>
      <c r="F1064" s="3" t="s">
        <v>5108</v>
      </c>
      <c r="G1064" s="3" t="s">
        <v>7495</v>
      </c>
      <c r="H1064" s="3" t="s">
        <v>7495</v>
      </c>
      <c r="I1064" s="3" t="s">
        <v>5088</v>
      </c>
      <c r="J1064" s="3" t="s">
        <v>5142</v>
      </c>
      <c r="K1064" s="3" t="s">
        <v>5143</v>
      </c>
      <c r="L1064" s="3" t="n">
        <v>4.55</v>
      </c>
      <c r="M1064" s="4" t="n">
        <v>1903.88</v>
      </c>
      <c r="N1064" s="4" t="n">
        <v>260.27</v>
      </c>
      <c r="O1064" s="4" t="n">
        <v>210.67</v>
      </c>
      <c r="P1064" s="4" t="n">
        <v>470.94</v>
      </c>
      <c r="Q1064" s="4" t="n">
        <v>1432.94</v>
      </c>
      <c r="R1064" s="3" t="n">
        <v>3</v>
      </c>
      <c r="S1064" s="3" t="s">
        <v>99</v>
      </c>
      <c r="T1064" s="3" t="s">
        <v>1143</v>
      </c>
    </row>
    <row r="1065" customFormat="false" ht="15" hidden="false" customHeight="false" outlineLevel="0" collapsed="false">
      <c r="A1065" s="3" t="s">
        <v>7496</v>
      </c>
      <c r="B1065" s="3" t="s">
        <v>433</v>
      </c>
      <c r="C1065" s="3" t="s">
        <v>434</v>
      </c>
      <c r="D1065" s="3" t="s">
        <v>5196</v>
      </c>
      <c r="E1065" s="3" t="s">
        <v>5114</v>
      </c>
      <c r="F1065" s="3" t="s">
        <v>5108</v>
      </c>
      <c r="G1065" s="3" t="s">
        <v>7497</v>
      </c>
      <c r="H1065" s="3" t="s">
        <v>7497</v>
      </c>
      <c r="I1065" s="3" t="s">
        <v>5088</v>
      </c>
      <c r="J1065" s="3" t="s">
        <v>5177</v>
      </c>
      <c r="K1065" s="3" t="s">
        <v>5178</v>
      </c>
      <c r="L1065" s="3" t="n">
        <v>2.46</v>
      </c>
      <c r="M1065" s="4" t="n">
        <v>671.7</v>
      </c>
      <c r="N1065" s="4" t="n">
        <v>229.9</v>
      </c>
      <c r="O1065" s="4" t="n">
        <v>152.81</v>
      </c>
      <c r="P1065" s="4" t="n">
        <v>382.71</v>
      </c>
      <c r="Q1065" s="4" t="n">
        <v>288.99</v>
      </c>
      <c r="R1065" s="3" t="n">
        <v>5</v>
      </c>
      <c r="S1065" s="3" t="s">
        <v>36</v>
      </c>
      <c r="T1065" s="3" t="s">
        <v>419</v>
      </c>
    </row>
    <row r="1066" customFormat="false" ht="15" hidden="false" customHeight="false" outlineLevel="0" collapsed="false">
      <c r="A1066" s="3" t="s">
        <v>7498</v>
      </c>
      <c r="B1066" s="3" t="s">
        <v>3756</v>
      </c>
      <c r="C1066" s="3" t="s">
        <v>3757</v>
      </c>
      <c r="D1066" s="3" t="s">
        <v>5133</v>
      </c>
      <c r="E1066" s="3" t="s">
        <v>5134</v>
      </c>
      <c r="F1066" s="3" t="s">
        <v>5108</v>
      </c>
      <c r="G1066" s="3" t="s">
        <v>7499</v>
      </c>
      <c r="H1066" s="3" t="s">
        <v>7499</v>
      </c>
      <c r="I1066" s="3" t="s">
        <v>5088</v>
      </c>
      <c r="J1066" s="3" t="s">
        <v>5142</v>
      </c>
      <c r="K1066" s="3" t="s">
        <v>5143</v>
      </c>
      <c r="L1066" s="3" t="n">
        <v>5.02</v>
      </c>
      <c r="M1066" s="4" t="n">
        <v>2277.02</v>
      </c>
      <c r="N1066" s="4" t="n">
        <v>342.16</v>
      </c>
      <c r="O1066" s="4" t="n">
        <v>257.42</v>
      </c>
      <c r="P1066" s="4" t="n">
        <v>599.58</v>
      </c>
      <c r="Q1066" s="4" t="n">
        <v>1677.44</v>
      </c>
      <c r="R1066" s="3" t="n">
        <v>4</v>
      </c>
      <c r="S1066" s="3" t="s">
        <v>167</v>
      </c>
      <c r="T1066" s="3" t="s">
        <v>198</v>
      </c>
    </row>
    <row r="1067" customFormat="false" ht="15" hidden="false" customHeight="false" outlineLevel="0" collapsed="false">
      <c r="A1067" s="3" t="s">
        <v>7500</v>
      </c>
      <c r="B1067" s="3" t="s">
        <v>4518</v>
      </c>
      <c r="C1067" s="3" t="s">
        <v>4519</v>
      </c>
      <c r="D1067" s="3" t="s">
        <v>5171</v>
      </c>
      <c r="E1067" s="3" t="s">
        <v>5107</v>
      </c>
      <c r="F1067" s="3" t="s">
        <v>5108</v>
      </c>
      <c r="G1067" s="3" t="s">
        <v>7501</v>
      </c>
      <c r="H1067" s="3" t="s">
        <v>7502</v>
      </c>
      <c r="I1067" s="3" t="s">
        <v>5088</v>
      </c>
      <c r="J1067" s="3" t="s">
        <v>5142</v>
      </c>
      <c r="K1067" s="3" t="s">
        <v>5143</v>
      </c>
      <c r="L1067" s="3" t="n">
        <v>3.45</v>
      </c>
      <c r="M1067" s="4" t="n">
        <v>653.2</v>
      </c>
      <c r="N1067" s="4" t="n">
        <v>222.76</v>
      </c>
      <c r="O1067" s="4" t="n">
        <v>242.03</v>
      </c>
      <c r="P1067" s="4" t="n">
        <v>464.79</v>
      </c>
      <c r="Q1067" s="4" t="n">
        <v>188.41</v>
      </c>
      <c r="R1067" s="3"/>
      <c r="S1067" s="3" t="s">
        <v>167</v>
      </c>
      <c r="T1067" s="3" t="s">
        <v>568</v>
      </c>
    </row>
    <row r="1068" customFormat="false" ht="15" hidden="false" customHeight="false" outlineLevel="0" collapsed="false">
      <c r="A1068" s="3" t="s">
        <v>7503</v>
      </c>
      <c r="B1068" s="3" t="s">
        <v>2585</v>
      </c>
      <c r="C1068" s="3" t="s">
        <v>2586</v>
      </c>
      <c r="D1068" s="3" t="s">
        <v>5100</v>
      </c>
      <c r="E1068" s="3" t="s">
        <v>5101</v>
      </c>
      <c r="F1068" s="3" t="s">
        <v>5101</v>
      </c>
      <c r="G1068" s="3" t="s">
        <v>7504</v>
      </c>
      <c r="H1068" s="3" t="s">
        <v>7505</v>
      </c>
      <c r="I1068" s="3" t="s">
        <v>5088</v>
      </c>
      <c r="J1068" s="3" t="s">
        <v>5130</v>
      </c>
      <c r="K1068" s="3" t="s">
        <v>5131</v>
      </c>
      <c r="L1068" s="3" t="n">
        <v>2.09</v>
      </c>
      <c r="M1068" s="4" t="n">
        <v>490.97</v>
      </c>
      <c r="N1068" s="4" t="n">
        <v>132.27</v>
      </c>
      <c r="O1068" s="4" t="n">
        <v>149.39</v>
      </c>
      <c r="P1068" s="4" t="n">
        <v>281.66</v>
      </c>
      <c r="Q1068" s="4" t="n">
        <v>209.31</v>
      </c>
      <c r="R1068" s="3"/>
      <c r="S1068" s="3" t="s">
        <v>73</v>
      </c>
      <c r="T1068" s="3" t="s">
        <v>2590</v>
      </c>
    </row>
    <row r="1069" customFormat="false" ht="15" hidden="false" customHeight="false" outlineLevel="0" collapsed="false">
      <c r="A1069" s="3" t="s">
        <v>7506</v>
      </c>
      <c r="B1069" s="3" t="s">
        <v>577</v>
      </c>
      <c r="C1069" s="3" t="s">
        <v>578</v>
      </c>
      <c r="D1069" s="3" t="s">
        <v>5106</v>
      </c>
      <c r="E1069" s="3" t="s">
        <v>5107</v>
      </c>
      <c r="F1069" s="3" t="s">
        <v>5108</v>
      </c>
      <c r="G1069" s="3" t="s">
        <v>7507</v>
      </c>
      <c r="H1069" s="3" t="s">
        <v>7507</v>
      </c>
      <c r="I1069" s="3" t="s">
        <v>5088</v>
      </c>
      <c r="J1069" s="3" t="s">
        <v>5116</v>
      </c>
      <c r="K1069" s="3" t="s">
        <v>5117</v>
      </c>
      <c r="L1069" s="3" t="n">
        <v>5.11</v>
      </c>
      <c r="M1069" s="4" t="n">
        <v>3624.48</v>
      </c>
      <c r="N1069" s="4" t="n">
        <v>882.14</v>
      </c>
      <c r="O1069" s="4" t="n">
        <v>280.27</v>
      </c>
      <c r="P1069" s="4" t="n">
        <v>1162.41</v>
      </c>
      <c r="Q1069" s="4" t="n">
        <v>2462.07</v>
      </c>
      <c r="R1069" s="3" t="n">
        <v>5</v>
      </c>
      <c r="S1069" s="3" t="s">
        <v>182</v>
      </c>
      <c r="T1069" s="3" t="s">
        <v>582</v>
      </c>
    </row>
    <row r="1070" customFormat="false" ht="15" hidden="false" customHeight="false" outlineLevel="0" collapsed="false">
      <c r="A1070" s="3" t="s">
        <v>7508</v>
      </c>
      <c r="B1070" s="3" t="s">
        <v>439</v>
      </c>
      <c r="C1070" s="3" t="s">
        <v>440</v>
      </c>
      <c r="D1070" s="3" t="s">
        <v>5165</v>
      </c>
      <c r="E1070" s="3" t="s">
        <v>5134</v>
      </c>
      <c r="F1070" s="3" t="s">
        <v>5108</v>
      </c>
      <c r="G1070" s="3" t="s">
        <v>7509</v>
      </c>
      <c r="H1070" s="3" t="s">
        <v>7510</v>
      </c>
      <c r="I1070" s="3" t="s">
        <v>5088</v>
      </c>
      <c r="J1070" s="3" t="s">
        <v>5116</v>
      </c>
      <c r="K1070" s="3" t="s">
        <v>5117</v>
      </c>
      <c r="L1070" s="3" t="n">
        <v>0.71</v>
      </c>
      <c r="M1070" s="4" t="n">
        <v>285.19</v>
      </c>
      <c r="N1070" s="4" t="n">
        <v>57.74</v>
      </c>
      <c r="O1070" s="4" t="n">
        <v>44.45</v>
      </c>
      <c r="P1070" s="4" t="n">
        <v>102.19</v>
      </c>
      <c r="Q1070" s="4" t="n">
        <v>183</v>
      </c>
      <c r="R1070" s="3"/>
      <c r="S1070" s="3" t="s">
        <v>182</v>
      </c>
      <c r="T1070" s="3" t="s">
        <v>444</v>
      </c>
    </row>
    <row r="1071" customFormat="false" ht="15" hidden="false" customHeight="false" outlineLevel="0" collapsed="false">
      <c r="A1071" s="3" t="s">
        <v>7511</v>
      </c>
      <c r="B1071" s="3" t="s">
        <v>352</v>
      </c>
      <c r="C1071" s="3" t="s">
        <v>353</v>
      </c>
      <c r="D1071" s="3" t="s">
        <v>5180</v>
      </c>
      <c r="E1071" s="3" t="s">
        <v>5101</v>
      </c>
      <c r="F1071" s="3" t="s">
        <v>5101</v>
      </c>
      <c r="G1071" s="3" t="s">
        <v>7512</v>
      </c>
      <c r="H1071" s="3" t="s">
        <v>7512</v>
      </c>
      <c r="I1071" s="3" t="s">
        <v>5088</v>
      </c>
      <c r="J1071" s="3" t="s">
        <v>5130</v>
      </c>
      <c r="K1071" s="3" t="s">
        <v>5131</v>
      </c>
      <c r="L1071" s="3" t="n">
        <v>6.17</v>
      </c>
      <c r="M1071" s="4" t="n">
        <v>6268.67</v>
      </c>
      <c r="N1071" s="4" t="n">
        <v>806.94</v>
      </c>
      <c r="O1071" s="4" t="n">
        <v>285</v>
      </c>
      <c r="P1071" s="4" t="n">
        <v>1091.94</v>
      </c>
      <c r="Q1071" s="4" t="n">
        <v>5176.73</v>
      </c>
      <c r="R1071" s="3"/>
      <c r="S1071" s="3" t="s">
        <v>205</v>
      </c>
      <c r="T1071" s="3" t="s">
        <v>357</v>
      </c>
    </row>
    <row r="1072" customFormat="false" ht="15" hidden="false" customHeight="false" outlineLevel="0" collapsed="false">
      <c r="A1072" s="3" t="s">
        <v>7513</v>
      </c>
      <c r="B1072" s="3" t="s">
        <v>3287</v>
      </c>
      <c r="C1072" s="3" t="s">
        <v>3288</v>
      </c>
      <c r="D1072" s="3" t="s">
        <v>5123</v>
      </c>
      <c r="E1072" s="3" t="s">
        <v>5124</v>
      </c>
      <c r="F1072" s="3" t="s">
        <v>5207</v>
      </c>
      <c r="G1072" s="3" t="s">
        <v>7514</v>
      </c>
      <c r="H1072" s="3" t="s">
        <v>7514</v>
      </c>
      <c r="I1072" s="3" t="s">
        <v>5088</v>
      </c>
      <c r="J1072" s="3" t="s">
        <v>5116</v>
      </c>
      <c r="K1072" s="3" t="s">
        <v>5117</v>
      </c>
      <c r="L1072" s="3" t="n">
        <v>2.22</v>
      </c>
      <c r="M1072" s="4" t="n">
        <v>721.95</v>
      </c>
      <c r="N1072" s="4" t="n">
        <v>92.99</v>
      </c>
      <c r="O1072" s="4" t="n">
        <v>147.81</v>
      </c>
      <c r="P1072" s="4" t="n">
        <v>240.8</v>
      </c>
      <c r="Q1072" s="4" t="n">
        <v>481.15</v>
      </c>
      <c r="R1072" s="3"/>
      <c r="S1072" s="3" t="s">
        <v>73</v>
      </c>
      <c r="T1072" s="3" t="s">
        <v>554</v>
      </c>
    </row>
    <row r="1073" customFormat="false" ht="15" hidden="false" customHeight="false" outlineLevel="0" collapsed="false">
      <c r="A1073" s="3" t="s">
        <v>7515</v>
      </c>
      <c r="B1073" s="3" t="s">
        <v>3422</v>
      </c>
      <c r="C1073" s="3" t="s">
        <v>3423</v>
      </c>
      <c r="D1073" s="3" t="s">
        <v>5180</v>
      </c>
      <c r="E1073" s="3" t="s">
        <v>5101</v>
      </c>
      <c r="F1073" s="3" t="s">
        <v>5101</v>
      </c>
      <c r="G1073" s="3" t="s">
        <v>7516</v>
      </c>
      <c r="H1073" s="3" t="s">
        <v>7517</v>
      </c>
      <c r="I1073" s="3" t="s">
        <v>5088</v>
      </c>
      <c r="J1073" s="3" t="s">
        <v>5116</v>
      </c>
      <c r="K1073" s="3" t="s">
        <v>5117</v>
      </c>
      <c r="L1073" s="3" t="n">
        <v>8</v>
      </c>
      <c r="M1073" s="4" t="n">
        <v>4099.65</v>
      </c>
      <c r="N1073" s="4" t="n">
        <v>989.29</v>
      </c>
      <c r="O1073" s="4" t="n">
        <v>507.97</v>
      </c>
      <c r="P1073" s="4" t="n">
        <v>1497.26</v>
      </c>
      <c r="Q1073" s="4" t="n">
        <v>2602.39</v>
      </c>
      <c r="R1073" s="3" t="n">
        <v>5</v>
      </c>
      <c r="S1073" s="3" t="s">
        <v>99</v>
      </c>
      <c r="T1073" s="3" t="s">
        <v>2807</v>
      </c>
    </row>
    <row r="1074" customFormat="false" ht="15" hidden="false" customHeight="false" outlineLevel="0" collapsed="false">
      <c r="A1074" s="3" t="s">
        <v>7518</v>
      </c>
      <c r="B1074" s="3" t="s">
        <v>3546</v>
      </c>
      <c r="C1074" s="3" t="s">
        <v>3547</v>
      </c>
      <c r="D1074" s="3" t="s">
        <v>5303</v>
      </c>
      <c r="E1074" s="3" t="s">
        <v>5216</v>
      </c>
      <c r="F1074" s="3" t="s">
        <v>5108</v>
      </c>
      <c r="G1074" s="3" t="s">
        <v>7519</v>
      </c>
      <c r="H1074" s="3" t="s">
        <v>7519</v>
      </c>
      <c r="I1074" s="3" t="s">
        <v>5088</v>
      </c>
      <c r="J1074" s="3" t="s">
        <v>5148</v>
      </c>
      <c r="K1074" s="3" t="s">
        <v>5149</v>
      </c>
      <c r="L1074" s="3" t="n">
        <v>1.01</v>
      </c>
      <c r="M1074" s="4" t="n">
        <v>209.65</v>
      </c>
      <c r="N1074" s="4" t="n">
        <v>26.81</v>
      </c>
      <c r="O1074" s="4" t="n">
        <v>58.52</v>
      </c>
      <c r="P1074" s="4" t="n">
        <v>85.33</v>
      </c>
      <c r="Q1074" s="4" t="n">
        <v>124.32</v>
      </c>
      <c r="R1074" s="3"/>
      <c r="S1074" s="3" t="s">
        <v>99</v>
      </c>
      <c r="T1074" s="3" t="s">
        <v>3551</v>
      </c>
    </row>
    <row r="1075" customFormat="false" ht="15" hidden="false" customHeight="false" outlineLevel="0" collapsed="false">
      <c r="A1075" s="3" t="s">
        <v>7520</v>
      </c>
      <c r="B1075" s="3" t="s">
        <v>1971</v>
      </c>
      <c r="C1075" s="3" t="s">
        <v>830</v>
      </c>
      <c r="D1075" s="3" t="s">
        <v>5183</v>
      </c>
      <c r="E1075" s="3" t="s">
        <v>5152</v>
      </c>
      <c r="F1075" s="3" t="s">
        <v>5207</v>
      </c>
      <c r="G1075" s="3" t="s">
        <v>7521</v>
      </c>
      <c r="H1075" s="3" t="s">
        <v>7521</v>
      </c>
      <c r="I1075" s="3" t="s">
        <v>5088</v>
      </c>
      <c r="J1075" s="3" t="s">
        <v>5137</v>
      </c>
      <c r="K1075" s="3" t="s">
        <v>5138</v>
      </c>
      <c r="L1075" s="3" t="n">
        <v>12.09</v>
      </c>
      <c r="M1075" s="4" t="n">
        <v>3722.01</v>
      </c>
      <c r="N1075" s="4" t="n">
        <v>611.99</v>
      </c>
      <c r="O1075" s="4" t="n">
        <v>612.85</v>
      </c>
      <c r="P1075" s="4" t="n">
        <v>1224.84</v>
      </c>
      <c r="Q1075" s="4" t="n">
        <v>2497.17</v>
      </c>
      <c r="R1075" s="3" t="n">
        <v>4</v>
      </c>
      <c r="S1075" s="3" t="s">
        <v>90</v>
      </c>
      <c r="T1075" s="3" t="s">
        <v>1079</v>
      </c>
    </row>
    <row r="1076" customFormat="false" ht="15" hidden="false" customHeight="false" outlineLevel="0" collapsed="false">
      <c r="A1076" s="3" t="s">
        <v>7522</v>
      </c>
      <c r="B1076" s="3" t="s">
        <v>3814</v>
      </c>
      <c r="C1076" s="3" t="s">
        <v>3815</v>
      </c>
      <c r="D1076" s="3" t="s">
        <v>5183</v>
      </c>
      <c r="E1076" s="3" t="s">
        <v>5152</v>
      </c>
      <c r="F1076" s="3" t="s">
        <v>5108</v>
      </c>
      <c r="G1076" s="3" t="s">
        <v>7523</v>
      </c>
      <c r="H1076" s="3" t="s">
        <v>7523</v>
      </c>
      <c r="I1076" s="3" t="s">
        <v>5088</v>
      </c>
      <c r="J1076" s="3" t="s">
        <v>5116</v>
      </c>
      <c r="K1076" s="3" t="s">
        <v>5117</v>
      </c>
      <c r="L1076" s="3" t="n">
        <v>20.63</v>
      </c>
      <c r="M1076" s="4" t="n">
        <v>6231.04</v>
      </c>
      <c r="N1076" s="4" t="n">
        <v>1648.9</v>
      </c>
      <c r="O1076" s="4" t="n">
        <v>1245.67</v>
      </c>
      <c r="P1076" s="4" t="n">
        <v>2894.57</v>
      </c>
      <c r="Q1076" s="4" t="n">
        <v>3336.47</v>
      </c>
      <c r="R1076" s="3" t="n">
        <v>5</v>
      </c>
      <c r="S1076" s="3" t="s">
        <v>167</v>
      </c>
      <c r="T1076" s="3" t="s">
        <v>235</v>
      </c>
    </row>
    <row r="1077" customFormat="false" ht="15" hidden="false" customHeight="false" outlineLevel="0" collapsed="false">
      <c r="A1077" s="3" t="s">
        <v>7524</v>
      </c>
      <c r="B1077" s="3" t="s">
        <v>1804</v>
      </c>
      <c r="C1077" s="3" t="s">
        <v>1805</v>
      </c>
      <c r="D1077" s="3" t="s">
        <v>5119</v>
      </c>
      <c r="E1077" s="3" t="s">
        <v>5120</v>
      </c>
      <c r="F1077" s="3" t="s">
        <v>5108</v>
      </c>
      <c r="G1077" s="3" t="s">
        <v>7525</v>
      </c>
      <c r="H1077" s="3" t="s">
        <v>7525</v>
      </c>
      <c r="I1077" s="3" t="s">
        <v>5088</v>
      </c>
      <c r="J1077" s="3" t="s">
        <v>5148</v>
      </c>
      <c r="K1077" s="3" t="s">
        <v>5149</v>
      </c>
      <c r="L1077" s="3" t="n">
        <v>0.68</v>
      </c>
      <c r="M1077" s="4" t="n">
        <v>169.24</v>
      </c>
      <c r="N1077" s="4" t="n">
        <v>37.23</v>
      </c>
      <c r="O1077" s="4" t="n">
        <v>40.27</v>
      </c>
      <c r="P1077" s="4" t="n">
        <v>77.5</v>
      </c>
      <c r="Q1077" s="4" t="n">
        <v>91.74</v>
      </c>
      <c r="R1077" s="3" t="n">
        <v>5</v>
      </c>
      <c r="S1077" s="3" t="s">
        <v>46</v>
      </c>
      <c r="T1077" s="3" t="s">
        <v>971</v>
      </c>
    </row>
    <row r="1078" customFormat="false" ht="15" hidden="false" customHeight="false" outlineLevel="0" collapsed="false">
      <c r="A1078" s="3" t="s">
        <v>7526</v>
      </c>
      <c r="B1078" s="3" t="s">
        <v>2342</v>
      </c>
      <c r="C1078" s="3" t="s">
        <v>2343</v>
      </c>
      <c r="D1078" s="3" t="s">
        <v>5106</v>
      </c>
      <c r="E1078" s="3" t="s">
        <v>5107</v>
      </c>
      <c r="F1078" s="3" t="s">
        <v>5108</v>
      </c>
      <c r="G1078" s="3" t="s">
        <v>7527</v>
      </c>
      <c r="H1078" s="3" t="s">
        <v>7528</v>
      </c>
      <c r="I1078" s="3" t="s">
        <v>5088</v>
      </c>
      <c r="J1078" s="3" t="s">
        <v>5130</v>
      </c>
      <c r="K1078" s="3" t="s">
        <v>5131</v>
      </c>
      <c r="L1078" s="3" t="n">
        <v>4.88</v>
      </c>
      <c r="M1078" s="4" t="n">
        <v>2915.75</v>
      </c>
      <c r="N1078" s="4" t="n">
        <v>1018.44</v>
      </c>
      <c r="O1078" s="4" t="n">
        <v>252.4</v>
      </c>
      <c r="P1078" s="4" t="n">
        <v>1270.84</v>
      </c>
      <c r="Q1078" s="4" t="n">
        <v>1644.91</v>
      </c>
      <c r="R1078" s="3" t="n">
        <v>5</v>
      </c>
      <c r="S1078" s="3" t="s">
        <v>73</v>
      </c>
      <c r="T1078" s="3" t="s">
        <v>1833</v>
      </c>
    </row>
    <row r="1079" customFormat="false" ht="15" hidden="false" customHeight="false" outlineLevel="0" collapsed="false">
      <c r="A1079" s="3" t="s">
        <v>7529</v>
      </c>
      <c r="B1079" s="3" t="s">
        <v>2311</v>
      </c>
      <c r="C1079" s="3" t="s">
        <v>2312</v>
      </c>
      <c r="D1079" s="3" t="s">
        <v>5100</v>
      </c>
      <c r="E1079" s="3" t="s">
        <v>5101</v>
      </c>
      <c r="F1079" s="3" t="s">
        <v>5101</v>
      </c>
      <c r="G1079" s="3" t="s">
        <v>7530</v>
      </c>
      <c r="H1079" s="3" t="s">
        <v>7530</v>
      </c>
      <c r="I1079" s="3" t="s">
        <v>5088</v>
      </c>
      <c r="J1079" s="3" t="s">
        <v>5148</v>
      </c>
      <c r="K1079" s="3" t="s">
        <v>5149</v>
      </c>
      <c r="L1079" s="3" t="n">
        <v>1.7</v>
      </c>
      <c r="M1079" s="4" t="n">
        <v>417.51</v>
      </c>
      <c r="N1079" s="4" t="n">
        <v>126.06</v>
      </c>
      <c r="O1079" s="4" t="n">
        <v>87.53</v>
      </c>
      <c r="P1079" s="4" t="n">
        <v>213.59</v>
      </c>
      <c r="Q1079" s="4" t="n">
        <v>203.92</v>
      </c>
      <c r="R1079" s="3" t="n">
        <v>4</v>
      </c>
      <c r="S1079" s="3" t="s">
        <v>99</v>
      </c>
      <c r="T1079" s="3" t="s">
        <v>2316</v>
      </c>
    </row>
    <row r="1080" customFormat="false" ht="15" hidden="false" customHeight="false" outlineLevel="0" collapsed="false">
      <c r="A1080" s="3" t="s">
        <v>7531</v>
      </c>
      <c r="B1080" s="3" t="s">
        <v>3099</v>
      </c>
      <c r="C1080" s="3" t="s">
        <v>3100</v>
      </c>
      <c r="D1080" s="3" t="s">
        <v>5428</v>
      </c>
      <c r="E1080" s="3" t="s">
        <v>5107</v>
      </c>
      <c r="F1080" s="3" t="s">
        <v>5207</v>
      </c>
      <c r="G1080" s="3" t="s">
        <v>7532</v>
      </c>
      <c r="H1080" s="3" t="s">
        <v>7533</v>
      </c>
      <c r="I1080" s="3" t="s">
        <v>5088</v>
      </c>
      <c r="J1080" s="3" t="s">
        <v>5130</v>
      </c>
      <c r="K1080" s="3" t="s">
        <v>5131</v>
      </c>
      <c r="L1080" s="3" t="n">
        <v>0.88</v>
      </c>
      <c r="M1080" s="4" t="n">
        <v>260.61</v>
      </c>
      <c r="N1080" s="4" t="n">
        <v>53.52</v>
      </c>
      <c r="O1080" s="4" t="n">
        <v>52.61</v>
      </c>
      <c r="P1080" s="4" t="n">
        <v>106.13</v>
      </c>
      <c r="Q1080" s="4" t="n">
        <v>154.48</v>
      </c>
      <c r="R1080" s="3"/>
      <c r="S1080" s="3" t="s">
        <v>205</v>
      </c>
      <c r="T1080" s="3" t="s">
        <v>3104</v>
      </c>
    </row>
    <row r="1081" customFormat="false" ht="15" hidden="false" customHeight="false" outlineLevel="0" collapsed="false">
      <c r="A1081" s="3" t="s">
        <v>7534</v>
      </c>
      <c r="B1081" s="3" t="s">
        <v>1971</v>
      </c>
      <c r="C1081" s="3" t="s">
        <v>830</v>
      </c>
      <c r="D1081" s="3" t="s">
        <v>5165</v>
      </c>
      <c r="E1081" s="3" t="s">
        <v>5134</v>
      </c>
      <c r="F1081" s="3" t="s">
        <v>5108</v>
      </c>
      <c r="G1081" s="3" t="s">
        <v>7535</v>
      </c>
      <c r="H1081" s="3" t="s">
        <v>7535</v>
      </c>
      <c r="I1081" s="3" t="s">
        <v>5088</v>
      </c>
      <c r="J1081" s="3" t="s">
        <v>5103</v>
      </c>
      <c r="K1081" s="3" t="s">
        <v>5104</v>
      </c>
      <c r="L1081" s="3" t="n">
        <v>0.92</v>
      </c>
      <c r="M1081" s="4" t="n">
        <v>249.25</v>
      </c>
      <c r="N1081" s="4" t="n">
        <v>67.64</v>
      </c>
      <c r="O1081" s="4" t="n">
        <v>66.16</v>
      </c>
      <c r="P1081" s="4" t="n">
        <v>133.8</v>
      </c>
      <c r="Q1081" s="4" t="n">
        <v>115.45</v>
      </c>
      <c r="R1081" s="3"/>
      <c r="S1081" s="3" t="s">
        <v>90</v>
      </c>
      <c r="T1081" s="3" t="s">
        <v>1079</v>
      </c>
    </row>
    <row r="1082" customFormat="false" ht="15" hidden="false" customHeight="false" outlineLevel="0" collapsed="false">
      <c r="A1082" s="3" t="s">
        <v>7536</v>
      </c>
      <c r="B1082" s="3" t="s">
        <v>3972</v>
      </c>
      <c r="C1082" s="3" t="s">
        <v>3973</v>
      </c>
      <c r="D1082" s="3" t="s">
        <v>5183</v>
      </c>
      <c r="E1082" s="3" t="s">
        <v>5152</v>
      </c>
      <c r="F1082" s="3" t="s">
        <v>5108</v>
      </c>
      <c r="G1082" s="3" t="s">
        <v>7537</v>
      </c>
      <c r="H1082" s="3" t="s">
        <v>6398</v>
      </c>
      <c r="I1082" s="3" t="s">
        <v>5088</v>
      </c>
      <c r="J1082" s="3" t="s">
        <v>5137</v>
      </c>
      <c r="K1082" s="3" t="s">
        <v>5138</v>
      </c>
      <c r="L1082" s="3" t="n">
        <v>16.39</v>
      </c>
      <c r="M1082" s="4" t="n">
        <v>3613.34</v>
      </c>
      <c r="N1082" s="4" t="n">
        <v>747.33</v>
      </c>
      <c r="O1082" s="4" t="n">
        <v>910.9</v>
      </c>
      <c r="P1082" s="4" t="n">
        <v>1658.23</v>
      </c>
      <c r="Q1082" s="4" t="n">
        <v>1955.11</v>
      </c>
      <c r="R1082" s="3"/>
      <c r="S1082" s="3" t="s">
        <v>122</v>
      </c>
      <c r="T1082" s="3" t="s">
        <v>3977</v>
      </c>
    </row>
    <row r="1083" customFormat="false" ht="15" hidden="false" customHeight="false" outlineLevel="0" collapsed="false">
      <c r="A1083" s="3" t="s">
        <v>7538</v>
      </c>
      <c r="B1083" s="3" t="s">
        <v>1976</v>
      </c>
      <c r="C1083" s="3" t="s">
        <v>1977</v>
      </c>
      <c r="D1083" s="3" t="s">
        <v>5224</v>
      </c>
      <c r="E1083" s="3" t="s">
        <v>5216</v>
      </c>
      <c r="F1083" s="3" t="s">
        <v>5108</v>
      </c>
      <c r="G1083" s="3" t="s">
        <v>7539</v>
      </c>
      <c r="H1083" s="3" t="s">
        <v>7539</v>
      </c>
      <c r="I1083" s="3" t="s">
        <v>5088</v>
      </c>
      <c r="J1083" s="3" t="s">
        <v>5116</v>
      </c>
      <c r="K1083" s="3" t="s">
        <v>5117</v>
      </c>
      <c r="L1083" s="3" t="n">
        <v>1.3</v>
      </c>
      <c r="M1083" s="4" t="n">
        <v>287.57</v>
      </c>
      <c r="N1083" s="4" t="n">
        <v>75.19</v>
      </c>
      <c r="O1083" s="4" t="n">
        <v>80.21</v>
      </c>
      <c r="P1083" s="4" t="n">
        <v>155.4</v>
      </c>
      <c r="Q1083" s="4" t="n">
        <v>132.17</v>
      </c>
      <c r="R1083" s="3" t="n">
        <v>4</v>
      </c>
      <c r="S1083" s="3" t="s">
        <v>122</v>
      </c>
      <c r="T1083" s="3" t="s">
        <v>1187</v>
      </c>
    </row>
    <row r="1084" customFormat="false" ht="15" hidden="false" customHeight="false" outlineLevel="0" collapsed="false">
      <c r="A1084" s="3" t="s">
        <v>7540</v>
      </c>
      <c r="B1084" s="3" t="s">
        <v>1105</v>
      </c>
      <c r="C1084" s="3" t="s">
        <v>1106</v>
      </c>
      <c r="D1084" s="3" t="s">
        <v>5123</v>
      </c>
      <c r="E1084" s="3" t="s">
        <v>5124</v>
      </c>
      <c r="F1084" s="3" t="s">
        <v>5108</v>
      </c>
      <c r="G1084" s="3" t="s">
        <v>7541</v>
      </c>
      <c r="H1084" s="3" t="s">
        <v>7541</v>
      </c>
      <c r="I1084" s="3" t="s">
        <v>5088</v>
      </c>
      <c r="J1084" s="3" t="s">
        <v>5137</v>
      </c>
      <c r="K1084" s="3" t="s">
        <v>5138</v>
      </c>
      <c r="L1084" s="3" t="n">
        <v>1.8</v>
      </c>
      <c r="M1084" s="4" t="n">
        <v>604.61</v>
      </c>
      <c r="N1084" s="4" t="n">
        <v>145.12</v>
      </c>
      <c r="O1084" s="4" t="n">
        <v>119.8</v>
      </c>
      <c r="P1084" s="4" t="n">
        <v>264.92</v>
      </c>
      <c r="Q1084" s="4" t="n">
        <v>339.69</v>
      </c>
      <c r="R1084" s="3" t="n">
        <v>5</v>
      </c>
      <c r="S1084" s="3" t="s">
        <v>122</v>
      </c>
      <c r="T1084" s="3" t="s">
        <v>364</v>
      </c>
    </row>
    <row r="1085" customFormat="false" ht="15" hidden="false" customHeight="false" outlineLevel="0" collapsed="false">
      <c r="A1085" s="3" t="s">
        <v>7542</v>
      </c>
      <c r="B1085" s="3" t="s">
        <v>1560</v>
      </c>
      <c r="C1085" s="3" t="s">
        <v>1561</v>
      </c>
      <c r="D1085" s="3" t="s">
        <v>5221</v>
      </c>
      <c r="E1085" s="3" t="s">
        <v>5134</v>
      </c>
      <c r="F1085" s="3" t="s">
        <v>5108</v>
      </c>
      <c r="G1085" s="3" t="s">
        <v>7543</v>
      </c>
      <c r="H1085" s="3" t="s">
        <v>7543</v>
      </c>
      <c r="I1085" s="3" t="s">
        <v>5088</v>
      </c>
      <c r="J1085" s="3" t="s">
        <v>5137</v>
      </c>
      <c r="K1085" s="3" t="s">
        <v>5138</v>
      </c>
      <c r="L1085" s="3" t="n">
        <v>1.11</v>
      </c>
      <c r="M1085" s="4" t="n">
        <v>294.35</v>
      </c>
      <c r="N1085" s="4" t="n">
        <v>61.2</v>
      </c>
      <c r="O1085" s="4" t="n">
        <v>63.98</v>
      </c>
      <c r="P1085" s="4" t="n">
        <v>125.18</v>
      </c>
      <c r="Q1085" s="4" t="n">
        <v>169.17</v>
      </c>
      <c r="R1085" s="3" t="n">
        <v>5</v>
      </c>
      <c r="S1085" s="3" t="s">
        <v>99</v>
      </c>
      <c r="T1085" s="3" t="s">
        <v>1565</v>
      </c>
    </row>
    <row r="1086" customFormat="false" ht="15" hidden="false" customHeight="false" outlineLevel="0" collapsed="false">
      <c r="A1086" s="3" t="s">
        <v>7544</v>
      </c>
      <c r="B1086" s="3" t="s">
        <v>3960</v>
      </c>
      <c r="C1086" s="3" t="s">
        <v>3961</v>
      </c>
      <c r="D1086" s="3" t="s">
        <v>5168</v>
      </c>
      <c r="E1086" s="3" t="s">
        <v>5107</v>
      </c>
      <c r="F1086" s="3" t="s">
        <v>5108</v>
      </c>
      <c r="G1086" s="3" t="s">
        <v>7545</v>
      </c>
      <c r="H1086" s="3" t="s">
        <v>7545</v>
      </c>
      <c r="I1086" s="3" t="s">
        <v>5088</v>
      </c>
      <c r="J1086" s="3" t="s">
        <v>5130</v>
      </c>
      <c r="K1086" s="3" t="s">
        <v>5131</v>
      </c>
      <c r="L1086" s="3" t="n">
        <v>1.56</v>
      </c>
      <c r="M1086" s="4" t="n">
        <v>633.7</v>
      </c>
      <c r="N1086" s="4" t="n">
        <v>125.14</v>
      </c>
      <c r="O1086" s="4" t="n">
        <v>87.59</v>
      </c>
      <c r="P1086" s="4" t="n">
        <v>212.73</v>
      </c>
      <c r="Q1086" s="4" t="n">
        <v>420.97</v>
      </c>
      <c r="R1086" s="3"/>
      <c r="S1086" s="3" t="s">
        <v>90</v>
      </c>
      <c r="T1086" s="3" t="s">
        <v>999</v>
      </c>
    </row>
    <row r="1087" customFormat="false" ht="15" hidden="false" customHeight="false" outlineLevel="0" collapsed="false">
      <c r="A1087" s="3" t="s">
        <v>7546</v>
      </c>
      <c r="B1087" s="3" t="s">
        <v>4756</v>
      </c>
      <c r="C1087" s="3" t="s">
        <v>4757</v>
      </c>
      <c r="D1087" s="3" t="s">
        <v>5206</v>
      </c>
      <c r="E1087" s="3" t="s">
        <v>5107</v>
      </c>
      <c r="F1087" s="3" t="s">
        <v>5108</v>
      </c>
      <c r="G1087" s="3" t="s">
        <v>7547</v>
      </c>
      <c r="H1087" s="3" t="s">
        <v>7547</v>
      </c>
      <c r="I1087" s="3" t="s">
        <v>5088</v>
      </c>
      <c r="J1087" s="3" t="s">
        <v>5142</v>
      </c>
      <c r="K1087" s="3" t="s">
        <v>5143</v>
      </c>
      <c r="L1087" s="3" t="n">
        <v>4.23</v>
      </c>
      <c r="M1087" s="4" t="n">
        <v>4109.5</v>
      </c>
      <c r="N1087" s="4" t="n">
        <v>1073.68</v>
      </c>
      <c r="O1087" s="4" t="n">
        <v>257.01</v>
      </c>
      <c r="P1087" s="4" t="n">
        <v>1330.69</v>
      </c>
      <c r="Q1087" s="4" t="n">
        <v>2778.81</v>
      </c>
      <c r="R1087" s="3"/>
      <c r="S1087" s="3" t="s">
        <v>205</v>
      </c>
      <c r="T1087" s="3" t="s">
        <v>4761</v>
      </c>
    </row>
    <row r="1088" customFormat="false" ht="15" hidden="false" customHeight="false" outlineLevel="0" collapsed="false">
      <c r="A1088" s="3" t="s">
        <v>7548</v>
      </c>
      <c r="B1088" s="3" t="s">
        <v>1919</v>
      </c>
      <c r="C1088" s="3" t="s">
        <v>1920</v>
      </c>
      <c r="D1088" s="3" t="s">
        <v>5221</v>
      </c>
      <c r="E1088" s="3" t="s">
        <v>5134</v>
      </c>
      <c r="F1088" s="3" t="s">
        <v>5108</v>
      </c>
      <c r="G1088" s="3" t="s">
        <v>7549</v>
      </c>
      <c r="H1088" s="3" t="s">
        <v>7549</v>
      </c>
      <c r="I1088" s="3" t="s">
        <v>5088</v>
      </c>
      <c r="J1088" s="3" t="s">
        <v>5103</v>
      </c>
      <c r="K1088" s="3" t="s">
        <v>5104</v>
      </c>
      <c r="L1088" s="3" t="n">
        <v>1.48</v>
      </c>
      <c r="M1088" s="4" t="n">
        <v>323.42</v>
      </c>
      <c r="N1088" s="4" t="n">
        <v>111.49</v>
      </c>
      <c r="O1088" s="4" t="n">
        <v>94.34</v>
      </c>
      <c r="P1088" s="4" t="n">
        <v>205.83</v>
      </c>
      <c r="Q1088" s="4" t="n">
        <v>117.59</v>
      </c>
      <c r="R1088" s="3" t="n">
        <v>5</v>
      </c>
      <c r="S1088" s="3" t="s">
        <v>64</v>
      </c>
      <c r="T1088" s="3" t="s">
        <v>248</v>
      </c>
    </row>
    <row r="1089" customFormat="false" ht="15" hidden="false" customHeight="false" outlineLevel="0" collapsed="false">
      <c r="A1089" s="3" t="s">
        <v>7550</v>
      </c>
      <c r="B1089" s="3" t="s">
        <v>2434</v>
      </c>
      <c r="C1089" s="3" t="s">
        <v>2435</v>
      </c>
      <c r="D1089" s="3" t="s">
        <v>5155</v>
      </c>
      <c r="E1089" s="3" t="s">
        <v>5134</v>
      </c>
      <c r="F1089" s="3" t="s">
        <v>5108</v>
      </c>
      <c r="G1089" s="3" t="s">
        <v>7551</v>
      </c>
      <c r="H1089" s="3" t="s">
        <v>7551</v>
      </c>
      <c r="I1089" s="3" t="s">
        <v>5088</v>
      </c>
      <c r="J1089" s="3" t="s">
        <v>5148</v>
      </c>
      <c r="K1089" s="3" t="s">
        <v>5149</v>
      </c>
      <c r="L1089" s="3" t="n">
        <v>4.68</v>
      </c>
      <c r="M1089" s="4" t="n">
        <v>1766.91</v>
      </c>
      <c r="N1089" s="4" t="n">
        <v>241.97</v>
      </c>
      <c r="O1089" s="4" t="n">
        <v>316.18</v>
      </c>
      <c r="P1089" s="4" t="n">
        <v>558.15</v>
      </c>
      <c r="Q1089" s="4" t="n">
        <v>1208.76</v>
      </c>
      <c r="R1089" s="3"/>
      <c r="S1089" s="3" t="s">
        <v>167</v>
      </c>
      <c r="T1089" s="3" t="s">
        <v>746</v>
      </c>
    </row>
    <row r="1090" customFormat="false" ht="15" hidden="false" customHeight="false" outlineLevel="0" collapsed="false">
      <c r="A1090" s="3" t="s">
        <v>7552</v>
      </c>
      <c r="B1090" s="3" t="s">
        <v>3814</v>
      </c>
      <c r="C1090" s="3" t="s">
        <v>3815</v>
      </c>
      <c r="D1090" s="3" t="s">
        <v>5140</v>
      </c>
      <c r="E1090" s="3" t="s">
        <v>5114</v>
      </c>
      <c r="F1090" s="3" t="s">
        <v>5108</v>
      </c>
      <c r="G1090" s="3" t="s">
        <v>7553</v>
      </c>
      <c r="H1090" s="3" t="s">
        <v>7554</v>
      </c>
      <c r="I1090" s="3" t="s">
        <v>5088</v>
      </c>
      <c r="J1090" s="3" t="s">
        <v>5130</v>
      </c>
      <c r="K1090" s="3" t="s">
        <v>5131</v>
      </c>
      <c r="L1090" s="3" t="n">
        <v>1.5</v>
      </c>
      <c r="M1090" s="4" t="n">
        <v>149.64</v>
      </c>
      <c r="N1090" s="4" t="n">
        <v>20.89</v>
      </c>
      <c r="O1090" s="4" t="n">
        <v>78.18</v>
      </c>
      <c r="P1090" s="4" t="n">
        <v>99.07</v>
      </c>
      <c r="Q1090" s="4" t="n">
        <v>50.57</v>
      </c>
      <c r="R1090" s="3"/>
      <c r="S1090" s="3" t="s">
        <v>167</v>
      </c>
      <c r="T1090" s="3" t="s">
        <v>235</v>
      </c>
    </row>
    <row r="1091" customFormat="false" ht="15" hidden="false" customHeight="false" outlineLevel="0" collapsed="false">
      <c r="A1091" s="3" t="s">
        <v>7555</v>
      </c>
      <c r="B1091" s="3" t="s">
        <v>2506</v>
      </c>
      <c r="C1091" s="3" t="s">
        <v>2507</v>
      </c>
      <c r="D1091" s="3" t="s">
        <v>5106</v>
      </c>
      <c r="E1091" s="3" t="s">
        <v>5107</v>
      </c>
      <c r="F1091" s="3" t="s">
        <v>5108</v>
      </c>
      <c r="G1091" s="3" t="s">
        <v>7556</v>
      </c>
      <c r="H1091" s="3" t="s">
        <v>7556</v>
      </c>
      <c r="I1091" s="3" t="s">
        <v>5088</v>
      </c>
      <c r="J1091" s="3" t="s">
        <v>5137</v>
      </c>
      <c r="K1091" s="3" t="s">
        <v>5138</v>
      </c>
      <c r="L1091" s="3" t="n">
        <v>7.96</v>
      </c>
      <c r="M1091" s="4" t="n">
        <v>3642.83</v>
      </c>
      <c r="N1091" s="4" t="n">
        <v>556.96</v>
      </c>
      <c r="O1091" s="4" t="n">
        <v>423.49</v>
      </c>
      <c r="P1091" s="4" t="n">
        <v>980.45</v>
      </c>
      <c r="Q1091" s="4" t="n">
        <v>2662.38</v>
      </c>
      <c r="R1091" s="3" t="n">
        <v>5</v>
      </c>
      <c r="S1091" s="3" t="s">
        <v>73</v>
      </c>
      <c r="T1091" s="3" t="s">
        <v>2511</v>
      </c>
    </row>
    <row r="1092" customFormat="false" ht="15" hidden="false" customHeight="false" outlineLevel="0" collapsed="false">
      <c r="A1092" s="3" t="s">
        <v>7557</v>
      </c>
      <c r="B1092" s="3" t="s">
        <v>4673</v>
      </c>
      <c r="C1092" s="3" t="s">
        <v>4674</v>
      </c>
      <c r="D1092" s="3" t="s">
        <v>5249</v>
      </c>
      <c r="E1092" s="3" t="s">
        <v>5107</v>
      </c>
      <c r="F1092" s="3" t="s">
        <v>5108</v>
      </c>
      <c r="G1092" s="3" t="s">
        <v>7558</v>
      </c>
      <c r="H1092" s="3" t="s">
        <v>7559</v>
      </c>
      <c r="I1092" s="3" t="s">
        <v>5088</v>
      </c>
      <c r="J1092" s="3" t="s">
        <v>5142</v>
      </c>
      <c r="K1092" s="3" t="s">
        <v>5143</v>
      </c>
      <c r="L1092" s="3" t="n">
        <v>1.32</v>
      </c>
      <c r="M1092" s="4" t="n">
        <v>442.36</v>
      </c>
      <c r="N1092" s="4" t="n">
        <v>140.06</v>
      </c>
      <c r="O1092" s="4" t="n">
        <v>81.98</v>
      </c>
      <c r="P1092" s="4" t="n">
        <v>222.04</v>
      </c>
      <c r="Q1092" s="4" t="n">
        <v>220.32</v>
      </c>
      <c r="R1092" s="3"/>
      <c r="S1092" s="3" t="s">
        <v>130</v>
      </c>
      <c r="T1092" s="3" t="s">
        <v>1547</v>
      </c>
    </row>
    <row r="1093" customFormat="false" ht="15" hidden="false" customHeight="false" outlineLevel="0" collapsed="false">
      <c r="A1093" s="3" t="s">
        <v>7560</v>
      </c>
      <c r="B1093" s="3" t="s">
        <v>3723</v>
      </c>
      <c r="C1093" s="3" t="s">
        <v>3724</v>
      </c>
      <c r="D1093" s="3" t="s">
        <v>5106</v>
      </c>
      <c r="E1093" s="3" t="s">
        <v>5107</v>
      </c>
      <c r="F1093" s="3" t="s">
        <v>5108</v>
      </c>
      <c r="G1093" s="3" t="s">
        <v>7561</v>
      </c>
      <c r="H1093" s="3" t="s">
        <v>7561</v>
      </c>
      <c r="I1093" s="3" t="s">
        <v>5088</v>
      </c>
      <c r="J1093" s="3" t="s">
        <v>5116</v>
      </c>
      <c r="K1093" s="3" t="s">
        <v>5117</v>
      </c>
      <c r="L1093" s="3" t="n">
        <v>5.93</v>
      </c>
      <c r="M1093" s="4" t="n">
        <v>1855.9</v>
      </c>
      <c r="N1093" s="4" t="n">
        <v>355.81</v>
      </c>
      <c r="O1093" s="4" t="n">
        <v>273.02</v>
      </c>
      <c r="P1093" s="4" t="n">
        <v>628.83</v>
      </c>
      <c r="Q1093" s="4" t="n">
        <v>1227.07</v>
      </c>
      <c r="R1093" s="3" t="n">
        <v>4</v>
      </c>
      <c r="S1093" s="3" t="s">
        <v>46</v>
      </c>
      <c r="T1093" s="3" t="s">
        <v>3358</v>
      </c>
    </row>
    <row r="1094" customFormat="false" ht="15" hidden="false" customHeight="false" outlineLevel="0" collapsed="false">
      <c r="A1094" s="3" t="s">
        <v>7562</v>
      </c>
      <c r="B1094" s="3" t="s">
        <v>2971</v>
      </c>
      <c r="C1094" s="3" t="s">
        <v>2972</v>
      </c>
      <c r="D1094" s="3" t="s">
        <v>5123</v>
      </c>
      <c r="E1094" s="3" t="s">
        <v>5124</v>
      </c>
      <c r="F1094" s="3" t="s">
        <v>5108</v>
      </c>
      <c r="G1094" s="3" t="s">
        <v>7563</v>
      </c>
      <c r="H1094" s="3"/>
      <c r="I1094" s="3" t="s">
        <v>5088</v>
      </c>
      <c r="J1094" s="3" t="s">
        <v>5142</v>
      </c>
      <c r="K1094" s="3" t="s">
        <v>5143</v>
      </c>
      <c r="L1094" s="3" t="n">
        <v>2.53</v>
      </c>
      <c r="M1094" s="4" t="n">
        <v>477.28</v>
      </c>
      <c r="N1094" s="4" t="n">
        <v>146.12</v>
      </c>
      <c r="O1094" s="4" t="n">
        <v>138.01</v>
      </c>
      <c r="P1094" s="4" t="n">
        <v>284.13</v>
      </c>
      <c r="Q1094" s="4" t="n">
        <v>193.15</v>
      </c>
      <c r="R1094" s="3"/>
      <c r="S1094" s="3" t="s">
        <v>122</v>
      </c>
      <c r="T1094" s="3" t="s">
        <v>2777</v>
      </c>
    </row>
    <row r="1095" customFormat="false" ht="15" hidden="false" customHeight="false" outlineLevel="0" collapsed="false">
      <c r="A1095" s="3" t="s">
        <v>7564</v>
      </c>
      <c r="B1095" s="3" t="s">
        <v>1839</v>
      </c>
      <c r="C1095" s="3" t="s">
        <v>1840</v>
      </c>
      <c r="D1095" s="3" t="s">
        <v>5196</v>
      </c>
      <c r="E1095" s="3" t="s">
        <v>5114</v>
      </c>
      <c r="F1095" s="3" t="s">
        <v>5108</v>
      </c>
      <c r="G1095" s="3" t="s">
        <v>7565</v>
      </c>
      <c r="H1095" s="3" t="s">
        <v>7565</v>
      </c>
      <c r="I1095" s="3" t="s">
        <v>5088</v>
      </c>
      <c r="J1095" s="3" t="s">
        <v>5110</v>
      </c>
      <c r="K1095" s="3" t="s">
        <v>5111</v>
      </c>
      <c r="L1095" s="3" t="n">
        <v>2.1</v>
      </c>
      <c r="M1095" s="4" t="n">
        <v>266.54</v>
      </c>
      <c r="N1095" s="4" t="n">
        <v>76.47</v>
      </c>
      <c r="O1095" s="4" t="n">
        <v>96.05</v>
      </c>
      <c r="P1095" s="4" t="n">
        <v>172.52</v>
      </c>
      <c r="Q1095" s="4" t="n">
        <v>94.02</v>
      </c>
      <c r="R1095" s="3"/>
      <c r="S1095" s="3" t="s">
        <v>182</v>
      </c>
      <c r="T1095" s="3" t="s">
        <v>330</v>
      </c>
    </row>
    <row r="1096" customFormat="false" ht="15" hidden="false" customHeight="false" outlineLevel="0" collapsed="false">
      <c r="A1096" s="3" t="s">
        <v>7566</v>
      </c>
      <c r="B1096" s="3" t="s">
        <v>1706</v>
      </c>
      <c r="C1096" s="3" t="s">
        <v>1707</v>
      </c>
      <c r="D1096" s="3" t="s">
        <v>5133</v>
      </c>
      <c r="E1096" s="3" t="s">
        <v>5134</v>
      </c>
      <c r="F1096" s="3" t="s">
        <v>5108</v>
      </c>
      <c r="G1096" s="3" t="s">
        <v>7567</v>
      </c>
      <c r="H1096" s="3" t="s">
        <v>7568</v>
      </c>
      <c r="I1096" s="3" t="s">
        <v>5088</v>
      </c>
      <c r="J1096" s="3" t="s">
        <v>5137</v>
      </c>
      <c r="K1096" s="3" t="s">
        <v>5138</v>
      </c>
      <c r="L1096" s="3" t="n">
        <v>4.57</v>
      </c>
      <c r="M1096" s="4" t="n">
        <v>2147.35</v>
      </c>
      <c r="N1096" s="4" t="n">
        <v>751.02</v>
      </c>
      <c r="O1096" s="4" t="n">
        <v>241.3</v>
      </c>
      <c r="P1096" s="4" t="n">
        <v>992.32</v>
      </c>
      <c r="Q1096" s="4" t="n">
        <v>1155.03</v>
      </c>
      <c r="R1096" s="3"/>
      <c r="S1096" s="3" t="s">
        <v>55</v>
      </c>
      <c r="T1096" s="3" t="s">
        <v>753</v>
      </c>
    </row>
    <row r="1097" customFormat="false" ht="15" hidden="false" customHeight="false" outlineLevel="0" collapsed="false">
      <c r="A1097" s="3" t="s">
        <v>7569</v>
      </c>
      <c r="B1097" s="3" t="s">
        <v>4960</v>
      </c>
      <c r="C1097" s="3" t="s">
        <v>4961</v>
      </c>
      <c r="D1097" s="3" t="s">
        <v>5183</v>
      </c>
      <c r="E1097" s="3" t="s">
        <v>5152</v>
      </c>
      <c r="F1097" s="3" t="s">
        <v>5108</v>
      </c>
      <c r="G1097" s="3" t="s">
        <v>7570</v>
      </c>
      <c r="H1097" s="3"/>
      <c r="I1097" s="3" t="s">
        <v>5088</v>
      </c>
      <c r="J1097" s="3" t="s">
        <v>5137</v>
      </c>
      <c r="K1097" s="3" t="s">
        <v>5138</v>
      </c>
      <c r="L1097" s="3" t="n">
        <v>17.79</v>
      </c>
      <c r="M1097" s="4" t="n">
        <v>4830.85</v>
      </c>
      <c r="N1097" s="4" t="n">
        <v>1624.47</v>
      </c>
      <c r="O1097" s="4" t="n">
        <v>1138.14</v>
      </c>
      <c r="P1097" s="4" t="n">
        <v>2762.61</v>
      </c>
      <c r="Q1097" s="4" t="n">
        <v>2068.24</v>
      </c>
      <c r="R1097" s="3"/>
      <c r="S1097" s="3" t="s">
        <v>167</v>
      </c>
      <c r="T1097" s="3" t="s">
        <v>589</v>
      </c>
    </row>
    <row r="1098" customFormat="false" ht="15" hidden="false" customHeight="false" outlineLevel="0" collapsed="false">
      <c r="A1098" s="3" t="s">
        <v>7571</v>
      </c>
      <c r="B1098" s="3" t="s">
        <v>3808</v>
      </c>
      <c r="C1098" s="3" t="s">
        <v>3809</v>
      </c>
      <c r="D1098" s="3" t="s">
        <v>5270</v>
      </c>
      <c r="E1098" s="3" t="s">
        <v>5107</v>
      </c>
      <c r="F1098" s="3" t="s">
        <v>5108</v>
      </c>
      <c r="G1098" s="3" t="s">
        <v>7572</v>
      </c>
      <c r="H1098" s="3" t="s">
        <v>7572</v>
      </c>
      <c r="I1098" s="3" t="s">
        <v>5088</v>
      </c>
      <c r="J1098" s="3" t="s">
        <v>5116</v>
      </c>
      <c r="K1098" s="3" t="s">
        <v>5117</v>
      </c>
      <c r="L1098" s="3" t="n">
        <v>1.31</v>
      </c>
      <c r="M1098" s="4" t="n">
        <v>429.57</v>
      </c>
      <c r="N1098" s="4" t="n">
        <v>67.92</v>
      </c>
      <c r="O1098" s="4" t="n">
        <v>66.94</v>
      </c>
      <c r="P1098" s="4" t="n">
        <v>134.86</v>
      </c>
      <c r="Q1098" s="4" t="n">
        <v>294.71</v>
      </c>
      <c r="R1098" s="3" t="n">
        <v>5</v>
      </c>
      <c r="S1098" s="3" t="s">
        <v>130</v>
      </c>
      <c r="T1098" s="3" t="s">
        <v>392</v>
      </c>
    </row>
    <row r="1099" customFormat="false" ht="15" hidden="false" customHeight="false" outlineLevel="0" collapsed="false">
      <c r="A1099" s="3" t="s">
        <v>7573</v>
      </c>
      <c r="B1099" s="3" t="s">
        <v>4776</v>
      </c>
      <c r="C1099" s="3" t="s">
        <v>4777</v>
      </c>
      <c r="D1099" s="3" t="s">
        <v>5215</v>
      </c>
      <c r="E1099" s="3" t="s">
        <v>5216</v>
      </c>
      <c r="F1099" s="3" t="s">
        <v>5108</v>
      </c>
      <c r="G1099" s="3" t="s">
        <v>7574</v>
      </c>
      <c r="H1099" s="3" t="s">
        <v>7574</v>
      </c>
      <c r="I1099" s="3" t="s">
        <v>5088</v>
      </c>
      <c r="J1099" s="3" t="s">
        <v>5116</v>
      </c>
      <c r="K1099" s="3" t="s">
        <v>5117</v>
      </c>
      <c r="L1099" s="3" t="n">
        <v>1.67</v>
      </c>
      <c r="M1099" s="4" t="n">
        <v>575.84</v>
      </c>
      <c r="N1099" s="4" t="n">
        <v>177.22</v>
      </c>
      <c r="O1099" s="4" t="n">
        <v>101.8</v>
      </c>
      <c r="P1099" s="4" t="n">
        <v>279.02</v>
      </c>
      <c r="Q1099" s="4" t="n">
        <v>296.82</v>
      </c>
      <c r="R1099" s="3" t="n">
        <v>5</v>
      </c>
      <c r="S1099" s="3" t="s">
        <v>182</v>
      </c>
      <c r="T1099" s="3" t="s">
        <v>56</v>
      </c>
    </row>
    <row r="1100" customFormat="false" ht="15" hidden="false" customHeight="false" outlineLevel="0" collapsed="false">
      <c r="A1100" s="3" t="s">
        <v>7575</v>
      </c>
      <c r="B1100" s="3" t="s">
        <v>2954</v>
      </c>
      <c r="C1100" s="3" t="s">
        <v>2955</v>
      </c>
      <c r="D1100" s="3" t="s">
        <v>5196</v>
      </c>
      <c r="E1100" s="3" t="s">
        <v>5114</v>
      </c>
      <c r="F1100" s="3" t="s">
        <v>5108</v>
      </c>
      <c r="G1100" s="3" t="s">
        <v>7576</v>
      </c>
      <c r="H1100" s="3" t="s">
        <v>7576</v>
      </c>
      <c r="I1100" s="3" t="s">
        <v>5088</v>
      </c>
      <c r="J1100" s="3" t="s">
        <v>5103</v>
      </c>
      <c r="K1100" s="3" t="s">
        <v>5104</v>
      </c>
      <c r="L1100" s="3" t="n">
        <v>1.18</v>
      </c>
      <c r="M1100" s="4" t="n">
        <v>562.83</v>
      </c>
      <c r="N1100" s="4" t="n">
        <v>190.48</v>
      </c>
      <c r="O1100" s="4" t="n">
        <v>77.48</v>
      </c>
      <c r="P1100" s="4" t="n">
        <v>267.96</v>
      </c>
      <c r="Q1100" s="4" t="n">
        <v>294.87</v>
      </c>
      <c r="R1100" s="3"/>
      <c r="S1100" s="3" t="s">
        <v>90</v>
      </c>
      <c r="T1100" s="3" t="s">
        <v>1149</v>
      </c>
    </row>
    <row r="1101" customFormat="false" ht="15" hidden="false" customHeight="false" outlineLevel="0" collapsed="false">
      <c r="A1101" s="3" t="s">
        <v>7577</v>
      </c>
      <c r="B1101" s="3" t="s">
        <v>2885</v>
      </c>
      <c r="C1101" s="3" t="s">
        <v>510</v>
      </c>
      <c r="D1101" s="3" t="s">
        <v>5123</v>
      </c>
      <c r="E1101" s="3" t="s">
        <v>5124</v>
      </c>
      <c r="F1101" s="3" t="s">
        <v>5108</v>
      </c>
      <c r="G1101" s="3" t="s">
        <v>7578</v>
      </c>
      <c r="H1101" s="3"/>
      <c r="I1101" s="3" t="s">
        <v>5746</v>
      </c>
      <c r="J1101" s="3" t="s">
        <v>5177</v>
      </c>
      <c r="K1101" s="3" t="s">
        <v>5178</v>
      </c>
      <c r="L1101" s="3" t="n">
        <v>2.71</v>
      </c>
      <c r="M1101" s="4" t="n">
        <v>476.63</v>
      </c>
      <c r="N1101" s="4" t="n">
        <v>159.32</v>
      </c>
      <c r="O1101" s="4" t="n">
        <v>127.36</v>
      </c>
      <c r="P1101" s="4" t="n">
        <v>286.68</v>
      </c>
      <c r="Q1101" s="4" t="n">
        <v>189.95</v>
      </c>
      <c r="R1101" s="3"/>
      <c r="S1101" s="3" t="s">
        <v>182</v>
      </c>
      <c r="T1101" s="3" t="s">
        <v>2048</v>
      </c>
    </row>
    <row r="1102" customFormat="false" ht="15" hidden="false" customHeight="false" outlineLevel="0" collapsed="false">
      <c r="A1102" s="3" t="s">
        <v>7579</v>
      </c>
      <c r="B1102" s="3" t="s">
        <v>1221</v>
      </c>
      <c r="C1102" s="3" t="s">
        <v>1222</v>
      </c>
      <c r="D1102" s="3" t="s">
        <v>5249</v>
      </c>
      <c r="E1102" s="3" t="s">
        <v>5107</v>
      </c>
      <c r="F1102" s="3" t="s">
        <v>5108</v>
      </c>
      <c r="G1102" s="3" t="s">
        <v>7580</v>
      </c>
      <c r="H1102" s="3" t="s">
        <v>7580</v>
      </c>
      <c r="I1102" s="3" t="s">
        <v>5088</v>
      </c>
      <c r="J1102" s="3" t="s">
        <v>5177</v>
      </c>
      <c r="K1102" s="3" t="s">
        <v>5178</v>
      </c>
      <c r="L1102" s="3" t="n">
        <v>1.46</v>
      </c>
      <c r="M1102" s="4" t="n">
        <v>468.44</v>
      </c>
      <c r="N1102" s="4" t="n">
        <v>143.5</v>
      </c>
      <c r="O1102" s="4" t="n">
        <v>78.87</v>
      </c>
      <c r="P1102" s="4" t="n">
        <v>222.37</v>
      </c>
      <c r="Q1102" s="4" t="n">
        <v>246.07</v>
      </c>
      <c r="R1102" s="3"/>
      <c r="S1102" s="3" t="s">
        <v>99</v>
      </c>
      <c r="T1102" s="3" t="s">
        <v>1226</v>
      </c>
    </row>
    <row r="1103" customFormat="false" ht="15" hidden="false" customHeight="false" outlineLevel="0" collapsed="false">
      <c r="A1103" s="3" t="s">
        <v>7581</v>
      </c>
      <c r="B1103" s="3" t="s">
        <v>4364</v>
      </c>
      <c r="C1103" s="3" t="s">
        <v>4365</v>
      </c>
      <c r="D1103" s="3" t="s">
        <v>5165</v>
      </c>
      <c r="E1103" s="3" t="s">
        <v>5134</v>
      </c>
      <c r="F1103" s="3" t="s">
        <v>5108</v>
      </c>
      <c r="G1103" s="3" t="s">
        <v>7582</v>
      </c>
      <c r="H1103" s="3" t="s">
        <v>7582</v>
      </c>
      <c r="I1103" s="3" t="s">
        <v>5088</v>
      </c>
      <c r="J1103" s="3" t="s">
        <v>5142</v>
      </c>
      <c r="K1103" s="3" t="s">
        <v>5143</v>
      </c>
      <c r="L1103" s="3" t="n">
        <v>1.21</v>
      </c>
      <c r="M1103" s="4" t="n">
        <v>259.81</v>
      </c>
      <c r="N1103" s="4" t="n">
        <v>40.84</v>
      </c>
      <c r="O1103" s="4" t="n">
        <v>72.99</v>
      </c>
      <c r="P1103" s="4" t="n">
        <v>113.83</v>
      </c>
      <c r="Q1103" s="4" t="n">
        <v>145.98</v>
      </c>
      <c r="R1103" s="3" t="n">
        <v>2</v>
      </c>
      <c r="S1103" s="3" t="s">
        <v>122</v>
      </c>
      <c r="T1103" s="3" t="s">
        <v>1642</v>
      </c>
    </row>
    <row r="1104" customFormat="false" ht="15" hidden="false" customHeight="false" outlineLevel="0" collapsed="false">
      <c r="A1104" s="3" t="s">
        <v>7583</v>
      </c>
      <c r="B1104" s="3" t="s">
        <v>439</v>
      </c>
      <c r="C1104" s="3" t="s">
        <v>440</v>
      </c>
      <c r="D1104" s="3" t="s">
        <v>5221</v>
      </c>
      <c r="E1104" s="3" t="s">
        <v>5134</v>
      </c>
      <c r="F1104" s="3" t="s">
        <v>5108</v>
      </c>
      <c r="G1104" s="3" t="s">
        <v>7584</v>
      </c>
      <c r="H1104" s="3" t="s">
        <v>7584</v>
      </c>
      <c r="I1104" s="3" t="s">
        <v>5088</v>
      </c>
      <c r="J1104" s="3" t="s">
        <v>5110</v>
      </c>
      <c r="K1104" s="3" t="s">
        <v>5111</v>
      </c>
      <c r="L1104" s="3" t="n">
        <v>1</v>
      </c>
      <c r="M1104" s="4" t="n">
        <v>425.07</v>
      </c>
      <c r="N1104" s="4" t="n">
        <v>88.62</v>
      </c>
      <c r="O1104" s="4" t="n">
        <v>55.91</v>
      </c>
      <c r="P1104" s="4" t="n">
        <v>144.53</v>
      </c>
      <c r="Q1104" s="4" t="n">
        <v>280.54</v>
      </c>
      <c r="R1104" s="3"/>
      <c r="S1104" s="3" t="s">
        <v>182</v>
      </c>
      <c r="T1104" s="3" t="s">
        <v>444</v>
      </c>
    </row>
    <row r="1105" customFormat="false" ht="15" hidden="false" customHeight="false" outlineLevel="0" collapsed="false">
      <c r="A1105" s="3" t="s">
        <v>7585</v>
      </c>
      <c r="B1105" s="3" t="s">
        <v>776</v>
      </c>
      <c r="C1105" s="3" t="s">
        <v>777</v>
      </c>
      <c r="D1105" s="3" t="s">
        <v>5183</v>
      </c>
      <c r="E1105" s="3" t="s">
        <v>5152</v>
      </c>
      <c r="F1105" s="3" t="s">
        <v>5108</v>
      </c>
      <c r="G1105" s="3" t="s">
        <v>7586</v>
      </c>
      <c r="H1105" s="3" t="s">
        <v>7586</v>
      </c>
      <c r="I1105" s="3" t="s">
        <v>5088</v>
      </c>
      <c r="J1105" s="3" t="s">
        <v>5130</v>
      </c>
      <c r="K1105" s="3" t="s">
        <v>5131</v>
      </c>
      <c r="L1105" s="3" t="n">
        <v>11.2</v>
      </c>
      <c r="M1105" s="4" t="n">
        <v>4072.98</v>
      </c>
      <c r="N1105" s="4" t="n">
        <v>1020.78</v>
      </c>
      <c r="O1105" s="4" t="n">
        <v>595.76</v>
      </c>
      <c r="P1105" s="4" t="n">
        <v>1616.54</v>
      </c>
      <c r="Q1105" s="4" t="n">
        <v>2456.44</v>
      </c>
      <c r="R1105" s="3" t="n">
        <v>4</v>
      </c>
      <c r="S1105" s="3" t="s">
        <v>205</v>
      </c>
      <c r="T1105" s="3" t="s">
        <v>781</v>
      </c>
    </row>
    <row r="1106" customFormat="false" ht="15" hidden="false" customHeight="false" outlineLevel="0" collapsed="false">
      <c r="A1106" s="3" t="s">
        <v>7587</v>
      </c>
      <c r="B1106" s="3" t="s">
        <v>3564</v>
      </c>
      <c r="C1106" s="3" t="s">
        <v>3565</v>
      </c>
      <c r="D1106" s="3" t="s">
        <v>5128</v>
      </c>
      <c r="E1106" s="3" t="s">
        <v>5114</v>
      </c>
      <c r="F1106" s="3" t="s">
        <v>5108</v>
      </c>
      <c r="G1106" s="3" t="s">
        <v>7588</v>
      </c>
      <c r="H1106" s="3" t="s">
        <v>7588</v>
      </c>
      <c r="I1106" s="3" t="s">
        <v>5088</v>
      </c>
      <c r="J1106" s="3" t="s">
        <v>5148</v>
      </c>
      <c r="K1106" s="3" t="s">
        <v>5149</v>
      </c>
      <c r="L1106" s="3" t="n">
        <v>1.64</v>
      </c>
      <c r="M1106" s="4" t="n">
        <v>876.95</v>
      </c>
      <c r="N1106" s="4" t="n">
        <v>300.83</v>
      </c>
      <c r="O1106" s="4" t="n">
        <v>84.59</v>
      </c>
      <c r="P1106" s="4" t="n">
        <v>385.42</v>
      </c>
      <c r="Q1106" s="4" t="n">
        <v>491.53</v>
      </c>
      <c r="R1106" s="3" t="n">
        <v>2</v>
      </c>
      <c r="S1106" s="3" t="s">
        <v>182</v>
      </c>
      <c r="T1106" s="3" t="s">
        <v>2433</v>
      </c>
    </row>
    <row r="1107" customFormat="false" ht="15" hidden="false" customHeight="false" outlineLevel="0" collapsed="false">
      <c r="A1107" s="3" t="s">
        <v>7589</v>
      </c>
      <c r="B1107" s="3" t="s">
        <v>1674</v>
      </c>
      <c r="C1107" s="3" t="s">
        <v>1675</v>
      </c>
      <c r="D1107" s="3" t="s">
        <v>5206</v>
      </c>
      <c r="E1107" s="3" t="s">
        <v>5107</v>
      </c>
      <c r="F1107" s="3" t="s">
        <v>5108</v>
      </c>
      <c r="G1107" s="3" t="s">
        <v>7590</v>
      </c>
      <c r="H1107" s="3" t="s">
        <v>7590</v>
      </c>
      <c r="I1107" s="3" t="s">
        <v>5088</v>
      </c>
      <c r="J1107" s="3" t="s">
        <v>5142</v>
      </c>
      <c r="K1107" s="3" t="s">
        <v>5143</v>
      </c>
      <c r="L1107" s="3" t="n">
        <v>7.49</v>
      </c>
      <c r="M1107" s="4" t="n">
        <v>4530.76</v>
      </c>
      <c r="N1107" s="4" t="n">
        <v>1368</v>
      </c>
      <c r="O1107" s="4" t="n">
        <v>517.95</v>
      </c>
      <c r="P1107" s="4" t="n">
        <v>1885.95</v>
      </c>
      <c r="Q1107" s="4" t="n">
        <v>2644.81</v>
      </c>
      <c r="R1107" s="3" t="n">
        <v>3</v>
      </c>
      <c r="S1107" s="3" t="s">
        <v>99</v>
      </c>
      <c r="T1107" s="3" t="s">
        <v>634</v>
      </c>
    </row>
    <row r="1108" customFormat="false" ht="15" hidden="false" customHeight="false" outlineLevel="0" collapsed="false">
      <c r="A1108" s="3" t="s">
        <v>7591</v>
      </c>
      <c r="B1108" s="3" t="s">
        <v>5049</v>
      </c>
      <c r="C1108" s="3" t="s">
        <v>5050</v>
      </c>
      <c r="D1108" s="3" t="s">
        <v>5165</v>
      </c>
      <c r="E1108" s="3" t="s">
        <v>5134</v>
      </c>
      <c r="F1108" s="3" t="s">
        <v>5108</v>
      </c>
      <c r="G1108" s="3" t="s">
        <v>7592</v>
      </c>
      <c r="H1108" s="3" t="s">
        <v>7593</v>
      </c>
      <c r="I1108" s="3" t="s">
        <v>5088</v>
      </c>
      <c r="J1108" s="3" t="s">
        <v>5142</v>
      </c>
      <c r="K1108" s="3" t="s">
        <v>5143</v>
      </c>
      <c r="L1108" s="3" t="n">
        <v>0.87</v>
      </c>
      <c r="M1108" s="4" t="n">
        <v>361.17</v>
      </c>
      <c r="N1108" s="4" t="n">
        <v>53.43</v>
      </c>
      <c r="O1108" s="4" t="n">
        <v>42.35</v>
      </c>
      <c r="P1108" s="4" t="n">
        <v>95.78</v>
      </c>
      <c r="Q1108" s="4" t="n">
        <v>265.39</v>
      </c>
      <c r="R1108" s="3" t="n">
        <v>5</v>
      </c>
      <c r="S1108" s="3" t="s">
        <v>122</v>
      </c>
      <c r="T1108" s="3" t="s">
        <v>3910</v>
      </c>
    </row>
    <row r="1109" customFormat="false" ht="15" hidden="false" customHeight="false" outlineLevel="0" collapsed="false">
      <c r="A1109" s="3" t="s">
        <v>7594</v>
      </c>
      <c r="B1109" s="3" t="s">
        <v>5022</v>
      </c>
      <c r="C1109" s="3" t="s">
        <v>5023</v>
      </c>
      <c r="D1109" s="3" t="s">
        <v>5119</v>
      </c>
      <c r="E1109" s="3" t="s">
        <v>5120</v>
      </c>
      <c r="F1109" s="3" t="s">
        <v>5108</v>
      </c>
      <c r="G1109" s="3" t="s">
        <v>7595</v>
      </c>
      <c r="H1109" s="3" t="s">
        <v>7595</v>
      </c>
      <c r="I1109" s="3" t="s">
        <v>5088</v>
      </c>
      <c r="J1109" s="3" t="s">
        <v>5103</v>
      </c>
      <c r="K1109" s="3" t="s">
        <v>5104</v>
      </c>
      <c r="L1109" s="3" t="n">
        <v>0.77</v>
      </c>
      <c r="M1109" s="4" t="n">
        <v>229.21</v>
      </c>
      <c r="N1109" s="4" t="n">
        <v>58.92</v>
      </c>
      <c r="O1109" s="4" t="n">
        <v>34.97</v>
      </c>
      <c r="P1109" s="4" t="n">
        <v>93.89</v>
      </c>
      <c r="Q1109" s="4" t="n">
        <v>135.32</v>
      </c>
      <c r="R1109" s="3" t="n">
        <v>4</v>
      </c>
      <c r="S1109" s="3" t="s">
        <v>64</v>
      </c>
      <c r="T1109" s="3" t="s">
        <v>412</v>
      </c>
    </row>
    <row r="1110" customFormat="false" ht="15" hidden="false" customHeight="false" outlineLevel="0" collapsed="false">
      <c r="A1110" s="3" t="s">
        <v>7596</v>
      </c>
      <c r="B1110" s="3" t="s">
        <v>3062</v>
      </c>
      <c r="C1110" s="3" t="s">
        <v>3063</v>
      </c>
      <c r="D1110" s="3" t="s">
        <v>5171</v>
      </c>
      <c r="E1110" s="3" t="s">
        <v>5107</v>
      </c>
      <c r="F1110" s="3" t="s">
        <v>5108</v>
      </c>
      <c r="G1110" s="3" t="s">
        <v>7597</v>
      </c>
      <c r="H1110" s="3" t="s">
        <v>7597</v>
      </c>
      <c r="I1110" s="3" t="s">
        <v>5088</v>
      </c>
      <c r="J1110" s="3" t="s">
        <v>5137</v>
      </c>
      <c r="K1110" s="3" t="s">
        <v>5138</v>
      </c>
      <c r="L1110" s="3" t="n">
        <v>2.65</v>
      </c>
      <c r="M1110" s="4" t="n">
        <v>852.97</v>
      </c>
      <c r="N1110" s="4" t="n">
        <v>179.87</v>
      </c>
      <c r="O1110" s="4" t="n">
        <v>187.49</v>
      </c>
      <c r="P1110" s="4" t="n">
        <v>367.36</v>
      </c>
      <c r="Q1110" s="4" t="n">
        <v>485.61</v>
      </c>
      <c r="R1110" s="3"/>
      <c r="S1110" s="3" t="s">
        <v>46</v>
      </c>
      <c r="T1110" s="3" t="s">
        <v>3067</v>
      </c>
    </row>
    <row r="1111" customFormat="false" ht="15" hidden="false" customHeight="false" outlineLevel="0" collapsed="false">
      <c r="A1111" s="3" t="s">
        <v>7598</v>
      </c>
      <c r="B1111" s="3" t="s">
        <v>1239</v>
      </c>
      <c r="C1111" s="3" t="s">
        <v>1240</v>
      </c>
      <c r="D1111" s="3" t="s">
        <v>5270</v>
      </c>
      <c r="E1111" s="3" t="s">
        <v>5107</v>
      </c>
      <c r="F1111" s="3" t="s">
        <v>5108</v>
      </c>
      <c r="G1111" s="3" t="s">
        <v>7599</v>
      </c>
      <c r="H1111" s="3" t="s">
        <v>7599</v>
      </c>
      <c r="I1111" s="3" t="s">
        <v>5088</v>
      </c>
      <c r="J1111" s="3" t="s">
        <v>5148</v>
      </c>
      <c r="K1111" s="3" t="s">
        <v>5149</v>
      </c>
      <c r="L1111" s="3" t="n">
        <v>1.36</v>
      </c>
      <c r="M1111" s="4" t="n">
        <v>481.08</v>
      </c>
      <c r="N1111" s="4" t="n">
        <v>58.51</v>
      </c>
      <c r="O1111" s="4" t="n">
        <v>85.69</v>
      </c>
      <c r="P1111" s="4" t="n">
        <v>144.2</v>
      </c>
      <c r="Q1111" s="4" t="n">
        <v>336.88</v>
      </c>
      <c r="R1111" s="3"/>
      <c r="S1111" s="3" t="s">
        <v>130</v>
      </c>
      <c r="T1111" s="3" t="s">
        <v>1163</v>
      </c>
    </row>
    <row r="1112" customFormat="false" ht="15" hidden="false" customHeight="false" outlineLevel="0" collapsed="false">
      <c r="A1112" s="3" t="s">
        <v>7600</v>
      </c>
      <c r="B1112" s="3" t="s">
        <v>2976</v>
      </c>
      <c r="C1112" s="3" t="s">
        <v>2977</v>
      </c>
      <c r="D1112" s="3" t="s">
        <v>5174</v>
      </c>
      <c r="E1112" s="3" t="s">
        <v>5101</v>
      </c>
      <c r="F1112" s="3" t="s">
        <v>5101</v>
      </c>
      <c r="G1112" s="3" t="s">
        <v>7601</v>
      </c>
      <c r="H1112" s="3" t="s">
        <v>7602</v>
      </c>
      <c r="I1112" s="3" t="s">
        <v>5088</v>
      </c>
      <c r="J1112" s="3" t="s">
        <v>5130</v>
      </c>
      <c r="K1112" s="3" t="s">
        <v>5131</v>
      </c>
      <c r="L1112" s="3" t="n">
        <v>1.78</v>
      </c>
      <c r="M1112" s="4" t="n">
        <v>1806.24</v>
      </c>
      <c r="N1112" s="4" t="n">
        <v>527.07</v>
      </c>
      <c r="O1112" s="4" t="n">
        <v>110.22</v>
      </c>
      <c r="P1112" s="4" t="n">
        <v>637.29</v>
      </c>
      <c r="Q1112" s="4" t="n">
        <v>1168.95</v>
      </c>
      <c r="R1112" s="3"/>
      <c r="S1112" s="3" t="s">
        <v>167</v>
      </c>
      <c r="T1112" s="3" t="s">
        <v>2433</v>
      </c>
    </row>
    <row r="1113" customFormat="false" ht="15" hidden="false" customHeight="false" outlineLevel="0" collapsed="false">
      <c r="A1113" s="3" t="s">
        <v>7603</v>
      </c>
      <c r="B1113" s="3" t="s">
        <v>1361</v>
      </c>
      <c r="C1113" s="3" t="s">
        <v>1362</v>
      </c>
      <c r="D1113" s="3" t="s">
        <v>5123</v>
      </c>
      <c r="E1113" s="3" t="s">
        <v>5124</v>
      </c>
      <c r="F1113" s="3" t="s">
        <v>5108</v>
      </c>
      <c r="G1113" s="3" t="s">
        <v>7604</v>
      </c>
      <c r="H1113" s="3" t="s">
        <v>7605</v>
      </c>
      <c r="I1113" s="3" t="s">
        <v>5088</v>
      </c>
      <c r="J1113" s="3" t="s">
        <v>5116</v>
      </c>
      <c r="K1113" s="3" t="s">
        <v>5117</v>
      </c>
      <c r="L1113" s="3" t="n">
        <v>2.08</v>
      </c>
      <c r="M1113" s="4" t="n">
        <v>851.85</v>
      </c>
      <c r="N1113" s="4" t="n">
        <v>232.71</v>
      </c>
      <c r="O1113" s="4" t="n">
        <v>114.69</v>
      </c>
      <c r="P1113" s="4" t="n">
        <v>347.4</v>
      </c>
      <c r="Q1113" s="4" t="n">
        <v>504.45</v>
      </c>
      <c r="R1113" s="3" t="n">
        <v>2</v>
      </c>
      <c r="S1113" s="3" t="s">
        <v>99</v>
      </c>
      <c r="T1113" s="3" t="s">
        <v>1366</v>
      </c>
    </row>
    <row r="1114" customFormat="false" ht="15" hidden="false" customHeight="false" outlineLevel="0" collapsed="false">
      <c r="A1114" s="3" t="s">
        <v>7606</v>
      </c>
      <c r="B1114" s="3" t="s">
        <v>570</v>
      </c>
      <c r="C1114" s="3" t="s">
        <v>571</v>
      </c>
      <c r="D1114" s="3" t="s">
        <v>5155</v>
      </c>
      <c r="E1114" s="3" t="s">
        <v>5134</v>
      </c>
      <c r="F1114" s="3" t="s">
        <v>5207</v>
      </c>
      <c r="G1114" s="3" t="s">
        <v>7607</v>
      </c>
      <c r="H1114" s="3" t="s">
        <v>7607</v>
      </c>
      <c r="I1114" s="3" t="s">
        <v>5088</v>
      </c>
      <c r="J1114" s="3" t="s">
        <v>5142</v>
      </c>
      <c r="K1114" s="3" t="s">
        <v>5143</v>
      </c>
      <c r="L1114" s="3" t="n">
        <v>4.42</v>
      </c>
      <c r="M1114" s="4" t="n">
        <v>1624.82</v>
      </c>
      <c r="N1114" s="4" t="n">
        <v>447.71</v>
      </c>
      <c r="O1114" s="4" t="n">
        <v>311.55</v>
      </c>
      <c r="P1114" s="4" t="n">
        <v>759.26</v>
      </c>
      <c r="Q1114" s="4" t="n">
        <v>865.56</v>
      </c>
      <c r="R1114" s="3"/>
      <c r="S1114" s="3" t="s">
        <v>64</v>
      </c>
      <c r="T1114" s="3" t="s">
        <v>575</v>
      </c>
    </row>
    <row r="1115" customFormat="false" ht="15" hidden="false" customHeight="false" outlineLevel="0" collapsed="false">
      <c r="A1115" s="3" t="s">
        <v>7608</v>
      </c>
      <c r="B1115" s="3" t="s">
        <v>543</v>
      </c>
      <c r="C1115" s="3" t="s">
        <v>544</v>
      </c>
      <c r="D1115" s="3" t="s">
        <v>5133</v>
      </c>
      <c r="E1115" s="3" t="s">
        <v>5134</v>
      </c>
      <c r="F1115" s="3" t="s">
        <v>5108</v>
      </c>
      <c r="G1115" s="3" t="s">
        <v>7609</v>
      </c>
      <c r="H1115" s="3" t="s">
        <v>7610</v>
      </c>
      <c r="I1115" s="3" t="s">
        <v>5088</v>
      </c>
      <c r="J1115" s="3" t="s">
        <v>5148</v>
      </c>
      <c r="K1115" s="3" t="s">
        <v>5149</v>
      </c>
      <c r="L1115" s="3" t="n">
        <v>4.78</v>
      </c>
      <c r="M1115" s="4" t="n">
        <v>1416.2</v>
      </c>
      <c r="N1115" s="4" t="n">
        <v>491.7</v>
      </c>
      <c r="O1115" s="4" t="n">
        <v>314.75</v>
      </c>
      <c r="P1115" s="4" t="n">
        <v>806.45</v>
      </c>
      <c r="Q1115" s="4" t="n">
        <v>609.75</v>
      </c>
      <c r="R1115" s="3"/>
      <c r="S1115" s="3" t="s">
        <v>182</v>
      </c>
      <c r="T1115" s="3" t="s">
        <v>444</v>
      </c>
    </row>
    <row r="1116" customFormat="false" ht="15" hidden="false" customHeight="false" outlineLevel="0" collapsed="false">
      <c r="A1116" s="3" t="s">
        <v>7611</v>
      </c>
      <c r="B1116" s="3" t="s">
        <v>5032</v>
      </c>
      <c r="C1116" s="3" t="s">
        <v>5033</v>
      </c>
      <c r="D1116" s="3" t="s">
        <v>5221</v>
      </c>
      <c r="E1116" s="3" t="s">
        <v>5134</v>
      </c>
      <c r="F1116" s="3" t="s">
        <v>5108</v>
      </c>
      <c r="G1116" s="3" t="s">
        <v>7612</v>
      </c>
      <c r="H1116" s="3" t="s">
        <v>7612</v>
      </c>
      <c r="I1116" s="3" t="s">
        <v>5088</v>
      </c>
      <c r="J1116" s="3" t="s">
        <v>5116</v>
      </c>
      <c r="K1116" s="3" t="s">
        <v>5117</v>
      </c>
      <c r="L1116" s="3" t="n">
        <v>1.77</v>
      </c>
      <c r="M1116" s="4" t="n">
        <v>438.14</v>
      </c>
      <c r="N1116" s="4" t="n">
        <v>115.8</v>
      </c>
      <c r="O1116" s="4" t="n">
        <v>113.95</v>
      </c>
      <c r="P1116" s="4" t="n">
        <v>229.75</v>
      </c>
      <c r="Q1116" s="4" t="n">
        <v>208.39</v>
      </c>
      <c r="R1116" s="3"/>
      <c r="S1116" s="3" t="s">
        <v>90</v>
      </c>
      <c r="T1116" s="3" t="s">
        <v>1534</v>
      </c>
    </row>
    <row r="1117" customFormat="false" ht="15" hidden="false" customHeight="false" outlineLevel="0" collapsed="false">
      <c r="A1117" s="3" t="s">
        <v>7613</v>
      </c>
      <c r="B1117" s="3" t="s">
        <v>1336</v>
      </c>
      <c r="C1117" s="3" t="s">
        <v>1337</v>
      </c>
      <c r="D1117" s="3" t="s">
        <v>5165</v>
      </c>
      <c r="E1117" s="3" t="s">
        <v>5134</v>
      </c>
      <c r="F1117" s="3" t="s">
        <v>5108</v>
      </c>
      <c r="G1117" s="3" t="s">
        <v>7614</v>
      </c>
      <c r="H1117" s="3" t="s">
        <v>7614</v>
      </c>
      <c r="I1117" s="3" t="s">
        <v>5088</v>
      </c>
      <c r="J1117" s="3" t="s">
        <v>5148</v>
      </c>
      <c r="K1117" s="3" t="s">
        <v>5149</v>
      </c>
      <c r="L1117" s="3" t="n">
        <v>1.17</v>
      </c>
      <c r="M1117" s="4" t="n">
        <v>367.61</v>
      </c>
      <c r="N1117" s="4" t="n">
        <v>95.65</v>
      </c>
      <c r="O1117" s="4" t="n">
        <v>54.74</v>
      </c>
      <c r="P1117" s="4" t="n">
        <v>150.39</v>
      </c>
      <c r="Q1117" s="4" t="n">
        <v>217.22</v>
      </c>
      <c r="R1117" s="3"/>
      <c r="S1117" s="3" t="s">
        <v>130</v>
      </c>
      <c r="T1117" s="3" t="s">
        <v>444</v>
      </c>
    </row>
    <row r="1118" customFormat="false" ht="15" hidden="false" customHeight="false" outlineLevel="0" collapsed="false">
      <c r="A1118" s="3" t="s">
        <v>7615</v>
      </c>
      <c r="B1118" s="3" t="s">
        <v>4125</v>
      </c>
      <c r="C1118" s="3" t="s">
        <v>4126</v>
      </c>
      <c r="D1118" s="3" t="s">
        <v>5168</v>
      </c>
      <c r="E1118" s="3" t="s">
        <v>5107</v>
      </c>
      <c r="F1118" s="3" t="s">
        <v>5108</v>
      </c>
      <c r="G1118" s="3" t="s">
        <v>7616</v>
      </c>
      <c r="H1118" s="3" t="s">
        <v>7616</v>
      </c>
      <c r="I1118" s="3" t="s">
        <v>5088</v>
      </c>
      <c r="J1118" s="3" t="s">
        <v>5110</v>
      </c>
      <c r="K1118" s="3" t="s">
        <v>5111</v>
      </c>
      <c r="L1118" s="3" t="n">
        <v>1.7</v>
      </c>
      <c r="M1118" s="4" t="n">
        <v>629.86</v>
      </c>
      <c r="N1118" s="4" t="n">
        <v>97.2</v>
      </c>
      <c r="O1118" s="4" t="n">
        <v>117.21</v>
      </c>
      <c r="P1118" s="4" t="n">
        <v>214.41</v>
      </c>
      <c r="Q1118" s="4" t="n">
        <v>415.45</v>
      </c>
      <c r="R1118" s="3"/>
      <c r="S1118" s="3" t="s">
        <v>90</v>
      </c>
      <c r="T1118" s="3" t="s">
        <v>2041</v>
      </c>
    </row>
    <row r="1119" customFormat="false" ht="15" hidden="false" customHeight="false" outlineLevel="0" collapsed="false">
      <c r="A1119" s="3" t="s">
        <v>7617</v>
      </c>
      <c r="B1119" s="3" t="s">
        <v>3934</v>
      </c>
      <c r="C1119" s="3" t="s">
        <v>3935</v>
      </c>
      <c r="D1119" s="3" t="s">
        <v>5119</v>
      </c>
      <c r="E1119" s="3" t="s">
        <v>5120</v>
      </c>
      <c r="F1119" s="3" t="s">
        <v>5108</v>
      </c>
      <c r="G1119" s="3" t="s">
        <v>7618</v>
      </c>
      <c r="H1119" s="3" t="s">
        <v>7618</v>
      </c>
      <c r="I1119" s="3" t="s">
        <v>5088</v>
      </c>
      <c r="J1119" s="3" t="s">
        <v>5177</v>
      </c>
      <c r="K1119" s="3" t="s">
        <v>5178</v>
      </c>
      <c r="L1119" s="3" t="n">
        <v>0.74</v>
      </c>
      <c r="M1119" s="4" t="n">
        <v>203.51</v>
      </c>
      <c r="N1119" s="4" t="n">
        <v>64.68</v>
      </c>
      <c r="O1119" s="4" t="n">
        <v>52.01</v>
      </c>
      <c r="P1119" s="4" t="n">
        <v>116.69</v>
      </c>
      <c r="Q1119" s="4" t="n">
        <v>86.82</v>
      </c>
      <c r="R1119" s="3" t="n">
        <v>2</v>
      </c>
      <c r="S1119" s="3" t="s">
        <v>36</v>
      </c>
      <c r="T1119" s="3" t="s">
        <v>2309</v>
      </c>
    </row>
    <row r="1120" customFormat="false" ht="15" hidden="false" customHeight="false" outlineLevel="0" collapsed="false">
      <c r="A1120" s="3" t="s">
        <v>7619</v>
      </c>
      <c r="B1120" s="3" t="s">
        <v>3960</v>
      </c>
      <c r="C1120" s="3" t="s">
        <v>3961</v>
      </c>
      <c r="D1120" s="3" t="s">
        <v>5100</v>
      </c>
      <c r="E1120" s="3" t="s">
        <v>5101</v>
      </c>
      <c r="F1120" s="3" t="s">
        <v>5101</v>
      </c>
      <c r="G1120" s="3" t="s">
        <v>7620</v>
      </c>
      <c r="H1120" s="3" t="s">
        <v>7621</v>
      </c>
      <c r="I1120" s="3" t="s">
        <v>5088</v>
      </c>
      <c r="J1120" s="3" t="s">
        <v>5177</v>
      </c>
      <c r="K1120" s="3" t="s">
        <v>5178</v>
      </c>
      <c r="L1120" s="3" t="n">
        <v>2.08</v>
      </c>
      <c r="M1120" s="4" t="n">
        <v>459</v>
      </c>
      <c r="N1120" s="4" t="n">
        <v>67.01</v>
      </c>
      <c r="O1120" s="4" t="n">
        <v>148.19</v>
      </c>
      <c r="P1120" s="4" t="n">
        <v>215.2</v>
      </c>
      <c r="Q1120" s="4" t="n">
        <v>243.8</v>
      </c>
      <c r="R1120" s="3" t="n">
        <v>4</v>
      </c>
      <c r="S1120" s="3" t="s">
        <v>90</v>
      </c>
      <c r="T1120" s="3" t="s">
        <v>999</v>
      </c>
    </row>
    <row r="1121" customFormat="false" ht="15" hidden="false" customHeight="false" outlineLevel="0" collapsed="false">
      <c r="A1121" s="3" t="s">
        <v>7622</v>
      </c>
      <c r="B1121" s="3" t="s">
        <v>230</v>
      </c>
      <c r="C1121" s="3" t="s">
        <v>231</v>
      </c>
      <c r="D1121" s="3" t="s">
        <v>5165</v>
      </c>
      <c r="E1121" s="3" t="s">
        <v>5134</v>
      </c>
      <c r="F1121" s="3" t="s">
        <v>5108</v>
      </c>
      <c r="G1121" s="3" t="s">
        <v>7623</v>
      </c>
      <c r="H1121" s="3" t="s">
        <v>7623</v>
      </c>
      <c r="I1121" s="3" t="s">
        <v>5088</v>
      </c>
      <c r="J1121" s="3" t="s">
        <v>5116</v>
      </c>
      <c r="K1121" s="3" t="s">
        <v>5117</v>
      </c>
      <c r="L1121" s="3" t="n">
        <v>0.6</v>
      </c>
      <c r="M1121" s="4" t="n">
        <v>297.39</v>
      </c>
      <c r="N1121" s="4" t="n">
        <v>68.44</v>
      </c>
      <c r="O1121" s="4" t="n">
        <v>40.62</v>
      </c>
      <c r="P1121" s="4" t="n">
        <v>109.06</v>
      </c>
      <c r="Q1121" s="4" t="n">
        <v>188.33</v>
      </c>
      <c r="R1121" s="3" t="n">
        <v>5</v>
      </c>
      <c r="S1121" s="3" t="s">
        <v>55</v>
      </c>
      <c r="T1121" s="3" t="s">
        <v>235</v>
      </c>
    </row>
    <row r="1122" customFormat="false" ht="15" hidden="false" customHeight="false" outlineLevel="0" collapsed="false">
      <c r="A1122" s="3" t="s">
        <v>7624</v>
      </c>
      <c r="B1122" s="3" t="s">
        <v>3088</v>
      </c>
      <c r="C1122" s="3" t="s">
        <v>3089</v>
      </c>
      <c r="D1122" s="3" t="s">
        <v>5133</v>
      </c>
      <c r="E1122" s="3" t="s">
        <v>5134</v>
      </c>
      <c r="F1122" s="3" t="s">
        <v>5108</v>
      </c>
      <c r="G1122" s="3" t="s">
        <v>7625</v>
      </c>
      <c r="H1122" s="3" t="s">
        <v>7625</v>
      </c>
      <c r="I1122" s="3" t="s">
        <v>5088</v>
      </c>
      <c r="J1122" s="3" t="s">
        <v>5116</v>
      </c>
      <c r="K1122" s="3" t="s">
        <v>5117</v>
      </c>
      <c r="L1122" s="3" t="n">
        <v>6.14</v>
      </c>
      <c r="M1122" s="4" t="n">
        <v>1942.55</v>
      </c>
      <c r="N1122" s="4" t="n">
        <v>540.54</v>
      </c>
      <c r="O1122" s="4" t="n">
        <v>278.92</v>
      </c>
      <c r="P1122" s="4" t="n">
        <v>819.46</v>
      </c>
      <c r="Q1122" s="4" t="n">
        <v>1123.09</v>
      </c>
      <c r="R1122" s="3" t="n">
        <v>5</v>
      </c>
      <c r="S1122" s="3" t="s">
        <v>99</v>
      </c>
      <c r="T1122" s="3" t="s">
        <v>561</v>
      </c>
    </row>
    <row r="1123" customFormat="false" ht="15" hidden="false" customHeight="false" outlineLevel="0" collapsed="false">
      <c r="A1123" s="3" t="s">
        <v>7626</v>
      </c>
      <c r="B1123" s="3" t="s">
        <v>2175</v>
      </c>
      <c r="C1123" s="3" t="s">
        <v>2176</v>
      </c>
      <c r="D1123" s="3" t="s">
        <v>5123</v>
      </c>
      <c r="E1123" s="3" t="s">
        <v>5124</v>
      </c>
      <c r="F1123" s="3" t="s">
        <v>5108</v>
      </c>
      <c r="G1123" s="3" t="s">
        <v>7627</v>
      </c>
      <c r="H1123" s="3"/>
      <c r="I1123" s="3" t="s">
        <v>5147</v>
      </c>
      <c r="J1123" s="3" t="s">
        <v>5110</v>
      </c>
      <c r="K1123" s="3" t="s">
        <v>5111</v>
      </c>
      <c r="L1123" s="3" t="n">
        <v>2.95</v>
      </c>
      <c r="M1123" s="4" t="n">
        <v>573.48</v>
      </c>
      <c r="N1123" s="4" t="n">
        <v>139.41</v>
      </c>
      <c r="O1123" s="4" t="n">
        <v>133.28</v>
      </c>
      <c r="P1123" s="4" t="n">
        <v>272.69</v>
      </c>
      <c r="Q1123" s="4" t="n">
        <v>300.79</v>
      </c>
      <c r="R1123" s="3"/>
      <c r="S1123" s="3" t="s">
        <v>36</v>
      </c>
      <c r="T1123" s="3" t="s">
        <v>425</v>
      </c>
    </row>
    <row r="1124" customFormat="false" ht="15" hidden="false" customHeight="false" outlineLevel="0" collapsed="false">
      <c r="A1124" s="3" t="s">
        <v>7628</v>
      </c>
      <c r="B1124" s="3" t="s">
        <v>4474</v>
      </c>
      <c r="C1124" s="3" t="s">
        <v>4475</v>
      </c>
      <c r="D1124" s="3" t="s">
        <v>5183</v>
      </c>
      <c r="E1124" s="3" t="s">
        <v>5152</v>
      </c>
      <c r="F1124" s="3" t="s">
        <v>5108</v>
      </c>
      <c r="G1124" s="3" t="s">
        <v>7629</v>
      </c>
      <c r="H1124" s="3" t="s">
        <v>7629</v>
      </c>
      <c r="I1124" s="3" t="s">
        <v>5088</v>
      </c>
      <c r="J1124" s="3" t="s">
        <v>5130</v>
      </c>
      <c r="K1124" s="3" t="s">
        <v>5131</v>
      </c>
      <c r="L1124" s="3" t="n">
        <v>23.01</v>
      </c>
      <c r="M1124" s="4" t="n">
        <v>3954.94</v>
      </c>
      <c r="N1124" s="4" t="n">
        <v>1230.12</v>
      </c>
      <c r="O1124" s="4" t="n">
        <v>1642.27</v>
      </c>
      <c r="P1124" s="4" t="n">
        <v>2872.39</v>
      </c>
      <c r="Q1124" s="4" t="n">
        <v>1082.55</v>
      </c>
      <c r="R1124" s="3"/>
      <c r="S1124" s="3" t="s">
        <v>73</v>
      </c>
      <c r="T1124" s="3" t="s">
        <v>541</v>
      </c>
    </row>
    <row r="1125" customFormat="false" ht="15" hidden="false" customHeight="false" outlineLevel="0" collapsed="false">
      <c r="A1125" s="3" t="s">
        <v>7630</v>
      </c>
      <c r="B1125" s="3" t="s">
        <v>4253</v>
      </c>
      <c r="C1125" s="3" t="s">
        <v>4254</v>
      </c>
      <c r="D1125" s="3" t="s">
        <v>5249</v>
      </c>
      <c r="E1125" s="3" t="s">
        <v>5107</v>
      </c>
      <c r="F1125" s="3" t="s">
        <v>5108</v>
      </c>
      <c r="G1125" s="3" t="s">
        <v>7631</v>
      </c>
      <c r="H1125" s="3" t="s">
        <v>7631</v>
      </c>
      <c r="I1125" s="3" t="s">
        <v>5088</v>
      </c>
      <c r="J1125" s="3" t="s">
        <v>5142</v>
      </c>
      <c r="K1125" s="3" t="s">
        <v>5143</v>
      </c>
      <c r="L1125" s="3" t="n">
        <v>1.38</v>
      </c>
      <c r="M1125" s="4" t="n">
        <v>207.05</v>
      </c>
      <c r="N1125" s="4" t="n">
        <v>47.68</v>
      </c>
      <c r="O1125" s="4" t="n">
        <v>70.17</v>
      </c>
      <c r="P1125" s="4" t="n">
        <v>117.85</v>
      </c>
      <c r="Q1125" s="4" t="n">
        <v>89.2</v>
      </c>
      <c r="R1125" s="3"/>
      <c r="S1125" s="3" t="s">
        <v>182</v>
      </c>
      <c r="T1125" s="3" t="s">
        <v>1187</v>
      </c>
    </row>
    <row r="1126" customFormat="false" ht="15" hidden="false" customHeight="false" outlineLevel="0" collapsed="false">
      <c r="A1126" s="3" t="s">
        <v>7632</v>
      </c>
      <c r="B1126" s="3" t="s">
        <v>2814</v>
      </c>
      <c r="C1126" s="3" t="s">
        <v>2815</v>
      </c>
      <c r="D1126" s="3" t="s">
        <v>5428</v>
      </c>
      <c r="E1126" s="3" t="s">
        <v>5107</v>
      </c>
      <c r="F1126" s="3" t="s">
        <v>5108</v>
      </c>
      <c r="G1126" s="3" t="s">
        <v>7633</v>
      </c>
      <c r="H1126" s="3" t="s">
        <v>7633</v>
      </c>
      <c r="I1126" s="3" t="s">
        <v>5088</v>
      </c>
      <c r="J1126" s="3" t="s">
        <v>5103</v>
      </c>
      <c r="K1126" s="3" t="s">
        <v>5104</v>
      </c>
      <c r="L1126" s="3" t="n">
        <v>1.19</v>
      </c>
      <c r="M1126" s="4" t="n">
        <v>292.79</v>
      </c>
      <c r="N1126" s="4" t="n">
        <v>84.31</v>
      </c>
      <c r="O1126" s="4" t="n">
        <v>58.7</v>
      </c>
      <c r="P1126" s="4" t="n">
        <v>143.01</v>
      </c>
      <c r="Q1126" s="4" t="n">
        <v>149.78</v>
      </c>
      <c r="R1126" s="3"/>
      <c r="S1126" s="3" t="s">
        <v>90</v>
      </c>
      <c r="T1126" s="3" t="s">
        <v>1296</v>
      </c>
    </row>
    <row r="1127" customFormat="false" ht="15" hidden="false" customHeight="false" outlineLevel="0" collapsed="false">
      <c r="A1127" s="3" t="s">
        <v>7634</v>
      </c>
      <c r="B1127" s="3" t="s">
        <v>4353</v>
      </c>
      <c r="C1127" s="3" t="s">
        <v>4354</v>
      </c>
      <c r="D1127" s="3" t="s">
        <v>5287</v>
      </c>
      <c r="E1127" s="3" t="s">
        <v>5134</v>
      </c>
      <c r="F1127" s="3" t="s">
        <v>5108</v>
      </c>
      <c r="G1127" s="3" t="s">
        <v>7635</v>
      </c>
      <c r="H1127" s="3" t="s">
        <v>7635</v>
      </c>
      <c r="I1127" s="3" t="s">
        <v>5088</v>
      </c>
      <c r="J1127" s="3" t="s">
        <v>5130</v>
      </c>
      <c r="K1127" s="3" t="s">
        <v>5131</v>
      </c>
      <c r="L1127" s="3" t="n">
        <v>2.29</v>
      </c>
      <c r="M1127" s="4" t="n">
        <v>581.53</v>
      </c>
      <c r="N1127" s="4" t="n">
        <v>92</v>
      </c>
      <c r="O1127" s="4" t="n">
        <v>118.68</v>
      </c>
      <c r="P1127" s="4" t="n">
        <v>210.68</v>
      </c>
      <c r="Q1127" s="4" t="n">
        <v>370.85</v>
      </c>
      <c r="R1127" s="3" t="n">
        <v>5</v>
      </c>
      <c r="S1127" s="3" t="s">
        <v>167</v>
      </c>
      <c r="T1127" s="3" t="s">
        <v>1856</v>
      </c>
    </row>
    <row r="1128" customFormat="false" ht="15" hidden="false" customHeight="false" outlineLevel="0" collapsed="false">
      <c r="A1128" s="3" t="s">
        <v>7636</v>
      </c>
      <c r="B1128" s="3" t="s">
        <v>4447</v>
      </c>
      <c r="C1128" s="3" t="s">
        <v>4448</v>
      </c>
      <c r="D1128" s="3" t="s">
        <v>5123</v>
      </c>
      <c r="E1128" s="3" t="s">
        <v>5124</v>
      </c>
      <c r="F1128" s="3" t="s">
        <v>5108</v>
      </c>
      <c r="G1128" s="3" t="s">
        <v>7637</v>
      </c>
      <c r="H1128" s="3" t="s">
        <v>7637</v>
      </c>
      <c r="I1128" s="3" t="s">
        <v>5088</v>
      </c>
      <c r="J1128" s="3" t="s">
        <v>5137</v>
      </c>
      <c r="K1128" s="3" t="s">
        <v>5138</v>
      </c>
      <c r="L1128" s="3" t="n">
        <v>2.24</v>
      </c>
      <c r="M1128" s="4" t="n">
        <v>743.34</v>
      </c>
      <c r="N1128" s="4" t="n">
        <v>128.44</v>
      </c>
      <c r="O1128" s="4" t="n">
        <v>126.61</v>
      </c>
      <c r="P1128" s="4" t="n">
        <v>255.05</v>
      </c>
      <c r="Q1128" s="4" t="n">
        <v>488.29</v>
      </c>
      <c r="R1128" s="3"/>
      <c r="S1128" s="3" t="s">
        <v>130</v>
      </c>
      <c r="T1128" s="3" t="s">
        <v>659</v>
      </c>
    </row>
    <row r="1129" customFormat="false" ht="15" hidden="false" customHeight="false" outlineLevel="0" collapsed="false">
      <c r="A1129" s="3" t="s">
        <v>7638</v>
      </c>
      <c r="B1129" s="3" t="s">
        <v>215</v>
      </c>
      <c r="C1129" s="3" t="s">
        <v>216</v>
      </c>
      <c r="D1129" s="3" t="s">
        <v>5303</v>
      </c>
      <c r="E1129" s="3" t="s">
        <v>5216</v>
      </c>
      <c r="F1129" s="3" t="s">
        <v>5108</v>
      </c>
      <c r="G1129" s="3" t="s">
        <v>7639</v>
      </c>
      <c r="H1129" s="3" t="s">
        <v>7639</v>
      </c>
      <c r="I1129" s="3" t="s">
        <v>5088</v>
      </c>
      <c r="J1129" s="3" t="s">
        <v>5116</v>
      </c>
      <c r="K1129" s="3" t="s">
        <v>5117</v>
      </c>
      <c r="L1129" s="3" t="n">
        <v>0.98</v>
      </c>
      <c r="M1129" s="4" t="n">
        <v>226.29</v>
      </c>
      <c r="N1129" s="4" t="n">
        <v>55.51</v>
      </c>
      <c r="O1129" s="4" t="n">
        <v>50.8</v>
      </c>
      <c r="P1129" s="4" t="n">
        <v>106.31</v>
      </c>
      <c r="Q1129" s="4" t="n">
        <v>119.98</v>
      </c>
      <c r="R1129" s="3" t="n">
        <v>5</v>
      </c>
      <c r="S1129" s="3" t="s">
        <v>99</v>
      </c>
      <c r="T1129" s="3" t="s">
        <v>220</v>
      </c>
    </row>
    <row r="1130" customFormat="false" ht="15" hidden="false" customHeight="false" outlineLevel="0" collapsed="false">
      <c r="A1130" s="3" t="s">
        <v>7640</v>
      </c>
      <c r="B1130" s="3" t="s">
        <v>515</v>
      </c>
      <c r="C1130" s="3" t="s">
        <v>516</v>
      </c>
      <c r="D1130" s="3" t="s">
        <v>5168</v>
      </c>
      <c r="E1130" s="3" t="s">
        <v>5107</v>
      </c>
      <c r="F1130" s="3" t="s">
        <v>5108</v>
      </c>
      <c r="G1130" s="3" t="s">
        <v>7641</v>
      </c>
      <c r="H1130" s="3" t="s">
        <v>7641</v>
      </c>
      <c r="I1130" s="3" t="s">
        <v>5088</v>
      </c>
      <c r="J1130" s="3" t="s">
        <v>5177</v>
      </c>
      <c r="K1130" s="3" t="s">
        <v>5178</v>
      </c>
      <c r="L1130" s="3" t="n">
        <v>1.07</v>
      </c>
      <c r="M1130" s="4" t="n">
        <v>384.07</v>
      </c>
      <c r="N1130" s="4" t="n">
        <v>54.16</v>
      </c>
      <c r="O1130" s="4" t="n">
        <v>68.64</v>
      </c>
      <c r="P1130" s="4" t="n">
        <v>122.8</v>
      </c>
      <c r="Q1130" s="4" t="n">
        <v>261.27</v>
      </c>
      <c r="R1130" s="3" t="n">
        <v>3</v>
      </c>
      <c r="S1130" s="3" t="s">
        <v>167</v>
      </c>
      <c r="T1130" s="3" t="s">
        <v>520</v>
      </c>
    </row>
    <row r="1131" customFormat="false" ht="15" hidden="false" customHeight="false" outlineLevel="0" collapsed="false">
      <c r="A1131" s="3" t="s">
        <v>7642</v>
      </c>
      <c r="B1131" s="3" t="s">
        <v>1453</v>
      </c>
      <c r="C1131" s="3" t="s">
        <v>1454</v>
      </c>
      <c r="D1131" s="3" t="s">
        <v>5171</v>
      </c>
      <c r="E1131" s="3" t="s">
        <v>5107</v>
      </c>
      <c r="F1131" s="3" t="s">
        <v>5108</v>
      </c>
      <c r="G1131" s="3" t="s">
        <v>7643</v>
      </c>
      <c r="H1131" s="3" t="s">
        <v>7643</v>
      </c>
      <c r="I1131" s="3" t="s">
        <v>5088</v>
      </c>
      <c r="J1131" s="3" t="s">
        <v>5103</v>
      </c>
      <c r="K1131" s="3" t="s">
        <v>5104</v>
      </c>
      <c r="L1131" s="3" t="n">
        <v>1.79</v>
      </c>
      <c r="M1131" s="4" t="n">
        <v>426.22</v>
      </c>
      <c r="N1131" s="4" t="n">
        <v>71.71</v>
      </c>
      <c r="O1131" s="4" t="n">
        <v>81.07</v>
      </c>
      <c r="P1131" s="4" t="n">
        <v>152.78</v>
      </c>
      <c r="Q1131" s="4" t="n">
        <v>273.44</v>
      </c>
      <c r="R1131" s="3"/>
      <c r="S1131" s="3" t="s">
        <v>99</v>
      </c>
      <c r="T1131" s="3" t="s">
        <v>1458</v>
      </c>
    </row>
    <row r="1132" customFormat="false" ht="15" hidden="false" customHeight="false" outlineLevel="0" collapsed="false">
      <c r="A1132" s="3" t="s">
        <v>7644</v>
      </c>
      <c r="B1132" s="3" t="s">
        <v>4185</v>
      </c>
      <c r="C1132" s="3" t="s">
        <v>4186</v>
      </c>
      <c r="D1132" s="3" t="s">
        <v>5206</v>
      </c>
      <c r="E1132" s="3" t="s">
        <v>5107</v>
      </c>
      <c r="F1132" s="3" t="s">
        <v>5108</v>
      </c>
      <c r="G1132" s="3" t="s">
        <v>7645</v>
      </c>
      <c r="H1132" s="3" t="s">
        <v>7646</v>
      </c>
      <c r="I1132" s="3" t="s">
        <v>5088</v>
      </c>
      <c r="J1132" s="3" t="s">
        <v>5137</v>
      </c>
      <c r="K1132" s="3" t="s">
        <v>5138</v>
      </c>
      <c r="L1132" s="3" t="n">
        <v>4.74</v>
      </c>
      <c r="M1132" s="4" t="n">
        <v>4824.81</v>
      </c>
      <c r="N1132" s="4" t="n">
        <v>798.13</v>
      </c>
      <c r="O1132" s="4" t="n">
        <v>271.77</v>
      </c>
      <c r="P1132" s="4" t="n">
        <v>1069.9</v>
      </c>
      <c r="Q1132" s="4" t="n">
        <v>3754.91</v>
      </c>
      <c r="R1132" s="3" t="n">
        <v>5</v>
      </c>
      <c r="S1132" s="3" t="s">
        <v>36</v>
      </c>
      <c r="T1132" s="3" t="s">
        <v>1271</v>
      </c>
    </row>
    <row r="1133" customFormat="false" ht="15" hidden="false" customHeight="false" outlineLevel="0" collapsed="false">
      <c r="A1133" s="3" t="s">
        <v>7647</v>
      </c>
      <c r="B1133" s="3" t="s">
        <v>2610</v>
      </c>
      <c r="C1133" s="3" t="s">
        <v>954</v>
      </c>
      <c r="D1133" s="3" t="s">
        <v>5224</v>
      </c>
      <c r="E1133" s="3" t="s">
        <v>5216</v>
      </c>
      <c r="F1133" s="3" t="s">
        <v>5108</v>
      </c>
      <c r="G1133" s="3" t="s">
        <v>7648</v>
      </c>
      <c r="H1133" s="3" t="s">
        <v>7648</v>
      </c>
      <c r="I1133" s="3" t="s">
        <v>5088</v>
      </c>
      <c r="J1133" s="3" t="s">
        <v>5103</v>
      </c>
      <c r="K1133" s="3" t="s">
        <v>5104</v>
      </c>
      <c r="L1133" s="3" t="n">
        <v>0.53</v>
      </c>
      <c r="M1133" s="4" t="n">
        <v>249.79</v>
      </c>
      <c r="N1133" s="4" t="n">
        <v>78.25</v>
      </c>
      <c r="O1133" s="4" t="n">
        <v>35.08</v>
      </c>
      <c r="P1133" s="4" t="n">
        <v>113.33</v>
      </c>
      <c r="Q1133" s="4" t="n">
        <v>136.46</v>
      </c>
      <c r="R1133" s="3" t="n">
        <v>5</v>
      </c>
      <c r="S1133" s="3" t="s">
        <v>99</v>
      </c>
      <c r="T1133" s="3" t="s">
        <v>399</v>
      </c>
    </row>
    <row r="1134" customFormat="false" ht="15" hidden="false" customHeight="false" outlineLevel="0" collapsed="false">
      <c r="A1134" s="3" t="s">
        <v>7649</v>
      </c>
      <c r="B1134" s="3" t="s">
        <v>1741</v>
      </c>
      <c r="C1134" s="3" t="s">
        <v>1742</v>
      </c>
      <c r="D1134" s="3" t="s">
        <v>5249</v>
      </c>
      <c r="E1134" s="3" t="s">
        <v>5107</v>
      </c>
      <c r="F1134" s="3" t="s">
        <v>5108</v>
      </c>
      <c r="G1134" s="3" t="s">
        <v>7650</v>
      </c>
      <c r="H1134" s="3" t="s">
        <v>7650</v>
      </c>
      <c r="I1134" s="3" t="s">
        <v>5088</v>
      </c>
      <c r="J1134" s="3" t="s">
        <v>5137</v>
      </c>
      <c r="K1134" s="3" t="s">
        <v>5138</v>
      </c>
      <c r="L1134" s="3" t="n">
        <v>1.85</v>
      </c>
      <c r="M1134" s="4" t="n">
        <v>315.77</v>
      </c>
      <c r="N1134" s="4" t="n">
        <v>57.06</v>
      </c>
      <c r="O1134" s="4" t="n">
        <v>106.44</v>
      </c>
      <c r="P1134" s="4" t="n">
        <v>163.5</v>
      </c>
      <c r="Q1134" s="4" t="n">
        <v>152.27</v>
      </c>
      <c r="R1134" s="3"/>
      <c r="S1134" s="3" t="s">
        <v>122</v>
      </c>
      <c r="T1134" s="3" t="s">
        <v>283</v>
      </c>
    </row>
    <row r="1135" customFormat="false" ht="15" hidden="false" customHeight="false" outlineLevel="0" collapsed="false">
      <c r="A1135" s="3" t="s">
        <v>7651</v>
      </c>
      <c r="B1135" s="3" t="s">
        <v>713</v>
      </c>
      <c r="C1135" s="3" t="s">
        <v>714</v>
      </c>
      <c r="D1135" s="3" t="s">
        <v>5151</v>
      </c>
      <c r="E1135" s="3" t="s">
        <v>5152</v>
      </c>
      <c r="F1135" s="3" t="s">
        <v>5108</v>
      </c>
      <c r="G1135" s="3" t="s">
        <v>7652</v>
      </c>
      <c r="H1135" s="3" t="s">
        <v>7652</v>
      </c>
      <c r="I1135" s="3" t="s">
        <v>5088</v>
      </c>
      <c r="J1135" s="3" t="s">
        <v>5142</v>
      </c>
      <c r="K1135" s="3" t="s">
        <v>5143</v>
      </c>
      <c r="L1135" s="3" t="n">
        <v>10.95</v>
      </c>
      <c r="M1135" s="4" t="n">
        <v>3980.67</v>
      </c>
      <c r="N1135" s="4" t="n">
        <v>608.33</v>
      </c>
      <c r="O1135" s="4" t="n">
        <v>772.25</v>
      </c>
      <c r="P1135" s="4" t="n">
        <v>1380.58</v>
      </c>
      <c r="Q1135" s="4" t="n">
        <v>2600.09</v>
      </c>
      <c r="R1135" s="3"/>
      <c r="S1135" s="3" t="s">
        <v>55</v>
      </c>
      <c r="T1135" s="3" t="s">
        <v>718</v>
      </c>
    </row>
    <row r="1136" customFormat="false" ht="15" hidden="false" customHeight="false" outlineLevel="0" collapsed="false">
      <c r="A1136" s="3" t="s">
        <v>7653</v>
      </c>
      <c r="B1136" s="3" t="s">
        <v>4099</v>
      </c>
      <c r="C1136" s="3" t="s">
        <v>2773</v>
      </c>
      <c r="D1136" s="3" t="s">
        <v>5133</v>
      </c>
      <c r="E1136" s="3" t="s">
        <v>5134</v>
      </c>
      <c r="F1136" s="3" t="s">
        <v>5108</v>
      </c>
      <c r="G1136" s="3" t="s">
        <v>7654</v>
      </c>
      <c r="H1136" s="3" t="s">
        <v>7655</v>
      </c>
      <c r="I1136" s="3" t="s">
        <v>5088</v>
      </c>
      <c r="J1136" s="3" t="s">
        <v>5103</v>
      </c>
      <c r="K1136" s="3" t="s">
        <v>5104</v>
      </c>
      <c r="L1136" s="3" t="n">
        <v>5</v>
      </c>
      <c r="M1136" s="4" t="n">
        <v>1937.77</v>
      </c>
      <c r="N1136" s="4" t="n">
        <v>546.78</v>
      </c>
      <c r="O1136" s="4" t="n">
        <v>238.33</v>
      </c>
      <c r="P1136" s="4" t="n">
        <v>785.11</v>
      </c>
      <c r="Q1136" s="4" t="n">
        <v>1152.66</v>
      </c>
      <c r="R1136" s="3" t="n">
        <v>4</v>
      </c>
      <c r="S1136" s="3" t="s">
        <v>36</v>
      </c>
      <c r="T1136" s="3" t="s">
        <v>139</v>
      </c>
    </row>
    <row r="1137" customFormat="false" ht="15" hidden="false" customHeight="false" outlineLevel="0" collapsed="false">
      <c r="A1137" s="3" t="s">
        <v>7656</v>
      </c>
      <c r="B1137" s="3" t="s">
        <v>3515</v>
      </c>
      <c r="C1137" s="3" t="s">
        <v>3516</v>
      </c>
      <c r="D1137" s="3" t="s">
        <v>5155</v>
      </c>
      <c r="E1137" s="3" t="s">
        <v>5134</v>
      </c>
      <c r="F1137" s="3" t="s">
        <v>5207</v>
      </c>
      <c r="G1137" s="3" t="s">
        <v>7657</v>
      </c>
      <c r="H1137" s="3" t="s">
        <v>7657</v>
      </c>
      <c r="I1137" s="3" t="s">
        <v>5088</v>
      </c>
      <c r="J1137" s="3" t="s">
        <v>5137</v>
      </c>
      <c r="K1137" s="3" t="s">
        <v>5138</v>
      </c>
      <c r="L1137" s="3" t="n">
        <v>4.24</v>
      </c>
      <c r="M1137" s="4" t="n">
        <v>1904.13</v>
      </c>
      <c r="N1137" s="4" t="n">
        <v>595.26</v>
      </c>
      <c r="O1137" s="4" t="n">
        <v>212.91</v>
      </c>
      <c r="P1137" s="4" t="n">
        <v>808.17</v>
      </c>
      <c r="Q1137" s="4" t="n">
        <v>1095.96</v>
      </c>
      <c r="R1137" s="3"/>
      <c r="S1137" s="3" t="s">
        <v>99</v>
      </c>
      <c r="T1137" s="3" t="s">
        <v>3520</v>
      </c>
    </row>
    <row r="1138" customFormat="false" ht="15" hidden="false" customHeight="false" outlineLevel="0" collapsed="false">
      <c r="A1138" s="3" t="s">
        <v>7658</v>
      </c>
      <c r="B1138" s="3" t="s">
        <v>2068</v>
      </c>
      <c r="C1138" s="3" t="s">
        <v>2069</v>
      </c>
      <c r="D1138" s="3" t="s">
        <v>5151</v>
      </c>
      <c r="E1138" s="3" t="s">
        <v>5152</v>
      </c>
      <c r="F1138" s="3" t="s">
        <v>5108</v>
      </c>
      <c r="G1138" s="3" t="s">
        <v>7659</v>
      </c>
      <c r="H1138" s="3" t="s">
        <v>7659</v>
      </c>
      <c r="I1138" s="3" t="s">
        <v>5088</v>
      </c>
      <c r="J1138" s="3" t="s">
        <v>5130</v>
      </c>
      <c r="K1138" s="3" t="s">
        <v>5131</v>
      </c>
      <c r="L1138" s="3" t="n">
        <v>13.86</v>
      </c>
      <c r="M1138" s="4" t="n">
        <v>3694.42</v>
      </c>
      <c r="N1138" s="4" t="n">
        <v>1182.89</v>
      </c>
      <c r="O1138" s="4" t="n">
        <v>697.97</v>
      </c>
      <c r="P1138" s="4" t="n">
        <v>1880.86</v>
      </c>
      <c r="Q1138" s="4" t="n">
        <v>1813.56</v>
      </c>
      <c r="R1138" s="3" t="n">
        <v>4</v>
      </c>
      <c r="S1138" s="3" t="s">
        <v>64</v>
      </c>
      <c r="T1138" s="3" t="s">
        <v>183</v>
      </c>
    </row>
    <row r="1139" customFormat="false" ht="15" hidden="false" customHeight="false" outlineLevel="0" collapsed="false">
      <c r="A1139" s="3" t="s">
        <v>7660</v>
      </c>
      <c r="B1139" s="3" t="s">
        <v>1285</v>
      </c>
      <c r="C1139" s="3" t="s">
        <v>1286</v>
      </c>
      <c r="D1139" s="3" t="s">
        <v>5183</v>
      </c>
      <c r="E1139" s="3" t="s">
        <v>5152</v>
      </c>
      <c r="F1139" s="3" t="s">
        <v>5207</v>
      </c>
      <c r="G1139" s="3" t="s">
        <v>7661</v>
      </c>
      <c r="H1139" s="3" t="s">
        <v>7661</v>
      </c>
      <c r="I1139" s="3" t="s">
        <v>5088</v>
      </c>
      <c r="J1139" s="3" t="s">
        <v>5137</v>
      </c>
      <c r="K1139" s="3" t="s">
        <v>5138</v>
      </c>
      <c r="L1139" s="3" t="n">
        <v>15.92</v>
      </c>
      <c r="M1139" s="4" t="n">
        <v>5366.07</v>
      </c>
      <c r="N1139" s="4" t="n">
        <v>1314.46</v>
      </c>
      <c r="O1139" s="4" t="n">
        <v>947.78</v>
      </c>
      <c r="P1139" s="4" t="n">
        <v>2262.24</v>
      </c>
      <c r="Q1139" s="4" t="n">
        <v>3103.83</v>
      </c>
      <c r="R1139" s="3" t="n">
        <v>3</v>
      </c>
      <c r="S1139" s="3" t="s">
        <v>36</v>
      </c>
      <c r="T1139" s="3" t="s">
        <v>794</v>
      </c>
    </row>
    <row r="1140" customFormat="false" ht="15" hidden="false" customHeight="false" outlineLevel="0" collapsed="false">
      <c r="A1140" s="3" t="s">
        <v>7662</v>
      </c>
      <c r="B1140" s="3" t="s">
        <v>2385</v>
      </c>
      <c r="C1140" s="3" t="s">
        <v>2386</v>
      </c>
      <c r="D1140" s="3" t="s">
        <v>5196</v>
      </c>
      <c r="E1140" s="3" t="s">
        <v>5114</v>
      </c>
      <c r="F1140" s="3" t="s">
        <v>5108</v>
      </c>
      <c r="G1140" s="3" t="s">
        <v>7663</v>
      </c>
      <c r="H1140" s="3" t="s">
        <v>7663</v>
      </c>
      <c r="I1140" s="3" t="s">
        <v>5088</v>
      </c>
      <c r="J1140" s="3" t="s">
        <v>5130</v>
      </c>
      <c r="K1140" s="3" t="s">
        <v>5131</v>
      </c>
      <c r="L1140" s="3" t="n">
        <v>2.86</v>
      </c>
      <c r="M1140" s="4" t="n">
        <v>610.7</v>
      </c>
      <c r="N1140" s="4" t="n">
        <v>172.55</v>
      </c>
      <c r="O1140" s="4" t="n">
        <v>174.49</v>
      </c>
      <c r="P1140" s="4" t="n">
        <v>347.04</v>
      </c>
      <c r="Q1140" s="4" t="n">
        <v>263.66</v>
      </c>
      <c r="R1140" s="3"/>
      <c r="S1140" s="3" t="s">
        <v>130</v>
      </c>
      <c r="T1140" s="3" t="s">
        <v>520</v>
      </c>
    </row>
    <row r="1141" customFormat="false" ht="15" hidden="false" customHeight="false" outlineLevel="0" collapsed="false">
      <c r="A1141" s="3" t="s">
        <v>7664</v>
      </c>
      <c r="B1141" s="3" t="s">
        <v>1536</v>
      </c>
      <c r="C1141" s="3" t="s">
        <v>1537</v>
      </c>
      <c r="D1141" s="3" t="s">
        <v>5145</v>
      </c>
      <c r="E1141" s="3" t="s">
        <v>5134</v>
      </c>
      <c r="F1141" s="3" t="s">
        <v>5108</v>
      </c>
      <c r="G1141" s="3" t="s">
        <v>7665</v>
      </c>
      <c r="H1141" s="3" t="s">
        <v>7665</v>
      </c>
      <c r="I1141" s="3" t="s">
        <v>5088</v>
      </c>
      <c r="J1141" s="3" t="s">
        <v>5142</v>
      </c>
      <c r="K1141" s="3" t="s">
        <v>5143</v>
      </c>
      <c r="L1141" s="3" t="n">
        <v>2.09</v>
      </c>
      <c r="M1141" s="4" t="n">
        <v>1414.75</v>
      </c>
      <c r="N1141" s="4" t="n">
        <v>276.65</v>
      </c>
      <c r="O1141" s="4" t="n">
        <v>133.11</v>
      </c>
      <c r="P1141" s="4" t="n">
        <v>409.76</v>
      </c>
      <c r="Q1141" s="4" t="n">
        <v>1004.99</v>
      </c>
      <c r="R1141" s="3"/>
      <c r="S1141" s="3" t="s">
        <v>205</v>
      </c>
      <c r="T1141" s="3" t="s">
        <v>1541</v>
      </c>
    </row>
    <row r="1142" customFormat="false" ht="15" hidden="false" customHeight="false" outlineLevel="0" collapsed="false">
      <c r="A1142" s="3" t="s">
        <v>7666</v>
      </c>
      <c r="B1142" s="3" t="s">
        <v>2890</v>
      </c>
      <c r="C1142" s="3" t="s">
        <v>2891</v>
      </c>
      <c r="D1142" s="3" t="s">
        <v>5151</v>
      </c>
      <c r="E1142" s="3" t="s">
        <v>5152</v>
      </c>
      <c r="F1142" s="3" t="s">
        <v>5207</v>
      </c>
      <c r="G1142" s="3" t="s">
        <v>7667</v>
      </c>
      <c r="H1142" s="3" t="s">
        <v>7667</v>
      </c>
      <c r="I1142" s="3" t="s">
        <v>5088</v>
      </c>
      <c r="J1142" s="3" t="s">
        <v>5116</v>
      </c>
      <c r="K1142" s="3" t="s">
        <v>5117</v>
      </c>
      <c r="L1142" s="3" t="n">
        <v>5.08</v>
      </c>
      <c r="M1142" s="4" t="n">
        <v>2625.12</v>
      </c>
      <c r="N1142" s="4" t="n">
        <v>725.96</v>
      </c>
      <c r="O1142" s="4" t="n">
        <v>336.31</v>
      </c>
      <c r="P1142" s="4" t="n">
        <v>1062.27</v>
      </c>
      <c r="Q1142" s="4" t="n">
        <v>1562.85</v>
      </c>
      <c r="R1142" s="3"/>
      <c r="S1142" s="3" t="s">
        <v>182</v>
      </c>
      <c r="T1142" s="3" t="s">
        <v>378</v>
      </c>
    </row>
    <row r="1143" customFormat="false" ht="15" hidden="false" customHeight="false" outlineLevel="0" collapsed="false">
      <c r="A1143" s="3" t="s">
        <v>7668</v>
      </c>
      <c r="B1143" s="3" t="s">
        <v>1730</v>
      </c>
      <c r="C1143" s="3" t="s">
        <v>238</v>
      </c>
      <c r="D1143" s="3" t="s">
        <v>5165</v>
      </c>
      <c r="E1143" s="3" t="s">
        <v>5134</v>
      </c>
      <c r="F1143" s="3" t="s">
        <v>5108</v>
      </c>
      <c r="G1143" s="3" t="s">
        <v>7669</v>
      </c>
      <c r="H1143" s="3" t="s">
        <v>7669</v>
      </c>
      <c r="I1143" s="3" t="s">
        <v>5088</v>
      </c>
      <c r="J1143" s="3" t="s">
        <v>5110</v>
      </c>
      <c r="K1143" s="3" t="s">
        <v>5111</v>
      </c>
      <c r="L1143" s="3" t="n">
        <v>0.58</v>
      </c>
      <c r="M1143" s="4" t="n">
        <v>338.41</v>
      </c>
      <c r="N1143" s="4" t="n">
        <v>93.76</v>
      </c>
      <c r="O1143" s="4" t="n">
        <v>27.47</v>
      </c>
      <c r="P1143" s="4" t="n">
        <v>121.23</v>
      </c>
      <c r="Q1143" s="4" t="n">
        <v>217.18</v>
      </c>
      <c r="R1143" s="3" t="n">
        <v>4</v>
      </c>
      <c r="S1143" s="3" t="s">
        <v>205</v>
      </c>
      <c r="T1143" s="3" t="s">
        <v>357</v>
      </c>
    </row>
    <row r="1144" customFormat="false" ht="15" hidden="false" customHeight="false" outlineLevel="0" collapsed="false">
      <c r="A1144" s="3" t="s">
        <v>7670</v>
      </c>
      <c r="B1144" s="3" t="s">
        <v>2323</v>
      </c>
      <c r="C1144" s="3" t="s">
        <v>2324</v>
      </c>
      <c r="D1144" s="3" t="s">
        <v>5106</v>
      </c>
      <c r="E1144" s="3" t="s">
        <v>5107</v>
      </c>
      <c r="F1144" s="3" t="s">
        <v>5108</v>
      </c>
      <c r="G1144" s="3" t="s">
        <v>7671</v>
      </c>
      <c r="H1144" s="3" t="s">
        <v>7671</v>
      </c>
      <c r="I1144" s="3" t="s">
        <v>5088</v>
      </c>
      <c r="J1144" s="3" t="s">
        <v>5177</v>
      </c>
      <c r="K1144" s="3" t="s">
        <v>5178</v>
      </c>
      <c r="L1144" s="3" t="n">
        <v>6.82</v>
      </c>
      <c r="M1144" s="4" t="n">
        <v>2158.16</v>
      </c>
      <c r="N1144" s="4" t="n">
        <v>360.79</v>
      </c>
      <c r="O1144" s="4" t="n">
        <v>376.67</v>
      </c>
      <c r="P1144" s="4" t="n">
        <v>737.46</v>
      </c>
      <c r="Q1144" s="4" t="n">
        <v>1420.7</v>
      </c>
      <c r="R1144" s="3"/>
      <c r="S1144" s="3" t="s">
        <v>205</v>
      </c>
      <c r="T1144" s="3" t="s">
        <v>2328</v>
      </c>
    </row>
    <row r="1145" customFormat="false" ht="15" hidden="false" customHeight="false" outlineLevel="0" collapsed="false">
      <c r="A1145" s="3" t="s">
        <v>7672</v>
      </c>
      <c r="B1145" s="3" t="s">
        <v>549</v>
      </c>
      <c r="C1145" s="3" t="s">
        <v>550</v>
      </c>
      <c r="D1145" s="3" t="s">
        <v>5287</v>
      </c>
      <c r="E1145" s="3" t="s">
        <v>5134</v>
      </c>
      <c r="F1145" s="3" t="s">
        <v>5108</v>
      </c>
      <c r="G1145" s="3" t="s">
        <v>7673</v>
      </c>
      <c r="H1145" s="3" t="s">
        <v>7673</v>
      </c>
      <c r="I1145" s="3" t="s">
        <v>5088</v>
      </c>
      <c r="J1145" s="3" t="s">
        <v>5177</v>
      </c>
      <c r="K1145" s="3" t="s">
        <v>5178</v>
      </c>
      <c r="L1145" s="3" t="n">
        <v>1.87</v>
      </c>
      <c r="M1145" s="4" t="n">
        <v>613.35</v>
      </c>
      <c r="N1145" s="4" t="n">
        <v>163.27</v>
      </c>
      <c r="O1145" s="4" t="n">
        <v>128.99</v>
      </c>
      <c r="P1145" s="4" t="n">
        <v>292.26</v>
      </c>
      <c r="Q1145" s="4" t="n">
        <v>321.09</v>
      </c>
      <c r="R1145" s="3" t="n">
        <v>5</v>
      </c>
      <c r="S1145" s="3" t="s">
        <v>46</v>
      </c>
      <c r="T1145" s="3" t="s">
        <v>554</v>
      </c>
    </row>
    <row r="1146" customFormat="false" ht="15" hidden="false" customHeight="false" outlineLevel="0" collapsed="false">
      <c r="A1146" s="3" t="s">
        <v>7674</v>
      </c>
      <c r="B1146" s="3" t="s">
        <v>1706</v>
      </c>
      <c r="C1146" s="3" t="s">
        <v>1707</v>
      </c>
      <c r="D1146" s="3" t="s">
        <v>5180</v>
      </c>
      <c r="E1146" s="3" t="s">
        <v>5101</v>
      </c>
      <c r="F1146" s="3" t="s">
        <v>5101</v>
      </c>
      <c r="G1146" s="3" t="s">
        <v>7675</v>
      </c>
      <c r="H1146" s="3" t="s">
        <v>7675</v>
      </c>
      <c r="I1146" s="3" t="s">
        <v>5088</v>
      </c>
      <c r="J1146" s="3" t="s">
        <v>5116</v>
      </c>
      <c r="K1146" s="3" t="s">
        <v>5117</v>
      </c>
      <c r="L1146" s="3" t="n">
        <v>9.42</v>
      </c>
      <c r="M1146" s="4" t="n">
        <v>5605.02</v>
      </c>
      <c r="N1146" s="4" t="n">
        <v>1416.85</v>
      </c>
      <c r="O1146" s="4" t="n">
        <v>642.71</v>
      </c>
      <c r="P1146" s="4" t="n">
        <v>2059.56</v>
      </c>
      <c r="Q1146" s="4" t="n">
        <v>3545.46</v>
      </c>
      <c r="R1146" s="3"/>
      <c r="S1146" s="3" t="s">
        <v>55</v>
      </c>
      <c r="T1146" s="3" t="s">
        <v>753</v>
      </c>
    </row>
    <row r="1147" customFormat="false" ht="15" hidden="false" customHeight="false" outlineLevel="0" collapsed="false">
      <c r="A1147" s="3" t="s">
        <v>7676</v>
      </c>
      <c r="B1147" s="3" t="s">
        <v>4818</v>
      </c>
      <c r="C1147" s="3" t="s">
        <v>4819</v>
      </c>
      <c r="D1147" s="3" t="s">
        <v>5113</v>
      </c>
      <c r="E1147" s="3" t="s">
        <v>5114</v>
      </c>
      <c r="F1147" s="3" t="s">
        <v>5108</v>
      </c>
      <c r="G1147" s="3" t="s">
        <v>7677</v>
      </c>
      <c r="H1147" s="3" t="s">
        <v>7677</v>
      </c>
      <c r="I1147" s="3" t="s">
        <v>5088</v>
      </c>
      <c r="J1147" s="3" t="s">
        <v>5116</v>
      </c>
      <c r="K1147" s="3" t="s">
        <v>5117</v>
      </c>
      <c r="L1147" s="3" t="n">
        <v>2.13</v>
      </c>
      <c r="M1147" s="4" t="n">
        <v>1280.09</v>
      </c>
      <c r="N1147" s="4" t="n">
        <v>215.81</v>
      </c>
      <c r="O1147" s="4" t="n">
        <v>134.77</v>
      </c>
      <c r="P1147" s="4" t="n">
        <v>350.58</v>
      </c>
      <c r="Q1147" s="4" t="n">
        <v>929.51</v>
      </c>
      <c r="R1147" s="3" t="n">
        <v>4</v>
      </c>
      <c r="S1147" s="3" t="s">
        <v>46</v>
      </c>
      <c r="T1147" s="3" t="s">
        <v>1918</v>
      </c>
    </row>
    <row r="1148" customFormat="false" ht="15" hidden="false" customHeight="false" outlineLevel="0" collapsed="false">
      <c r="A1148" s="3" t="s">
        <v>7678</v>
      </c>
      <c r="B1148" s="3" t="s">
        <v>1773</v>
      </c>
      <c r="C1148" s="3" t="s">
        <v>714</v>
      </c>
      <c r="D1148" s="3" t="s">
        <v>5140</v>
      </c>
      <c r="E1148" s="3" t="s">
        <v>5114</v>
      </c>
      <c r="F1148" s="3" t="s">
        <v>5108</v>
      </c>
      <c r="G1148" s="3" t="s">
        <v>7679</v>
      </c>
      <c r="H1148" s="3" t="s">
        <v>7679</v>
      </c>
      <c r="I1148" s="3" t="s">
        <v>5088</v>
      </c>
      <c r="J1148" s="3" t="s">
        <v>5177</v>
      </c>
      <c r="K1148" s="3" t="s">
        <v>5178</v>
      </c>
      <c r="L1148" s="3" t="n">
        <v>1.55</v>
      </c>
      <c r="M1148" s="4" t="n">
        <v>188.59</v>
      </c>
      <c r="N1148" s="4" t="n">
        <v>33.16</v>
      </c>
      <c r="O1148" s="4" t="n">
        <v>99.54</v>
      </c>
      <c r="P1148" s="4" t="n">
        <v>132.7</v>
      </c>
      <c r="Q1148" s="4" t="n">
        <v>55.89</v>
      </c>
      <c r="R1148" s="3" t="n">
        <v>4</v>
      </c>
      <c r="S1148" s="3" t="s">
        <v>205</v>
      </c>
      <c r="T1148" s="3" t="s">
        <v>1777</v>
      </c>
    </row>
    <row r="1149" customFormat="false" ht="15" hidden="false" customHeight="false" outlineLevel="0" collapsed="false">
      <c r="A1149" s="3" t="s">
        <v>7680</v>
      </c>
      <c r="B1149" s="3" t="s">
        <v>4030</v>
      </c>
      <c r="C1149" s="3" t="s">
        <v>3626</v>
      </c>
      <c r="D1149" s="3" t="s">
        <v>5106</v>
      </c>
      <c r="E1149" s="3" t="s">
        <v>5107</v>
      </c>
      <c r="F1149" s="3" t="s">
        <v>5108</v>
      </c>
      <c r="G1149" s="3" t="s">
        <v>7681</v>
      </c>
      <c r="H1149" s="3" t="s">
        <v>7681</v>
      </c>
      <c r="I1149" s="3" t="s">
        <v>5088</v>
      </c>
      <c r="J1149" s="3" t="s">
        <v>5130</v>
      </c>
      <c r="K1149" s="3" t="s">
        <v>5131</v>
      </c>
      <c r="L1149" s="3" t="n">
        <v>7.95</v>
      </c>
      <c r="M1149" s="4" t="n">
        <v>2519.53</v>
      </c>
      <c r="N1149" s="4" t="n">
        <v>765.92</v>
      </c>
      <c r="O1149" s="4" t="n">
        <v>417.23</v>
      </c>
      <c r="P1149" s="4" t="n">
        <v>1183.15</v>
      </c>
      <c r="Q1149" s="4" t="n">
        <v>1336.38</v>
      </c>
      <c r="R1149" s="3"/>
      <c r="S1149" s="3" t="s">
        <v>73</v>
      </c>
      <c r="T1149" s="3" t="s">
        <v>153</v>
      </c>
    </row>
    <row r="1150" customFormat="false" ht="15" hidden="false" customHeight="false" outlineLevel="0" collapsed="false">
      <c r="A1150" s="3" t="s">
        <v>7682</v>
      </c>
      <c r="B1150" s="3" t="s">
        <v>2293</v>
      </c>
      <c r="C1150" s="3" t="s">
        <v>544</v>
      </c>
      <c r="D1150" s="3" t="s">
        <v>5221</v>
      </c>
      <c r="E1150" s="3" t="s">
        <v>5134</v>
      </c>
      <c r="F1150" s="3" t="s">
        <v>5108</v>
      </c>
      <c r="G1150" s="3" t="s">
        <v>7683</v>
      </c>
      <c r="H1150" s="3" t="s">
        <v>7684</v>
      </c>
      <c r="I1150" s="3" t="s">
        <v>5088</v>
      </c>
      <c r="J1150" s="3" t="s">
        <v>5103</v>
      </c>
      <c r="K1150" s="3" t="s">
        <v>5104</v>
      </c>
      <c r="L1150" s="3" t="n">
        <v>1.32</v>
      </c>
      <c r="M1150" s="4" t="n">
        <v>393.46</v>
      </c>
      <c r="N1150" s="4" t="n">
        <v>79.31</v>
      </c>
      <c r="O1150" s="4" t="n">
        <v>79.65</v>
      </c>
      <c r="P1150" s="4" t="n">
        <v>158.96</v>
      </c>
      <c r="Q1150" s="4" t="n">
        <v>234.5</v>
      </c>
      <c r="R1150" s="3"/>
      <c r="S1150" s="3" t="s">
        <v>46</v>
      </c>
      <c r="T1150" s="3" t="s">
        <v>2297</v>
      </c>
    </row>
    <row r="1151" customFormat="false" ht="15" hidden="false" customHeight="false" outlineLevel="0" collapsed="false">
      <c r="A1151" s="3" t="s">
        <v>7685</v>
      </c>
      <c r="B1151" s="3" t="s">
        <v>3943</v>
      </c>
      <c r="C1151" s="3" t="s">
        <v>3944</v>
      </c>
      <c r="D1151" s="3" t="s">
        <v>5215</v>
      </c>
      <c r="E1151" s="3" t="s">
        <v>5216</v>
      </c>
      <c r="F1151" s="3" t="s">
        <v>5108</v>
      </c>
      <c r="G1151" s="3" t="s">
        <v>7686</v>
      </c>
      <c r="H1151" s="3" t="s">
        <v>7686</v>
      </c>
      <c r="I1151" s="3" t="s">
        <v>5088</v>
      </c>
      <c r="J1151" s="3" t="s">
        <v>5142</v>
      </c>
      <c r="K1151" s="3" t="s">
        <v>5143</v>
      </c>
      <c r="L1151" s="3" t="n">
        <v>1.65</v>
      </c>
      <c r="M1151" s="4" t="n">
        <v>598.19</v>
      </c>
      <c r="N1151" s="4" t="n">
        <v>149.89</v>
      </c>
      <c r="O1151" s="4" t="n">
        <v>76.66</v>
      </c>
      <c r="P1151" s="4" t="n">
        <v>226.55</v>
      </c>
      <c r="Q1151" s="4" t="n">
        <v>371.64</v>
      </c>
      <c r="R1151" s="3"/>
      <c r="S1151" s="3" t="s">
        <v>46</v>
      </c>
      <c r="T1151" s="3" t="s">
        <v>3948</v>
      </c>
    </row>
    <row r="1152" customFormat="false" ht="15" hidden="false" customHeight="false" outlineLevel="0" collapsed="false">
      <c r="A1152" s="3" t="s">
        <v>7687</v>
      </c>
      <c r="B1152" s="3" t="s">
        <v>4201</v>
      </c>
      <c r="C1152" s="3" t="s">
        <v>4202</v>
      </c>
      <c r="D1152" s="3" t="s">
        <v>5151</v>
      </c>
      <c r="E1152" s="3" t="s">
        <v>5152</v>
      </c>
      <c r="F1152" s="3" t="s">
        <v>5108</v>
      </c>
      <c r="G1152" s="3" t="s">
        <v>7688</v>
      </c>
      <c r="H1152" s="3"/>
      <c r="I1152" s="3" t="s">
        <v>5147</v>
      </c>
      <c r="J1152" s="3" t="s">
        <v>5103</v>
      </c>
      <c r="K1152" s="3" t="s">
        <v>5104</v>
      </c>
      <c r="L1152" s="3" t="n">
        <v>9.86</v>
      </c>
      <c r="M1152" s="4" t="n">
        <v>5638.81</v>
      </c>
      <c r="N1152" s="4" t="n">
        <v>770.09</v>
      </c>
      <c r="O1152" s="4" t="n">
        <v>570.67</v>
      </c>
      <c r="P1152" s="4" t="n">
        <v>1340.76</v>
      </c>
      <c r="Q1152" s="4" t="n">
        <v>4298.05</v>
      </c>
      <c r="R1152" s="3"/>
      <c r="S1152" s="3" t="s">
        <v>36</v>
      </c>
      <c r="T1152" s="3" t="s">
        <v>1820</v>
      </c>
    </row>
    <row r="1153" customFormat="false" ht="15" hidden="false" customHeight="false" outlineLevel="0" collapsed="false">
      <c r="A1153" s="3" t="s">
        <v>7689</v>
      </c>
      <c r="B1153" s="3" t="s">
        <v>2880</v>
      </c>
      <c r="C1153" s="3" t="s">
        <v>2881</v>
      </c>
      <c r="D1153" s="3" t="s">
        <v>5215</v>
      </c>
      <c r="E1153" s="3" t="s">
        <v>5216</v>
      </c>
      <c r="F1153" s="3" t="s">
        <v>5108</v>
      </c>
      <c r="G1153" s="3" t="s">
        <v>7690</v>
      </c>
      <c r="H1153" s="3" t="s">
        <v>7691</v>
      </c>
      <c r="I1153" s="3" t="s">
        <v>5088</v>
      </c>
      <c r="J1153" s="3" t="s">
        <v>5142</v>
      </c>
      <c r="K1153" s="3" t="s">
        <v>5143</v>
      </c>
      <c r="L1153" s="3" t="n">
        <v>2.65</v>
      </c>
      <c r="M1153" s="4" t="n">
        <v>585.98</v>
      </c>
      <c r="N1153" s="4" t="n">
        <v>179</v>
      </c>
      <c r="O1153" s="4" t="n">
        <v>179.37</v>
      </c>
      <c r="P1153" s="4" t="n">
        <v>358.37</v>
      </c>
      <c r="Q1153" s="4" t="n">
        <v>227.61</v>
      </c>
      <c r="R1153" s="3"/>
      <c r="S1153" s="3" t="s">
        <v>130</v>
      </c>
      <c r="T1153" s="3" t="s">
        <v>575</v>
      </c>
    </row>
    <row r="1154" customFormat="false" ht="15" hidden="false" customHeight="false" outlineLevel="0" collapsed="false">
      <c r="A1154" s="3" t="s">
        <v>7692</v>
      </c>
      <c r="B1154" s="3" t="s">
        <v>50</v>
      </c>
      <c r="C1154" s="3" t="s">
        <v>51</v>
      </c>
      <c r="D1154" s="3" t="s">
        <v>5151</v>
      </c>
      <c r="E1154" s="3" t="s">
        <v>5152</v>
      </c>
      <c r="F1154" s="3" t="s">
        <v>5108</v>
      </c>
      <c r="G1154" s="3" t="s">
        <v>7693</v>
      </c>
      <c r="H1154" s="3" t="s">
        <v>7693</v>
      </c>
      <c r="I1154" s="3" t="s">
        <v>5088</v>
      </c>
      <c r="J1154" s="3" t="s">
        <v>5142</v>
      </c>
      <c r="K1154" s="3" t="s">
        <v>5143</v>
      </c>
      <c r="L1154" s="3" t="n">
        <v>9.9</v>
      </c>
      <c r="M1154" s="4" t="n">
        <v>4731.44</v>
      </c>
      <c r="N1154" s="4" t="n">
        <v>729.5</v>
      </c>
      <c r="O1154" s="4" t="n">
        <v>498.26</v>
      </c>
      <c r="P1154" s="4" t="n">
        <v>1227.76</v>
      </c>
      <c r="Q1154" s="4" t="n">
        <v>3503.68</v>
      </c>
      <c r="R1154" s="3"/>
      <c r="S1154" s="3" t="s">
        <v>55</v>
      </c>
      <c r="T1154" s="3" t="s">
        <v>56</v>
      </c>
    </row>
    <row r="1155" customFormat="false" ht="15" hidden="false" customHeight="false" outlineLevel="0" collapsed="false">
      <c r="A1155" s="3" t="s">
        <v>7694</v>
      </c>
      <c r="B1155" s="3" t="s">
        <v>4253</v>
      </c>
      <c r="C1155" s="3" t="s">
        <v>4254</v>
      </c>
      <c r="D1155" s="3" t="s">
        <v>5140</v>
      </c>
      <c r="E1155" s="3" t="s">
        <v>5114</v>
      </c>
      <c r="F1155" s="3" t="s">
        <v>5108</v>
      </c>
      <c r="G1155" s="3" t="s">
        <v>7695</v>
      </c>
      <c r="H1155" s="3" t="s">
        <v>7695</v>
      </c>
      <c r="I1155" s="3" t="s">
        <v>5088</v>
      </c>
      <c r="J1155" s="3" t="s">
        <v>5142</v>
      </c>
      <c r="K1155" s="3" t="s">
        <v>5143</v>
      </c>
      <c r="L1155" s="3" t="n">
        <v>1.49</v>
      </c>
      <c r="M1155" s="4" t="n">
        <v>153.32</v>
      </c>
      <c r="N1155" s="4" t="n">
        <v>25</v>
      </c>
      <c r="O1155" s="4" t="n">
        <v>70.55</v>
      </c>
      <c r="P1155" s="4" t="n">
        <v>95.55</v>
      </c>
      <c r="Q1155" s="4" t="n">
        <v>57.77</v>
      </c>
      <c r="R1155" s="3"/>
      <c r="S1155" s="3" t="s">
        <v>182</v>
      </c>
      <c r="T1155" s="3" t="s">
        <v>1187</v>
      </c>
    </row>
    <row r="1156" customFormat="false" ht="15" hidden="false" customHeight="false" outlineLevel="0" collapsed="false">
      <c r="A1156" s="3" t="s">
        <v>7696</v>
      </c>
      <c r="B1156" s="3" t="s">
        <v>4960</v>
      </c>
      <c r="C1156" s="3" t="s">
        <v>4961</v>
      </c>
      <c r="D1156" s="3" t="s">
        <v>5428</v>
      </c>
      <c r="E1156" s="3" t="s">
        <v>5107</v>
      </c>
      <c r="F1156" s="3" t="s">
        <v>5108</v>
      </c>
      <c r="G1156" s="3" t="s">
        <v>7697</v>
      </c>
      <c r="H1156" s="3" t="s">
        <v>7697</v>
      </c>
      <c r="I1156" s="3" t="s">
        <v>5088</v>
      </c>
      <c r="J1156" s="3" t="s">
        <v>5142</v>
      </c>
      <c r="K1156" s="3" t="s">
        <v>5143</v>
      </c>
      <c r="L1156" s="3" t="n">
        <v>0.94</v>
      </c>
      <c r="M1156" s="4" t="n">
        <v>225.37</v>
      </c>
      <c r="N1156" s="4" t="n">
        <v>62.81</v>
      </c>
      <c r="O1156" s="4" t="n">
        <v>47.08</v>
      </c>
      <c r="P1156" s="4" t="n">
        <v>109.89</v>
      </c>
      <c r="Q1156" s="4" t="n">
        <v>115.48</v>
      </c>
      <c r="R1156" s="3"/>
      <c r="S1156" s="3" t="s">
        <v>167</v>
      </c>
      <c r="T1156" s="3" t="s">
        <v>589</v>
      </c>
    </row>
    <row r="1157" customFormat="false" ht="15" hidden="false" customHeight="false" outlineLevel="0" collapsed="false">
      <c r="A1157" s="3" t="s">
        <v>7698</v>
      </c>
      <c r="B1157" s="3" t="s">
        <v>4414</v>
      </c>
      <c r="C1157" s="3" t="s">
        <v>4415</v>
      </c>
      <c r="D1157" s="3" t="s">
        <v>5145</v>
      </c>
      <c r="E1157" s="3" t="s">
        <v>5134</v>
      </c>
      <c r="F1157" s="3" t="s">
        <v>5108</v>
      </c>
      <c r="G1157" s="3" t="s">
        <v>7699</v>
      </c>
      <c r="H1157" s="3" t="s">
        <v>7699</v>
      </c>
      <c r="I1157" s="3" t="s">
        <v>5088</v>
      </c>
      <c r="J1157" s="3" t="s">
        <v>5103</v>
      </c>
      <c r="K1157" s="3" t="s">
        <v>5104</v>
      </c>
      <c r="L1157" s="3" t="n">
        <v>3.8</v>
      </c>
      <c r="M1157" s="4" t="n">
        <v>884.02</v>
      </c>
      <c r="N1157" s="4" t="n">
        <v>176.16</v>
      </c>
      <c r="O1157" s="4" t="n">
        <v>217.32</v>
      </c>
      <c r="P1157" s="4" t="n">
        <v>393.48</v>
      </c>
      <c r="Q1157" s="4" t="n">
        <v>490.54</v>
      </c>
      <c r="R1157" s="3" t="n">
        <v>2</v>
      </c>
      <c r="S1157" s="3" t="s">
        <v>90</v>
      </c>
      <c r="T1157" s="3" t="s">
        <v>2018</v>
      </c>
    </row>
    <row r="1158" customFormat="false" ht="15" hidden="false" customHeight="false" outlineLevel="0" collapsed="false">
      <c r="A1158" s="3" t="s">
        <v>7700</v>
      </c>
      <c r="B1158" s="3" t="s">
        <v>4871</v>
      </c>
      <c r="C1158" s="3" t="s">
        <v>4872</v>
      </c>
      <c r="D1158" s="3" t="s">
        <v>5145</v>
      </c>
      <c r="E1158" s="3" t="s">
        <v>5134</v>
      </c>
      <c r="F1158" s="3" t="s">
        <v>5108</v>
      </c>
      <c r="G1158" s="3" t="s">
        <v>7701</v>
      </c>
      <c r="H1158" s="3"/>
      <c r="I1158" s="3" t="s">
        <v>5147</v>
      </c>
      <c r="J1158" s="3" t="s">
        <v>5130</v>
      </c>
      <c r="K1158" s="3" t="s">
        <v>5131</v>
      </c>
      <c r="L1158" s="3" t="n">
        <v>1.76</v>
      </c>
      <c r="M1158" s="4" t="n">
        <v>1284.34</v>
      </c>
      <c r="N1158" s="4" t="n">
        <v>186.96</v>
      </c>
      <c r="O1158" s="4" t="n">
        <v>86.81</v>
      </c>
      <c r="P1158" s="4" t="n">
        <v>273.77</v>
      </c>
      <c r="Q1158" s="4" t="n">
        <v>1010.57</v>
      </c>
      <c r="R1158" s="3"/>
      <c r="S1158" s="3" t="s">
        <v>167</v>
      </c>
      <c r="T1158" s="3" t="s">
        <v>444</v>
      </c>
    </row>
    <row r="1159" customFormat="false" ht="15" hidden="false" customHeight="false" outlineLevel="0" collapsed="false">
      <c r="A1159" s="3" t="s">
        <v>7702</v>
      </c>
      <c r="B1159" s="3" t="s">
        <v>4535</v>
      </c>
      <c r="C1159" s="3" t="s">
        <v>4536</v>
      </c>
      <c r="D1159" s="3" t="s">
        <v>5140</v>
      </c>
      <c r="E1159" s="3" t="s">
        <v>5114</v>
      </c>
      <c r="F1159" s="3" t="s">
        <v>5108</v>
      </c>
      <c r="G1159" s="3" t="s">
        <v>7703</v>
      </c>
      <c r="H1159" s="3" t="s">
        <v>7703</v>
      </c>
      <c r="I1159" s="3" t="s">
        <v>5088</v>
      </c>
      <c r="J1159" s="3" t="s">
        <v>5103</v>
      </c>
      <c r="K1159" s="3" t="s">
        <v>5104</v>
      </c>
      <c r="L1159" s="3" t="n">
        <v>1.24</v>
      </c>
      <c r="M1159" s="4" t="n">
        <v>227.57</v>
      </c>
      <c r="N1159" s="4" t="n">
        <v>71.42</v>
      </c>
      <c r="O1159" s="4" t="n">
        <v>66.68</v>
      </c>
      <c r="P1159" s="4" t="n">
        <v>138.1</v>
      </c>
      <c r="Q1159" s="4" t="n">
        <v>89.47</v>
      </c>
      <c r="R1159" s="3"/>
      <c r="S1159" s="3" t="s">
        <v>205</v>
      </c>
      <c r="T1159" s="3" t="s">
        <v>4540</v>
      </c>
    </row>
    <row r="1160" customFormat="false" ht="15" hidden="false" customHeight="false" outlineLevel="0" collapsed="false">
      <c r="A1160" s="3" t="s">
        <v>7704</v>
      </c>
      <c r="B1160" s="3" t="s">
        <v>2422</v>
      </c>
      <c r="C1160" s="3" t="s">
        <v>2423</v>
      </c>
      <c r="D1160" s="3" t="s">
        <v>5270</v>
      </c>
      <c r="E1160" s="3" t="s">
        <v>5107</v>
      </c>
      <c r="F1160" s="3" t="s">
        <v>5108</v>
      </c>
      <c r="G1160" s="3" t="s">
        <v>7705</v>
      </c>
      <c r="H1160" s="3"/>
      <c r="I1160" s="3" t="s">
        <v>5088</v>
      </c>
      <c r="J1160" s="3" t="s">
        <v>5137</v>
      </c>
      <c r="K1160" s="3" t="s">
        <v>5138</v>
      </c>
      <c r="L1160" s="3" t="n">
        <v>1.39</v>
      </c>
      <c r="M1160" s="4" t="n">
        <v>405.69</v>
      </c>
      <c r="N1160" s="4" t="n">
        <v>71.85</v>
      </c>
      <c r="O1160" s="4" t="n">
        <v>62.71</v>
      </c>
      <c r="P1160" s="4" t="n">
        <v>134.56</v>
      </c>
      <c r="Q1160" s="4" t="n">
        <v>271.13</v>
      </c>
      <c r="R1160" s="3" t="n">
        <v>4</v>
      </c>
      <c r="S1160" s="3" t="s">
        <v>167</v>
      </c>
      <c r="T1160" s="3" t="s">
        <v>478</v>
      </c>
    </row>
    <row r="1161" customFormat="false" ht="15" hidden="false" customHeight="false" outlineLevel="0" collapsed="false">
      <c r="A1161" s="3" t="s">
        <v>7706</v>
      </c>
      <c r="B1161" s="3" t="s">
        <v>2797</v>
      </c>
      <c r="C1161" s="3" t="s">
        <v>2798</v>
      </c>
      <c r="D1161" s="3" t="s">
        <v>5158</v>
      </c>
      <c r="E1161" s="3" t="s">
        <v>5124</v>
      </c>
      <c r="F1161" s="3" t="s">
        <v>5108</v>
      </c>
      <c r="G1161" s="3" t="s">
        <v>7707</v>
      </c>
      <c r="H1161" s="3" t="s">
        <v>7708</v>
      </c>
      <c r="I1161" s="3" t="s">
        <v>5088</v>
      </c>
      <c r="J1161" s="3" t="s">
        <v>5116</v>
      </c>
      <c r="K1161" s="3" t="s">
        <v>5117</v>
      </c>
      <c r="L1161" s="3" t="n">
        <v>1.25</v>
      </c>
      <c r="M1161" s="4" t="n">
        <v>304.93</v>
      </c>
      <c r="N1161" s="4" t="n">
        <v>70.77</v>
      </c>
      <c r="O1161" s="4" t="n">
        <v>74.44</v>
      </c>
      <c r="P1161" s="4" t="n">
        <v>145.21</v>
      </c>
      <c r="Q1161" s="4" t="n">
        <v>159.72</v>
      </c>
      <c r="R1161" s="3" t="n">
        <v>4</v>
      </c>
      <c r="S1161" s="3" t="s">
        <v>46</v>
      </c>
      <c r="T1161" s="3" t="s">
        <v>139</v>
      </c>
    </row>
    <row r="1162" customFormat="false" ht="15" hidden="false" customHeight="false" outlineLevel="0" collapsed="false">
      <c r="A1162" s="3" t="s">
        <v>7709</v>
      </c>
      <c r="B1162" s="3" t="s">
        <v>488</v>
      </c>
      <c r="C1162" s="3" t="s">
        <v>489</v>
      </c>
      <c r="D1162" s="3" t="s">
        <v>5206</v>
      </c>
      <c r="E1162" s="3" t="s">
        <v>5107</v>
      </c>
      <c r="F1162" s="3" t="s">
        <v>5108</v>
      </c>
      <c r="G1162" s="3" t="s">
        <v>7710</v>
      </c>
      <c r="H1162" s="3" t="s">
        <v>7710</v>
      </c>
      <c r="I1162" s="3" t="s">
        <v>5088</v>
      </c>
      <c r="J1162" s="3" t="s">
        <v>5130</v>
      </c>
      <c r="K1162" s="3" t="s">
        <v>5131</v>
      </c>
      <c r="L1162" s="3" t="n">
        <v>5.33</v>
      </c>
      <c r="M1162" s="4" t="n">
        <v>1985.93</v>
      </c>
      <c r="N1162" s="4" t="n">
        <v>319.59</v>
      </c>
      <c r="O1162" s="4" t="n">
        <v>346.61</v>
      </c>
      <c r="P1162" s="4" t="n">
        <v>666.2</v>
      </c>
      <c r="Q1162" s="4" t="n">
        <v>1319.73</v>
      </c>
      <c r="R1162" s="3"/>
      <c r="S1162" s="3" t="s">
        <v>122</v>
      </c>
      <c r="T1162" s="3" t="s">
        <v>493</v>
      </c>
    </row>
    <row r="1163" customFormat="false" ht="15" hidden="false" customHeight="false" outlineLevel="0" collapsed="false">
      <c r="A1163" s="3" t="s">
        <v>7711</v>
      </c>
      <c r="B1163" s="3" t="s">
        <v>3582</v>
      </c>
      <c r="C1163" s="3" t="s">
        <v>3583</v>
      </c>
      <c r="D1163" s="3" t="s">
        <v>5158</v>
      </c>
      <c r="E1163" s="3" t="s">
        <v>5124</v>
      </c>
      <c r="F1163" s="3" t="s">
        <v>5108</v>
      </c>
      <c r="G1163" s="3" t="s">
        <v>7712</v>
      </c>
      <c r="H1163" s="3" t="s">
        <v>7713</v>
      </c>
      <c r="I1163" s="3" t="s">
        <v>5088</v>
      </c>
      <c r="J1163" s="3" t="s">
        <v>5110</v>
      </c>
      <c r="K1163" s="3" t="s">
        <v>5111</v>
      </c>
      <c r="L1163" s="3" t="n">
        <v>0.77</v>
      </c>
      <c r="M1163" s="4" t="n">
        <v>229.1</v>
      </c>
      <c r="N1163" s="4" t="n">
        <v>63.62</v>
      </c>
      <c r="O1163" s="4" t="n">
        <v>37.76</v>
      </c>
      <c r="P1163" s="4" t="n">
        <v>101.38</v>
      </c>
      <c r="Q1163" s="4" t="n">
        <v>127.72</v>
      </c>
      <c r="R1163" s="3" t="n">
        <v>4</v>
      </c>
      <c r="S1163" s="3" t="s">
        <v>205</v>
      </c>
      <c r="T1163" s="3" t="s">
        <v>2157</v>
      </c>
    </row>
    <row r="1164" customFormat="false" ht="15" hidden="false" customHeight="false" outlineLevel="0" collapsed="false">
      <c r="A1164" s="3" t="s">
        <v>7714</v>
      </c>
      <c r="B1164" s="3" t="s">
        <v>2993</v>
      </c>
      <c r="C1164" s="3" t="s">
        <v>1625</v>
      </c>
      <c r="D1164" s="3" t="s">
        <v>5158</v>
      </c>
      <c r="E1164" s="3" t="s">
        <v>5124</v>
      </c>
      <c r="F1164" s="3" t="s">
        <v>5108</v>
      </c>
      <c r="G1164" s="3" t="s">
        <v>7715</v>
      </c>
      <c r="H1164" s="3" t="s">
        <v>7715</v>
      </c>
      <c r="I1164" s="3" t="s">
        <v>5088</v>
      </c>
      <c r="J1164" s="3" t="s">
        <v>5116</v>
      </c>
      <c r="K1164" s="3" t="s">
        <v>5117</v>
      </c>
      <c r="L1164" s="3" t="n">
        <v>1.08</v>
      </c>
      <c r="M1164" s="4" t="n">
        <v>266.78</v>
      </c>
      <c r="N1164" s="4" t="n">
        <v>38.63</v>
      </c>
      <c r="O1164" s="4" t="n">
        <v>49.73</v>
      </c>
      <c r="P1164" s="4" t="n">
        <v>88.36</v>
      </c>
      <c r="Q1164" s="4" t="n">
        <v>178.42</v>
      </c>
      <c r="R1164" s="3"/>
      <c r="S1164" s="3" t="s">
        <v>130</v>
      </c>
      <c r="T1164" s="3" t="s">
        <v>412</v>
      </c>
    </row>
    <row r="1165" customFormat="false" ht="15" hidden="false" customHeight="false" outlineLevel="0" collapsed="false">
      <c r="A1165" s="3" t="s">
        <v>7716</v>
      </c>
      <c r="B1165" s="3" t="s">
        <v>848</v>
      </c>
      <c r="C1165" s="3" t="s">
        <v>849</v>
      </c>
      <c r="D1165" s="3" t="s">
        <v>5270</v>
      </c>
      <c r="E1165" s="3" t="s">
        <v>5107</v>
      </c>
      <c r="F1165" s="3" t="s">
        <v>5108</v>
      </c>
      <c r="G1165" s="3" t="s">
        <v>7717</v>
      </c>
      <c r="H1165" s="3" t="s">
        <v>7717</v>
      </c>
      <c r="I1165" s="3" t="s">
        <v>5088</v>
      </c>
      <c r="J1165" s="3" t="s">
        <v>5148</v>
      </c>
      <c r="K1165" s="3" t="s">
        <v>5149</v>
      </c>
      <c r="L1165" s="3" t="n">
        <v>1.43</v>
      </c>
      <c r="M1165" s="4" t="n">
        <v>272.4</v>
      </c>
      <c r="N1165" s="4" t="n">
        <v>37.32</v>
      </c>
      <c r="O1165" s="4" t="n">
        <v>89.41</v>
      </c>
      <c r="P1165" s="4" t="n">
        <v>126.73</v>
      </c>
      <c r="Q1165" s="4" t="n">
        <v>145.67</v>
      </c>
      <c r="R1165" s="3" t="n">
        <v>3</v>
      </c>
      <c r="S1165" s="3" t="s">
        <v>182</v>
      </c>
      <c r="T1165" s="3" t="s">
        <v>853</v>
      </c>
    </row>
    <row r="1166" customFormat="false" ht="15" hidden="false" customHeight="false" outlineLevel="0" collapsed="false">
      <c r="A1166" s="3" t="s">
        <v>7718</v>
      </c>
      <c r="B1166" s="3" t="s">
        <v>4818</v>
      </c>
      <c r="C1166" s="3" t="s">
        <v>4819</v>
      </c>
      <c r="D1166" s="3" t="s">
        <v>5215</v>
      </c>
      <c r="E1166" s="3" t="s">
        <v>5216</v>
      </c>
      <c r="F1166" s="3" t="s">
        <v>5108</v>
      </c>
      <c r="G1166" s="3" t="s">
        <v>7719</v>
      </c>
      <c r="H1166" s="3" t="s">
        <v>7719</v>
      </c>
      <c r="I1166" s="3" t="s">
        <v>5088</v>
      </c>
      <c r="J1166" s="3" t="s">
        <v>5130</v>
      </c>
      <c r="K1166" s="3" t="s">
        <v>5131</v>
      </c>
      <c r="L1166" s="3" t="n">
        <v>1.81</v>
      </c>
      <c r="M1166" s="4" t="n">
        <v>640.03</v>
      </c>
      <c r="N1166" s="4" t="n">
        <v>109.83</v>
      </c>
      <c r="O1166" s="4" t="n">
        <v>104.93</v>
      </c>
      <c r="P1166" s="4" t="n">
        <v>214.76</v>
      </c>
      <c r="Q1166" s="4" t="n">
        <v>425.27</v>
      </c>
      <c r="R1166" s="3"/>
      <c r="S1166" s="3" t="s">
        <v>46</v>
      </c>
      <c r="T1166" s="3" t="s">
        <v>1918</v>
      </c>
    </row>
    <row r="1167" customFormat="false" ht="15" hidden="false" customHeight="false" outlineLevel="0" collapsed="false">
      <c r="A1167" s="3" t="s">
        <v>7720</v>
      </c>
      <c r="B1167" s="3" t="s">
        <v>4094</v>
      </c>
      <c r="C1167" s="3" t="s">
        <v>4095</v>
      </c>
      <c r="D1167" s="3" t="s">
        <v>5183</v>
      </c>
      <c r="E1167" s="3" t="s">
        <v>5152</v>
      </c>
      <c r="F1167" s="3" t="s">
        <v>5108</v>
      </c>
      <c r="G1167" s="3" t="s">
        <v>7721</v>
      </c>
      <c r="H1167" s="3" t="s">
        <v>7721</v>
      </c>
      <c r="I1167" s="3" t="s">
        <v>5088</v>
      </c>
      <c r="J1167" s="3" t="s">
        <v>5110</v>
      </c>
      <c r="K1167" s="3" t="s">
        <v>5111</v>
      </c>
      <c r="L1167" s="3" t="n">
        <v>14.76</v>
      </c>
      <c r="M1167" s="4" t="n">
        <v>5361.26</v>
      </c>
      <c r="N1167" s="4" t="n">
        <v>988.28</v>
      </c>
      <c r="O1167" s="4" t="n">
        <v>845.14</v>
      </c>
      <c r="P1167" s="4" t="n">
        <v>1833.42</v>
      </c>
      <c r="Q1167" s="4" t="n">
        <v>3527.84</v>
      </c>
      <c r="R1167" s="3"/>
      <c r="S1167" s="3" t="s">
        <v>46</v>
      </c>
      <c r="T1167" s="3" t="s">
        <v>1941</v>
      </c>
    </row>
    <row r="1168" customFormat="false" ht="15" hidden="false" customHeight="false" outlineLevel="0" collapsed="false">
      <c r="A1168" s="3" t="s">
        <v>7722</v>
      </c>
      <c r="B1168" s="3" t="s">
        <v>1054</v>
      </c>
      <c r="C1168" s="3" t="s">
        <v>1055</v>
      </c>
      <c r="D1168" s="3" t="s">
        <v>5155</v>
      </c>
      <c r="E1168" s="3" t="s">
        <v>5134</v>
      </c>
      <c r="F1168" s="3" t="s">
        <v>5108</v>
      </c>
      <c r="G1168" s="3" t="s">
        <v>7723</v>
      </c>
      <c r="H1168" s="3" t="s">
        <v>7723</v>
      </c>
      <c r="I1168" s="3" t="s">
        <v>5088</v>
      </c>
      <c r="J1168" s="3" t="s">
        <v>5177</v>
      </c>
      <c r="K1168" s="3" t="s">
        <v>5178</v>
      </c>
      <c r="L1168" s="3" t="n">
        <v>3.98</v>
      </c>
      <c r="M1168" s="4" t="n">
        <v>2420.16</v>
      </c>
      <c r="N1168" s="4" t="n">
        <v>579.06</v>
      </c>
      <c r="O1168" s="4" t="n">
        <v>253.65</v>
      </c>
      <c r="P1168" s="4" t="n">
        <v>832.71</v>
      </c>
      <c r="Q1168" s="4" t="n">
        <v>1587.45</v>
      </c>
      <c r="R1168" s="3"/>
      <c r="S1168" s="3" t="s">
        <v>130</v>
      </c>
      <c r="T1168" s="3" t="s">
        <v>1059</v>
      </c>
    </row>
    <row r="1169" customFormat="false" ht="15" hidden="false" customHeight="false" outlineLevel="0" collapsed="false">
      <c r="A1169" s="3" t="s">
        <v>7724</v>
      </c>
      <c r="B1169" s="3" t="s">
        <v>2428</v>
      </c>
      <c r="C1169" s="3" t="s">
        <v>2429</v>
      </c>
      <c r="D1169" s="3" t="s">
        <v>5123</v>
      </c>
      <c r="E1169" s="3" t="s">
        <v>5124</v>
      </c>
      <c r="F1169" s="3" t="s">
        <v>5108</v>
      </c>
      <c r="G1169" s="3" t="s">
        <v>7725</v>
      </c>
      <c r="H1169" s="3" t="s">
        <v>7726</v>
      </c>
      <c r="I1169" s="3" t="s">
        <v>5088</v>
      </c>
      <c r="J1169" s="3" t="s">
        <v>5137</v>
      </c>
      <c r="K1169" s="3" t="s">
        <v>5138</v>
      </c>
      <c r="L1169" s="3" t="n">
        <v>2.71</v>
      </c>
      <c r="M1169" s="4" t="n">
        <v>714.79</v>
      </c>
      <c r="N1169" s="4" t="n">
        <v>108.36</v>
      </c>
      <c r="O1169" s="4" t="n">
        <v>186.42</v>
      </c>
      <c r="P1169" s="4" t="n">
        <v>294.78</v>
      </c>
      <c r="Q1169" s="4" t="n">
        <v>420.01</v>
      </c>
      <c r="R1169" s="3"/>
      <c r="S1169" s="3" t="s">
        <v>55</v>
      </c>
      <c r="T1169" s="3" t="s">
        <v>2433</v>
      </c>
    </row>
    <row r="1170" customFormat="false" ht="15" hidden="false" customHeight="false" outlineLevel="0" collapsed="false">
      <c r="A1170" s="3" t="s">
        <v>7727</v>
      </c>
      <c r="B1170" s="3" t="s">
        <v>1815</v>
      </c>
      <c r="C1170" s="3" t="s">
        <v>1816</v>
      </c>
      <c r="D1170" s="3" t="s">
        <v>5183</v>
      </c>
      <c r="E1170" s="3" t="s">
        <v>5152</v>
      </c>
      <c r="F1170" s="3" t="s">
        <v>5108</v>
      </c>
      <c r="G1170" s="3" t="s">
        <v>7728</v>
      </c>
      <c r="H1170" s="3" t="s">
        <v>7728</v>
      </c>
      <c r="I1170" s="3" t="s">
        <v>5088</v>
      </c>
      <c r="J1170" s="3" t="s">
        <v>5177</v>
      </c>
      <c r="K1170" s="3" t="s">
        <v>5178</v>
      </c>
      <c r="L1170" s="3" t="n">
        <v>19.14</v>
      </c>
      <c r="M1170" s="4" t="n">
        <v>8030.01</v>
      </c>
      <c r="N1170" s="4" t="n">
        <v>2809.25</v>
      </c>
      <c r="O1170" s="4" t="n">
        <v>952.71</v>
      </c>
      <c r="P1170" s="4" t="n">
        <v>3761.96</v>
      </c>
      <c r="Q1170" s="4" t="n">
        <v>4268.05</v>
      </c>
      <c r="R1170" s="3" t="n">
        <v>4</v>
      </c>
      <c r="S1170" s="3" t="s">
        <v>46</v>
      </c>
      <c r="T1170" s="3" t="s">
        <v>1820</v>
      </c>
    </row>
    <row r="1171" customFormat="false" ht="15" hidden="false" customHeight="false" outlineLevel="0" collapsed="false">
      <c r="A1171" s="3" t="s">
        <v>7729</v>
      </c>
      <c r="B1171" s="3" t="s">
        <v>3826</v>
      </c>
      <c r="C1171" s="3" t="s">
        <v>3827</v>
      </c>
      <c r="D1171" s="3" t="s">
        <v>5206</v>
      </c>
      <c r="E1171" s="3" t="s">
        <v>5107</v>
      </c>
      <c r="F1171" s="3" t="s">
        <v>5207</v>
      </c>
      <c r="G1171" s="3" t="s">
        <v>7730</v>
      </c>
      <c r="H1171" s="3" t="s">
        <v>7730</v>
      </c>
      <c r="I1171" s="3" t="s">
        <v>5088</v>
      </c>
      <c r="J1171" s="3" t="s">
        <v>5110</v>
      </c>
      <c r="K1171" s="3" t="s">
        <v>5111</v>
      </c>
      <c r="L1171" s="3" t="n">
        <v>7.75</v>
      </c>
      <c r="M1171" s="4" t="n">
        <v>3787.07</v>
      </c>
      <c r="N1171" s="4" t="n">
        <v>871.28</v>
      </c>
      <c r="O1171" s="4" t="n">
        <v>444.62</v>
      </c>
      <c r="P1171" s="4" t="n">
        <v>1315.9</v>
      </c>
      <c r="Q1171" s="4" t="n">
        <v>2471.17</v>
      </c>
      <c r="R1171" s="3" t="n">
        <v>5</v>
      </c>
      <c r="S1171" s="3" t="s">
        <v>64</v>
      </c>
      <c r="T1171" s="3" t="s">
        <v>718</v>
      </c>
    </row>
    <row r="1172" customFormat="false" ht="15" hidden="false" customHeight="false" outlineLevel="0" collapsed="false">
      <c r="A1172" s="3" t="s">
        <v>7731</v>
      </c>
      <c r="B1172" s="3" t="s">
        <v>2627</v>
      </c>
      <c r="C1172" s="3" t="s">
        <v>2628</v>
      </c>
      <c r="D1172" s="3" t="s">
        <v>5123</v>
      </c>
      <c r="E1172" s="3" t="s">
        <v>5124</v>
      </c>
      <c r="F1172" s="3" t="s">
        <v>5108</v>
      </c>
      <c r="G1172" s="3" t="s">
        <v>7732</v>
      </c>
      <c r="H1172" s="3" t="s">
        <v>7732</v>
      </c>
      <c r="I1172" s="3" t="s">
        <v>5088</v>
      </c>
      <c r="J1172" s="3" t="s">
        <v>5110</v>
      </c>
      <c r="K1172" s="3" t="s">
        <v>5111</v>
      </c>
      <c r="L1172" s="3" t="n">
        <v>3.28</v>
      </c>
      <c r="M1172" s="4" t="n">
        <v>681.32</v>
      </c>
      <c r="N1172" s="4" t="n">
        <v>236.72</v>
      </c>
      <c r="O1172" s="4" t="n">
        <v>226.74</v>
      </c>
      <c r="P1172" s="4" t="n">
        <v>463.46</v>
      </c>
      <c r="Q1172" s="4" t="n">
        <v>217.86</v>
      </c>
      <c r="R1172" s="3" t="n">
        <v>3</v>
      </c>
      <c r="S1172" s="3" t="s">
        <v>64</v>
      </c>
      <c r="T1172" s="3" t="s">
        <v>1328</v>
      </c>
    </row>
    <row r="1173" customFormat="false" ht="15" hidden="false" customHeight="false" outlineLevel="0" collapsed="false">
      <c r="A1173" s="3" t="s">
        <v>7733</v>
      </c>
      <c r="B1173" s="3" t="s">
        <v>577</v>
      </c>
      <c r="C1173" s="3" t="s">
        <v>578</v>
      </c>
      <c r="D1173" s="3" t="s">
        <v>5215</v>
      </c>
      <c r="E1173" s="3" t="s">
        <v>5216</v>
      </c>
      <c r="F1173" s="3" t="s">
        <v>5108</v>
      </c>
      <c r="G1173" s="3" t="s">
        <v>7734</v>
      </c>
      <c r="H1173" s="3" t="s">
        <v>7734</v>
      </c>
      <c r="I1173" s="3" t="s">
        <v>5088</v>
      </c>
      <c r="J1173" s="3" t="s">
        <v>5116</v>
      </c>
      <c r="K1173" s="3" t="s">
        <v>5117</v>
      </c>
      <c r="L1173" s="3" t="n">
        <v>2.25</v>
      </c>
      <c r="M1173" s="4" t="n">
        <v>539.78</v>
      </c>
      <c r="N1173" s="4" t="n">
        <v>117.44</v>
      </c>
      <c r="O1173" s="4" t="n">
        <v>121.58</v>
      </c>
      <c r="P1173" s="4" t="n">
        <v>239.02</v>
      </c>
      <c r="Q1173" s="4" t="n">
        <v>300.76</v>
      </c>
      <c r="R1173" s="3"/>
      <c r="S1173" s="3" t="s">
        <v>182</v>
      </c>
      <c r="T1173" s="3" t="s">
        <v>582</v>
      </c>
    </row>
    <row r="1174" customFormat="false" ht="15" hidden="false" customHeight="false" outlineLevel="0" collapsed="false">
      <c r="A1174" s="3" t="s">
        <v>7735</v>
      </c>
      <c r="B1174" s="3" t="s">
        <v>3665</v>
      </c>
      <c r="C1174" s="3" t="s">
        <v>3666</v>
      </c>
      <c r="D1174" s="3" t="s">
        <v>5128</v>
      </c>
      <c r="E1174" s="3" t="s">
        <v>5114</v>
      </c>
      <c r="F1174" s="3" t="s">
        <v>5108</v>
      </c>
      <c r="G1174" s="3" t="s">
        <v>7736</v>
      </c>
      <c r="H1174" s="3"/>
      <c r="I1174" s="3" t="s">
        <v>5087</v>
      </c>
      <c r="J1174" s="3" t="s">
        <v>5177</v>
      </c>
      <c r="K1174" s="3" t="s">
        <v>5178</v>
      </c>
      <c r="L1174" s="3" t="n">
        <v>1.88</v>
      </c>
      <c r="M1174" s="4" t="n">
        <v>579.32</v>
      </c>
      <c r="N1174" s="4" t="n">
        <v>139.3</v>
      </c>
      <c r="O1174" s="4" t="n">
        <v>130.16</v>
      </c>
      <c r="P1174" s="4" t="n">
        <v>269.46</v>
      </c>
      <c r="Q1174" s="4" t="n">
        <v>309.86</v>
      </c>
      <c r="R1174" s="3"/>
      <c r="S1174" s="3" t="s">
        <v>99</v>
      </c>
      <c r="T1174" s="3" t="s">
        <v>3670</v>
      </c>
    </row>
    <row r="1175" customFormat="false" ht="15" hidden="false" customHeight="false" outlineLevel="0" collapsed="false">
      <c r="A1175" s="3" t="s">
        <v>7737</v>
      </c>
      <c r="B1175" s="3" t="s">
        <v>2627</v>
      </c>
      <c r="C1175" s="3" t="s">
        <v>2628</v>
      </c>
      <c r="D1175" s="3" t="s">
        <v>5196</v>
      </c>
      <c r="E1175" s="3" t="s">
        <v>5114</v>
      </c>
      <c r="F1175" s="3" t="s">
        <v>5108</v>
      </c>
      <c r="G1175" s="3" t="s">
        <v>7738</v>
      </c>
      <c r="H1175" s="3" t="s">
        <v>7738</v>
      </c>
      <c r="I1175" s="3" t="s">
        <v>5088</v>
      </c>
      <c r="J1175" s="3" t="s">
        <v>5148</v>
      </c>
      <c r="K1175" s="3" t="s">
        <v>5149</v>
      </c>
      <c r="L1175" s="3" t="n">
        <v>2.13</v>
      </c>
      <c r="M1175" s="4" t="n">
        <v>238.68</v>
      </c>
      <c r="N1175" s="4" t="n">
        <v>60.31</v>
      </c>
      <c r="O1175" s="4" t="n">
        <v>100.77</v>
      </c>
      <c r="P1175" s="4" t="n">
        <v>161.08</v>
      </c>
      <c r="Q1175" s="4" t="n">
        <v>77.6</v>
      </c>
      <c r="R1175" s="3"/>
      <c r="S1175" s="3" t="s">
        <v>64</v>
      </c>
      <c r="T1175" s="3" t="s">
        <v>1328</v>
      </c>
    </row>
    <row r="1176" customFormat="false" ht="15" hidden="false" customHeight="false" outlineLevel="0" collapsed="false">
      <c r="A1176" s="3" t="s">
        <v>7739</v>
      </c>
      <c r="B1176" s="3" t="s">
        <v>4802</v>
      </c>
      <c r="C1176" s="3" t="s">
        <v>4803</v>
      </c>
      <c r="D1176" s="3" t="s">
        <v>5180</v>
      </c>
      <c r="E1176" s="3" t="s">
        <v>5101</v>
      </c>
      <c r="F1176" s="3" t="s">
        <v>5101</v>
      </c>
      <c r="G1176" s="3" t="s">
        <v>7740</v>
      </c>
      <c r="H1176" s="3" t="s">
        <v>7740</v>
      </c>
      <c r="I1176" s="3" t="s">
        <v>5088</v>
      </c>
      <c r="J1176" s="3" t="s">
        <v>5137</v>
      </c>
      <c r="K1176" s="3" t="s">
        <v>5138</v>
      </c>
      <c r="L1176" s="3" t="n">
        <v>7.09</v>
      </c>
      <c r="M1176" s="4" t="n">
        <v>6966.66</v>
      </c>
      <c r="N1176" s="4" t="n">
        <v>1424.09</v>
      </c>
      <c r="O1176" s="4" t="n">
        <v>326.59</v>
      </c>
      <c r="P1176" s="4" t="n">
        <v>1750.68</v>
      </c>
      <c r="Q1176" s="4" t="n">
        <v>5215.98</v>
      </c>
      <c r="R1176" s="3" t="n">
        <v>5</v>
      </c>
      <c r="S1176" s="3" t="s">
        <v>73</v>
      </c>
      <c r="T1176" s="3" t="s">
        <v>4082</v>
      </c>
    </row>
    <row r="1177" customFormat="false" ht="15" hidden="false" customHeight="false" outlineLevel="0" collapsed="false">
      <c r="A1177" s="3" t="s">
        <v>7741</v>
      </c>
      <c r="B1177" s="3" t="s">
        <v>3492</v>
      </c>
      <c r="C1177" s="3" t="s">
        <v>3493</v>
      </c>
      <c r="D1177" s="3" t="s">
        <v>5119</v>
      </c>
      <c r="E1177" s="3" t="s">
        <v>5120</v>
      </c>
      <c r="F1177" s="3" t="s">
        <v>5207</v>
      </c>
      <c r="G1177" s="3" t="s">
        <v>7742</v>
      </c>
      <c r="H1177" s="3" t="s">
        <v>7743</v>
      </c>
      <c r="I1177" s="3" t="s">
        <v>5088</v>
      </c>
      <c r="J1177" s="3" t="s">
        <v>5142</v>
      </c>
      <c r="K1177" s="3" t="s">
        <v>5143</v>
      </c>
      <c r="L1177" s="3" t="n">
        <v>0.55</v>
      </c>
      <c r="M1177" s="4" t="n">
        <v>209.76</v>
      </c>
      <c r="N1177" s="4" t="n">
        <v>46.53</v>
      </c>
      <c r="O1177" s="4" t="n">
        <v>30.38</v>
      </c>
      <c r="P1177" s="4" t="n">
        <v>76.91</v>
      </c>
      <c r="Q1177" s="4" t="n">
        <v>132.85</v>
      </c>
      <c r="R1177" s="3" t="n">
        <v>2</v>
      </c>
      <c r="S1177" s="3" t="s">
        <v>64</v>
      </c>
      <c r="T1177" s="3" t="s">
        <v>123</v>
      </c>
    </row>
    <row r="1178" customFormat="false" ht="15" hidden="false" customHeight="false" outlineLevel="0" collapsed="false">
      <c r="A1178" s="3" t="s">
        <v>7744</v>
      </c>
      <c r="B1178" s="3" t="s">
        <v>3625</v>
      </c>
      <c r="C1178" s="3" t="s">
        <v>3626</v>
      </c>
      <c r="D1178" s="3" t="s">
        <v>5158</v>
      </c>
      <c r="E1178" s="3" t="s">
        <v>5124</v>
      </c>
      <c r="F1178" s="3" t="s">
        <v>5108</v>
      </c>
      <c r="G1178" s="3" t="s">
        <v>7745</v>
      </c>
      <c r="H1178" s="3" t="s">
        <v>7745</v>
      </c>
      <c r="I1178" s="3" t="s">
        <v>5088</v>
      </c>
      <c r="J1178" s="3" t="s">
        <v>5177</v>
      </c>
      <c r="K1178" s="3" t="s">
        <v>5178</v>
      </c>
      <c r="L1178" s="3" t="n">
        <v>1.27</v>
      </c>
      <c r="M1178" s="4" t="n">
        <v>380.66</v>
      </c>
      <c r="N1178" s="4" t="n">
        <v>89.14</v>
      </c>
      <c r="O1178" s="4" t="n">
        <v>82.42</v>
      </c>
      <c r="P1178" s="4" t="n">
        <v>171.56</v>
      </c>
      <c r="Q1178" s="4" t="n">
        <v>209.1</v>
      </c>
      <c r="R1178" s="3" t="n">
        <v>4</v>
      </c>
      <c r="S1178" s="3" t="s">
        <v>122</v>
      </c>
      <c r="T1178" s="3" t="s">
        <v>1642</v>
      </c>
    </row>
    <row r="1179" customFormat="false" ht="15" hidden="false" customHeight="false" outlineLevel="0" collapsed="false">
      <c r="A1179" s="3" t="s">
        <v>7746</v>
      </c>
      <c r="B1179" s="3" t="s">
        <v>3943</v>
      </c>
      <c r="C1179" s="3" t="s">
        <v>3944</v>
      </c>
      <c r="D1179" s="3" t="s">
        <v>5224</v>
      </c>
      <c r="E1179" s="3" t="s">
        <v>5216</v>
      </c>
      <c r="F1179" s="3" t="s">
        <v>5108</v>
      </c>
      <c r="G1179" s="3" t="s">
        <v>7747</v>
      </c>
      <c r="H1179" s="3" t="s">
        <v>7747</v>
      </c>
      <c r="I1179" s="3" t="s">
        <v>5088</v>
      </c>
      <c r="J1179" s="3" t="s">
        <v>5110</v>
      </c>
      <c r="K1179" s="3" t="s">
        <v>5111</v>
      </c>
      <c r="L1179" s="3" t="n">
        <v>1.09</v>
      </c>
      <c r="M1179" s="4" t="n">
        <v>365.67</v>
      </c>
      <c r="N1179" s="4" t="n">
        <v>95.84</v>
      </c>
      <c r="O1179" s="4" t="n">
        <v>50.01</v>
      </c>
      <c r="P1179" s="4" t="n">
        <v>145.85</v>
      </c>
      <c r="Q1179" s="4" t="n">
        <v>219.82</v>
      </c>
      <c r="R1179" s="3"/>
      <c r="S1179" s="3" t="s">
        <v>46</v>
      </c>
      <c r="T1179" s="3" t="s">
        <v>3948</v>
      </c>
    </row>
    <row r="1180" customFormat="false" ht="15" hidden="false" customHeight="false" outlineLevel="0" collapsed="false">
      <c r="A1180" s="3" t="s">
        <v>7748</v>
      </c>
      <c r="B1180" s="3" t="s">
        <v>4313</v>
      </c>
      <c r="C1180" s="3" t="s">
        <v>4314</v>
      </c>
      <c r="D1180" s="3" t="s">
        <v>5215</v>
      </c>
      <c r="E1180" s="3" t="s">
        <v>5216</v>
      </c>
      <c r="F1180" s="3" t="s">
        <v>5108</v>
      </c>
      <c r="G1180" s="3" t="s">
        <v>7749</v>
      </c>
      <c r="H1180" s="3" t="s">
        <v>7749</v>
      </c>
      <c r="I1180" s="3" t="s">
        <v>5088</v>
      </c>
      <c r="J1180" s="3" t="s">
        <v>5142</v>
      </c>
      <c r="K1180" s="3" t="s">
        <v>5143</v>
      </c>
      <c r="L1180" s="3" t="n">
        <v>1.39</v>
      </c>
      <c r="M1180" s="4" t="n">
        <v>577</v>
      </c>
      <c r="N1180" s="4" t="n">
        <v>184.45</v>
      </c>
      <c r="O1180" s="4" t="n">
        <v>78.4</v>
      </c>
      <c r="P1180" s="4" t="n">
        <v>262.85</v>
      </c>
      <c r="Q1180" s="4" t="n">
        <v>314.15</v>
      </c>
      <c r="R1180" s="3"/>
      <c r="S1180" s="3" t="s">
        <v>55</v>
      </c>
      <c r="T1180" s="3" t="s">
        <v>999</v>
      </c>
    </row>
    <row r="1181" customFormat="false" ht="15" hidden="false" customHeight="false" outlineLevel="0" collapsed="false">
      <c r="A1181" s="3" t="s">
        <v>7750</v>
      </c>
      <c r="B1181" s="3" t="s">
        <v>4240</v>
      </c>
      <c r="C1181" s="3" t="s">
        <v>4241</v>
      </c>
      <c r="D1181" s="3" t="s">
        <v>5133</v>
      </c>
      <c r="E1181" s="3" t="s">
        <v>5134</v>
      </c>
      <c r="F1181" s="3" t="s">
        <v>5108</v>
      </c>
      <c r="G1181" s="3" t="s">
        <v>7751</v>
      </c>
      <c r="H1181" s="3" t="s">
        <v>7751</v>
      </c>
      <c r="I1181" s="3" t="s">
        <v>5088</v>
      </c>
      <c r="J1181" s="3" t="s">
        <v>5103</v>
      </c>
      <c r="K1181" s="3" t="s">
        <v>5104</v>
      </c>
      <c r="L1181" s="3" t="n">
        <v>1.99</v>
      </c>
      <c r="M1181" s="4" t="n">
        <v>2166.26</v>
      </c>
      <c r="N1181" s="4" t="n">
        <v>388.45</v>
      </c>
      <c r="O1181" s="4" t="n">
        <v>124.39</v>
      </c>
      <c r="P1181" s="4" t="n">
        <v>512.84</v>
      </c>
      <c r="Q1181" s="4" t="n">
        <v>1653.42</v>
      </c>
      <c r="R1181" s="3" t="n">
        <v>4</v>
      </c>
      <c r="S1181" s="3" t="s">
        <v>99</v>
      </c>
      <c r="T1181" s="3" t="s">
        <v>4245</v>
      </c>
    </row>
    <row r="1182" customFormat="false" ht="15" hidden="false" customHeight="false" outlineLevel="0" collapsed="false">
      <c r="A1182" s="3" t="s">
        <v>7752</v>
      </c>
      <c r="B1182" s="3" t="s">
        <v>4240</v>
      </c>
      <c r="C1182" s="3" t="s">
        <v>4241</v>
      </c>
      <c r="D1182" s="3" t="s">
        <v>5113</v>
      </c>
      <c r="E1182" s="3" t="s">
        <v>5114</v>
      </c>
      <c r="F1182" s="3" t="s">
        <v>5108</v>
      </c>
      <c r="G1182" s="3" t="s">
        <v>7753</v>
      </c>
      <c r="H1182" s="3" t="s">
        <v>7753</v>
      </c>
      <c r="I1182" s="3" t="s">
        <v>5088</v>
      </c>
      <c r="J1182" s="3" t="s">
        <v>5110</v>
      </c>
      <c r="K1182" s="3" t="s">
        <v>5111</v>
      </c>
      <c r="L1182" s="3" t="n">
        <v>1.92</v>
      </c>
      <c r="M1182" s="4" t="n">
        <v>1444.79</v>
      </c>
      <c r="N1182" s="4" t="n">
        <v>252.58</v>
      </c>
      <c r="O1182" s="4" t="n">
        <v>135</v>
      </c>
      <c r="P1182" s="4" t="n">
        <v>387.58</v>
      </c>
      <c r="Q1182" s="4" t="n">
        <v>1057.21</v>
      </c>
      <c r="R1182" s="3" t="n">
        <v>4</v>
      </c>
      <c r="S1182" s="3" t="s">
        <v>99</v>
      </c>
      <c r="T1182" s="3" t="s">
        <v>4245</v>
      </c>
    </row>
    <row r="1183" customFormat="false" ht="15" hidden="false" customHeight="false" outlineLevel="0" collapsed="false">
      <c r="A1183" s="3" t="s">
        <v>7754</v>
      </c>
      <c r="B1183" s="3" t="s">
        <v>2494</v>
      </c>
      <c r="C1183" s="3" t="s">
        <v>2495</v>
      </c>
      <c r="D1183" s="3" t="s">
        <v>5140</v>
      </c>
      <c r="E1183" s="3" t="s">
        <v>5114</v>
      </c>
      <c r="F1183" s="3" t="s">
        <v>5108</v>
      </c>
      <c r="G1183" s="3" t="s">
        <v>7755</v>
      </c>
      <c r="H1183" s="3" t="s">
        <v>7756</v>
      </c>
      <c r="I1183" s="3" t="s">
        <v>5088</v>
      </c>
      <c r="J1183" s="3" t="s">
        <v>5142</v>
      </c>
      <c r="K1183" s="3" t="s">
        <v>5143</v>
      </c>
      <c r="L1183" s="3" t="n">
        <v>2.1</v>
      </c>
      <c r="M1183" s="4" t="n">
        <v>240.72</v>
      </c>
      <c r="N1183" s="4" t="n">
        <v>75.25</v>
      </c>
      <c r="O1183" s="4" t="n">
        <v>112.66</v>
      </c>
      <c r="P1183" s="4" t="n">
        <v>187.91</v>
      </c>
      <c r="Q1183" s="4" t="n">
        <v>52.81</v>
      </c>
      <c r="R1183" s="3"/>
      <c r="S1183" s="3" t="s">
        <v>90</v>
      </c>
      <c r="T1183" s="3" t="s">
        <v>1059</v>
      </c>
    </row>
    <row r="1184" customFormat="false" ht="15" hidden="false" customHeight="false" outlineLevel="0" collapsed="false">
      <c r="A1184" s="3" t="s">
        <v>7757</v>
      </c>
      <c r="B1184" s="3" t="s">
        <v>2579</v>
      </c>
      <c r="C1184" s="3" t="s">
        <v>2580</v>
      </c>
      <c r="D1184" s="3" t="s">
        <v>5123</v>
      </c>
      <c r="E1184" s="3" t="s">
        <v>5124</v>
      </c>
      <c r="F1184" s="3" t="s">
        <v>5108</v>
      </c>
      <c r="G1184" s="3" t="s">
        <v>7758</v>
      </c>
      <c r="H1184" s="3" t="s">
        <v>7758</v>
      </c>
      <c r="I1184" s="3" t="s">
        <v>5088</v>
      </c>
      <c r="J1184" s="3" t="s">
        <v>5110</v>
      </c>
      <c r="K1184" s="3" t="s">
        <v>5111</v>
      </c>
      <c r="L1184" s="3" t="n">
        <v>2</v>
      </c>
      <c r="M1184" s="4" t="n">
        <v>719.12</v>
      </c>
      <c r="N1184" s="4" t="n">
        <v>92.06</v>
      </c>
      <c r="O1184" s="4" t="n">
        <v>93.15</v>
      </c>
      <c r="P1184" s="4" t="n">
        <v>185.21</v>
      </c>
      <c r="Q1184" s="4" t="n">
        <v>533.91</v>
      </c>
      <c r="R1184" s="3" t="n">
        <v>5</v>
      </c>
      <c r="S1184" s="3" t="s">
        <v>122</v>
      </c>
      <c r="T1184" s="3" t="s">
        <v>160</v>
      </c>
    </row>
    <row r="1185" customFormat="false" ht="15" hidden="false" customHeight="false" outlineLevel="0" collapsed="false">
      <c r="A1185" s="3" t="s">
        <v>7759</v>
      </c>
      <c r="B1185" s="3" t="s">
        <v>3665</v>
      </c>
      <c r="C1185" s="3" t="s">
        <v>3666</v>
      </c>
      <c r="D1185" s="3" t="s">
        <v>5303</v>
      </c>
      <c r="E1185" s="3" t="s">
        <v>5216</v>
      </c>
      <c r="F1185" s="3" t="s">
        <v>5108</v>
      </c>
      <c r="G1185" s="3" t="s">
        <v>7760</v>
      </c>
      <c r="H1185" s="3" t="s">
        <v>7761</v>
      </c>
      <c r="I1185" s="3" t="s">
        <v>5088</v>
      </c>
      <c r="J1185" s="3" t="s">
        <v>5148</v>
      </c>
      <c r="K1185" s="3" t="s">
        <v>5149</v>
      </c>
      <c r="L1185" s="3" t="n">
        <v>0.99</v>
      </c>
      <c r="M1185" s="4" t="n">
        <v>246.14</v>
      </c>
      <c r="N1185" s="4" t="n">
        <v>39.88</v>
      </c>
      <c r="O1185" s="4" t="n">
        <v>54.54</v>
      </c>
      <c r="P1185" s="4" t="n">
        <v>94.42</v>
      </c>
      <c r="Q1185" s="4" t="n">
        <v>151.72</v>
      </c>
      <c r="R1185" s="3"/>
      <c r="S1185" s="3" t="s">
        <v>99</v>
      </c>
      <c r="T1185" s="3" t="s">
        <v>3670</v>
      </c>
    </row>
    <row r="1186" customFormat="false" ht="15" hidden="false" customHeight="false" outlineLevel="0" collapsed="false">
      <c r="A1186" s="3" t="s">
        <v>7762</v>
      </c>
      <c r="B1186" s="3" t="s">
        <v>4359</v>
      </c>
      <c r="C1186" s="3" t="s">
        <v>4360</v>
      </c>
      <c r="D1186" s="3" t="s">
        <v>5123</v>
      </c>
      <c r="E1186" s="3" t="s">
        <v>5124</v>
      </c>
      <c r="F1186" s="3" t="s">
        <v>5108</v>
      </c>
      <c r="G1186" s="3" t="s">
        <v>7763</v>
      </c>
      <c r="H1186" s="3"/>
      <c r="I1186" s="3" t="s">
        <v>5088</v>
      </c>
      <c r="J1186" s="3" t="s">
        <v>5103</v>
      </c>
      <c r="K1186" s="3" t="s">
        <v>5104</v>
      </c>
      <c r="L1186" s="3" t="n">
        <v>1.83</v>
      </c>
      <c r="M1186" s="4" t="n">
        <v>460.41</v>
      </c>
      <c r="N1186" s="4" t="n">
        <v>111.82</v>
      </c>
      <c r="O1186" s="4" t="n">
        <v>102.63</v>
      </c>
      <c r="P1186" s="4" t="n">
        <v>214.45</v>
      </c>
      <c r="Q1186" s="4" t="n">
        <v>245.96</v>
      </c>
      <c r="R1186" s="3" t="n">
        <v>5</v>
      </c>
      <c r="S1186" s="3" t="s">
        <v>64</v>
      </c>
      <c r="T1186" s="3" t="s">
        <v>183</v>
      </c>
    </row>
    <row r="1187" customFormat="false" ht="15" hidden="false" customHeight="false" outlineLevel="0" collapsed="false">
      <c r="A1187" s="3" t="s">
        <v>7764</v>
      </c>
      <c r="B1187" s="3" t="s">
        <v>3659</v>
      </c>
      <c r="C1187" s="3" t="s">
        <v>3660</v>
      </c>
      <c r="D1187" s="3" t="s">
        <v>5100</v>
      </c>
      <c r="E1187" s="3" t="s">
        <v>5101</v>
      </c>
      <c r="F1187" s="3" t="s">
        <v>5101</v>
      </c>
      <c r="G1187" s="3" t="s">
        <v>7765</v>
      </c>
      <c r="H1187" s="3" t="s">
        <v>7765</v>
      </c>
      <c r="I1187" s="3" t="s">
        <v>5088</v>
      </c>
      <c r="J1187" s="3" t="s">
        <v>5137</v>
      </c>
      <c r="K1187" s="3" t="s">
        <v>5138</v>
      </c>
      <c r="L1187" s="3" t="n">
        <v>2.55</v>
      </c>
      <c r="M1187" s="4" t="n">
        <v>332.11</v>
      </c>
      <c r="N1187" s="4" t="n">
        <v>90.73</v>
      </c>
      <c r="O1187" s="4" t="n">
        <v>118.35</v>
      </c>
      <c r="P1187" s="4" t="n">
        <v>209.08</v>
      </c>
      <c r="Q1187" s="4" t="n">
        <v>123.03</v>
      </c>
      <c r="R1187" s="3"/>
      <c r="S1187" s="3" t="s">
        <v>64</v>
      </c>
      <c r="T1187" s="3" t="s">
        <v>183</v>
      </c>
    </row>
    <row r="1188" customFormat="false" ht="15" hidden="false" customHeight="false" outlineLevel="0" collapsed="false">
      <c r="A1188" s="3" t="s">
        <v>7766</v>
      </c>
      <c r="B1188" s="3" t="s">
        <v>332</v>
      </c>
      <c r="C1188" s="3" t="s">
        <v>333</v>
      </c>
      <c r="D1188" s="3" t="s">
        <v>5287</v>
      </c>
      <c r="E1188" s="3" t="s">
        <v>5134</v>
      </c>
      <c r="F1188" s="3" t="s">
        <v>5108</v>
      </c>
      <c r="G1188" s="3" t="s">
        <v>7767</v>
      </c>
      <c r="H1188" s="3" t="s">
        <v>7767</v>
      </c>
      <c r="I1188" s="3" t="s">
        <v>5088</v>
      </c>
      <c r="J1188" s="3" t="s">
        <v>5130</v>
      </c>
      <c r="K1188" s="3" t="s">
        <v>5131</v>
      </c>
      <c r="L1188" s="3" t="n">
        <v>2.59</v>
      </c>
      <c r="M1188" s="4" t="n">
        <v>475</v>
      </c>
      <c r="N1188" s="4" t="n">
        <v>94.82</v>
      </c>
      <c r="O1188" s="4" t="n">
        <v>184.23</v>
      </c>
      <c r="P1188" s="4" t="n">
        <v>279.05</v>
      </c>
      <c r="Q1188" s="4" t="n">
        <v>195.95</v>
      </c>
      <c r="R1188" s="3"/>
      <c r="S1188" s="3" t="s">
        <v>36</v>
      </c>
      <c r="T1188" s="3" t="s">
        <v>153</v>
      </c>
    </row>
    <row r="1189" customFormat="false" ht="15" hidden="false" customHeight="false" outlineLevel="0" collapsed="false">
      <c r="A1189" s="3" t="s">
        <v>7768</v>
      </c>
      <c r="B1189" s="3" t="s">
        <v>3118</v>
      </c>
      <c r="C1189" s="3" t="s">
        <v>3119</v>
      </c>
      <c r="D1189" s="3" t="s">
        <v>5196</v>
      </c>
      <c r="E1189" s="3" t="s">
        <v>5114</v>
      </c>
      <c r="F1189" s="3" t="s">
        <v>5108</v>
      </c>
      <c r="G1189" s="3" t="s">
        <v>7769</v>
      </c>
      <c r="H1189" s="3" t="s">
        <v>7770</v>
      </c>
      <c r="I1189" s="3" t="s">
        <v>5088</v>
      </c>
      <c r="J1189" s="3" t="s">
        <v>5177</v>
      </c>
      <c r="K1189" s="3" t="s">
        <v>5178</v>
      </c>
      <c r="L1189" s="3" t="n">
        <v>2.79</v>
      </c>
      <c r="M1189" s="4" t="n">
        <v>641.53</v>
      </c>
      <c r="N1189" s="4" t="n">
        <v>92.03</v>
      </c>
      <c r="O1189" s="4" t="n">
        <v>171.48</v>
      </c>
      <c r="P1189" s="4" t="n">
        <v>263.51</v>
      </c>
      <c r="Q1189" s="4" t="n">
        <v>378.02</v>
      </c>
      <c r="R1189" s="3" t="n">
        <v>5</v>
      </c>
      <c r="S1189" s="3" t="s">
        <v>167</v>
      </c>
      <c r="T1189" s="3" t="s">
        <v>964</v>
      </c>
    </row>
    <row r="1190" customFormat="false" ht="15" hidden="false" customHeight="false" outlineLevel="0" collapsed="false">
      <c r="A1190" s="3" t="s">
        <v>7771</v>
      </c>
      <c r="B1190" s="3" t="s">
        <v>3702</v>
      </c>
      <c r="C1190" s="3" t="s">
        <v>3703</v>
      </c>
      <c r="D1190" s="3" t="s">
        <v>5224</v>
      </c>
      <c r="E1190" s="3" t="s">
        <v>5216</v>
      </c>
      <c r="F1190" s="3" t="s">
        <v>5108</v>
      </c>
      <c r="G1190" s="3" t="s">
        <v>7772</v>
      </c>
      <c r="H1190" s="3" t="s">
        <v>7772</v>
      </c>
      <c r="I1190" s="3" t="s">
        <v>5088</v>
      </c>
      <c r="J1190" s="3" t="s">
        <v>5142</v>
      </c>
      <c r="K1190" s="3" t="s">
        <v>5143</v>
      </c>
      <c r="L1190" s="3" t="n">
        <v>1.58</v>
      </c>
      <c r="M1190" s="4" t="n">
        <v>321.36</v>
      </c>
      <c r="N1190" s="4" t="n">
        <v>79.04</v>
      </c>
      <c r="O1190" s="4" t="n">
        <v>81.85</v>
      </c>
      <c r="P1190" s="4" t="n">
        <v>160.89</v>
      </c>
      <c r="Q1190" s="4" t="n">
        <v>160.47</v>
      </c>
      <c r="R1190" s="3"/>
      <c r="S1190" s="3" t="s">
        <v>73</v>
      </c>
      <c r="T1190" s="3" t="s">
        <v>827</v>
      </c>
    </row>
    <row r="1191" customFormat="false" ht="15" hidden="false" customHeight="false" outlineLevel="0" collapsed="false">
      <c r="A1191" s="3" t="s">
        <v>7773</v>
      </c>
      <c r="B1191" s="3" t="s">
        <v>2299</v>
      </c>
      <c r="C1191" s="3" t="s">
        <v>2300</v>
      </c>
      <c r="D1191" s="3" t="s">
        <v>5196</v>
      </c>
      <c r="E1191" s="3" t="s">
        <v>5114</v>
      </c>
      <c r="F1191" s="3" t="s">
        <v>5108</v>
      </c>
      <c r="G1191" s="3" t="s">
        <v>7774</v>
      </c>
      <c r="H1191" s="3" t="s">
        <v>7775</v>
      </c>
      <c r="I1191" s="3" t="s">
        <v>5088</v>
      </c>
      <c r="J1191" s="3" t="s">
        <v>5110</v>
      </c>
      <c r="K1191" s="3" t="s">
        <v>5111</v>
      </c>
      <c r="L1191" s="3" t="n">
        <v>1.5</v>
      </c>
      <c r="M1191" s="4" t="n">
        <v>334.48</v>
      </c>
      <c r="N1191" s="4" t="n">
        <v>104.16</v>
      </c>
      <c r="O1191" s="4" t="n">
        <v>74.83</v>
      </c>
      <c r="P1191" s="4" t="n">
        <v>178.99</v>
      </c>
      <c r="Q1191" s="4" t="n">
        <v>155.49</v>
      </c>
      <c r="R1191" s="3" t="n">
        <v>5</v>
      </c>
      <c r="S1191" s="3" t="s">
        <v>167</v>
      </c>
      <c r="T1191" s="3" t="s">
        <v>444</v>
      </c>
    </row>
    <row r="1192" customFormat="false" ht="15" hidden="false" customHeight="false" outlineLevel="0" collapsed="false">
      <c r="A1192" s="3" t="s">
        <v>7776</v>
      </c>
      <c r="B1192" s="3" t="s">
        <v>3287</v>
      </c>
      <c r="C1192" s="3" t="s">
        <v>3288</v>
      </c>
      <c r="D1192" s="3" t="s">
        <v>5206</v>
      </c>
      <c r="E1192" s="3" t="s">
        <v>5107</v>
      </c>
      <c r="F1192" s="3" t="s">
        <v>5207</v>
      </c>
      <c r="G1192" s="3" t="s">
        <v>7777</v>
      </c>
      <c r="H1192" s="3"/>
      <c r="I1192" s="3" t="s">
        <v>5087</v>
      </c>
      <c r="J1192" s="3" t="s">
        <v>5116</v>
      </c>
      <c r="K1192" s="3" t="s">
        <v>5117</v>
      </c>
      <c r="L1192" s="3" t="n">
        <v>7.88</v>
      </c>
      <c r="M1192" s="4" t="n">
        <v>6344.11</v>
      </c>
      <c r="N1192" s="4" t="n">
        <v>1105.07</v>
      </c>
      <c r="O1192" s="4" t="n">
        <v>355.51</v>
      </c>
      <c r="P1192" s="4" t="n">
        <v>1460.58</v>
      </c>
      <c r="Q1192" s="4" t="n">
        <v>4883.53</v>
      </c>
      <c r="R1192" s="3"/>
      <c r="S1192" s="3" t="s">
        <v>73</v>
      </c>
      <c r="T1192" s="3" t="s">
        <v>554</v>
      </c>
    </row>
    <row r="1193" customFormat="false" ht="15" hidden="false" customHeight="false" outlineLevel="0" collapsed="false">
      <c r="A1193" s="3" t="s">
        <v>7778</v>
      </c>
      <c r="B1193" s="3" t="s">
        <v>59</v>
      </c>
      <c r="C1193" s="3" t="s">
        <v>60</v>
      </c>
      <c r="D1193" s="3" t="s">
        <v>5171</v>
      </c>
      <c r="E1193" s="3" t="s">
        <v>5107</v>
      </c>
      <c r="F1193" s="3" t="s">
        <v>5108</v>
      </c>
      <c r="G1193" s="3" t="s">
        <v>7779</v>
      </c>
      <c r="H1193" s="3"/>
      <c r="I1193" s="3" t="s">
        <v>5088</v>
      </c>
      <c r="J1193" s="3" t="s">
        <v>5177</v>
      </c>
      <c r="K1193" s="3" t="s">
        <v>5178</v>
      </c>
      <c r="L1193" s="3" t="n">
        <v>1.8</v>
      </c>
      <c r="M1193" s="4" t="n">
        <v>668.97</v>
      </c>
      <c r="N1193" s="4" t="n">
        <v>172.91</v>
      </c>
      <c r="O1193" s="4" t="n">
        <v>89.84</v>
      </c>
      <c r="P1193" s="4" t="n">
        <v>262.75</v>
      </c>
      <c r="Q1193" s="4" t="n">
        <v>406.22</v>
      </c>
      <c r="R1193" s="3" t="n">
        <v>4</v>
      </c>
      <c r="S1193" s="3" t="s">
        <v>64</v>
      </c>
      <c r="T1193" s="3" t="s">
        <v>65</v>
      </c>
    </row>
    <row r="1194" customFormat="false" ht="15" hidden="false" customHeight="false" outlineLevel="0" collapsed="false">
      <c r="A1194" s="3" t="s">
        <v>7780</v>
      </c>
      <c r="B1194" s="3" t="s">
        <v>822</v>
      </c>
      <c r="C1194" s="3" t="s">
        <v>823</v>
      </c>
      <c r="D1194" s="3" t="s">
        <v>5287</v>
      </c>
      <c r="E1194" s="3" t="s">
        <v>5134</v>
      </c>
      <c r="F1194" s="3" t="s">
        <v>5207</v>
      </c>
      <c r="G1194" s="3" t="s">
        <v>7781</v>
      </c>
      <c r="H1194" s="3" t="s">
        <v>7782</v>
      </c>
      <c r="I1194" s="3" t="s">
        <v>5088</v>
      </c>
      <c r="J1194" s="3" t="s">
        <v>5148</v>
      </c>
      <c r="K1194" s="3" t="s">
        <v>5149</v>
      </c>
      <c r="L1194" s="3" t="n">
        <v>2.52</v>
      </c>
      <c r="M1194" s="4" t="n">
        <v>564.52</v>
      </c>
      <c r="N1194" s="4" t="n">
        <v>170.01</v>
      </c>
      <c r="O1194" s="4" t="n">
        <v>145.96</v>
      </c>
      <c r="P1194" s="4" t="n">
        <v>315.97</v>
      </c>
      <c r="Q1194" s="4" t="n">
        <v>248.55</v>
      </c>
      <c r="R1194" s="3" t="n">
        <v>4</v>
      </c>
      <c r="S1194" s="3" t="s">
        <v>46</v>
      </c>
      <c r="T1194" s="3" t="s">
        <v>827</v>
      </c>
    </row>
    <row r="1195" customFormat="false" ht="15" hidden="false" customHeight="false" outlineLevel="0" collapsed="false">
      <c r="A1195" s="3" t="s">
        <v>7783</v>
      </c>
      <c r="B1195" s="3" t="s">
        <v>994</v>
      </c>
      <c r="C1195" s="3" t="s">
        <v>995</v>
      </c>
      <c r="D1195" s="3" t="s">
        <v>5171</v>
      </c>
      <c r="E1195" s="3" t="s">
        <v>5107</v>
      </c>
      <c r="F1195" s="3" t="s">
        <v>5108</v>
      </c>
      <c r="G1195" s="3" t="s">
        <v>7784</v>
      </c>
      <c r="H1195" s="3" t="s">
        <v>7784</v>
      </c>
      <c r="I1195" s="3" t="s">
        <v>5088</v>
      </c>
      <c r="J1195" s="3" t="s">
        <v>5137</v>
      </c>
      <c r="K1195" s="3" t="s">
        <v>5138</v>
      </c>
      <c r="L1195" s="3" t="n">
        <v>1.49</v>
      </c>
      <c r="M1195" s="4" t="n">
        <v>499.45</v>
      </c>
      <c r="N1195" s="4" t="n">
        <v>165.8</v>
      </c>
      <c r="O1195" s="4" t="n">
        <v>101.96</v>
      </c>
      <c r="P1195" s="4" t="n">
        <v>267.76</v>
      </c>
      <c r="Q1195" s="4" t="n">
        <v>231.69</v>
      </c>
      <c r="R1195" s="3"/>
      <c r="S1195" s="3" t="s">
        <v>90</v>
      </c>
      <c r="T1195" s="3" t="s">
        <v>999</v>
      </c>
    </row>
    <row r="1196" customFormat="false" ht="15" hidden="false" customHeight="false" outlineLevel="0" collapsed="false">
      <c r="A1196" s="3" t="s">
        <v>7785</v>
      </c>
      <c r="B1196" s="3" t="s">
        <v>762</v>
      </c>
      <c r="C1196" s="3" t="s">
        <v>763</v>
      </c>
      <c r="D1196" s="3" t="s">
        <v>5270</v>
      </c>
      <c r="E1196" s="3" t="s">
        <v>5107</v>
      </c>
      <c r="F1196" s="3" t="s">
        <v>5108</v>
      </c>
      <c r="G1196" s="3" t="s">
        <v>7786</v>
      </c>
      <c r="H1196" s="3" t="s">
        <v>7786</v>
      </c>
      <c r="I1196" s="3" t="s">
        <v>5088</v>
      </c>
      <c r="J1196" s="3" t="s">
        <v>5110</v>
      </c>
      <c r="K1196" s="3" t="s">
        <v>5111</v>
      </c>
      <c r="L1196" s="3" t="n">
        <v>2.07</v>
      </c>
      <c r="M1196" s="4" t="n">
        <v>341.87</v>
      </c>
      <c r="N1196" s="4" t="n">
        <v>113.66</v>
      </c>
      <c r="O1196" s="4" t="n">
        <v>106.63</v>
      </c>
      <c r="P1196" s="4" t="n">
        <v>220.29</v>
      </c>
      <c r="Q1196" s="4" t="n">
        <v>121.58</v>
      </c>
      <c r="R1196" s="3" t="n">
        <v>4</v>
      </c>
      <c r="S1196" s="3" t="s">
        <v>167</v>
      </c>
      <c r="T1196" s="3" t="s">
        <v>767</v>
      </c>
    </row>
    <row r="1197" customFormat="false" ht="15" hidden="false" customHeight="false" outlineLevel="0" collapsed="false">
      <c r="A1197" s="3" t="s">
        <v>7787</v>
      </c>
      <c r="B1197" s="3" t="s">
        <v>1936</v>
      </c>
      <c r="C1197" s="3" t="s">
        <v>1937</v>
      </c>
      <c r="D1197" s="3" t="s">
        <v>5221</v>
      </c>
      <c r="E1197" s="3" t="s">
        <v>5134</v>
      </c>
      <c r="F1197" s="3" t="s">
        <v>5108</v>
      </c>
      <c r="G1197" s="3" t="s">
        <v>7788</v>
      </c>
      <c r="H1197" s="3" t="s">
        <v>7788</v>
      </c>
      <c r="I1197" s="3" t="s">
        <v>5088</v>
      </c>
      <c r="J1197" s="3" t="s">
        <v>5110</v>
      </c>
      <c r="K1197" s="3" t="s">
        <v>5111</v>
      </c>
      <c r="L1197" s="3" t="n">
        <v>1.63</v>
      </c>
      <c r="M1197" s="4" t="n">
        <v>394.58</v>
      </c>
      <c r="N1197" s="4" t="n">
        <v>126.7</v>
      </c>
      <c r="O1197" s="4" t="n">
        <v>91.76</v>
      </c>
      <c r="P1197" s="4" t="n">
        <v>218.46</v>
      </c>
      <c r="Q1197" s="4" t="n">
        <v>176.12</v>
      </c>
      <c r="R1197" s="3" t="n">
        <v>3</v>
      </c>
      <c r="S1197" s="3" t="s">
        <v>73</v>
      </c>
      <c r="T1197" s="3" t="s">
        <v>1941</v>
      </c>
    </row>
    <row r="1198" customFormat="false" ht="15" hidden="false" customHeight="false" outlineLevel="0" collapsed="false">
      <c r="A1198" s="3" t="s">
        <v>7789</v>
      </c>
      <c r="B1198" s="3" t="s">
        <v>3445</v>
      </c>
      <c r="C1198" s="3" t="s">
        <v>3446</v>
      </c>
      <c r="D1198" s="3" t="s">
        <v>5140</v>
      </c>
      <c r="E1198" s="3" t="s">
        <v>5114</v>
      </c>
      <c r="F1198" s="3" t="s">
        <v>5108</v>
      </c>
      <c r="G1198" s="3" t="s">
        <v>7790</v>
      </c>
      <c r="H1198" s="3" t="s">
        <v>7790</v>
      </c>
      <c r="I1198" s="3" t="s">
        <v>5088</v>
      </c>
      <c r="J1198" s="3" t="s">
        <v>5142</v>
      </c>
      <c r="K1198" s="3" t="s">
        <v>5143</v>
      </c>
      <c r="L1198" s="3" t="n">
        <v>1.74</v>
      </c>
      <c r="M1198" s="4" t="n">
        <v>190.62</v>
      </c>
      <c r="N1198" s="4" t="n">
        <v>36.86</v>
      </c>
      <c r="O1198" s="4" t="n">
        <v>119.74</v>
      </c>
      <c r="P1198" s="4" t="n">
        <v>156.6</v>
      </c>
      <c r="Q1198" s="4" t="n">
        <v>34.02</v>
      </c>
      <c r="R1198" s="3"/>
      <c r="S1198" s="3" t="s">
        <v>36</v>
      </c>
      <c r="T1198" s="3" t="s">
        <v>2420</v>
      </c>
    </row>
    <row r="1199" customFormat="false" ht="15" hidden="false" customHeight="false" outlineLevel="0" collapsed="false">
      <c r="A1199" s="3" t="s">
        <v>7791</v>
      </c>
      <c r="B1199" s="3" t="s">
        <v>2007</v>
      </c>
      <c r="C1199" s="3" t="s">
        <v>2008</v>
      </c>
      <c r="D1199" s="3" t="s">
        <v>5249</v>
      </c>
      <c r="E1199" s="3" t="s">
        <v>5107</v>
      </c>
      <c r="F1199" s="3" t="s">
        <v>5108</v>
      </c>
      <c r="G1199" s="3" t="s">
        <v>7792</v>
      </c>
      <c r="H1199" s="3" t="s">
        <v>7792</v>
      </c>
      <c r="I1199" s="3" t="s">
        <v>5088</v>
      </c>
      <c r="J1199" s="3" t="s">
        <v>5116</v>
      </c>
      <c r="K1199" s="3" t="s">
        <v>5117</v>
      </c>
      <c r="L1199" s="3" t="n">
        <v>0.72</v>
      </c>
      <c r="M1199" s="4" t="n">
        <v>341.87</v>
      </c>
      <c r="N1199" s="4" t="n">
        <v>43.28</v>
      </c>
      <c r="O1199" s="4" t="n">
        <v>44.62</v>
      </c>
      <c r="P1199" s="4" t="n">
        <v>87.9</v>
      </c>
      <c r="Q1199" s="4" t="n">
        <v>253.97</v>
      </c>
      <c r="R1199" s="3" t="n">
        <v>2</v>
      </c>
      <c r="S1199" s="3" t="s">
        <v>99</v>
      </c>
      <c r="T1199" s="3" t="s">
        <v>774</v>
      </c>
    </row>
    <row r="1200" customFormat="false" ht="15" hidden="false" customHeight="false" outlineLevel="0" collapsed="false">
      <c r="A1200" s="3" t="s">
        <v>7793</v>
      </c>
      <c r="B1200" s="3" t="s">
        <v>3870</v>
      </c>
      <c r="C1200" s="3" t="s">
        <v>3871</v>
      </c>
      <c r="D1200" s="3" t="s">
        <v>5206</v>
      </c>
      <c r="E1200" s="3" t="s">
        <v>5107</v>
      </c>
      <c r="F1200" s="3" t="s">
        <v>5108</v>
      </c>
      <c r="G1200" s="3" t="s">
        <v>7794</v>
      </c>
      <c r="H1200" s="3"/>
      <c r="I1200" s="3" t="s">
        <v>5088</v>
      </c>
      <c r="J1200" s="3" t="s">
        <v>5137</v>
      </c>
      <c r="K1200" s="3" t="s">
        <v>5138</v>
      </c>
      <c r="L1200" s="3" t="n">
        <v>3.39</v>
      </c>
      <c r="M1200" s="4" t="n">
        <v>4666.6</v>
      </c>
      <c r="N1200" s="4" t="n">
        <v>1376.98</v>
      </c>
      <c r="O1200" s="4" t="n">
        <v>168.62</v>
      </c>
      <c r="P1200" s="4" t="n">
        <v>1545.6</v>
      </c>
      <c r="Q1200" s="4" t="n">
        <v>3121</v>
      </c>
      <c r="R1200" s="3" t="n">
        <v>5</v>
      </c>
      <c r="S1200" s="3" t="s">
        <v>64</v>
      </c>
      <c r="T1200" s="3" t="s">
        <v>746</v>
      </c>
    </row>
    <row r="1201" customFormat="false" ht="15" hidden="false" customHeight="false" outlineLevel="0" collapsed="false">
      <c r="A1201" s="3" t="s">
        <v>7795</v>
      </c>
      <c r="B1201" s="3" t="s">
        <v>1536</v>
      </c>
      <c r="C1201" s="3" t="s">
        <v>1537</v>
      </c>
      <c r="D1201" s="3" t="s">
        <v>5128</v>
      </c>
      <c r="E1201" s="3" t="s">
        <v>5114</v>
      </c>
      <c r="F1201" s="3" t="s">
        <v>5108</v>
      </c>
      <c r="G1201" s="3" t="s">
        <v>7796</v>
      </c>
      <c r="H1201" s="3" t="s">
        <v>7796</v>
      </c>
      <c r="I1201" s="3" t="s">
        <v>5088</v>
      </c>
      <c r="J1201" s="3" t="s">
        <v>5130</v>
      </c>
      <c r="K1201" s="3" t="s">
        <v>5131</v>
      </c>
      <c r="L1201" s="3" t="n">
        <v>2.72</v>
      </c>
      <c r="M1201" s="4" t="n">
        <v>737.63</v>
      </c>
      <c r="N1201" s="4" t="n">
        <v>226.7</v>
      </c>
      <c r="O1201" s="4" t="n">
        <v>162.09</v>
      </c>
      <c r="P1201" s="4" t="n">
        <v>388.79</v>
      </c>
      <c r="Q1201" s="4" t="n">
        <v>348.84</v>
      </c>
      <c r="R1201" s="3" t="n">
        <v>5</v>
      </c>
      <c r="S1201" s="3" t="s">
        <v>205</v>
      </c>
      <c r="T1201" s="3" t="s">
        <v>1541</v>
      </c>
    </row>
    <row r="1202" customFormat="false" ht="15" hidden="false" customHeight="false" outlineLevel="0" collapsed="false">
      <c r="A1202" s="3" t="s">
        <v>7797</v>
      </c>
      <c r="B1202" s="3" t="s">
        <v>2525</v>
      </c>
      <c r="C1202" s="3" t="s">
        <v>2526</v>
      </c>
      <c r="D1202" s="3" t="s">
        <v>5123</v>
      </c>
      <c r="E1202" s="3" t="s">
        <v>5124</v>
      </c>
      <c r="F1202" s="3" t="s">
        <v>5108</v>
      </c>
      <c r="G1202" s="3" t="s">
        <v>7798</v>
      </c>
      <c r="H1202" s="3" t="s">
        <v>7798</v>
      </c>
      <c r="I1202" s="3" t="s">
        <v>5088</v>
      </c>
      <c r="J1202" s="3" t="s">
        <v>5142</v>
      </c>
      <c r="K1202" s="3" t="s">
        <v>5143</v>
      </c>
      <c r="L1202" s="3" t="n">
        <v>2.02</v>
      </c>
      <c r="M1202" s="4" t="n">
        <v>818.82</v>
      </c>
      <c r="N1202" s="4" t="n">
        <v>273.3</v>
      </c>
      <c r="O1202" s="4" t="n">
        <v>131.75</v>
      </c>
      <c r="P1202" s="4" t="n">
        <v>405.05</v>
      </c>
      <c r="Q1202" s="4" t="n">
        <v>413.77</v>
      </c>
      <c r="R1202" s="3" t="n">
        <v>5</v>
      </c>
      <c r="S1202" s="3" t="s">
        <v>90</v>
      </c>
      <c r="T1202" s="3" t="s">
        <v>767</v>
      </c>
    </row>
    <row r="1203" customFormat="false" ht="15" hidden="false" customHeight="false" outlineLevel="0" collapsed="false">
      <c r="A1203" s="3" t="s">
        <v>7799</v>
      </c>
      <c r="B1203" s="3" t="s">
        <v>2506</v>
      </c>
      <c r="C1203" s="3" t="s">
        <v>2507</v>
      </c>
      <c r="D1203" s="3" t="s">
        <v>5158</v>
      </c>
      <c r="E1203" s="3" t="s">
        <v>5124</v>
      </c>
      <c r="F1203" s="3" t="s">
        <v>5108</v>
      </c>
      <c r="G1203" s="3" t="s">
        <v>7800</v>
      </c>
      <c r="H1203" s="3"/>
      <c r="I1203" s="3" t="s">
        <v>5147</v>
      </c>
      <c r="J1203" s="3" t="s">
        <v>5137</v>
      </c>
      <c r="K1203" s="3" t="s">
        <v>5138</v>
      </c>
      <c r="L1203" s="3" t="n">
        <v>1.08</v>
      </c>
      <c r="M1203" s="4" t="n">
        <v>358.37</v>
      </c>
      <c r="N1203" s="4" t="n">
        <v>55.33</v>
      </c>
      <c r="O1203" s="4" t="n">
        <v>63.35</v>
      </c>
      <c r="P1203" s="4" t="n">
        <v>118.68</v>
      </c>
      <c r="Q1203" s="4" t="n">
        <v>239.69</v>
      </c>
      <c r="R1203" s="3"/>
      <c r="S1203" s="3" t="s">
        <v>73</v>
      </c>
      <c r="T1203" s="3" t="s">
        <v>2511</v>
      </c>
    </row>
    <row r="1204" customFormat="false" ht="15" hidden="false" customHeight="false" outlineLevel="0" collapsed="false">
      <c r="A1204" s="3" t="s">
        <v>7801</v>
      </c>
      <c r="B1204" s="3" t="s">
        <v>4163</v>
      </c>
      <c r="C1204" s="3" t="s">
        <v>4164</v>
      </c>
      <c r="D1204" s="3" t="s">
        <v>5303</v>
      </c>
      <c r="E1204" s="3" t="s">
        <v>5216</v>
      </c>
      <c r="F1204" s="3" t="s">
        <v>5207</v>
      </c>
      <c r="G1204" s="3" t="s">
        <v>7802</v>
      </c>
      <c r="H1204" s="3" t="s">
        <v>7802</v>
      </c>
      <c r="I1204" s="3" t="s">
        <v>5088</v>
      </c>
      <c r="J1204" s="3" t="s">
        <v>5103</v>
      </c>
      <c r="K1204" s="3" t="s">
        <v>5104</v>
      </c>
      <c r="L1204" s="3" t="n">
        <v>1.02</v>
      </c>
      <c r="M1204" s="4" t="n">
        <v>274.28</v>
      </c>
      <c r="N1204" s="4" t="n">
        <v>54.8</v>
      </c>
      <c r="O1204" s="4" t="n">
        <v>69.86</v>
      </c>
      <c r="P1204" s="4" t="n">
        <v>124.66</v>
      </c>
      <c r="Q1204" s="4" t="n">
        <v>149.62</v>
      </c>
      <c r="R1204" s="3" t="n">
        <v>4</v>
      </c>
      <c r="S1204" s="3" t="s">
        <v>182</v>
      </c>
      <c r="T1204" s="3" t="s">
        <v>3977</v>
      </c>
    </row>
    <row r="1205" customFormat="false" ht="15" hidden="false" customHeight="false" outlineLevel="0" collapsed="false">
      <c r="A1205" s="3" t="s">
        <v>7803</v>
      </c>
      <c r="B1205" s="3" t="s">
        <v>2936</v>
      </c>
      <c r="C1205" s="3" t="s">
        <v>2937</v>
      </c>
      <c r="D1205" s="3" t="s">
        <v>5151</v>
      </c>
      <c r="E1205" s="3" t="s">
        <v>5152</v>
      </c>
      <c r="F1205" s="3" t="s">
        <v>5108</v>
      </c>
      <c r="G1205" s="3" t="s">
        <v>7804</v>
      </c>
      <c r="H1205" s="3" t="s">
        <v>7804</v>
      </c>
      <c r="I1205" s="3" t="s">
        <v>5088</v>
      </c>
      <c r="J1205" s="3" t="s">
        <v>5137</v>
      </c>
      <c r="K1205" s="3" t="s">
        <v>5138</v>
      </c>
      <c r="L1205" s="3" t="n">
        <v>14.1</v>
      </c>
      <c r="M1205" s="4" t="n">
        <v>4988.35</v>
      </c>
      <c r="N1205" s="4" t="n">
        <v>1478.72</v>
      </c>
      <c r="O1205" s="4" t="n">
        <v>655.79</v>
      </c>
      <c r="P1205" s="4" t="n">
        <v>2134.51</v>
      </c>
      <c r="Q1205" s="4" t="n">
        <v>2853.84</v>
      </c>
      <c r="R1205" s="3"/>
      <c r="S1205" s="3" t="s">
        <v>46</v>
      </c>
      <c r="T1205" s="3" t="s">
        <v>270</v>
      </c>
    </row>
    <row r="1206" customFormat="false" ht="15" hidden="false" customHeight="false" outlineLevel="0" collapsed="false">
      <c r="A1206" s="3" t="s">
        <v>7805</v>
      </c>
      <c r="B1206" s="3" t="s">
        <v>1536</v>
      </c>
      <c r="C1206" s="3" t="s">
        <v>1537</v>
      </c>
      <c r="D1206" s="3" t="s">
        <v>5180</v>
      </c>
      <c r="E1206" s="3" t="s">
        <v>5101</v>
      </c>
      <c r="F1206" s="3" t="s">
        <v>5101</v>
      </c>
      <c r="G1206" s="3" t="s">
        <v>7806</v>
      </c>
      <c r="H1206" s="3" t="s">
        <v>7806</v>
      </c>
      <c r="I1206" s="3" t="s">
        <v>5088</v>
      </c>
      <c r="J1206" s="3" t="s">
        <v>5130</v>
      </c>
      <c r="K1206" s="3" t="s">
        <v>5131</v>
      </c>
      <c r="L1206" s="3" t="n">
        <v>5.55</v>
      </c>
      <c r="M1206" s="4" t="n">
        <v>3143.63</v>
      </c>
      <c r="N1206" s="4" t="n">
        <v>626.24</v>
      </c>
      <c r="O1206" s="4" t="n">
        <v>388.28</v>
      </c>
      <c r="P1206" s="4" t="n">
        <v>1014.52</v>
      </c>
      <c r="Q1206" s="4" t="n">
        <v>2129.11</v>
      </c>
      <c r="R1206" s="3" t="n">
        <v>5</v>
      </c>
      <c r="S1206" s="3" t="s">
        <v>205</v>
      </c>
      <c r="T1206" s="3" t="s">
        <v>1541</v>
      </c>
    </row>
    <row r="1207" customFormat="false" ht="15" hidden="false" customHeight="false" outlineLevel="0" collapsed="false">
      <c r="A1207" s="3" t="s">
        <v>7807</v>
      </c>
      <c r="B1207" s="3" t="s">
        <v>2693</v>
      </c>
      <c r="C1207" s="3" t="s">
        <v>2694</v>
      </c>
      <c r="D1207" s="3" t="s">
        <v>5123</v>
      </c>
      <c r="E1207" s="3" t="s">
        <v>5124</v>
      </c>
      <c r="F1207" s="3" t="s">
        <v>5108</v>
      </c>
      <c r="G1207" s="3" t="s">
        <v>7808</v>
      </c>
      <c r="H1207" s="3" t="s">
        <v>7809</v>
      </c>
      <c r="I1207" s="3" t="s">
        <v>5088</v>
      </c>
      <c r="J1207" s="3" t="s">
        <v>5148</v>
      </c>
      <c r="K1207" s="3" t="s">
        <v>5149</v>
      </c>
      <c r="L1207" s="3" t="n">
        <v>1.62</v>
      </c>
      <c r="M1207" s="4" t="n">
        <v>726.82</v>
      </c>
      <c r="N1207" s="4" t="n">
        <v>219.24</v>
      </c>
      <c r="O1207" s="4" t="n">
        <v>102.82</v>
      </c>
      <c r="P1207" s="4" t="n">
        <v>322.06</v>
      </c>
      <c r="Q1207" s="4" t="n">
        <v>404.76</v>
      </c>
      <c r="R1207" s="3"/>
      <c r="S1207" s="3" t="s">
        <v>64</v>
      </c>
      <c r="T1207" s="3" t="s">
        <v>589</v>
      </c>
    </row>
    <row r="1208" customFormat="false" ht="15" hidden="false" customHeight="false" outlineLevel="0" collapsed="false">
      <c r="A1208" s="3" t="s">
        <v>7810</v>
      </c>
      <c r="B1208" s="3" t="s">
        <v>3553</v>
      </c>
      <c r="C1208" s="3" t="s">
        <v>1925</v>
      </c>
      <c r="D1208" s="3" t="s">
        <v>5303</v>
      </c>
      <c r="E1208" s="3" t="s">
        <v>5216</v>
      </c>
      <c r="F1208" s="3" t="s">
        <v>5108</v>
      </c>
      <c r="G1208" s="3" t="s">
        <v>7811</v>
      </c>
      <c r="H1208" s="3" t="s">
        <v>7811</v>
      </c>
      <c r="I1208" s="3" t="s">
        <v>5088</v>
      </c>
      <c r="J1208" s="3" t="s">
        <v>5142</v>
      </c>
      <c r="K1208" s="3" t="s">
        <v>5143</v>
      </c>
      <c r="L1208" s="3" t="n">
        <v>1.06</v>
      </c>
      <c r="M1208" s="4" t="n">
        <v>295.42</v>
      </c>
      <c r="N1208" s="4" t="n">
        <v>64.08</v>
      </c>
      <c r="O1208" s="4" t="n">
        <v>70.15</v>
      </c>
      <c r="P1208" s="4" t="n">
        <v>134.23</v>
      </c>
      <c r="Q1208" s="4" t="n">
        <v>161.19</v>
      </c>
      <c r="R1208" s="3" t="n">
        <v>2</v>
      </c>
      <c r="S1208" s="3" t="s">
        <v>73</v>
      </c>
      <c r="T1208" s="3" t="s">
        <v>554</v>
      </c>
    </row>
    <row r="1209" customFormat="false" ht="15" hidden="false" customHeight="false" outlineLevel="0" collapsed="false">
      <c r="A1209" s="3" t="s">
        <v>7812</v>
      </c>
      <c r="B1209" s="3" t="s">
        <v>1902</v>
      </c>
      <c r="C1209" s="3" t="s">
        <v>1903</v>
      </c>
      <c r="D1209" s="3" t="s">
        <v>5123</v>
      </c>
      <c r="E1209" s="3" t="s">
        <v>5124</v>
      </c>
      <c r="F1209" s="3" t="s">
        <v>5207</v>
      </c>
      <c r="G1209" s="3" t="s">
        <v>7813</v>
      </c>
      <c r="H1209" s="3" t="s">
        <v>7813</v>
      </c>
      <c r="I1209" s="3" t="s">
        <v>5088</v>
      </c>
      <c r="J1209" s="3" t="s">
        <v>5148</v>
      </c>
      <c r="K1209" s="3" t="s">
        <v>5149</v>
      </c>
      <c r="L1209" s="3" t="n">
        <v>2.31</v>
      </c>
      <c r="M1209" s="4" t="n">
        <v>760.6</v>
      </c>
      <c r="N1209" s="4" t="n">
        <v>248.33</v>
      </c>
      <c r="O1209" s="4" t="n">
        <v>150.49</v>
      </c>
      <c r="P1209" s="4" t="n">
        <v>398.82</v>
      </c>
      <c r="Q1209" s="4" t="n">
        <v>361.78</v>
      </c>
      <c r="R1209" s="3" t="n">
        <v>5</v>
      </c>
      <c r="S1209" s="3" t="s">
        <v>55</v>
      </c>
      <c r="T1209" s="3" t="s">
        <v>938</v>
      </c>
    </row>
    <row r="1210" customFormat="false" ht="15" hidden="false" customHeight="false" outlineLevel="0" collapsed="false">
      <c r="A1210" s="3" t="s">
        <v>7814</v>
      </c>
      <c r="B1210" s="3" t="s">
        <v>2216</v>
      </c>
      <c r="C1210" s="3" t="s">
        <v>2217</v>
      </c>
      <c r="D1210" s="3" t="s">
        <v>5145</v>
      </c>
      <c r="E1210" s="3" t="s">
        <v>5134</v>
      </c>
      <c r="F1210" s="3" t="s">
        <v>5207</v>
      </c>
      <c r="G1210" s="3" t="s">
        <v>7815</v>
      </c>
      <c r="H1210" s="3"/>
      <c r="I1210" s="3" t="s">
        <v>5088</v>
      </c>
      <c r="J1210" s="3" t="s">
        <v>5177</v>
      </c>
      <c r="K1210" s="3" t="s">
        <v>5178</v>
      </c>
      <c r="L1210" s="3" t="n">
        <v>1.36</v>
      </c>
      <c r="M1210" s="4" t="n">
        <v>986.11</v>
      </c>
      <c r="N1210" s="4" t="n">
        <v>120.73</v>
      </c>
      <c r="O1210" s="4" t="n">
        <v>92.38</v>
      </c>
      <c r="P1210" s="4" t="n">
        <v>213.11</v>
      </c>
      <c r="Q1210" s="4" t="n">
        <v>773</v>
      </c>
      <c r="R1210" s="3"/>
      <c r="S1210" s="3" t="s">
        <v>55</v>
      </c>
      <c r="T1210" s="3" t="s">
        <v>992</v>
      </c>
    </row>
    <row r="1211" customFormat="false" ht="15" hidden="false" customHeight="false" outlineLevel="0" collapsed="false">
      <c r="A1211" s="3" t="s">
        <v>7816</v>
      </c>
      <c r="B1211" s="3" t="s">
        <v>278</v>
      </c>
      <c r="C1211" s="3" t="s">
        <v>279</v>
      </c>
      <c r="D1211" s="3" t="s">
        <v>5151</v>
      </c>
      <c r="E1211" s="3" t="s">
        <v>5152</v>
      </c>
      <c r="F1211" s="3" t="s">
        <v>5108</v>
      </c>
      <c r="G1211" s="3" t="s">
        <v>7817</v>
      </c>
      <c r="H1211" s="3" t="s">
        <v>7817</v>
      </c>
      <c r="I1211" s="3" t="s">
        <v>5088</v>
      </c>
      <c r="J1211" s="3" t="s">
        <v>5103</v>
      </c>
      <c r="K1211" s="3" t="s">
        <v>5104</v>
      </c>
      <c r="L1211" s="3" t="n">
        <v>10.55</v>
      </c>
      <c r="M1211" s="4" t="n">
        <v>4003.47</v>
      </c>
      <c r="N1211" s="4" t="n">
        <v>1066.21</v>
      </c>
      <c r="O1211" s="4" t="n">
        <v>644.13</v>
      </c>
      <c r="P1211" s="4" t="n">
        <v>1710.34</v>
      </c>
      <c r="Q1211" s="4" t="n">
        <v>2293.13</v>
      </c>
      <c r="R1211" s="3" t="n">
        <v>5</v>
      </c>
      <c r="S1211" s="3" t="s">
        <v>167</v>
      </c>
      <c r="T1211" s="3" t="s">
        <v>283</v>
      </c>
    </row>
    <row r="1212" customFormat="false" ht="15" hidden="false" customHeight="false" outlineLevel="0" collapsed="false">
      <c r="A1212" s="3" t="s">
        <v>7818</v>
      </c>
      <c r="B1212" s="3" t="s">
        <v>4474</v>
      </c>
      <c r="C1212" s="3" t="s">
        <v>4475</v>
      </c>
      <c r="D1212" s="3" t="s">
        <v>5123</v>
      </c>
      <c r="E1212" s="3" t="s">
        <v>5124</v>
      </c>
      <c r="F1212" s="3" t="s">
        <v>5108</v>
      </c>
      <c r="G1212" s="3" t="s">
        <v>7819</v>
      </c>
      <c r="H1212" s="3" t="s">
        <v>7819</v>
      </c>
      <c r="I1212" s="3" t="s">
        <v>5088</v>
      </c>
      <c r="J1212" s="3" t="s">
        <v>5148</v>
      </c>
      <c r="K1212" s="3" t="s">
        <v>5149</v>
      </c>
      <c r="L1212" s="3" t="n">
        <v>1.24</v>
      </c>
      <c r="M1212" s="4" t="n">
        <v>612.96</v>
      </c>
      <c r="N1212" s="4" t="n">
        <v>150.29</v>
      </c>
      <c r="O1212" s="4" t="n">
        <v>64.09</v>
      </c>
      <c r="P1212" s="4" t="n">
        <v>214.38</v>
      </c>
      <c r="Q1212" s="4" t="n">
        <v>398.58</v>
      </c>
      <c r="R1212" s="3"/>
      <c r="S1212" s="3" t="s">
        <v>73</v>
      </c>
      <c r="T1212" s="3" t="s">
        <v>541</v>
      </c>
    </row>
    <row r="1213" customFormat="false" ht="15" hidden="false" customHeight="false" outlineLevel="0" collapsed="false">
      <c r="A1213" s="3" t="s">
        <v>7820</v>
      </c>
      <c r="B1213" s="3" t="s">
        <v>861</v>
      </c>
      <c r="C1213" s="3" t="s">
        <v>862</v>
      </c>
      <c r="D1213" s="3" t="s">
        <v>5145</v>
      </c>
      <c r="E1213" s="3" t="s">
        <v>5134</v>
      </c>
      <c r="F1213" s="3" t="s">
        <v>5108</v>
      </c>
      <c r="G1213" s="3" t="s">
        <v>7821</v>
      </c>
      <c r="H1213" s="3" t="s">
        <v>7821</v>
      </c>
      <c r="I1213" s="3" t="s">
        <v>5088</v>
      </c>
      <c r="J1213" s="3" t="s">
        <v>5110</v>
      </c>
      <c r="K1213" s="3" t="s">
        <v>5111</v>
      </c>
      <c r="L1213" s="3" t="n">
        <v>3.01</v>
      </c>
      <c r="M1213" s="4" t="n">
        <v>1300.35</v>
      </c>
      <c r="N1213" s="4" t="n">
        <v>217.86</v>
      </c>
      <c r="O1213" s="4" t="n">
        <v>158.22</v>
      </c>
      <c r="P1213" s="4" t="n">
        <v>376.08</v>
      </c>
      <c r="Q1213" s="4" t="n">
        <v>924.27</v>
      </c>
      <c r="R1213" s="3"/>
      <c r="S1213" s="3" t="s">
        <v>73</v>
      </c>
      <c r="T1213" s="3" t="s">
        <v>153</v>
      </c>
    </row>
    <row r="1214" customFormat="false" ht="15" hidden="false" customHeight="false" outlineLevel="0" collapsed="false">
      <c r="A1214" s="3" t="s">
        <v>7822</v>
      </c>
      <c r="B1214" s="3" t="s">
        <v>549</v>
      </c>
      <c r="C1214" s="3" t="s">
        <v>550</v>
      </c>
      <c r="D1214" s="3" t="s">
        <v>5165</v>
      </c>
      <c r="E1214" s="3" t="s">
        <v>5134</v>
      </c>
      <c r="F1214" s="3" t="s">
        <v>5108</v>
      </c>
      <c r="G1214" s="3" t="s">
        <v>7823</v>
      </c>
      <c r="H1214" s="3"/>
      <c r="I1214" s="3" t="s">
        <v>5088</v>
      </c>
      <c r="J1214" s="3" t="s">
        <v>5142</v>
      </c>
      <c r="K1214" s="3" t="s">
        <v>5143</v>
      </c>
      <c r="L1214" s="3" t="n">
        <v>1.21</v>
      </c>
      <c r="M1214" s="4" t="n">
        <v>271.3</v>
      </c>
      <c r="N1214" s="4" t="n">
        <v>71.31</v>
      </c>
      <c r="O1214" s="4" t="n">
        <v>69.57</v>
      </c>
      <c r="P1214" s="4" t="n">
        <v>140.88</v>
      </c>
      <c r="Q1214" s="4" t="n">
        <v>130.42</v>
      </c>
      <c r="R1214" s="3" t="n">
        <v>5</v>
      </c>
      <c r="S1214" s="3" t="s">
        <v>46</v>
      </c>
      <c r="T1214" s="3" t="s">
        <v>554</v>
      </c>
    </row>
    <row r="1215" customFormat="false" ht="15" hidden="false" customHeight="false" outlineLevel="0" collapsed="false">
      <c r="A1215" s="3" t="s">
        <v>7824</v>
      </c>
      <c r="B1215" s="3" t="s">
        <v>2286</v>
      </c>
      <c r="C1215" s="3" t="s">
        <v>2287</v>
      </c>
      <c r="D1215" s="3" t="s">
        <v>5165</v>
      </c>
      <c r="E1215" s="3" t="s">
        <v>5134</v>
      </c>
      <c r="F1215" s="3" t="s">
        <v>5108</v>
      </c>
      <c r="G1215" s="3" t="s">
        <v>7825</v>
      </c>
      <c r="H1215" s="3" t="s">
        <v>7825</v>
      </c>
      <c r="I1215" s="3" t="s">
        <v>5088</v>
      </c>
      <c r="J1215" s="3" t="s">
        <v>5142</v>
      </c>
      <c r="K1215" s="3" t="s">
        <v>5143</v>
      </c>
      <c r="L1215" s="3" t="n">
        <v>0.89</v>
      </c>
      <c r="M1215" s="4" t="n">
        <v>364.31</v>
      </c>
      <c r="N1215" s="4" t="n">
        <v>63.83</v>
      </c>
      <c r="O1215" s="4" t="n">
        <v>55.17</v>
      </c>
      <c r="P1215" s="4" t="n">
        <v>119</v>
      </c>
      <c r="Q1215" s="4" t="n">
        <v>245.31</v>
      </c>
      <c r="R1215" s="3"/>
      <c r="S1215" s="3" t="s">
        <v>46</v>
      </c>
      <c r="T1215" s="3" t="s">
        <v>2291</v>
      </c>
    </row>
    <row r="1216" customFormat="false" ht="15" hidden="false" customHeight="false" outlineLevel="0" collapsed="false">
      <c r="A1216" s="3" t="s">
        <v>7826</v>
      </c>
      <c r="B1216" s="3" t="s">
        <v>1948</v>
      </c>
      <c r="C1216" s="3" t="s">
        <v>1949</v>
      </c>
      <c r="D1216" s="3" t="s">
        <v>5249</v>
      </c>
      <c r="E1216" s="3" t="s">
        <v>5107</v>
      </c>
      <c r="F1216" s="3" t="s">
        <v>5108</v>
      </c>
      <c r="G1216" s="3" t="s">
        <v>7827</v>
      </c>
      <c r="H1216" s="3" t="s">
        <v>7828</v>
      </c>
      <c r="I1216" s="3" t="s">
        <v>5088</v>
      </c>
      <c r="J1216" s="3" t="s">
        <v>5130</v>
      </c>
      <c r="K1216" s="3" t="s">
        <v>5131</v>
      </c>
      <c r="L1216" s="3" t="n">
        <v>1.01</v>
      </c>
      <c r="M1216" s="4" t="n">
        <v>467.62</v>
      </c>
      <c r="N1216" s="4" t="n">
        <v>130.29</v>
      </c>
      <c r="O1216" s="4" t="n">
        <v>49.02</v>
      </c>
      <c r="P1216" s="4" t="n">
        <v>179.31</v>
      </c>
      <c r="Q1216" s="4" t="n">
        <v>288.31</v>
      </c>
      <c r="R1216" s="3" t="n">
        <v>4</v>
      </c>
      <c r="S1216" s="3" t="s">
        <v>205</v>
      </c>
      <c r="T1216" s="3" t="s">
        <v>1953</v>
      </c>
    </row>
    <row r="1217" customFormat="false" ht="15" hidden="false" customHeight="false" outlineLevel="0" collapsed="false">
      <c r="A1217" s="3" t="s">
        <v>7829</v>
      </c>
      <c r="B1217" s="3" t="s">
        <v>720</v>
      </c>
      <c r="C1217" s="3" t="s">
        <v>721</v>
      </c>
      <c r="D1217" s="3" t="s">
        <v>5113</v>
      </c>
      <c r="E1217" s="3" t="s">
        <v>5114</v>
      </c>
      <c r="F1217" s="3" t="s">
        <v>5108</v>
      </c>
      <c r="G1217" s="3" t="s">
        <v>7830</v>
      </c>
      <c r="H1217" s="3" t="s">
        <v>7830</v>
      </c>
      <c r="I1217" s="3" t="s">
        <v>5088</v>
      </c>
      <c r="J1217" s="3" t="s">
        <v>5103</v>
      </c>
      <c r="K1217" s="3" t="s">
        <v>5104</v>
      </c>
      <c r="L1217" s="3" t="n">
        <v>2.62</v>
      </c>
      <c r="M1217" s="4" t="n">
        <v>400.49</v>
      </c>
      <c r="N1217" s="4" t="n">
        <v>106.01</v>
      </c>
      <c r="O1217" s="4" t="n">
        <v>130.99</v>
      </c>
      <c r="P1217" s="4" t="n">
        <v>237</v>
      </c>
      <c r="Q1217" s="4" t="n">
        <v>163.49</v>
      </c>
      <c r="R1217" s="3"/>
      <c r="S1217" s="3" t="s">
        <v>99</v>
      </c>
      <c r="T1217" s="3" t="s">
        <v>725</v>
      </c>
    </row>
    <row r="1218" customFormat="false" ht="15" hidden="false" customHeight="false" outlineLevel="0" collapsed="false">
      <c r="A1218" s="3" t="s">
        <v>7831</v>
      </c>
      <c r="B1218" s="3" t="s">
        <v>987</v>
      </c>
      <c r="C1218" s="3" t="s">
        <v>988</v>
      </c>
      <c r="D1218" s="3" t="s">
        <v>5151</v>
      </c>
      <c r="E1218" s="3" t="s">
        <v>5152</v>
      </c>
      <c r="F1218" s="3" t="s">
        <v>5108</v>
      </c>
      <c r="G1218" s="3" t="s">
        <v>7832</v>
      </c>
      <c r="H1218" s="3" t="s">
        <v>7833</v>
      </c>
      <c r="I1218" s="3" t="s">
        <v>5088</v>
      </c>
      <c r="J1218" s="3" t="s">
        <v>5103</v>
      </c>
      <c r="K1218" s="3" t="s">
        <v>5104</v>
      </c>
      <c r="L1218" s="3" t="n">
        <v>8.52</v>
      </c>
      <c r="M1218" s="4" t="n">
        <v>5997.26</v>
      </c>
      <c r="N1218" s="4" t="n">
        <v>1358.64</v>
      </c>
      <c r="O1218" s="4" t="n">
        <v>389.32</v>
      </c>
      <c r="P1218" s="4" t="n">
        <v>1747.96</v>
      </c>
      <c r="Q1218" s="4" t="n">
        <v>4249.3</v>
      </c>
      <c r="R1218" s="3"/>
      <c r="S1218" s="3" t="s">
        <v>182</v>
      </c>
      <c r="T1218" s="3" t="s">
        <v>992</v>
      </c>
    </row>
    <row r="1219" customFormat="false" ht="15" hidden="false" customHeight="false" outlineLevel="0" collapsed="false">
      <c r="A1219" s="3" t="s">
        <v>7834</v>
      </c>
      <c r="B1219" s="3" t="s">
        <v>4834</v>
      </c>
      <c r="C1219" s="3" t="s">
        <v>4835</v>
      </c>
      <c r="D1219" s="3" t="s">
        <v>5168</v>
      </c>
      <c r="E1219" s="3" t="s">
        <v>5107</v>
      </c>
      <c r="F1219" s="3" t="s">
        <v>5108</v>
      </c>
      <c r="G1219" s="3" t="s">
        <v>7835</v>
      </c>
      <c r="H1219" s="3" t="s">
        <v>7835</v>
      </c>
      <c r="I1219" s="3" t="s">
        <v>5088</v>
      </c>
      <c r="J1219" s="3" t="s">
        <v>5103</v>
      </c>
      <c r="K1219" s="3" t="s">
        <v>5104</v>
      </c>
      <c r="L1219" s="3" t="n">
        <v>1.03</v>
      </c>
      <c r="M1219" s="4" t="n">
        <v>557.02</v>
      </c>
      <c r="N1219" s="4" t="n">
        <v>103.29</v>
      </c>
      <c r="O1219" s="4" t="n">
        <v>73.92</v>
      </c>
      <c r="P1219" s="4" t="n">
        <v>177.21</v>
      </c>
      <c r="Q1219" s="4" t="n">
        <v>379.81</v>
      </c>
      <c r="R1219" s="3"/>
      <c r="S1219" s="3" t="s">
        <v>73</v>
      </c>
      <c r="T1219" s="3" t="s">
        <v>3825</v>
      </c>
    </row>
    <row r="1220" customFormat="false" ht="15" hidden="false" customHeight="false" outlineLevel="0" collapsed="false">
      <c r="A1220" s="3" t="s">
        <v>7836</v>
      </c>
      <c r="B1220" s="3" t="s">
        <v>4834</v>
      </c>
      <c r="C1220" s="3" t="s">
        <v>4835</v>
      </c>
      <c r="D1220" s="3" t="s">
        <v>5158</v>
      </c>
      <c r="E1220" s="3" t="s">
        <v>5124</v>
      </c>
      <c r="F1220" s="3" t="s">
        <v>5108</v>
      </c>
      <c r="G1220" s="3" t="s">
        <v>7837</v>
      </c>
      <c r="H1220" s="3" t="s">
        <v>7838</v>
      </c>
      <c r="I1220" s="3" t="s">
        <v>5088</v>
      </c>
      <c r="J1220" s="3" t="s">
        <v>5142</v>
      </c>
      <c r="K1220" s="3" t="s">
        <v>5143</v>
      </c>
      <c r="L1220" s="3" t="n">
        <v>0.9</v>
      </c>
      <c r="M1220" s="4" t="n">
        <v>376.33</v>
      </c>
      <c r="N1220" s="4" t="n">
        <v>52.82</v>
      </c>
      <c r="O1220" s="4" t="n">
        <v>53.91</v>
      </c>
      <c r="P1220" s="4" t="n">
        <v>106.73</v>
      </c>
      <c r="Q1220" s="4" t="n">
        <v>269.6</v>
      </c>
      <c r="R1220" s="3" t="n">
        <v>5</v>
      </c>
      <c r="S1220" s="3" t="s">
        <v>73</v>
      </c>
      <c r="T1220" s="3" t="s">
        <v>3825</v>
      </c>
    </row>
    <row r="1221" customFormat="false" ht="15" hidden="false" customHeight="false" outlineLevel="0" collapsed="false">
      <c r="A1221" s="3" t="s">
        <v>7839</v>
      </c>
      <c r="B1221" s="3" t="s">
        <v>5003</v>
      </c>
      <c r="C1221" s="3" t="s">
        <v>5004</v>
      </c>
      <c r="D1221" s="3" t="s">
        <v>5151</v>
      </c>
      <c r="E1221" s="3" t="s">
        <v>5152</v>
      </c>
      <c r="F1221" s="3" t="s">
        <v>5207</v>
      </c>
      <c r="G1221" s="3" t="s">
        <v>7840</v>
      </c>
      <c r="H1221" s="3" t="s">
        <v>7840</v>
      </c>
      <c r="I1221" s="3" t="s">
        <v>5088</v>
      </c>
      <c r="J1221" s="3" t="s">
        <v>5148</v>
      </c>
      <c r="K1221" s="3" t="s">
        <v>5149</v>
      </c>
      <c r="L1221" s="3" t="n">
        <v>11.4</v>
      </c>
      <c r="M1221" s="4" t="n">
        <v>4833.07</v>
      </c>
      <c r="N1221" s="4" t="n">
        <v>861.07</v>
      </c>
      <c r="O1221" s="4" t="n">
        <v>554.95</v>
      </c>
      <c r="P1221" s="4" t="n">
        <v>1416.02</v>
      </c>
      <c r="Q1221" s="4" t="n">
        <v>3417.05</v>
      </c>
      <c r="R1221" s="3"/>
      <c r="S1221" s="3" t="s">
        <v>205</v>
      </c>
      <c r="T1221" s="3" t="s">
        <v>5008</v>
      </c>
    </row>
    <row r="1222" customFormat="false" ht="15" hidden="false" customHeight="false" outlineLevel="0" collapsed="false">
      <c r="A1222" s="3" t="s">
        <v>7841</v>
      </c>
      <c r="B1222" s="3" t="s">
        <v>1429</v>
      </c>
      <c r="C1222" s="3" t="s">
        <v>1430</v>
      </c>
      <c r="D1222" s="3" t="s">
        <v>5196</v>
      </c>
      <c r="E1222" s="3" t="s">
        <v>5114</v>
      </c>
      <c r="F1222" s="3" t="s">
        <v>5108</v>
      </c>
      <c r="G1222" s="3" t="s">
        <v>7842</v>
      </c>
      <c r="H1222" s="3" t="s">
        <v>7842</v>
      </c>
      <c r="I1222" s="3" t="s">
        <v>5088</v>
      </c>
      <c r="J1222" s="3" t="s">
        <v>5116</v>
      </c>
      <c r="K1222" s="3" t="s">
        <v>5117</v>
      </c>
      <c r="L1222" s="3" t="n">
        <v>1.58</v>
      </c>
      <c r="M1222" s="4" t="n">
        <v>967.82</v>
      </c>
      <c r="N1222" s="4" t="n">
        <v>174.46</v>
      </c>
      <c r="O1222" s="4" t="n">
        <v>92.53</v>
      </c>
      <c r="P1222" s="4" t="n">
        <v>266.99</v>
      </c>
      <c r="Q1222" s="4" t="n">
        <v>700.83</v>
      </c>
      <c r="R1222" s="3"/>
      <c r="S1222" s="3" t="s">
        <v>73</v>
      </c>
      <c r="T1222" s="3" t="s">
        <v>419</v>
      </c>
    </row>
    <row r="1223" customFormat="false" ht="15" hidden="false" customHeight="false" outlineLevel="0" collapsed="false">
      <c r="A1223" s="3" t="s">
        <v>7843</v>
      </c>
      <c r="B1223" s="3" t="s">
        <v>2792</v>
      </c>
      <c r="C1223" s="3" t="s">
        <v>2793</v>
      </c>
      <c r="D1223" s="3" t="s">
        <v>5303</v>
      </c>
      <c r="E1223" s="3" t="s">
        <v>5216</v>
      </c>
      <c r="F1223" s="3" t="s">
        <v>5108</v>
      </c>
      <c r="G1223" s="3" t="s">
        <v>7844</v>
      </c>
      <c r="H1223" s="3" t="s">
        <v>7844</v>
      </c>
      <c r="I1223" s="3" t="s">
        <v>5088</v>
      </c>
      <c r="J1223" s="3" t="s">
        <v>5148</v>
      </c>
      <c r="K1223" s="3" t="s">
        <v>5149</v>
      </c>
      <c r="L1223" s="3" t="n">
        <v>1.61</v>
      </c>
      <c r="M1223" s="4" t="n">
        <v>243.24</v>
      </c>
      <c r="N1223" s="4" t="n">
        <v>39.57</v>
      </c>
      <c r="O1223" s="4" t="n">
        <v>82.85</v>
      </c>
      <c r="P1223" s="4" t="n">
        <v>122.42</v>
      </c>
      <c r="Q1223" s="4" t="n">
        <v>120.82</v>
      </c>
      <c r="R1223" s="3"/>
      <c r="S1223" s="3" t="s">
        <v>46</v>
      </c>
      <c r="T1223" s="3" t="s">
        <v>1254</v>
      </c>
    </row>
    <row r="1224" customFormat="false" ht="15" hidden="false" customHeight="false" outlineLevel="0" collapsed="false">
      <c r="A1224" s="3" t="s">
        <v>7845</v>
      </c>
      <c r="B1224" s="3" t="s">
        <v>3226</v>
      </c>
      <c r="C1224" s="3" t="s">
        <v>3227</v>
      </c>
      <c r="D1224" s="3" t="s">
        <v>5249</v>
      </c>
      <c r="E1224" s="3" t="s">
        <v>5107</v>
      </c>
      <c r="F1224" s="3" t="s">
        <v>5108</v>
      </c>
      <c r="G1224" s="3" t="s">
        <v>7846</v>
      </c>
      <c r="H1224" s="3" t="s">
        <v>7847</v>
      </c>
      <c r="I1224" s="3" t="s">
        <v>5088</v>
      </c>
      <c r="J1224" s="3" t="s">
        <v>5148</v>
      </c>
      <c r="K1224" s="3" t="s">
        <v>5149</v>
      </c>
      <c r="L1224" s="3" t="n">
        <v>1.61</v>
      </c>
      <c r="M1224" s="4" t="n">
        <v>272</v>
      </c>
      <c r="N1224" s="4" t="n">
        <v>86.4</v>
      </c>
      <c r="O1224" s="4" t="n">
        <v>96.81</v>
      </c>
      <c r="P1224" s="4" t="n">
        <v>183.21</v>
      </c>
      <c r="Q1224" s="4" t="n">
        <v>88.79</v>
      </c>
      <c r="R1224" s="3"/>
      <c r="S1224" s="3" t="s">
        <v>46</v>
      </c>
      <c r="T1224" s="3" t="s">
        <v>2291</v>
      </c>
    </row>
    <row r="1225" customFormat="false" ht="15" hidden="false" customHeight="false" outlineLevel="0" collapsed="false">
      <c r="A1225" s="3" t="s">
        <v>7848</v>
      </c>
      <c r="B1225" s="3" t="s">
        <v>2043</v>
      </c>
      <c r="C1225" s="3" t="s">
        <v>2044</v>
      </c>
      <c r="D1225" s="3" t="s">
        <v>5196</v>
      </c>
      <c r="E1225" s="3" t="s">
        <v>5114</v>
      </c>
      <c r="F1225" s="3" t="s">
        <v>5108</v>
      </c>
      <c r="G1225" s="3" t="s">
        <v>7849</v>
      </c>
      <c r="H1225" s="3" t="s">
        <v>7850</v>
      </c>
      <c r="I1225" s="3" t="s">
        <v>5088</v>
      </c>
      <c r="J1225" s="3" t="s">
        <v>5103</v>
      </c>
      <c r="K1225" s="3" t="s">
        <v>5104</v>
      </c>
      <c r="L1225" s="3" t="n">
        <v>1.99</v>
      </c>
      <c r="M1225" s="4" t="n">
        <v>498.95</v>
      </c>
      <c r="N1225" s="4" t="n">
        <v>81.48</v>
      </c>
      <c r="O1225" s="4" t="n">
        <v>133.85</v>
      </c>
      <c r="P1225" s="4" t="n">
        <v>215.33</v>
      </c>
      <c r="Q1225" s="4" t="n">
        <v>283.62</v>
      </c>
      <c r="R1225" s="3" t="n">
        <v>5</v>
      </c>
      <c r="S1225" s="3" t="s">
        <v>130</v>
      </c>
      <c r="T1225" s="3" t="s">
        <v>2048</v>
      </c>
    </row>
    <row r="1226" customFormat="false" ht="15" hidden="false" customHeight="false" outlineLevel="0" collapsed="false">
      <c r="A1226" s="3" t="s">
        <v>7851</v>
      </c>
      <c r="B1226" s="3" t="s">
        <v>5003</v>
      </c>
      <c r="C1226" s="3" t="s">
        <v>5004</v>
      </c>
      <c r="D1226" s="3" t="s">
        <v>5171</v>
      </c>
      <c r="E1226" s="3" t="s">
        <v>5107</v>
      </c>
      <c r="F1226" s="3" t="s">
        <v>5108</v>
      </c>
      <c r="G1226" s="3" t="s">
        <v>7852</v>
      </c>
      <c r="H1226" s="3" t="s">
        <v>7852</v>
      </c>
      <c r="I1226" s="3" t="s">
        <v>5088</v>
      </c>
      <c r="J1226" s="3" t="s">
        <v>5148</v>
      </c>
      <c r="K1226" s="3" t="s">
        <v>5149</v>
      </c>
      <c r="L1226" s="3" t="n">
        <v>2.68</v>
      </c>
      <c r="M1226" s="4" t="n">
        <v>516.14</v>
      </c>
      <c r="N1226" s="4" t="n">
        <v>152.2</v>
      </c>
      <c r="O1226" s="4" t="n">
        <v>184.35</v>
      </c>
      <c r="P1226" s="4" t="n">
        <v>336.55</v>
      </c>
      <c r="Q1226" s="4" t="n">
        <v>179.59</v>
      </c>
      <c r="R1226" s="3" t="n">
        <v>3</v>
      </c>
      <c r="S1226" s="3" t="s">
        <v>205</v>
      </c>
      <c r="T1226" s="3" t="s">
        <v>5008</v>
      </c>
    </row>
    <row r="1227" customFormat="false" ht="15" hidden="false" customHeight="false" outlineLevel="0" collapsed="false">
      <c r="A1227" s="3" t="s">
        <v>7853</v>
      </c>
      <c r="B1227" s="3" t="s">
        <v>1519</v>
      </c>
      <c r="C1227" s="3" t="s">
        <v>1520</v>
      </c>
      <c r="D1227" s="3" t="s">
        <v>5171</v>
      </c>
      <c r="E1227" s="3" t="s">
        <v>5107</v>
      </c>
      <c r="F1227" s="3" t="s">
        <v>5108</v>
      </c>
      <c r="G1227" s="3" t="s">
        <v>7854</v>
      </c>
      <c r="H1227" s="3" t="s">
        <v>7854</v>
      </c>
      <c r="I1227" s="3" t="s">
        <v>5088</v>
      </c>
      <c r="J1227" s="3" t="s">
        <v>5103</v>
      </c>
      <c r="K1227" s="3" t="s">
        <v>5104</v>
      </c>
      <c r="L1227" s="3" t="n">
        <v>3.15</v>
      </c>
      <c r="M1227" s="4" t="n">
        <v>858.9</v>
      </c>
      <c r="N1227" s="4" t="n">
        <v>214.32</v>
      </c>
      <c r="O1227" s="4" t="n">
        <v>194.34</v>
      </c>
      <c r="P1227" s="4" t="n">
        <v>408.66</v>
      </c>
      <c r="Q1227" s="4" t="n">
        <v>450.24</v>
      </c>
      <c r="R1227" s="3"/>
      <c r="S1227" s="3" t="s">
        <v>36</v>
      </c>
      <c r="T1227" s="3" t="s">
        <v>827</v>
      </c>
    </row>
    <row r="1228" customFormat="false" ht="15" hidden="false" customHeight="false" outlineLevel="0" collapsed="false">
      <c r="A1228" s="3" t="s">
        <v>7855</v>
      </c>
      <c r="B1228" s="3" t="s">
        <v>215</v>
      </c>
      <c r="C1228" s="3" t="s">
        <v>216</v>
      </c>
      <c r="D1228" s="3" t="s">
        <v>5140</v>
      </c>
      <c r="E1228" s="3" t="s">
        <v>5114</v>
      </c>
      <c r="F1228" s="3" t="s">
        <v>5108</v>
      </c>
      <c r="G1228" s="3" t="s">
        <v>7856</v>
      </c>
      <c r="H1228" s="3" t="s">
        <v>7856</v>
      </c>
      <c r="I1228" s="3" t="s">
        <v>5088</v>
      </c>
      <c r="J1228" s="3" t="s">
        <v>5142</v>
      </c>
      <c r="K1228" s="3" t="s">
        <v>5143</v>
      </c>
      <c r="L1228" s="3" t="n">
        <v>1.72</v>
      </c>
      <c r="M1228" s="4" t="n">
        <v>244.27</v>
      </c>
      <c r="N1228" s="4" t="n">
        <v>44.12</v>
      </c>
      <c r="O1228" s="4" t="n">
        <v>94.48</v>
      </c>
      <c r="P1228" s="4" t="n">
        <v>138.6</v>
      </c>
      <c r="Q1228" s="4" t="n">
        <v>105.67</v>
      </c>
      <c r="R1228" s="3"/>
      <c r="S1228" s="3" t="s">
        <v>99</v>
      </c>
      <c r="T1228" s="3" t="s">
        <v>220</v>
      </c>
    </row>
    <row r="1229" customFormat="false" ht="15" hidden="false" customHeight="false" outlineLevel="0" collapsed="false">
      <c r="A1229" s="3" t="s">
        <v>7857</v>
      </c>
      <c r="B1229" s="3" t="s">
        <v>2942</v>
      </c>
      <c r="C1229" s="3" t="s">
        <v>2943</v>
      </c>
      <c r="D1229" s="3" t="s">
        <v>5145</v>
      </c>
      <c r="E1229" s="3" t="s">
        <v>5134</v>
      </c>
      <c r="F1229" s="3" t="s">
        <v>5108</v>
      </c>
      <c r="G1229" s="3" t="s">
        <v>7858</v>
      </c>
      <c r="H1229" s="3" t="s">
        <v>7858</v>
      </c>
      <c r="I1229" s="3" t="s">
        <v>5088</v>
      </c>
      <c r="J1229" s="3" t="s">
        <v>5103</v>
      </c>
      <c r="K1229" s="3" t="s">
        <v>5104</v>
      </c>
      <c r="L1229" s="3" t="n">
        <v>2.63</v>
      </c>
      <c r="M1229" s="4" t="n">
        <v>1244.68</v>
      </c>
      <c r="N1229" s="4" t="n">
        <v>193.3</v>
      </c>
      <c r="O1229" s="4" t="n">
        <v>168.59</v>
      </c>
      <c r="P1229" s="4" t="n">
        <v>361.89</v>
      </c>
      <c r="Q1229" s="4" t="n">
        <v>882.79</v>
      </c>
      <c r="R1229" s="3" t="n">
        <v>5</v>
      </c>
      <c r="S1229" s="3" t="s">
        <v>182</v>
      </c>
      <c r="T1229" s="3" t="s">
        <v>91</v>
      </c>
    </row>
    <row r="1230" customFormat="false" ht="15" hidden="false" customHeight="false" outlineLevel="0" collapsed="false">
      <c r="A1230" s="3" t="s">
        <v>7859</v>
      </c>
      <c r="B1230" s="3" t="s">
        <v>3197</v>
      </c>
      <c r="C1230" s="3" t="s">
        <v>3198</v>
      </c>
      <c r="D1230" s="3" t="s">
        <v>5215</v>
      </c>
      <c r="E1230" s="3" t="s">
        <v>5216</v>
      </c>
      <c r="F1230" s="3" t="s">
        <v>5207</v>
      </c>
      <c r="G1230" s="3" t="s">
        <v>7860</v>
      </c>
      <c r="H1230" s="3"/>
      <c r="I1230" s="3" t="s">
        <v>5087</v>
      </c>
      <c r="J1230" s="3" t="s">
        <v>5137</v>
      </c>
      <c r="K1230" s="3" t="s">
        <v>5138</v>
      </c>
      <c r="L1230" s="3" t="n">
        <v>1.8</v>
      </c>
      <c r="M1230" s="4" t="n">
        <v>580.7</v>
      </c>
      <c r="N1230" s="4" t="n">
        <v>183.58</v>
      </c>
      <c r="O1230" s="4" t="n">
        <v>117.18</v>
      </c>
      <c r="P1230" s="4" t="n">
        <v>300.76</v>
      </c>
      <c r="Q1230" s="4" t="n">
        <v>279.94</v>
      </c>
      <c r="R1230" s="3"/>
      <c r="S1230" s="3" t="s">
        <v>122</v>
      </c>
      <c r="T1230" s="3" t="s">
        <v>1465</v>
      </c>
    </row>
    <row r="1231" customFormat="false" ht="15" hidden="false" customHeight="false" outlineLevel="0" collapsed="false">
      <c r="A1231" s="3" t="s">
        <v>7861</v>
      </c>
      <c r="B1231" s="3" t="s">
        <v>4694</v>
      </c>
      <c r="C1231" s="3" t="s">
        <v>3198</v>
      </c>
      <c r="D1231" s="3" t="s">
        <v>5113</v>
      </c>
      <c r="E1231" s="3" t="s">
        <v>5114</v>
      </c>
      <c r="F1231" s="3" t="s">
        <v>5108</v>
      </c>
      <c r="G1231" s="3" t="s">
        <v>7862</v>
      </c>
      <c r="H1231" s="3" t="s">
        <v>7863</v>
      </c>
      <c r="I1231" s="3" t="s">
        <v>5088</v>
      </c>
      <c r="J1231" s="3" t="s">
        <v>5177</v>
      </c>
      <c r="K1231" s="3" t="s">
        <v>5178</v>
      </c>
      <c r="L1231" s="3" t="n">
        <v>2.99</v>
      </c>
      <c r="M1231" s="4" t="n">
        <v>970</v>
      </c>
      <c r="N1231" s="4" t="n">
        <v>200.98</v>
      </c>
      <c r="O1231" s="4" t="n">
        <v>196.83</v>
      </c>
      <c r="P1231" s="4" t="n">
        <v>397.81</v>
      </c>
      <c r="Q1231" s="4" t="n">
        <v>572.19</v>
      </c>
      <c r="R1231" s="3"/>
      <c r="S1231" s="3" t="s">
        <v>36</v>
      </c>
      <c r="T1231" s="3" t="s">
        <v>820</v>
      </c>
    </row>
    <row r="1232" customFormat="false" ht="15" hidden="false" customHeight="false" outlineLevel="0" collapsed="false">
      <c r="A1232" s="3" t="s">
        <v>7864</v>
      </c>
      <c r="B1232" s="3" t="s">
        <v>2615</v>
      </c>
      <c r="C1232" s="3" t="s">
        <v>2616</v>
      </c>
      <c r="D1232" s="3" t="s">
        <v>5270</v>
      </c>
      <c r="E1232" s="3" t="s">
        <v>5107</v>
      </c>
      <c r="F1232" s="3" t="s">
        <v>5108</v>
      </c>
      <c r="G1232" s="3" t="s">
        <v>7865</v>
      </c>
      <c r="H1232" s="3" t="s">
        <v>7865</v>
      </c>
      <c r="I1232" s="3" t="s">
        <v>5088</v>
      </c>
      <c r="J1232" s="3" t="s">
        <v>5137</v>
      </c>
      <c r="K1232" s="3" t="s">
        <v>5138</v>
      </c>
      <c r="L1232" s="3" t="n">
        <v>1.39</v>
      </c>
      <c r="M1232" s="4" t="n">
        <v>411.09</v>
      </c>
      <c r="N1232" s="4" t="n">
        <v>142.63</v>
      </c>
      <c r="O1232" s="4" t="n">
        <v>71.85</v>
      </c>
      <c r="P1232" s="4" t="n">
        <v>214.48</v>
      </c>
      <c r="Q1232" s="4" t="n">
        <v>196.61</v>
      </c>
      <c r="R1232" s="3"/>
      <c r="S1232" s="3" t="s">
        <v>122</v>
      </c>
      <c r="T1232" s="3" t="s">
        <v>1296</v>
      </c>
    </row>
    <row r="1233" customFormat="false" ht="15" hidden="false" customHeight="false" outlineLevel="0" collapsed="false">
      <c r="A1233" s="3" t="s">
        <v>7866</v>
      </c>
      <c r="B1233" s="3" t="s">
        <v>515</v>
      </c>
      <c r="C1233" s="3" t="s">
        <v>516</v>
      </c>
      <c r="D1233" s="3" t="s">
        <v>5206</v>
      </c>
      <c r="E1233" s="3" t="s">
        <v>5107</v>
      </c>
      <c r="F1233" s="3" t="s">
        <v>5108</v>
      </c>
      <c r="G1233" s="3" t="s">
        <v>7867</v>
      </c>
      <c r="H1233" s="3" t="s">
        <v>7867</v>
      </c>
      <c r="I1233" s="3" t="s">
        <v>5088</v>
      </c>
      <c r="J1233" s="3" t="s">
        <v>5142</v>
      </c>
      <c r="K1233" s="3" t="s">
        <v>5143</v>
      </c>
      <c r="L1233" s="3" t="n">
        <v>4.96</v>
      </c>
      <c r="M1233" s="4" t="n">
        <v>4900.23</v>
      </c>
      <c r="N1233" s="4" t="n">
        <v>1218.54</v>
      </c>
      <c r="O1233" s="4" t="n">
        <v>249.7</v>
      </c>
      <c r="P1233" s="4" t="n">
        <v>1468.24</v>
      </c>
      <c r="Q1233" s="4" t="n">
        <v>3431.99</v>
      </c>
      <c r="R1233" s="3"/>
      <c r="S1233" s="3" t="s">
        <v>167</v>
      </c>
      <c r="T1233" s="3" t="s">
        <v>520</v>
      </c>
    </row>
    <row r="1234" customFormat="false" ht="15" hidden="false" customHeight="false" outlineLevel="0" collapsed="false">
      <c r="A1234" s="3" t="s">
        <v>7868</v>
      </c>
      <c r="B1234" s="3" t="s">
        <v>1989</v>
      </c>
      <c r="C1234" s="3" t="s">
        <v>1990</v>
      </c>
      <c r="D1234" s="3" t="s">
        <v>5221</v>
      </c>
      <c r="E1234" s="3" t="s">
        <v>5134</v>
      </c>
      <c r="F1234" s="3" t="s">
        <v>5108</v>
      </c>
      <c r="G1234" s="3" t="s">
        <v>7869</v>
      </c>
      <c r="H1234" s="3" t="s">
        <v>7869</v>
      </c>
      <c r="I1234" s="3" t="s">
        <v>5088</v>
      </c>
      <c r="J1234" s="3" t="s">
        <v>5110</v>
      </c>
      <c r="K1234" s="3" t="s">
        <v>5111</v>
      </c>
      <c r="L1234" s="3" t="n">
        <v>1.84</v>
      </c>
      <c r="M1234" s="4" t="n">
        <v>411.27</v>
      </c>
      <c r="N1234" s="4" t="n">
        <v>67.58</v>
      </c>
      <c r="O1234" s="4" t="n">
        <v>126.28</v>
      </c>
      <c r="P1234" s="4" t="n">
        <v>193.86</v>
      </c>
      <c r="Q1234" s="4" t="n">
        <v>217.41</v>
      </c>
      <c r="R1234" s="3"/>
      <c r="S1234" s="3" t="s">
        <v>182</v>
      </c>
      <c r="T1234" s="3" t="s">
        <v>213</v>
      </c>
    </row>
    <row r="1235" customFormat="false" ht="15" hidden="false" customHeight="false" outlineLevel="0" collapsed="false">
      <c r="A1235" s="3" t="s">
        <v>7870</v>
      </c>
      <c r="B1235" s="3" t="s">
        <v>2181</v>
      </c>
      <c r="C1235" s="3" t="s">
        <v>2182</v>
      </c>
      <c r="D1235" s="3" t="s">
        <v>5303</v>
      </c>
      <c r="E1235" s="3" t="s">
        <v>5216</v>
      </c>
      <c r="F1235" s="3" t="s">
        <v>5108</v>
      </c>
      <c r="G1235" s="3" t="s">
        <v>7871</v>
      </c>
      <c r="H1235" s="3"/>
      <c r="I1235" s="3" t="s">
        <v>5088</v>
      </c>
      <c r="J1235" s="3" t="s">
        <v>5148</v>
      </c>
      <c r="K1235" s="3" t="s">
        <v>5149</v>
      </c>
      <c r="L1235" s="3" t="n">
        <v>0.79</v>
      </c>
      <c r="M1235" s="4" t="n">
        <v>302.39</v>
      </c>
      <c r="N1235" s="4" t="n">
        <v>46.12</v>
      </c>
      <c r="O1235" s="4" t="n">
        <v>43.52</v>
      </c>
      <c r="P1235" s="4" t="n">
        <v>89.64</v>
      </c>
      <c r="Q1235" s="4" t="n">
        <v>212.75</v>
      </c>
      <c r="R1235" s="3"/>
      <c r="S1235" s="3" t="s">
        <v>90</v>
      </c>
      <c r="T1235" s="3" t="s">
        <v>1079</v>
      </c>
    </row>
    <row r="1236" customFormat="false" ht="15" hidden="false" customHeight="false" outlineLevel="0" collapsed="false">
      <c r="A1236" s="3" t="s">
        <v>7872</v>
      </c>
      <c r="B1236" s="3" t="s">
        <v>4812</v>
      </c>
      <c r="C1236" s="3" t="s">
        <v>4813</v>
      </c>
      <c r="D1236" s="3" t="s">
        <v>5158</v>
      </c>
      <c r="E1236" s="3" t="s">
        <v>5124</v>
      </c>
      <c r="F1236" s="3" t="s">
        <v>5108</v>
      </c>
      <c r="G1236" s="3" t="s">
        <v>7873</v>
      </c>
      <c r="H1236" s="3" t="s">
        <v>7873</v>
      </c>
      <c r="I1236" s="3" t="s">
        <v>5088</v>
      </c>
      <c r="J1236" s="3" t="s">
        <v>5103</v>
      </c>
      <c r="K1236" s="3" t="s">
        <v>5104</v>
      </c>
      <c r="L1236" s="3" t="n">
        <v>1.55</v>
      </c>
      <c r="M1236" s="4" t="n">
        <v>309.65</v>
      </c>
      <c r="N1236" s="4" t="n">
        <v>48.92</v>
      </c>
      <c r="O1236" s="4" t="n">
        <v>101.18</v>
      </c>
      <c r="P1236" s="4" t="n">
        <v>150.1</v>
      </c>
      <c r="Q1236" s="4" t="n">
        <v>159.55</v>
      </c>
      <c r="R1236" s="3"/>
      <c r="S1236" s="3" t="s">
        <v>55</v>
      </c>
      <c r="T1236" s="3" t="s">
        <v>692</v>
      </c>
    </row>
    <row r="1237" customFormat="false" ht="15" hidden="false" customHeight="false" outlineLevel="0" collapsed="false">
      <c r="A1237" s="3" t="s">
        <v>7874</v>
      </c>
      <c r="B1237" s="3" t="s">
        <v>3994</v>
      </c>
      <c r="C1237" s="3" t="s">
        <v>1062</v>
      </c>
      <c r="D1237" s="3" t="s">
        <v>5174</v>
      </c>
      <c r="E1237" s="3" t="s">
        <v>5101</v>
      </c>
      <c r="F1237" s="3" t="s">
        <v>5101</v>
      </c>
      <c r="G1237" s="3" t="s">
        <v>7875</v>
      </c>
      <c r="H1237" s="3" t="s">
        <v>7875</v>
      </c>
      <c r="I1237" s="3" t="s">
        <v>5088</v>
      </c>
      <c r="J1237" s="3" t="s">
        <v>5116</v>
      </c>
      <c r="K1237" s="3" t="s">
        <v>5117</v>
      </c>
      <c r="L1237" s="3" t="n">
        <v>2.62</v>
      </c>
      <c r="M1237" s="4" t="n">
        <v>683.43</v>
      </c>
      <c r="N1237" s="4" t="n">
        <v>119.82</v>
      </c>
      <c r="O1237" s="4" t="n">
        <v>119.1</v>
      </c>
      <c r="P1237" s="4" t="n">
        <v>238.92</v>
      </c>
      <c r="Q1237" s="4" t="n">
        <v>444.51</v>
      </c>
      <c r="R1237" s="3"/>
      <c r="S1237" s="3" t="s">
        <v>182</v>
      </c>
      <c r="T1237" s="3" t="s">
        <v>235</v>
      </c>
    </row>
    <row r="1238" customFormat="false" ht="15" hidden="false" customHeight="false" outlineLevel="0" collapsed="false">
      <c r="A1238" s="3" t="s">
        <v>7876</v>
      </c>
      <c r="B1238" s="3" t="s">
        <v>4909</v>
      </c>
      <c r="C1238" s="3" t="s">
        <v>4910</v>
      </c>
      <c r="D1238" s="3" t="s">
        <v>5206</v>
      </c>
      <c r="E1238" s="3" t="s">
        <v>5107</v>
      </c>
      <c r="F1238" s="3" t="s">
        <v>5108</v>
      </c>
      <c r="G1238" s="3" t="s">
        <v>7877</v>
      </c>
      <c r="H1238" s="3" t="s">
        <v>7877</v>
      </c>
      <c r="I1238" s="3" t="s">
        <v>5088</v>
      </c>
      <c r="J1238" s="3" t="s">
        <v>5142</v>
      </c>
      <c r="K1238" s="3" t="s">
        <v>5143</v>
      </c>
      <c r="L1238" s="3" t="n">
        <v>3.56</v>
      </c>
      <c r="M1238" s="4" t="n">
        <v>6238.35</v>
      </c>
      <c r="N1238" s="4" t="n">
        <v>1129.9</v>
      </c>
      <c r="O1238" s="4" t="n">
        <v>197.97</v>
      </c>
      <c r="P1238" s="4" t="n">
        <v>1327.87</v>
      </c>
      <c r="Q1238" s="4" t="n">
        <v>4910.48</v>
      </c>
      <c r="R1238" s="3"/>
      <c r="S1238" s="3" t="s">
        <v>64</v>
      </c>
      <c r="T1238" s="3" t="s">
        <v>486</v>
      </c>
    </row>
    <row r="1239" customFormat="false" ht="15" hidden="false" customHeight="false" outlineLevel="0" collapsed="false">
      <c r="A1239" s="3" t="s">
        <v>7878</v>
      </c>
      <c r="B1239" s="3" t="s">
        <v>3099</v>
      </c>
      <c r="C1239" s="3" t="s">
        <v>3100</v>
      </c>
      <c r="D1239" s="3" t="s">
        <v>5270</v>
      </c>
      <c r="E1239" s="3" t="s">
        <v>5107</v>
      </c>
      <c r="F1239" s="3" t="s">
        <v>5108</v>
      </c>
      <c r="G1239" s="3" t="s">
        <v>7879</v>
      </c>
      <c r="H1239" s="3" t="s">
        <v>7879</v>
      </c>
      <c r="I1239" s="3" t="s">
        <v>5088</v>
      </c>
      <c r="J1239" s="3" t="s">
        <v>5148</v>
      </c>
      <c r="K1239" s="3" t="s">
        <v>5149</v>
      </c>
      <c r="L1239" s="3" t="n">
        <v>1.43</v>
      </c>
      <c r="M1239" s="4" t="n">
        <v>234.7</v>
      </c>
      <c r="N1239" s="4" t="n">
        <v>42.21</v>
      </c>
      <c r="O1239" s="4" t="n">
        <v>84.17</v>
      </c>
      <c r="P1239" s="4" t="n">
        <v>126.38</v>
      </c>
      <c r="Q1239" s="4" t="n">
        <v>108.32</v>
      </c>
      <c r="R1239" s="3" t="n">
        <v>5</v>
      </c>
      <c r="S1239" s="3" t="s">
        <v>205</v>
      </c>
      <c r="T1239" s="3" t="s">
        <v>3104</v>
      </c>
    </row>
    <row r="1240" customFormat="false" ht="15" hidden="false" customHeight="false" outlineLevel="0" collapsed="false">
      <c r="A1240" s="3" t="s">
        <v>7880</v>
      </c>
      <c r="B1240" s="3" t="s">
        <v>2104</v>
      </c>
      <c r="C1240" s="3" t="s">
        <v>2105</v>
      </c>
      <c r="D1240" s="3" t="s">
        <v>5171</v>
      </c>
      <c r="E1240" s="3" t="s">
        <v>5107</v>
      </c>
      <c r="F1240" s="3" t="s">
        <v>5108</v>
      </c>
      <c r="G1240" s="3" t="s">
        <v>7881</v>
      </c>
      <c r="H1240" s="3" t="s">
        <v>7882</v>
      </c>
      <c r="I1240" s="3" t="s">
        <v>5088</v>
      </c>
      <c r="J1240" s="3" t="s">
        <v>5148</v>
      </c>
      <c r="K1240" s="3" t="s">
        <v>5149</v>
      </c>
      <c r="L1240" s="3" t="n">
        <v>2.64</v>
      </c>
      <c r="M1240" s="4" t="n">
        <v>444.2</v>
      </c>
      <c r="N1240" s="4" t="n">
        <v>95.61</v>
      </c>
      <c r="O1240" s="4" t="n">
        <v>145.97</v>
      </c>
      <c r="P1240" s="4" t="n">
        <v>241.58</v>
      </c>
      <c r="Q1240" s="4" t="n">
        <v>202.62</v>
      </c>
      <c r="R1240" s="3"/>
      <c r="S1240" s="3" t="s">
        <v>90</v>
      </c>
      <c r="T1240" s="3" t="s">
        <v>91</v>
      </c>
    </row>
    <row r="1241" customFormat="false" ht="15" hidden="false" customHeight="false" outlineLevel="0" collapsed="false">
      <c r="A1241" s="3" t="s">
        <v>7883</v>
      </c>
      <c r="B1241" s="3" t="s">
        <v>2632</v>
      </c>
      <c r="C1241" s="3" t="s">
        <v>2633</v>
      </c>
      <c r="D1241" s="3" t="s">
        <v>5180</v>
      </c>
      <c r="E1241" s="3" t="s">
        <v>5101</v>
      </c>
      <c r="F1241" s="3" t="s">
        <v>5101</v>
      </c>
      <c r="G1241" s="3" t="s">
        <v>7884</v>
      </c>
      <c r="H1241" s="3" t="s">
        <v>7885</v>
      </c>
      <c r="I1241" s="3" t="s">
        <v>5088</v>
      </c>
      <c r="J1241" s="3" t="s">
        <v>5116</v>
      </c>
      <c r="K1241" s="3" t="s">
        <v>5117</v>
      </c>
      <c r="L1241" s="3" t="n">
        <v>9.9</v>
      </c>
      <c r="M1241" s="4" t="n">
        <v>6178.8</v>
      </c>
      <c r="N1241" s="4" t="n">
        <v>1853.76</v>
      </c>
      <c r="O1241" s="4" t="n">
        <v>536.84</v>
      </c>
      <c r="P1241" s="4" t="n">
        <v>2390.6</v>
      </c>
      <c r="Q1241" s="4" t="n">
        <v>3788.2</v>
      </c>
      <c r="R1241" s="3"/>
      <c r="S1241" s="3" t="s">
        <v>182</v>
      </c>
      <c r="T1241" s="3" t="s">
        <v>999</v>
      </c>
    </row>
    <row r="1242" customFormat="false" ht="15" hidden="false" customHeight="false" outlineLevel="0" collapsed="false">
      <c r="A1242" s="3" t="s">
        <v>7886</v>
      </c>
      <c r="B1242" s="3" t="s">
        <v>1706</v>
      </c>
      <c r="C1242" s="3" t="s">
        <v>1707</v>
      </c>
      <c r="D1242" s="3" t="s">
        <v>5270</v>
      </c>
      <c r="E1242" s="3" t="s">
        <v>5107</v>
      </c>
      <c r="F1242" s="3" t="s">
        <v>5108</v>
      </c>
      <c r="G1242" s="3" t="s">
        <v>7887</v>
      </c>
      <c r="H1242" s="3" t="s">
        <v>7887</v>
      </c>
      <c r="I1242" s="3" t="s">
        <v>5088</v>
      </c>
      <c r="J1242" s="3" t="s">
        <v>5177</v>
      </c>
      <c r="K1242" s="3" t="s">
        <v>5178</v>
      </c>
      <c r="L1242" s="3" t="n">
        <v>1.21</v>
      </c>
      <c r="M1242" s="4" t="n">
        <v>445.82</v>
      </c>
      <c r="N1242" s="4" t="n">
        <v>133.36</v>
      </c>
      <c r="O1242" s="4" t="n">
        <v>82.08</v>
      </c>
      <c r="P1242" s="4" t="n">
        <v>215.44</v>
      </c>
      <c r="Q1242" s="4" t="n">
        <v>230.38</v>
      </c>
      <c r="R1242" s="3"/>
      <c r="S1242" s="3" t="s">
        <v>55</v>
      </c>
      <c r="T1242" s="3" t="s">
        <v>753</v>
      </c>
    </row>
    <row r="1243" customFormat="false" ht="15" hidden="false" customHeight="false" outlineLevel="0" collapsed="false">
      <c r="A1243" s="3" t="s">
        <v>7888</v>
      </c>
      <c r="B1243" s="3" t="s">
        <v>3978</v>
      </c>
      <c r="C1243" s="3" t="s">
        <v>3979</v>
      </c>
      <c r="D1243" s="3" t="s">
        <v>5106</v>
      </c>
      <c r="E1243" s="3" t="s">
        <v>5107</v>
      </c>
      <c r="F1243" s="3" t="s">
        <v>5108</v>
      </c>
      <c r="G1243" s="3" t="s">
        <v>7889</v>
      </c>
      <c r="H1243" s="3" t="s">
        <v>7890</v>
      </c>
      <c r="I1243" s="3" t="s">
        <v>5088</v>
      </c>
      <c r="J1243" s="3" t="s">
        <v>5137</v>
      </c>
      <c r="K1243" s="3" t="s">
        <v>5138</v>
      </c>
      <c r="L1243" s="3" t="n">
        <v>5.95</v>
      </c>
      <c r="M1243" s="4" t="n">
        <v>2684.12</v>
      </c>
      <c r="N1243" s="4" t="n">
        <v>934.43</v>
      </c>
      <c r="O1243" s="4" t="n">
        <v>403.92</v>
      </c>
      <c r="P1243" s="4" t="n">
        <v>1338.35</v>
      </c>
      <c r="Q1243" s="4" t="n">
        <v>1345.77</v>
      </c>
      <c r="R1243" s="3" t="n">
        <v>2</v>
      </c>
      <c r="S1243" s="3" t="s">
        <v>36</v>
      </c>
      <c r="T1243" s="3" t="s">
        <v>541</v>
      </c>
    </row>
    <row r="1244" customFormat="false" ht="15" hidden="false" customHeight="false" outlineLevel="0" collapsed="false">
      <c r="A1244" s="3" t="s">
        <v>7891</v>
      </c>
      <c r="B1244" s="3" t="s">
        <v>4035</v>
      </c>
      <c r="C1244" s="3" t="s">
        <v>4036</v>
      </c>
      <c r="D1244" s="3" t="s">
        <v>5287</v>
      </c>
      <c r="E1244" s="3" t="s">
        <v>5134</v>
      </c>
      <c r="F1244" s="3" t="s">
        <v>5108</v>
      </c>
      <c r="G1244" s="3" t="s">
        <v>7892</v>
      </c>
      <c r="H1244" s="3" t="s">
        <v>7892</v>
      </c>
      <c r="I1244" s="3" t="s">
        <v>5088</v>
      </c>
      <c r="J1244" s="3" t="s">
        <v>5110</v>
      </c>
      <c r="K1244" s="3" t="s">
        <v>5111</v>
      </c>
      <c r="L1244" s="3" t="n">
        <v>2.5</v>
      </c>
      <c r="M1244" s="4" t="n">
        <v>710.2</v>
      </c>
      <c r="N1244" s="4" t="n">
        <v>243.45</v>
      </c>
      <c r="O1244" s="4" t="n">
        <v>137.91</v>
      </c>
      <c r="P1244" s="4" t="n">
        <v>381.36</v>
      </c>
      <c r="Q1244" s="4" t="n">
        <v>328.84</v>
      </c>
      <c r="R1244" s="3"/>
      <c r="S1244" s="3" t="s">
        <v>46</v>
      </c>
      <c r="T1244" s="3" t="s">
        <v>4040</v>
      </c>
    </row>
    <row r="1245" customFormat="false" ht="15" hidden="false" customHeight="false" outlineLevel="0" collapsed="false">
      <c r="A1245" s="3" t="s">
        <v>7893</v>
      </c>
      <c r="B1245" s="3" t="s">
        <v>2573</v>
      </c>
      <c r="C1245" s="3" t="s">
        <v>2574</v>
      </c>
      <c r="D1245" s="3" t="s">
        <v>5196</v>
      </c>
      <c r="E1245" s="3" t="s">
        <v>5114</v>
      </c>
      <c r="F1245" s="3" t="s">
        <v>5108</v>
      </c>
      <c r="G1245" s="3" t="s">
        <v>7894</v>
      </c>
      <c r="H1245" s="3" t="s">
        <v>7895</v>
      </c>
      <c r="I1245" s="3" t="s">
        <v>5088</v>
      </c>
      <c r="J1245" s="3" t="s">
        <v>5103</v>
      </c>
      <c r="K1245" s="3" t="s">
        <v>5104</v>
      </c>
      <c r="L1245" s="3" t="n">
        <v>2.71</v>
      </c>
      <c r="M1245" s="4" t="n">
        <v>628.09</v>
      </c>
      <c r="N1245" s="4" t="n">
        <v>152.67</v>
      </c>
      <c r="O1245" s="4" t="n">
        <v>170.1</v>
      </c>
      <c r="P1245" s="4" t="n">
        <v>322.77</v>
      </c>
      <c r="Q1245" s="4" t="n">
        <v>305.32</v>
      </c>
      <c r="R1245" s="3"/>
      <c r="S1245" s="3" t="s">
        <v>182</v>
      </c>
      <c r="T1245" s="3" t="s">
        <v>1116</v>
      </c>
    </row>
    <row r="1246" customFormat="false" ht="15" hidden="false" customHeight="false" outlineLevel="0" collapsed="false">
      <c r="A1246" s="3" t="s">
        <v>7896</v>
      </c>
      <c r="B1246" s="3" t="s">
        <v>3820</v>
      </c>
      <c r="C1246" s="3" t="s">
        <v>3821</v>
      </c>
      <c r="D1246" s="3" t="s">
        <v>5119</v>
      </c>
      <c r="E1246" s="3" t="s">
        <v>5120</v>
      </c>
      <c r="F1246" s="3" t="s">
        <v>5108</v>
      </c>
      <c r="G1246" s="3" t="s">
        <v>7897</v>
      </c>
      <c r="H1246" s="3" t="s">
        <v>7897</v>
      </c>
      <c r="I1246" s="3" t="s">
        <v>5088</v>
      </c>
      <c r="J1246" s="3" t="s">
        <v>5137</v>
      </c>
      <c r="K1246" s="3" t="s">
        <v>5138</v>
      </c>
      <c r="L1246" s="3" t="n">
        <v>0.99</v>
      </c>
      <c r="M1246" s="4" t="n">
        <v>273.83</v>
      </c>
      <c r="N1246" s="4" t="n">
        <v>34.95</v>
      </c>
      <c r="O1246" s="4" t="n">
        <v>47.58</v>
      </c>
      <c r="P1246" s="4" t="n">
        <v>82.53</v>
      </c>
      <c r="Q1246" s="4" t="n">
        <v>191.3</v>
      </c>
      <c r="R1246" s="3"/>
      <c r="S1246" s="3" t="s">
        <v>73</v>
      </c>
      <c r="T1246" s="3" t="s">
        <v>3825</v>
      </c>
    </row>
    <row r="1247" customFormat="false" ht="15" hidden="false" customHeight="false" outlineLevel="0" collapsed="false">
      <c r="A1247" s="3" t="s">
        <v>7898</v>
      </c>
      <c r="B1247" s="3" t="s">
        <v>3955</v>
      </c>
      <c r="C1247" s="3" t="s">
        <v>3956</v>
      </c>
      <c r="D1247" s="3" t="s">
        <v>5206</v>
      </c>
      <c r="E1247" s="3" t="s">
        <v>5107</v>
      </c>
      <c r="F1247" s="3" t="s">
        <v>5108</v>
      </c>
      <c r="G1247" s="3" t="s">
        <v>7899</v>
      </c>
      <c r="H1247" s="3" t="s">
        <v>7899</v>
      </c>
      <c r="I1247" s="3" t="s">
        <v>5088</v>
      </c>
      <c r="J1247" s="3" t="s">
        <v>5142</v>
      </c>
      <c r="K1247" s="3" t="s">
        <v>5143</v>
      </c>
      <c r="L1247" s="3" t="n">
        <v>7.16</v>
      </c>
      <c r="M1247" s="4" t="n">
        <v>4463.17</v>
      </c>
      <c r="N1247" s="4" t="n">
        <v>729.41</v>
      </c>
      <c r="O1247" s="4" t="n">
        <v>466.32</v>
      </c>
      <c r="P1247" s="4" t="n">
        <v>1195.73</v>
      </c>
      <c r="Q1247" s="4" t="n">
        <v>3267.44</v>
      </c>
      <c r="R1247" s="3"/>
      <c r="S1247" s="3" t="s">
        <v>167</v>
      </c>
      <c r="T1247" s="3" t="s">
        <v>183</v>
      </c>
    </row>
    <row r="1248" customFormat="false" ht="15" hidden="false" customHeight="false" outlineLevel="0" collapsed="false">
      <c r="A1248" s="3" t="s">
        <v>7900</v>
      </c>
      <c r="B1248" s="3" t="s">
        <v>4409</v>
      </c>
      <c r="C1248" s="3" t="s">
        <v>4410</v>
      </c>
      <c r="D1248" s="3" t="s">
        <v>5428</v>
      </c>
      <c r="E1248" s="3" t="s">
        <v>5107</v>
      </c>
      <c r="F1248" s="3" t="s">
        <v>5108</v>
      </c>
      <c r="G1248" s="3" t="s">
        <v>7901</v>
      </c>
      <c r="H1248" s="3" t="s">
        <v>7901</v>
      </c>
      <c r="I1248" s="3" t="s">
        <v>5088</v>
      </c>
      <c r="J1248" s="3" t="s">
        <v>5110</v>
      </c>
      <c r="K1248" s="3" t="s">
        <v>5111</v>
      </c>
      <c r="L1248" s="3" t="n">
        <v>0.95</v>
      </c>
      <c r="M1248" s="4" t="n">
        <v>384.57</v>
      </c>
      <c r="N1248" s="4" t="n">
        <v>68.71</v>
      </c>
      <c r="O1248" s="4" t="n">
        <v>58.47</v>
      </c>
      <c r="P1248" s="4" t="n">
        <v>127.18</v>
      </c>
      <c r="Q1248" s="4" t="n">
        <v>257.39</v>
      </c>
      <c r="R1248" s="3"/>
      <c r="S1248" s="3" t="s">
        <v>205</v>
      </c>
      <c r="T1248" s="3" t="s">
        <v>2084</v>
      </c>
    </row>
    <row r="1249" customFormat="false" ht="15" hidden="false" customHeight="false" outlineLevel="0" collapsed="false">
      <c r="A1249" s="3" t="s">
        <v>7902</v>
      </c>
      <c r="B1249" s="3" t="s">
        <v>2359</v>
      </c>
      <c r="C1249" s="3" t="s">
        <v>2360</v>
      </c>
      <c r="D1249" s="3" t="s">
        <v>5113</v>
      </c>
      <c r="E1249" s="3" t="s">
        <v>5114</v>
      </c>
      <c r="F1249" s="3" t="s">
        <v>5108</v>
      </c>
      <c r="G1249" s="3" t="s">
        <v>7903</v>
      </c>
      <c r="H1249" s="3"/>
      <c r="I1249" s="3" t="s">
        <v>5088</v>
      </c>
      <c r="J1249" s="3" t="s">
        <v>5148</v>
      </c>
      <c r="K1249" s="3" t="s">
        <v>5149</v>
      </c>
      <c r="L1249" s="3" t="n">
        <v>3.45</v>
      </c>
      <c r="M1249" s="4" t="n">
        <v>814.51</v>
      </c>
      <c r="N1249" s="4" t="n">
        <v>186.66</v>
      </c>
      <c r="O1249" s="4" t="n">
        <v>170.95</v>
      </c>
      <c r="P1249" s="4" t="n">
        <v>357.61</v>
      </c>
      <c r="Q1249" s="4" t="n">
        <v>456.9</v>
      </c>
      <c r="R1249" s="3"/>
      <c r="S1249" s="3" t="s">
        <v>122</v>
      </c>
      <c r="T1249" s="3" t="s">
        <v>1360</v>
      </c>
    </row>
    <row r="1250" customFormat="false" ht="15" hidden="false" customHeight="false" outlineLevel="0" collapsed="false">
      <c r="A1250" s="3" t="s">
        <v>7904</v>
      </c>
      <c r="B1250" s="3" t="s">
        <v>1851</v>
      </c>
      <c r="C1250" s="3" t="s">
        <v>1852</v>
      </c>
      <c r="D1250" s="3" t="s">
        <v>5221</v>
      </c>
      <c r="E1250" s="3" t="s">
        <v>5134</v>
      </c>
      <c r="F1250" s="3" t="s">
        <v>5108</v>
      </c>
      <c r="G1250" s="3" t="s">
        <v>7905</v>
      </c>
      <c r="H1250" s="3" t="s">
        <v>7905</v>
      </c>
      <c r="I1250" s="3" t="s">
        <v>5088</v>
      </c>
      <c r="J1250" s="3" t="s">
        <v>5103</v>
      </c>
      <c r="K1250" s="3" t="s">
        <v>5104</v>
      </c>
      <c r="L1250" s="3" t="n">
        <v>0.96</v>
      </c>
      <c r="M1250" s="4" t="n">
        <v>353.3</v>
      </c>
      <c r="N1250" s="4" t="n">
        <v>103.44</v>
      </c>
      <c r="O1250" s="4" t="n">
        <v>58.37</v>
      </c>
      <c r="P1250" s="4" t="n">
        <v>161.81</v>
      </c>
      <c r="Q1250" s="4" t="n">
        <v>191.49</v>
      </c>
      <c r="R1250" s="3"/>
      <c r="S1250" s="3" t="s">
        <v>122</v>
      </c>
      <c r="T1250" s="3" t="s">
        <v>1856</v>
      </c>
    </row>
    <row r="1251" customFormat="false" ht="15" hidden="false" customHeight="false" outlineLevel="0" collapsed="false">
      <c r="A1251" s="3" t="s">
        <v>7906</v>
      </c>
      <c r="B1251" s="3" t="s">
        <v>4535</v>
      </c>
      <c r="C1251" s="3" t="s">
        <v>4536</v>
      </c>
      <c r="D1251" s="3" t="s">
        <v>5123</v>
      </c>
      <c r="E1251" s="3" t="s">
        <v>5124</v>
      </c>
      <c r="F1251" s="3" t="s">
        <v>5108</v>
      </c>
      <c r="G1251" s="3" t="s">
        <v>7907</v>
      </c>
      <c r="H1251" s="3" t="s">
        <v>7907</v>
      </c>
      <c r="I1251" s="3" t="s">
        <v>5088</v>
      </c>
      <c r="J1251" s="3" t="s">
        <v>5148</v>
      </c>
      <c r="K1251" s="3" t="s">
        <v>5149</v>
      </c>
      <c r="L1251" s="3" t="n">
        <v>2.72</v>
      </c>
      <c r="M1251" s="4" t="n">
        <v>728.02</v>
      </c>
      <c r="N1251" s="4" t="n">
        <v>207.66</v>
      </c>
      <c r="O1251" s="4" t="n">
        <v>172.84</v>
      </c>
      <c r="P1251" s="4" t="n">
        <v>380.5</v>
      </c>
      <c r="Q1251" s="4" t="n">
        <v>347.52</v>
      </c>
      <c r="R1251" s="3"/>
      <c r="S1251" s="3" t="s">
        <v>205</v>
      </c>
      <c r="T1251" s="3" t="s">
        <v>4540</v>
      </c>
    </row>
    <row r="1252" customFormat="false" ht="15" hidden="false" customHeight="false" outlineLevel="0" collapsed="false">
      <c r="A1252" s="3" t="s">
        <v>7908</v>
      </c>
      <c r="B1252" s="3" t="s">
        <v>1930</v>
      </c>
      <c r="C1252" s="3" t="s">
        <v>1931</v>
      </c>
      <c r="D1252" s="3" t="s">
        <v>5215</v>
      </c>
      <c r="E1252" s="3" t="s">
        <v>5216</v>
      </c>
      <c r="F1252" s="3" t="s">
        <v>5108</v>
      </c>
      <c r="G1252" s="3" t="s">
        <v>7909</v>
      </c>
      <c r="H1252" s="3" t="s">
        <v>7909</v>
      </c>
      <c r="I1252" s="3" t="s">
        <v>5088</v>
      </c>
      <c r="J1252" s="3" t="s">
        <v>5177</v>
      </c>
      <c r="K1252" s="3" t="s">
        <v>5178</v>
      </c>
      <c r="L1252" s="3" t="n">
        <v>1.7</v>
      </c>
      <c r="M1252" s="4" t="n">
        <v>670.61</v>
      </c>
      <c r="N1252" s="4" t="n">
        <v>194.25</v>
      </c>
      <c r="O1252" s="4" t="n">
        <v>87.49</v>
      </c>
      <c r="P1252" s="4" t="n">
        <v>281.74</v>
      </c>
      <c r="Q1252" s="4" t="n">
        <v>388.87</v>
      </c>
      <c r="R1252" s="3"/>
      <c r="S1252" s="3" t="s">
        <v>90</v>
      </c>
      <c r="T1252" s="3" t="s">
        <v>65</v>
      </c>
    </row>
    <row r="1253" customFormat="false" ht="15" hidden="false" customHeight="false" outlineLevel="0" collapsed="false">
      <c r="A1253" s="3" t="s">
        <v>7910</v>
      </c>
      <c r="B1253" s="3" t="s">
        <v>4004</v>
      </c>
      <c r="C1253" s="3" t="s">
        <v>4005</v>
      </c>
      <c r="D1253" s="3" t="s">
        <v>5113</v>
      </c>
      <c r="E1253" s="3" t="s">
        <v>5114</v>
      </c>
      <c r="F1253" s="3" t="s">
        <v>5108</v>
      </c>
      <c r="G1253" s="3" t="s">
        <v>7911</v>
      </c>
      <c r="H1253" s="3" t="s">
        <v>7911</v>
      </c>
      <c r="I1253" s="3" t="s">
        <v>5088</v>
      </c>
      <c r="J1253" s="3" t="s">
        <v>5110</v>
      </c>
      <c r="K1253" s="3" t="s">
        <v>5111</v>
      </c>
      <c r="L1253" s="3" t="n">
        <v>2.32</v>
      </c>
      <c r="M1253" s="4" t="n">
        <v>1325.74</v>
      </c>
      <c r="N1253" s="4" t="n">
        <v>233.86</v>
      </c>
      <c r="O1253" s="4" t="n">
        <v>149.1</v>
      </c>
      <c r="P1253" s="4" t="n">
        <v>382.96</v>
      </c>
      <c r="Q1253" s="4" t="n">
        <v>942.78</v>
      </c>
      <c r="R1253" s="3"/>
      <c r="S1253" s="3" t="s">
        <v>130</v>
      </c>
      <c r="T1253" s="3" t="s">
        <v>985</v>
      </c>
    </row>
    <row r="1254" customFormat="false" ht="15" hidden="false" customHeight="false" outlineLevel="0" collapsed="false">
      <c r="A1254" s="3" t="s">
        <v>7912</v>
      </c>
      <c r="B1254" s="3" t="s">
        <v>4125</v>
      </c>
      <c r="C1254" s="3" t="s">
        <v>4126</v>
      </c>
      <c r="D1254" s="3" t="s">
        <v>5151</v>
      </c>
      <c r="E1254" s="3" t="s">
        <v>5152</v>
      </c>
      <c r="F1254" s="3" t="s">
        <v>5108</v>
      </c>
      <c r="G1254" s="3" t="s">
        <v>7913</v>
      </c>
      <c r="H1254" s="3"/>
      <c r="I1254" s="3" t="s">
        <v>5088</v>
      </c>
      <c r="J1254" s="3" t="s">
        <v>5148</v>
      </c>
      <c r="K1254" s="3" t="s">
        <v>5149</v>
      </c>
      <c r="L1254" s="3" t="n">
        <v>8.59</v>
      </c>
      <c r="M1254" s="4" t="n">
        <v>5053.07</v>
      </c>
      <c r="N1254" s="4" t="n">
        <v>662.48</v>
      </c>
      <c r="O1254" s="4" t="n">
        <v>418.68</v>
      </c>
      <c r="P1254" s="4" t="n">
        <v>1081.16</v>
      </c>
      <c r="Q1254" s="4" t="n">
        <v>3971.91</v>
      </c>
      <c r="R1254" s="3"/>
      <c r="S1254" s="3" t="s">
        <v>90</v>
      </c>
      <c r="T1254" s="3" t="s">
        <v>2041</v>
      </c>
    </row>
    <row r="1255" customFormat="false" ht="15" hidden="false" customHeight="false" outlineLevel="0" collapsed="false">
      <c r="A1255" s="3" t="s">
        <v>7914</v>
      </c>
      <c r="B1255" s="3" t="s">
        <v>4518</v>
      </c>
      <c r="C1255" s="3" t="s">
        <v>4519</v>
      </c>
      <c r="D1255" s="3" t="s">
        <v>5180</v>
      </c>
      <c r="E1255" s="3" t="s">
        <v>5101</v>
      </c>
      <c r="F1255" s="3" t="s">
        <v>5101</v>
      </c>
      <c r="G1255" s="3" t="s">
        <v>7915</v>
      </c>
      <c r="H1255" s="3" t="s">
        <v>7916</v>
      </c>
      <c r="I1255" s="3" t="s">
        <v>5088</v>
      </c>
      <c r="J1255" s="3" t="s">
        <v>5137</v>
      </c>
      <c r="K1255" s="3" t="s">
        <v>5138</v>
      </c>
      <c r="L1255" s="3" t="n">
        <v>6.86</v>
      </c>
      <c r="M1255" s="4" t="n">
        <v>7419.14</v>
      </c>
      <c r="N1255" s="4" t="n">
        <v>2316.49</v>
      </c>
      <c r="O1255" s="4" t="n">
        <v>468.97</v>
      </c>
      <c r="P1255" s="4" t="n">
        <v>2785.46</v>
      </c>
      <c r="Q1255" s="4" t="n">
        <v>4633.68</v>
      </c>
      <c r="R1255" s="3"/>
      <c r="S1255" s="3" t="s">
        <v>167</v>
      </c>
      <c r="T1255" s="3" t="s">
        <v>568</v>
      </c>
    </row>
    <row r="1256" customFormat="false" ht="15" hidden="false" customHeight="false" outlineLevel="0" collapsed="false">
      <c r="A1256" s="3" t="s">
        <v>7917</v>
      </c>
      <c r="B1256" s="3" t="s">
        <v>3659</v>
      </c>
      <c r="C1256" s="3" t="s">
        <v>3660</v>
      </c>
      <c r="D1256" s="3" t="s">
        <v>5428</v>
      </c>
      <c r="E1256" s="3" t="s">
        <v>5107</v>
      </c>
      <c r="F1256" s="3" t="s">
        <v>5108</v>
      </c>
      <c r="G1256" s="3" t="s">
        <v>7918</v>
      </c>
      <c r="H1256" s="3" t="s">
        <v>7918</v>
      </c>
      <c r="I1256" s="3" t="s">
        <v>5088</v>
      </c>
      <c r="J1256" s="3" t="s">
        <v>5103</v>
      </c>
      <c r="K1256" s="3" t="s">
        <v>5104</v>
      </c>
      <c r="L1256" s="3" t="n">
        <v>1.19</v>
      </c>
      <c r="M1256" s="4" t="n">
        <v>182.5</v>
      </c>
      <c r="N1256" s="4" t="n">
        <v>61.06</v>
      </c>
      <c r="O1256" s="4" t="n">
        <v>61.83</v>
      </c>
      <c r="P1256" s="4" t="n">
        <v>122.89</v>
      </c>
      <c r="Q1256" s="4" t="n">
        <v>59.61</v>
      </c>
      <c r="R1256" s="3"/>
      <c r="S1256" s="3" t="s">
        <v>64</v>
      </c>
      <c r="T1256" s="3" t="s">
        <v>183</v>
      </c>
    </row>
    <row r="1257" customFormat="false" ht="15" hidden="false" customHeight="false" outlineLevel="0" collapsed="false">
      <c r="A1257" s="3" t="s">
        <v>7919</v>
      </c>
      <c r="B1257" s="3" t="s">
        <v>2408</v>
      </c>
      <c r="C1257" s="3" t="s">
        <v>2409</v>
      </c>
      <c r="D1257" s="3" t="s">
        <v>5196</v>
      </c>
      <c r="E1257" s="3" t="s">
        <v>5114</v>
      </c>
      <c r="F1257" s="3" t="s">
        <v>5207</v>
      </c>
      <c r="G1257" s="3" t="s">
        <v>7920</v>
      </c>
      <c r="H1257" s="3" t="s">
        <v>7921</v>
      </c>
      <c r="I1257" s="3" t="s">
        <v>5088</v>
      </c>
      <c r="J1257" s="3" t="s">
        <v>5142</v>
      </c>
      <c r="K1257" s="3" t="s">
        <v>5143</v>
      </c>
      <c r="L1257" s="3" t="n">
        <v>2.35</v>
      </c>
      <c r="M1257" s="4" t="n">
        <v>455.61</v>
      </c>
      <c r="N1257" s="4" t="n">
        <v>131.32</v>
      </c>
      <c r="O1257" s="4" t="n">
        <v>124.91</v>
      </c>
      <c r="P1257" s="4" t="n">
        <v>256.23</v>
      </c>
      <c r="Q1257" s="4" t="n">
        <v>199.38</v>
      </c>
      <c r="R1257" s="3" t="n">
        <v>5</v>
      </c>
      <c r="S1257" s="3" t="s">
        <v>64</v>
      </c>
      <c r="T1257" s="3" t="s">
        <v>2413</v>
      </c>
    </row>
    <row r="1258" customFormat="false" ht="15" hidden="false" customHeight="false" outlineLevel="0" collapsed="false">
      <c r="A1258" s="3" t="s">
        <v>7922</v>
      </c>
      <c r="B1258" s="3" t="s">
        <v>4474</v>
      </c>
      <c r="C1258" s="3" t="s">
        <v>4475</v>
      </c>
      <c r="D1258" s="3" t="s">
        <v>5106</v>
      </c>
      <c r="E1258" s="3" t="s">
        <v>5107</v>
      </c>
      <c r="F1258" s="3" t="s">
        <v>5108</v>
      </c>
      <c r="G1258" s="3" t="s">
        <v>7923</v>
      </c>
      <c r="H1258" s="3" t="s">
        <v>7923</v>
      </c>
      <c r="I1258" s="3" t="s">
        <v>5088</v>
      </c>
      <c r="J1258" s="3" t="s">
        <v>5142</v>
      </c>
      <c r="K1258" s="3" t="s">
        <v>5143</v>
      </c>
      <c r="L1258" s="3" t="n">
        <v>4.76</v>
      </c>
      <c r="M1258" s="4" t="n">
        <v>3637.93</v>
      </c>
      <c r="N1258" s="4" t="n">
        <v>1249.25</v>
      </c>
      <c r="O1258" s="4" t="n">
        <v>277.89</v>
      </c>
      <c r="P1258" s="4" t="n">
        <v>1527.14</v>
      </c>
      <c r="Q1258" s="4" t="n">
        <v>2110.79</v>
      </c>
      <c r="R1258" s="3" t="n">
        <v>5</v>
      </c>
      <c r="S1258" s="3" t="s">
        <v>73</v>
      </c>
      <c r="T1258" s="3" t="s">
        <v>541</v>
      </c>
    </row>
    <row r="1259" customFormat="false" ht="15" hidden="false" customHeight="false" outlineLevel="0" collapsed="false">
      <c r="A1259" s="3" t="s">
        <v>7924</v>
      </c>
      <c r="B1259" s="3" t="s">
        <v>654</v>
      </c>
      <c r="C1259" s="3" t="s">
        <v>655</v>
      </c>
      <c r="D1259" s="3" t="s">
        <v>5140</v>
      </c>
      <c r="E1259" s="3" t="s">
        <v>5114</v>
      </c>
      <c r="F1259" s="3" t="s">
        <v>5108</v>
      </c>
      <c r="G1259" s="3" t="s">
        <v>7925</v>
      </c>
      <c r="H1259" s="3"/>
      <c r="I1259" s="3" t="s">
        <v>5087</v>
      </c>
      <c r="J1259" s="3" t="s">
        <v>5137</v>
      </c>
      <c r="K1259" s="3" t="s">
        <v>5138</v>
      </c>
      <c r="L1259" s="3" t="n">
        <v>1.53</v>
      </c>
      <c r="M1259" s="4" t="n">
        <v>213.98</v>
      </c>
      <c r="N1259" s="4" t="n">
        <v>63.62</v>
      </c>
      <c r="O1259" s="4" t="n">
        <v>103.07</v>
      </c>
      <c r="P1259" s="4" t="n">
        <v>166.69</v>
      </c>
      <c r="Q1259" s="4" t="n">
        <v>47.29</v>
      </c>
      <c r="R1259" s="3"/>
      <c r="S1259" s="3" t="s">
        <v>55</v>
      </c>
      <c r="T1259" s="3" t="s">
        <v>659</v>
      </c>
    </row>
    <row r="1260" customFormat="false" ht="15" hidden="false" customHeight="false" outlineLevel="0" collapsed="false">
      <c r="A1260" s="3" t="s">
        <v>7926</v>
      </c>
      <c r="B1260" s="3" t="s">
        <v>4163</v>
      </c>
      <c r="C1260" s="3" t="s">
        <v>4164</v>
      </c>
      <c r="D1260" s="3" t="s">
        <v>5270</v>
      </c>
      <c r="E1260" s="3" t="s">
        <v>5107</v>
      </c>
      <c r="F1260" s="3" t="s">
        <v>5108</v>
      </c>
      <c r="G1260" s="3" t="s">
        <v>7927</v>
      </c>
      <c r="H1260" s="3" t="s">
        <v>7928</v>
      </c>
      <c r="I1260" s="3" t="s">
        <v>5088</v>
      </c>
      <c r="J1260" s="3" t="s">
        <v>5148</v>
      </c>
      <c r="K1260" s="3" t="s">
        <v>5149</v>
      </c>
      <c r="L1260" s="3" t="n">
        <v>1.44</v>
      </c>
      <c r="M1260" s="4" t="n">
        <v>365.7</v>
      </c>
      <c r="N1260" s="4" t="n">
        <v>74.21</v>
      </c>
      <c r="O1260" s="4" t="n">
        <v>92.75</v>
      </c>
      <c r="P1260" s="4" t="n">
        <v>166.96</v>
      </c>
      <c r="Q1260" s="4" t="n">
        <v>198.74</v>
      </c>
      <c r="R1260" s="3" t="n">
        <v>3</v>
      </c>
      <c r="S1260" s="3" t="s">
        <v>182</v>
      </c>
      <c r="T1260" s="3" t="s">
        <v>3977</v>
      </c>
    </row>
    <row r="1261" customFormat="false" ht="15" hidden="false" customHeight="false" outlineLevel="0" collapsed="false">
      <c r="A1261" s="3" t="s">
        <v>7929</v>
      </c>
      <c r="B1261" s="3" t="s">
        <v>3387</v>
      </c>
      <c r="C1261" s="3" t="s">
        <v>3388</v>
      </c>
      <c r="D1261" s="3" t="s">
        <v>5287</v>
      </c>
      <c r="E1261" s="3" t="s">
        <v>5134</v>
      </c>
      <c r="F1261" s="3" t="s">
        <v>5108</v>
      </c>
      <c r="G1261" s="3" t="s">
        <v>7930</v>
      </c>
      <c r="H1261" s="3" t="s">
        <v>7931</v>
      </c>
      <c r="I1261" s="3" t="s">
        <v>5088</v>
      </c>
      <c r="J1261" s="3" t="s">
        <v>5137</v>
      </c>
      <c r="K1261" s="3" t="s">
        <v>5138</v>
      </c>
      <c r="L1261" s="3" t="n">
        <v>2.05</v>
      </c>
      <c r="M1261" s="4" t="n">
        <v>716.53</v>
      </c>
      <c r="N1261" s="4" t="n">
        <v>212.64</v>
      </c>
      <c r="O1261" s="4" t="n">
        <v>92.31</v>
      </c>
      <c r="P1261" s="4" t="n">
        <v>304.95</v>
      </c>
      <c r="Q1261" s="4" t="n">
        <v>411.58</v>
      </c>
      <c r="R1261" s="3"/>
      <c r="S1261" s="3" t="s">
        <v>64</v>
      </c>
      <c r="T1261" s="3" t="s">
        <v>879</v>
      </c>
    </row>
    <row r="1262" customFormat="false" ht="15" hidden="false" customHeight="false" outlineLevel="0" collapsed="false">
      <c r="A1262" s="3" t="s">
        <v>7932</v>
      </c>
      <c r="B1262" s="3" t="s">
        <v>3141</v>
      </c>
      <c r="C1262" s="3" t="s">
        <v>3142</v>
      </c>
      <c r="D1262" s="3" t="s">
        <v>5123</v>
      </c>
      <c r="E1262" s="3" t="s">
        <v>5124</v>
      </c>
      <c r="F1262" s="3" t="s">
        <v>5108</v>
      </c>
      <c r="G1262" s="3" t="s">
        <v>7933</v>
      </c>
      <c r="H1262" s="3" t="s">
        <v>7933</v>
      </c>
      <c r="I1262" s="3" t="s">
        <v>5088</v>
      </c>
      <c r="J1262" s="3" t="s">
        <v>5137</v>
      </c>
      <c r="K1262" s="3" t="s">
        <v>5138</v>
      </c>
      <c r="L1262" s="3" t="n">
        <v>2.63</v>
      </c>
      <c r="M1262" s="4" t="n">
        <v>681.06</v>
      </c>
      <c r="N1262" s="4" t="n">
        <v>196.57</v>
      </c>
      <c r="O1262" s="4" t="n">
        <v>183.61</v>
      </c>
      <c r="P1262" s="4" t="n">
        <v>380.18</v>
      </c>
      <c r="Q1262" s="4" t="n">
        <v>300.88</v>
      </c>
      <c r="R1262" s="3"/>
      <c r="S1262" s="3" t="s">
        <v>130</v>
      </c>
      <c r="T1262" s="3" t="s">
        <v>582</v>
      </c>
    </row>
    <row r="1263" customFormat="false" ht="15" hidden="false" customHeight="false" outlineLevel="0" collapsed="false">
      <c r="A1263" s="3" t="s">
        <v>7934</v>
      </c>
      <c r="B1263" s="3" t="s">
        <v>3299</v>
      </c>
      <c r="C1263" s="3" t="s">
        <v>3300</v>
      </c>
      <c r="D1263" s="3" t="s">
        <v>5224</v>
      </c>
      <c r="E1263" s="3" t="s">
        <v>5216</v>
      </c>
      <c r="F1263" s="3" t="s">
        <v>5108</v>
      </c>
      <c r="G1263" s="3" t="s">
        <v>7935</v>
      </c>
      <c r="H1263" s="3" t="s">
        <v>7935</v>
      </c>
      <c r="I1263" s="3" t="s">
        <v>5088</v>
      </c>
      <c r="J1263" s="3" t="s">
        <v>5116</v>
      </c>
      <c r="K1263" s="3" t="s">
        <v>5117</v>
      </c>
      <c r="L1263" s="3" t="n">
        <v>0.7</v>
      </c>
      <c r="M1263" s="4" t="n">
        <v>279.59</v>
      </c>
      <c r="N1263" s="4" t="n">
        <v>51</v>
      </c>
      <c r="O1263" s="4" t="n">
        <v>34.42</v>
      </c>
      <c r="P1263" s="4" t="n">
        <v>85.42</v>
      </c>
      <c r="Q1263" s="4" t="n">
        <v>194.17</v>
      </c>
      <c r="R1263" s="3" t="n">
        <v>5</v>
      </c>
      <c r="S1263" s="3" t="s">
        <v>99</v>
      </c>
      <c r="T1263" s="3" t="s">
        <v>3304</v>
      </c>
    </row>
    <row r="1264" customFormat="false" ht="15" hidden="false" customHeight="false" outlineLevel="0" collapsed="false">
      <c r="A1264" s="3" t="s">
        <v>7936</v>
      </c>
      <c r="B1264" s="3" t="s">
        <v>467</v>
      </c>
      <c r="C1264" s="3" t="s">
        <v>468</v>
      </c>
      <c r="D1264" s="3" t="s">
        <v>5113</v>
      </c>
      <c r="E1264" s="3" t="s">
        <v>5114</v>
      </c>
      <c r="F1264" s="3" t="s">
        <v>5108</v>
      </c>
      <c r="G1264" s="3" t="s">
        <v>7937</v>
      </c>
      <c r="H1264" s="3" t="s">
        <v>7937</v>
      </c>
      <c r="I1264" s="3" t="s">
        <v>5088</v>
      </c>
      <c r="J1264" s="3" t="s">
        <v>5130</v>
      </c>
      <c r="K1264" s="3" t="s">
        <v>5131</v>
      </c>
      <c r="L1264" s="3" t="n">
        <v>2.39</v>
      </c>
      <c r="M1264" s="4" t="n">
        <v>1296.42</v>
      </c>
      <c r="N1264" s="4" t="n">
        <v>397.71</v>
      </c>
      <c r="O1264" s="4" t="n">
        <v>133.04</v>
      </c>
      <c r="P1264" s="4" t="n">
        <v>530.75</v>
      </c>
      <c r="Q1264" s="4" t="n">
        <v>765.67</v>
      </c>
      <c r="R1264" s="3"/>
      <c r="S1264" s="3" t="s">
        <v>99</v>
      </c>
      <c r="T1264" s="3" t="s">
        <v>472</v>
      </c>
    </row>
    <row r="1265" customFormat="false" ht="15" hidden="false" customHeight="false" outlineLevel="0" collapsed="false">
      <c r="A1265" s="3" t="s">
        <v>7938</v>
      </c>
      <c r="B1265" s="3" t="s">
        <v>3717</v>
      </c>
      <c r="C1265" s="3" t="s">
        <v>3718</v>
      </c>
      <c r="D1265" s="3" t="s">
        <v>5206</v>
      </c>
      <c r="E1265" s="3" t="s">
        <v>5107</v>
      </c>
      <c r="F1265" s="3" t="s">
        <v>5108</v>
      </c>
      <c r="G1265" s="3" t="s">
        <v>7939</v>
      </c>
      <c r="H1265" s="3" t="s">
        <v>7939</v>
      </c>
      <c r="I1265" s="3" t="s">
        <v>5088</v>
      </c>
      <c r="J1265" s="3" t="s">
        <v>5130</v>
      </c>
      <c r="K1265" s="3" t="s">
        <v>5131</v>
      </c>
      <c r="L1265" s="3" t="n">
        <v>6.19</v>
      </c>
      <c r="M1265" s="4" t="n">
        <v>4167.62</v>
      </c>
      <c r="N1265" s="4" t="n">
        <v>1053.58</v>
      </c>
      <c r="O1265" s="4" t="n">
        <v>279.13</v>
      </c>
      <c r="P1265" s="4" t="n">
        <v>1332.71</v>
      </c>
      <c r="Q1265" s="4" t="n">
        <v>2834.91</v>
      </c>
      <c r="R1265" s="3" t="n">
        <v>4</v>
      </c>
      <c r="S1265" s="3" t="s">
        <v>130</v>
      </c>
      <c r="T1265" s="3" t="s">
        <v>2878</v>
      </c>
    </row>
    <row r="1266" customFormat="false" ht="15" hidden="false" customHeight="false" outlineLevel="0" collapsed="false">
      <c r="A1266" s="3" t="s">
        <v>7940</v>
      </c>
      <c r="B1266" s="3" t="s">
        <v>1574</v>
      </c>
      <c r="C1266" s="3" t="s">
        <v>1575</v>
      </c>
      <c r="D1266" s="3" t="s">
        <v>5155</v>
      </c>
      <c r="E1266" s="3" t="s">
        <v>5134</v>
      </c>
      <c r="F1266" s="3" t="s">
        <v>5207</v>
      </c>
      <c r="G1266" s="3" t="s">
        <v>7941</v>
      </c>
      <c r="H1266" s="3" t="s">
        <v>7941</v>
      </c>
      <c r="I1266" s="3" t="s">
        <v>5088</v>
      </c>
      <c r="J1266" s="3" t="s">
        <v>5137</v>
      </c>
      <c r="K1266" s="3" t="s">
        <v>5138</v>
      </c>
      <c r="L1266" s="3" t="n">
        <v>4.95</v>
      </c>
      <c r="M1266" s="4" t="n">
        <v>1994.52</v>
      </c>
      <c r="N1266" s="4" t="n">
        <v>676.08</v>
      </c>
      <c r="O1266" s="4" t="n">
        <v>256.92</v>
      </c>
      <c r="P1266" s="4" t="n">
        <v>933</v>
      </c>
      <c r="Q1266" s="4" t="n">
        <v>1061.52</v>
      </c>
      <c r="R1266" s="3"/>
      <c r="S1266" s="3" t="s">
        <v>73</v>
      </c>
      <c r="T1266" s="3" t="s">
        <v>1579</v>
      </c>
    </row>
    <row r="1267" customFormat="false" ht="15" hidden="false" customHeight="false" outlineLevel="0" collapsed="false">
      <c r="A1267" s="3" t="s">
        <v>7942</v>
      </c>
      <c r="B1267" s="3" t="s">
        <v>4776</v>
      </c>
      <c r="C1267" s="3" t="s">
        <v>4777</v>
      </c>
      <c r="D1267" s="3" t="s">
        <v>5128</v>
      </c>
      <c r="E1267" s="3" t="s">
        <v>5114</v>
      </c>
      <c r="F1267" s="3" t="s">
        <v>5108</v>
      </c>
      <c r="G1267" s="3" t="s">
        <v>7943</v>
      </c>
      <c r="H1267" s="3" t="s">
        <v>7943</v>
      </c>
      <c r="I1267" s="3" t="s">
        <v>5088</v>
      </c>
      <c r="J1267" s="3" t="s">
        <v>5177</v>
      </c>
      <c r="K1267" s="3" t="s">
        <v>5178</v>
      </c>
      <c r="L1267" s="3" t="n">
        <v>2.94</v>
      </c>
      <c r="M1267" s="4" t="n">
        <v>421.01</v>
      </c>
      <c r="N1267" s="4" t="n">
        <v>124.17</v>
      </c>
      <c r="O1267" s="4" t="n">
        <v>190.44</v>
      </c>
      <c r="P1267" s="4" t="n">
        <v>314.61</v>
      </c>
      <c r="Q1267" s="4" t="n">
        <v>106.4</v>
      </c>
      <c r="R1267" s="3"/>
      <c r="S1267" s="3" t="s">
        <v>182</v>
      </c>
      <c r="T1267" s="3" t="s">
        <v>56</v>
      </c>
    </row>
    <row r="1268" customFormat="false" ht="15" hidden="false" customHeight="false" outlineLevel="0" collapsed="false">
      <c r="A1268" s="3" t="s">
        <v>7944</v>
      </c>
      <c r="B1268" s="3" t="s">
        <v>2439</v>
      </c>
      <c r="C1268" s="3" t="s">
        <v>2440</v>
      </c>
      <c r="D1268" s="3" t="s">
        <v>5428</v>
      </c>
      <c r="E1268" s="3" t="s">
        <v>5107</v>
      </c>
      <c r="F1268" s="3" t="s">
        <v>5108</v>
      </c>
      <c r="G1268" s="3" t="s">
        <v>7945</v>
      </c>
      <c r="H1268" s="3" t="s">
        <v>7946</v>
      </c>
      <c r="I1268" s="3" t="s">
        <v>5088</v>
      </c>
      <c r="J1268" s="3" t="s">
        <v>5116</v>
      </c>
      <c r="K1268" s="3" t="s">
        <v>5117</v>
      </c>
      <c r="L1268" s="3" t="n">
        <v>1.28</v>
      </c>
      <c r="M1268" s="4" t="n">
        <v>211.02</v>
      </c>
      <c r="N1268" s="4" t="n">
        <v>62.21</v>
      </c>
      <c r="O1268" s="4" t="n">
        <v>77.46</v>
      </c>
      <c r="P1268" s="4" t="n">
        <v>139.67</v>
      </c>
      <c r="Q1268" s="4" t="n">
        <v>71.35</v>
      </c>
      <c r="R1268" s="3"/>
      <c r="S1268" s="3" t="s">
        <v>122</v>
      </c>
      <c r="T1268" s="3" t="s">
        <v>444</v>
      </c>
    </row>
    <row r="1269" customFormat="false" ht="15" hidden="false" customHeight="false" outlineLevel="0" collapsed="false">
      <c r="A1269" s="3" t="s">
        <v>7947</v>
      </c>
      <c r="B1269" s="3" t="s">
        <v>3794</v>
      </c>
      <c r="C1269" s="3" t="s">
        <v>2349</v>
      </c>
      <c r="D1269" s="3" t="s">
        <v>5174</v>
      </c>
      <c r="E1269" s="3" t="s">
        <v>5101</v>
      </c>
      <c r="F1269" s="3" t="s">
        <v>5101</v>
      </c>
      <c r="G1269" s="3" t="s">
        <v>7948</v>
      </c>
      <c r="H1269" s="3" t="s">
        <v>7948</v>
      </c>
      <c r="I1269" s="3" t="s">
        <v>5088</v>
      </c>
      <c r="J1269" s="3" t="s">
        <v>5103</v>
      </c>
      <c r="K1269" s="3" t="s">
        <v>5104</v>
      </c>
      <c r="L1269" s="3" t="n">
        <v>3.83</v>
      </c>
      <c r="M1269" s="4" t="n">
        <v>749.98</v>
      </c>
      <c r="N1269" s="4" t="n">
        <v>174.96</v>
      </c>
      <c r="O1269" s="4" t="n">
        <v>196.19</v>
      </c>
      <c r="P1269" s="4" t="n">
        <v>371.15</v>
      </c>
      <c r="Q1269" s="4" t="n">
        <v>378.83</v>
      </c>
      <c r="R1269" s="3"/>
      <c r="S1269" s="3" t="s">
        <v>73</v>
      </c>
      <c r="T1269" s="3" t="s">
        <v>827</v>
      </c>
    </row>
    <row r="1270" customFormat="false" ht="15" hidden="false" customHeight="false" outlineLevel="0" collapsed="false">
      <c r="A1270" s="3" t="s">
        <v>7949</v>
      </c>
      <c r="B1270" s="3" t="s">
        <v>4839</v>
      </c>
      <c r="C1270" s="3" t="s">
        <v>4840</v>
      </c>
      <c r="D1270" s="3" t="s">
        <v>5128</v>
      </c>
      <c r="E1270" s="3" t="s">
        <v>5114</v>
      </c>
      <c r="F1270" s="3" t="s">
        <v>5108</v>
      </c>
      <c r="G1270" s="3" t="s">
        <v>7950</v>
      </c>
      <c r="H1270" s="3" t="s">
        <v>7950</v>
      </c>
      <c r="I1270" s="3" t="s">
        <v>5088</v>
      </c>
      <c r="J1270" s="3" t="s">
        <v>5137</v>
      </c>
      <c r="K1270" s="3" t="s">
        <v>5138</v>
      </c>
      <c r="L1270" s="3" t="n">
        <v>2.22</v>
      </c>
      <c r="M1270" s="4" t="n">
        <v>737.37</v>
      </c>
      <c r="N1270" s="4" t="n">
        <v>120.07</v>
      </c>
      <c r="O1270" s="4" t="n">
        <v>144.91</v>
      </c>
      <c r="P1270" s="4" t="n">
        <v>264.98</v>
      </c>
      <c r="Q1270" s="4" t="n">
        <v>472.39</v>
      </c>
      <c r="R1270" s="3"/>
      <c r="S1270" s="3" t="s">
        <v>182</v>
      </c>
      <c r="T1270" s="3" t="s">
        <v>1187</v>
      </c>
    </row>
    <row r="1271" customFormat="false" ht="15" hidden="false" customHeight="false" outlineLevel="0" collapsed="false">
      <c r="A1271" s="3" t="s">
        <v>7951</v>
      </c>
      <c r="B1271" s="3" t="s">
        <v>2104</v>
      </c>
      <c r="C1271" s="3" t="s">
        <v>2105</v>
      </c>
      <c r="D1271" s="3" t="s">
        <v>5287</v>
      </c>
      <c r="E1271" s="3" t="s">
        <v>5134</v>
      </c>
      <c r="F1271" s="3" t="s">
        <v>5108</v>
      </c>
      <c r="G1271" s="3" t="s">
        <v>7952</v>
      </c>
      <c r="H1271" s="3" t="s">
        <v>7952</v>
      </c>
      <c r="I1271" s="3" t="s">
        <v>5088</v>
      </c>
      <c r="J1271" s="3" t="s">
        <v>5103</v>
      </c>
      <c r="K1271" s="3" t="s">
        <v>5104</v>
      </c>
      <c r="L1271" s="3" t="n">
        <v>1.72</v>
      </c>
      <c r="M1271" s="4" t="n">
        <v>607.69</v>
      </c>
      <c r="N1271" s="4" t="n">
        <v>108</v>
      </c>
      <c r="O1271" s="4" t="n">
        <v>119.02</v>
      </c>
      <c r="P1271" s="4" t="n">
        <v>227.02</v>
      </c>
      <c r="Q1271" s="4" t="n">
        <v>380.67</v>
      </c>
      <c r="R1271" s="3"/>
      <c r="S1271" s="3" t="s">
        <v>90</v>
      </c>
      <c r="T1271" s="3" t="s">
        <v>91</v>
      </c>
    </row>
    <row r="1272" customFormat="false" ht="15" hidden="false" customHeight="false" outlineLevel="0" collapsed="false">
      <c r="A1272" s="3" t="s">
        <v>7953</v>
      </c>
      <c r="B1272" s="3" t="s">
        <v>3433</v>
      </c>
      <c r="C1272" s="3" t="s">
        <v>3434</v>
      </c>
      <c r="D1272" s="3" t="s">
        <v>5196</v>
      </c>
      <c r="E1272" s="3" t="s">
        <v>5114</v>
      </c>
      <c r="F1272" s="3" t="s">
        <v>5108</v>
      </c>
      <c r="G1272" s="3" t="s">
        <v>7954</v>
      </c>
      <c r="H1272" s="3" t="s">
        <v>7954</v>
      </c>
      <c r="I1272" s="3" t="s">
        <v>5088</v>
      </c>
      <c r="J1272" s="3" t="s">
        <v>5177</v>
      </c>
      <c r="K1272" s="3" t="s">
        <v>5178</v>
      </c>
      <c r="L1272" s="3" t="n">
        <v>1.39</v>
      </c>
      <c r="M1272" s="4" t="n">
        <v>504.02</v>
      </c>
      <c r="N1272" s="4" t="n">
        <v>134.05</v>
      </c>
      <c r="O1272" s="4" t="n">
        <v>98.89</v>
      </c>
      <c r="P1272" s="4" t="n">
        <v>232.94</v>
      </c>
      <c r="Q1272" s="4" t="n">
        <v>271.08</v>
      </c>
      <c r="R1272" s="3"/>
      <c r="S1272" s="3" t="s">
        <v>73</v>
      </c>
      <c r="T1272" s="3" t="s">
        <v>2309</v>
      </c>
    </row>
    <row r="1273" customFormat="false" ht="15" hidden="false" customHeight="false" outlineLevel="0" collapsed="false">
      <c r="A1273" s="3" t="s">
        <v>7955</v>
      </c>
      <c r="B1273" s="3" t="s">
        <v>3750</v>
      </c>
      <c r="C1273" s="3" t="s">
        <v>3751</v>
      </c>
      <c r="D1273" s="3" t="s">
        <v>5123</v>
      </c>
      <c r="E1273" s="3" t="s">
        <v>5124</v>
      </c>
      <c r="F1273" s="3" t="s">
        <v>5108</v>
      </c>
      <c r="G1273" s="3" t="s">
        <v>7956</v>
      </c>
      <c r="H1273" s="3" t="s">
        <v>7956</v>
      </c>
      <c r="I1273" s="3" t="s">
        <v>5088</v>
      </c>
      <c r="J1273" s="3" t="s">
        <v>5137</v>
      </c>
      <c r="K1273" s="3" t="s">
        <v>5138</v>
      </c>
      <c r="L1273" s="3" t="n">
        <v>2.43</v>
      </c>
      <c r="M1273" s="4" t="n">
        <v>825.47</v>
      </c>
      <c r="N1273" s="4" t="n">
        <v>220.89</v>
      </c>
      <c r="O1273" s="4" t="n">
        <v>133.74</v>
      </c>
      <c r="P1273" s="4" t="n">
        <v>354.63</v>
      </c>
      <c r="Q1273" s="4" t="n">
        <v>470.84</v>
      </c>
      <c r="R1273" s="3"/>
      <c r="S1273" s="3" t="s">
        <v>122</v>
      </c>
      <c r="T1273" s="3" t="s">
        <v>992</v>
      </c>
    </row>
    <row r="1274" customFormat="false" ht="15" hidden="false" customHeight="false" outlineLevel="0" collapsed="false">
      <c r="A1274" s="3" t="s">
        <v>7957</v>
      </c>
      <c r="B1274" s="3" t="s">
        <v>2551</v>
      </c>
      <c r="C1274" s="3" t="s">
        <v>2552</v>
      </c>
      <c r="D1274" s="3" t="s">
        <v>5221</v>
      </c>
      <c r="E1274" s="3" t="s">
        <v>5134</v>
      </c>
      <c r="F1274" s="3" t="s">
        <v>5108</v>
      </c>
      <c r="G1274" s="3" t="s">
        <v>7958</v>
      </c>
      <c r="H1274" s="3" t="s">
        <v>7958</v>
      </c>
      <c r="I1274" s="3" t="s">
        <v>5088</v>
      </c>
      <c r="J1274" s="3" t="s">
        <v>5130</v>
      </c>
      <c r="K1274" s="3" t="s">
        <v>5131</v>
      </c>
      <c r="L1274" s="3" t="n">
        <v>1.1</v>
      </c>
      <c r="M1274" s="4" t="n">
        <v>358.72</v>
      </c>
      <c r="N1274" s="4" t="n">
        <v>103.1</v>
      </c>
      <c r="O1274" s="4" t="n">
        <v>70.03</v>
      </c>
      <c r="P1274" s="4" t="n">
        <v>173.13</v>
      </c>
      <c r="Q1274" s="4" t="n">
        <v>185.59</v>
      </c>
      <c r="R1274" s="3" t="n">
        <v>5</v>
      </c>
      <c r="S1274" s="3" t="s">
        <v>36</v>
      </c>
      <c r="T1274" s="3" t="s">
        <v>872</v>
      </c>
    </row>
    <row r="1275" customFormat="false" ht="15" hidden="false" customHeight="false" outlineLevel="0" collapsed="false">
      <c r="A1275" s="3" t="s">
        <v>7959</v>
      </c>
      <c r="B1275" s="3" t="s">
        <v>1054</v>
      </c>
      <c r="C1275" s="3" t="s">
        <v>1055</v>
      </c>
      <c r="D1275" s="3" t="s">
        <v>5215</v>
      </c>
      <c r="E1275" s="3" t="s">
        <v>5216</v>
      </c>
      <c r="F1275" s="3" t="s">
        <v>5108</v>
      </c>
      <c r="G1275" s="3" t="s">
        <v>7960</v>
      </c>
      <c r="H1275" s="3" t="s">
        <v>7960</v>
      </c>
      <c r="I1275" s="3" t="s">
        <v>5088</v>
      </c>
      <c r="J1275" s="3" t="s">
        <v>5130</v>
      </c>
      <c r="K1275" s="3" t="s">
        <v>5131</v>
      </c>
      <c r="L1275" s="3" t="n">
        <v>2.57</v>
      </c>
      <c r="M1275" s="4" t="n">
        <v>632.17</v>
      </c>
      <c r="N1275" s="4" t="n">
        <v>104.68</v>
      </c>
      <c r="O1275" s="4" t="n">
        <v>182.94</v>
      </c>
      <c r="P1275" s="4" t="n">
        <v>287.62</v>
      </c>
      <c r="Q1275" s="4" t="n">
        <v>344.55</v>
      </c>
      <c r="R1275" s="3"/>
      <c r="S1275" s="3" t="s">
        <v>130</v>
      </c>
      <c r="T1275" s="3" t="s">
        <v>1059</v>
      </c>
    </row>
    <row r="1276" customFormat="false" ht="15" hidden="false" customHeight="false" outlineLevel="0" collapsed="false">
      <c r="A1276" s="3" t="s">
        <v>7961</v>
      </c>
      <c r="B1276" s="3" t="s">
        <v>3994</v>
      </c>
      <c r="C1276" s="3" t="s">
        <v>1062</v>
      </c>
      <c r="D1276" s="3" t="s">
        <v>5196</v>
      </c>
      <c r="E1276" s="3" t="s">
        <v>5114</v>
      </c>
      <c r="F1276" s="3" t="s">
        <v>5108</v>
      </c>
      <c r="G1276" s="3" t="s">
        <v>7962</v>
      </c>
      <c r="H1276" s="3" t="s">
        <v>7963</v>
      </c>
      <c r="I1276" s="3" t="s">
        <v>5088</v>
      </c>
      <c r="J1276" s="3" t="s">
        <v>5142</v>
      </c>
      <c r="K1276" s="3" t="s">
        <v>5143</v>
      </c>
      <c r="L1276" s="3" t="n">
        <v>1.68</v>
      </c>
      <c r="M1276" s="4" t="n">
        <v>572.18</v>
      </c>
      <c r="N1276" s="4" t="n">
        <v>188.44</v>
      </c>
      <c r="O1276" s="4" t="n">
        <v>96.86</v>
      </c>
      <c r="P1276" s="4" t="n">
        <v>285.3</v>
      </c>
      <c r="Q1276" s="4" t="n">
        <v>286.88</v>
      </c>
      <c r="R1276" s="3" t="n">
        <v>5</v>
      </c>
      <c r="S1276" s="3" t="s">
        <v>182</v>
      </c>
      <c r="T1276" s="3" t="s">
        <v>235</v>
      </c>
    </row>
    <row r="1277" customFormat="false" ht="15" hidden="false" customHeight="false" outlineLevel="0" collapsed="false">
      <c r="A1277" s="3" t="s">
        <v>7964</v>
      </c>
      <c r="B1277" s="3" t="s">
        <v>2482</v>
      </c>
      <c r="C1277" s="3" t="s">
        <v>2483</v>
      </c>
      <c r="D1277" s="3" t="s">
        <v>5140</v>
      </c>
      <c r="E1277" s="3" t="s">
        <v>5114</v>
      </c>
      <c r="F1277" s="3" t="s">
        <v>5108</v>
      </c>
      <c r="G1277" s="3" t="s">
        <v>7965</v>
      </c>
      <c r="H1277" s="3" t="s">
        <v>7965</v>
      </c>
      <c r="I1277" s="3" t="s">
        <v>5088</v>
      </c>
      <c r="J1277" s="3" t="s">
        <v>5116</v>
      </c>
      <c r="K1277" s="3" t="s">
        <v>5117</v>
      </c>
      <c r="L1277" s="3" t="n">
        <v>1.38</v>
      </c>
      <c r="M1277" s="4" t="n">
        <v>207.17</v>
      </c>
      <c r="N1277" s="4" t="n">
        <v>56.99</v>
      </c>
      <c r="O1277" s="4" t="n">
        <v>98.02</v>
      </c>
      <c r="P1277" s="4" t="n">
        <v>155.01</v>
      </c>
      <c r="Q1277" s="4" t="n">
        <v>52.16</v>
      </c>
      <c r="R1277" s="3"/>
      <c r="S1277" s="3" t="s">
        <v>182</v>
      </c>
      <c r="T1277" s="3" t="s">
        <v>1547</v>
      </c>
    </row>
    <row r="1278" customFormat="false" ht="15" hidden="false" customHeight="false" outlineLevel="0" collapsed="false">
      <c r="A1278" s="3" t="s">
        <v>7966</v>
      </c>
      <c r="B1278" s="3" t="s">
        <v>4564</v>
      </c>
      <c r="C1278" s="3" t="s">
        <v>4565</v>
      </c>
      <c r="D1278" s="3" t="s">
        <v>5215</v>
      </c>
      <c r="E1278" s="3" t="s">
        <v>5216</v>
      </c>
      <c r="F1278" s="3" t="s">
        <v>5108</v>
      </c>
      <c r="G1278" s="3" t="s">
        <v>7967</v>
      </c>
      <c r="H1278" s="3" t="s">
        <v>7967</v>
      </c>
      <c r="I1278" s="3" t="s">
        <v>5088</v>
      </c>
      <c r="J1278" s="3" t="s">
        <v>5116</v>
      </c>
      <c r="K1278" s="3" t="s">
        <v>5117</v>
      </c>
      <c r="L1278" s="3" t="n">
        <v>1.3</v>
      </c>
      <c r="M1278" s="4" t="n">
        <v>615.22</v>
      </c>
      <c r="N1278" s="4" t="n">
        <v>130.89</v>
      </c>
      <c r="O1278" s="4" t="n">
        <v>74.57</v>
      </c>
      <c r="P1278" s="4" t="n">
        <v>205.46</v>
      </c>
      <c r="Q1278" s="4" t="n">
        <v>409.76</v>
      </c>
      <c r="R1278" s="3"/>
      <c r="S1278" s="3" t="s">
        <v>55</v>
      </c>
      <c r="T1278" s="3" t="s">
        <v>183</v>
      </c>
    </row>
    <row r="1279" customFormat="false" ht="15" hidden="false" customHeight="false" outlineLevel="0" collapsed="false">
      <c r="A1279" s="3" t="s">
        <v>7968</v>
      </c>
      <c r="B1279" s="3" t="s">
        <v>2380</v>
      </c>
      <c r="C1279" s="3" t="s">
        <v>2381</v>
      </c>
      <c r="D1279" s="3" t="s">
        <v>5180</v>
      </c>
      <c r="E1279" s="3" t="s">
        <v>5101</v>
      </c>
      <c r="F1279" s="3" t="s">
        <v>5101</v>
      </c>
      <c r="G1279" s="3" t="s">
        <v>7969</v>
      </c>
      <c r="H1279" s="3" t="s">
        <v>7969</v>
      </c>
      <c r="I1279" s="3" t="s">
        <v>5088</v>
      </c>
      <c r="J1279" s="3" t="s">
        <v>5130</v>
      </c>
      <c r="K1279" s="3" t="s">
        <v>5131</v>
      </c>
      <c r="L1279" s="3" t="n">
        <v>7.57</v>
      </c>
      <c r="M1279" s="4" t="n">
        <v>5482.1</v>
      </c>
      <c r="N1279" s="4" t="n">
        <v>1780.77</v>
      </c>
      <c r="O1279" s="4" t="n">
        <v>340.85</v>
      </c>
      <c r="P1279" s="4" t="n">
        <v>2121.62</v>
      </c>
      <c r="Q1279" s="4" t="n">
        <v>3360.48</v>
      </c>
      <c r="R1279" s="3" t="n">
        <v>5</v>
      </c>
      <c r="S1279" s="3" t="s">
        <v>36</v>
      </c>
      <c r="T1279" s="3" t="s">
        <v>1820</v>
      </c>
    </row>
    <row r="1280" customFormat="false" ht="15" hidden="false" customHeight="false" outlineLevel="0" collapsed="false">
      <c r="A1280" s="3" t="s">
        <v>7970</v>
      </c>
      <c r="B1280" s="3" t="s">
        <v>4694</v>
      </c>
      <c r="C1280" s="3" t="s">
        <v>3198</v>
      </c>
      <c r="D1280" s="3" t="s">
        <v>5270</v>
      </c>
      <c r="E1280" s="3" t="s">
        <v>5107</v>
      </c>
      <c r="F1280" s="3" t="s">
        <v>5108</v>
      </c>
      <c r="G1280" s="3" t="s">
        <v>7971</v>
      </c>
      <c r="H1280" s="3" t="s">
        <v>7971</v>
      </c>
      <c r="I1280" s="3" t="s">
        <v>5088</v>
      </c>
      <c r="J1280" s="3" t="s">
        <v>5137</v>
      </c>
      <c r="K1280" s="3" t="s">
        <v>5138</v>
      </c>
      <c r="L1280" s="3" t="n">
        <v>1.53</v>
      </c>
      <c r="M1280" s="4" t="n">
        <v>301.69</v>
      </c>
      <c r="N1280" s="4" t="n">
        <v>75.95</v>
      </c>
      <c r="O1280" s="4" t="n">
        <v>109.57</v>
      </c>
      <c r="P1280" s="4" t="n">
        <v>185.52</v>
      </c>
      <c r="Q1280" s="4" t="n">
        <v>116.17</v>
      </c>
      <c r="R1280" s="3"/>
      <c r="S1280" s="3" t="s">
        <v>36</v>
      </c>
      <c r="T1280" s="3" t="s">
        <v>820</v>
      </c>
    </row>
    <row r="1281" customFormat="false" ht="15" hidden="false" customHeight="false" outlineLevel="0" collapsed="false">
      <c r="A1281" s="3" t="s">
        <v>7972</v>
      </c>
      <c r="B1281" s="3" t="s">
        <v>2159</v>
      </c>
      <c r="C1281" s="3" t="s">
        <v>266</v>
      </c>
      <c r="D1281" s="3" t="s">
        <v>5196</v>
      </c>
      <c r="E1281" s="3" t="s">
        <v>5114</v>
      </c>
      <c r="F1281" s="3" t="s">
        <v>5108</v>
      </c>
      <c r="G1281" s="3" t="s">
        <v>7973</v>
      </c>
      <c r="H1281" s="3" t="s">
        <v>7973</v>
      </c>
      <c r="I1281" s="3" t="s">
        <v>5088</v>
      </c>
      <c r="J1281" s="3" t="s">
        <v>5103</v>
      </c>
      <c r="K1281" s="3" t="s">
        <v>5104</v>
      </c>
      <c r="L1281" s="3" t="n">
        <v>2.75</v>
      </c>
      <c r="M1281" s="4" t="n">
        <v>790.52</v>
      </c>
      <c r="N1281" s="4" t="n">
        <v>170.27</v>
      </c>
      <c r="O1281" s="4" t="n">
        <v>156.08</v>
      </c>
      <c r="P1281" s="4" t="n">
        <v>326.35</v>
      </c>
      <c r="Q1281" s="4" t="n">
        <v>464.17</v>
      </c>
      <c r="R1281" s="3" t="n">
        <v>3</v>
      </c>
      <c r="S1281" s="3" t="s">
        <v>73</v>
      </c>
      <c r="T1281" s="3" t="s">
        <v>1254</v>
      </c>
    </row>
    <row r="1282" customFormat="false" ht="15" hidden="false" customHeight="false" outlineLevel="0" collapsed="false">
      <c r="A1282" s="3" t="s">
        <v>7974</v>
      </c>
      <c r="B1282" s="3" t="s">
        <v>162</v>
      </c>
      <c r="C1282" s="3" t="s">
        <v>163</v>
      </c>
      <c r="D1282" s="3" t="s">
        <v>5106</v>
      </c>
      <c r="E1282" s="3" t="s">
        <v>5107</v>
      </c>
      <c r="F1282" s="3" t="s">
        <v>5108</v>
      </c>
      <c r="G1282" s="3" t="s">
        <v>7975</v>
      </c>
      <c r="H1282" s="3" t="s">
        <v>7976</v>
      </c>
      <c r="I1282" s="3" t="s">
        <v>5088</v>
      </c>
      <c r="J1282" s="3" t="s">
        <v>5110</v>
      </c>
      <c r="K1282" s="3" t="s">
        <v>5111</v>
      </c>
      <c r="L1282" s="3" t="n">
        <v>7.65</v>
      </c>
      <c r="M1282" s="4" t="n">
        <v>3089.52</v>
      </c>
      <c r="N1282" s="4" t="n">
        <v>515.72</v>
      </c>
      <c r="O1282" s="4" t="n">
        <v>482.94</v>
      </c>
      <c r="P1282" s="4" t="n">
        <v>998.66</v>
      </c>
      <c r="Q1282" s="4" t="n">
        <v>2090.86</v>
      </c>
      <c r="R1282" s="3"/>
      <c r="S1282" s="3" t="s">
        <v>167</v>
      </c>
      <c r="T1282" s="3" t="s">
        <v>168</v>
      </c>
    </row>
    <row r="1283" customFormat="false" ht="15" hidden="false" customHeight="false" outlineLevel="0" collapsed="false">
      <c r="A1283" s="3" t="s">
        <v>7977</v>
      </c>
      <c r="B1283" s="3" t="s">
        <v>1318</v>
      </c>
      <c r="C1283" s="3" t="s">
        <v>1319</v>
      </c>
      <c r="D1283" s="3" t="s">
        <v>5168</v>
      </c>
      <c r="E1283" s="3" t="s">
        <v>5107</v>
      </c>
      <c r="F1283" s="3" t="s">
        <v>5108</v>
      </c>
      <c r="G1283" s="3" t="s">
        <v>7978</v>
      </c>
      <c r="H1283" s="3"/>
      <c r="I1283" s="3" t="s">
        <v>5088</v>
      </c>
      <c r="J1283" s="3" t="s">
        <v>5116</v>
      </c>
      <c r="K1283" s="3" t="s">
        <v>5117</v>
      </c>
      <c r="L1283" s="3" t="n">
        <v>2.04</v>
      </c>
      <c r="M1283" s="4" t="n">
        <v>651.18</v>
      </c>
      <c r="N1283" s="4" t="n">
        <v>108.77</v>
      </c>
      <c r="O1283" s="4" t="n">
        <v>142.37</v>
      </c>
      <c r="P1283" s="4" t="n">
        <v>251.14</v>
      </c>
      <c r="Q1283" s="4" t="n">
        <v>400.04</v>
      </c>
      <c r="R1283" s="3" t="n">
        <v>5</v>
      </c>
      <c r="S1283" s="3" t="s">
        <v>36</v>
      </c>
      <c r="T1283" s="3" t="s">
        <v>1072</v>
      </c>
    </row>
    <row r="1284" customFormat="false" ht="15" hidden="false" customHeight="false" outlineLevel="0" collapsed="false">
      <c r="A1284" s="3" t="s">
        <v>7979</v>
      </c>
      <c r="B1284" s="3" t="s">
        <v>3808</v>
      </c>
      <c r="C1284" s="3" t="s">
        <v>3809</v>
      </c>
      <c r="D1284" s="3" t="s">
        <v>5158</v>
      </c>
      <c r="E1284" s="3" t="s">
        <v>5124</v>
      </c>
      <c r="F1284" s="3" t="s">
        <v>5108</v>
      </c>
      <c r="G1284" s="3" t="s">
        <v>7980</v>
      </c>
      <c r="H1284" s="3" t="s">
        <v>7980</v>
      </c>
      <c r="I1284" s="3" t="s">
        <v>5088</v>
      </c>
      <c r="J1284" s="3" t="s">
        <v>5110</v>
      </c>
      <c r="K1284" s="3" t="s">
        <v>5111</v>
      </c>
      <c r="L1284" s="3" t="n">
        <v>0.9</v>
      </c>
      <c r="M1284" s="4" t="n">
        <v>280.12</v>
      </c>
      <c r="N1284" s="4" t="n">
        <v>96.12</v>
      </c>
      <c r="O1284" s="4" t="n">
        <v>41.06</v>
      </c>
      <c r="P1284" s="4" t="n">
        <v>137.18</v>
      </c>
      <c r="Q1284" s="4" t="n">
        <v>142.94</v>
      </c>
      <c r="R1284" s="3"/>
      <c r="S1284" s="3" t="s">
        <v>130</v>
      </c>
      <c r="T1284" s="3" t="s">
        <v>392</v>
      </c>
    </row>
    <row r="1285" customFormat="false" ht="15" hidden="false" customHeight="false" outlineLevel="0" collapsed="false">
      <c r="A1285" s="3" t="s">
        <v>7981</v>
      </c>
      <c r="B1285" s="3" t="s">
        <v>3625</v>
      </c>
      <c r="C1285" s="3" t="s">
        <v>3626</v>
      </c>
      <c r="D1285" s="3" t="s">
        <v>5215</v>
      </c>
      <c r="E1285" s="3" t="s">
        <v>5216</v>
      </c>
      <c r="F1285" s="3" t="s">
        <v>5108</v>
      </c>
      <c r="G1285" s="3" t="s">
        <v>7982</v>
      </c>
      <c r="H1285" s="3"/>
      <c r="I1285" s="3" t="s">
        <v>5746</v>
      </c>
      <c r="J1285" s="3" t="s">
        <v>5137</v>
      </c>
      <c r="K1285" s="3" t="s">
        <v>5138</v>
      </c>
      <c r="L1285" s="3" t="n">
        <v>2.57</v>
      </c>
      <c r="M1285" s="4" t="n">
        <v>592.26</v>
      </c>
      <c r="N1285" s="4" t="n">
        <v>161.59</v>
      </c>
      <c r="O1285" s="4" t="n">
        <v>151.32</v>
      </c>
      <c r="P1285" s="4" t="n">
        <v>312.91</v>
      </c>
      <c r="Q1285" s="4" t="n">
        <v>279.35</v>
      </c>
      <c r="R1285" s="3"/>
      <c r="S1285" s="3" t="s">
        <v>122</v>
      </c>
      <c r="T1285" s="3" t="s">
        <v>1642</v>
      </c>
    </row>
    <row r="1286" customFormat="false" ht="15" hidden="false" customHeight="false" outlineLevel="0" collapsed="false">
      <c r="A1286" s="3" t="s">
        <v>7983</v>
      </c>
      <c r="B1286" s="3" t="s">
        <v>3889</v>
      </c>
      <c r="C1286" s="3" t="s">
        <v>3890</v>
      </c>
      <c r="D1286" s="3" t="s">
        <v>5106</v>
      </c>
      <c r="E1286" s="3" t="s">
        <v>5107</v>
      </c>
      <c r="F1286" s="3" t="s">
        <v>5108</v>
      </c>
      <c r="G1286" s="3" t="s">
        <v>7984</v>
      </c>
      <c r="H1286" s="3" t="s">
        <v>7984</v>
      </c>
      <c r="I1286" s="3" t="s">
        <v>5088</v>
      </c>
      <c r="J1286" s="3" t="s">
        <v>5142</v>
      </c>
      <c r="K1286" s="3" t="s">
        <v>5143</v>
      </c>
      <c r="L1286" s="3" t="n">
        <v>6.99</v>
      </c>
      <c r="M1286" s="4" t="n">
        <v>2106.33</v>
      </c>
      <c r="N1286" s="4" t="n">
        <v>453.73</v>
      </c>
      <c r="O1286" s="4" t="n">
        <v>487.29</v>
      </c>
      <c r="P1286" s="4" t="n">
        <v>941.02</v>
      </c>
      <c r="Q1286" s="4" t="n">
        <v>1165.31</v>
      </c>
      <c r="R1286" s="3"/>
      <c r="S1286" s="3" t="s">
        <v>99</v>
      </c>
      <c r="T1286" s="3" t="s">
        <v>3894</v>
      </c>
    </row>
    <row r="1287" customFormat="false" ht="15" hidden="false" customHeight="false" outlineLevel="0" collapsed="false">
      <c r="A1287" s="3" t="s">
        <v>7985</v>
      </c>
      <c r="B1287" s="3" t="s">
        <v>4441</v>
      </c>
      <c r="C1287" s="3" t="s">
        <v>4442</v>
      </c>
      <c r="D1287" s="3" t="s">
        <v>5206</v>
      </c>
      <c r="E1287" s="3" t="s">
        <v>5107</v>
      </c>
      <c r="F1287" s="3" t="s">
        <v>5108</v>
      </c>
      <c r="G1287" s="3" t="s">
        <v>7986</v>
      </c>
      <c r="H1287" s="3"/>
      <c r="I1287" s="3" t="s">
        <v>5088</v>
      </c>
      <c r="J1287" s="3" t="s">
        <v>5110</v>
      </c>
      <c r="K1287" s="3" t="s">
        <v>5111</v>
      </c>
      <c r="L1287" s="3" t="n">
        <v>6.14</v>
      </c>
      <c r="M1287" s="4" t="n">
        <v>3795.87</v>
      </c>
      <c r="N1287" s="4" t="n">
        <v>1294.83</v>
      </c>
      <c r="O1287" s="4" t="n">
        <v>414.79</v>
      </c>
      <c r="P1287" s="4" t="n">
        <v>1709.62</v>
      </c>
      <c r="Q1287" s="4" t="n">
        <v>2086.25</v>
      </c>
      <c r="R1287" s="3"/>
      <c r="S1287" s="3" t="s">
        <v>55</v>
      </c>
      <c r="T1287" s="3" t="s">
        <v>1296</v>
      </c>
    </row>
    <row r="1288" customFormat="false" ht="15" hidden="false" customHeight="false" outlineLevel="0" collapsed="false">
      <c r="A1288" s="3" t="s">
        <v>7987</v>
      </c>
      <c r="B1288" s="3" t="s">
        <v>4612</v>
      </c>
      <c r="C1288" s="3" t="s">
        <v>4613</v>
      </c>
      <c r="D1288" s="3" t="s">
        <v>5140</v>
      </c>
      <c r="E1288" s="3" t="s">
        <v>5114</v>
      </c>
      <c r="F1288" s="3" t="s">
        <v>5108</v>
      </c>
      <c r="G1288" s="3" t="s">
        <v>7988</v>
      </c>
      <c r="H1288" s="3" t="s">
        <v>7988</v>
      </c>
      <c r="I1288" s="3" t="s">
        <v>5088</v>
      </c>
      <c r="J1288" s="3" t="s">
        <v>5103</v>
      </c>
      <c r="K1288" s="3" t="s">
        <v>5104</v>
      </c>
      <c r="L1288" s="3" t="n">
        <v>1.7</v>
      </c>
      <c r="M1288" s="4" t="n">
        <v>181.56</v>
      </c>
      <c r="N1288" s="4" t="n">
        <v>42.72</v>
      </c>
      <c r="O1288" s="4" t="n">
        <v>102.78</v>
      </c>
      <c r="P1288" s="4" t="n">
        <v>145.5</v>
      </c>
      <c r="Q1288" s="4" t="n">
        <v>36.06</v>
      </c>
      <c r="R1288" s="3"/>
      <c r="S1288" s="3" t="s">
        <v>90</v>
      </c>
      <c r="T1288" s="3" t="s">
        <v>1347</v>
      </c>
    </row>
    <row r="1289" customFormat="false" ht="15" hidden="false" customHeight="false" outlineLevel="0" collapsed="false">
      <c r="A1289" s="3" t="s">
        <v>7989</v>
      </c>
      <c r="B1289" s="3" t="s">
        <v>2050</v>
      </c>
      <c r="C1289" s="3" t="s">
        <v>2051</v>
      </c>
      <c r="D1289" s="3" t="s">
        <v>5180</v>
      </c>
      <c r="E1289" s="3" t="s">
        <v>5101</v>
      </c>
      <c r="F1289" s="3" t="s">
        <v>5101</v>
      </c>
      <c r="G1289" s="3" t="s">
        <v>7990</v>
      </c>
      <c r="H1289" s="3" t="s">
        <v>7991</v>
      </c>
      <c r="I1289" s="3" t="s">
        <v>5088</v>
      </c>
      <c r="J1289" s="3" t="s">
        <v>5142</v>
      </c>
      <c r="K1289" s="3" t="s">
        <v>5143</v>
      </c>
      <c r="L1289" s="3" t="n">
        <v>3.31</v>
      </c>
      <c r="M1289" s="4" t="n">
        <v>4609.14</v>
      </c>
      <c r="N1289" s="4" t="n">
        <v>649.11</v>
      </c>
      <c r="O1289" s="4" t="n">
        <v>196.2</v>
      </c>
      <c r="P1289" s="4" t="n">
        <v>845.31</v>
      </c>
      <c r="Q1289" s="4" t="n">
        <v>3763.83</v>
      </c>
      <c r="R1289" s="3" t="n">
        <v>4</v>
      </c>
      <c r="S1289" s="3" t="s">
        <v>182</v>
      </c>
      <c r="T1289" s="3" t="s">
        <v>500</v>
      </c>
    </row>
    <row r="1290" customFormat="false" ht="15" hidden="false" customHeight="false" outlineLevel="0" collapsed="false">
      <c r="A1290" s="3" t="s">
        <v>7992</v>
      </c>
      <c r="B1290" s="3" t="s">
        <v>3259</v>
      </c>
      <c r="C1290" s="3" t="s">
        <v>3260</v>
      </c>
      <c r="D1290" s="3" t="s">
        <v>5165</v>
      </c>
      <c r="E1290" s="3" t="s">
        <v>5134</v>
      </c>
      <c r="F1290" s="3" t="s">
        <v>5108</v>
      </c>
      <c r="G1290" s="3" t="s">
        <v>5491</v>
      </c>
      <c r="H1290" s="3" t="s">
        <v>7993</v>
      </c>
      <c r="I1290" s="3" t="s">
        <v>5088</v>
      </c>
      <c r="J1290" s="3" t="s">
        <v>5116</v>
      </c>
      <c r="K1290" s="3" t="s">
        <v>5117</v>
      </c>
      <c r="L1290" s="3" t="n">
        <v>0.78</v>
      </c>
      <c r="M1290" s="4" t="n">
        <v>264.01</v>
      </c>
      <c r="N1290" s="4" t="n">
        <v>77.04</v>
      </c>
      <c r="O1290" s="4" t="n">
        <v>36.32</v>
      </c>
      <c r="P1290" s="4" t="n">
        <v>113.36</v>
      </c>
      <c r="Q1290" s="4" t="n">
        <v>150.65</v>
      </c>
      <c r="R1290" s="3"/>
      <c r="S1290" s="3" t="s">
        <v>130</v>
      </c>
      <c r="T1290" s="3" t="s">
        <v>853</v>
      </c>
    </row>
    <row r="1291" customFormat="false" ht="15" hidden="false" customHeight="false" outlineLevel="0" collapsed="false">
      <c r="A1291" s="3" t="s">
        <v>7994</v>
      </c>
      <c r="B1291" s="3" t="s">
        <v>4019</v>
      </c>
      <c r="C1291" s="3" t="s">
        <v>4020</v>
      </c>
      <c r="D1291" s="3" t="s">
        <v>5168</v>
      </c>
      <c r="E1291" s="3" t="s">
        <v>5107</v>
      </c>
      <c r="F1291" s="3" t="s">
        <v>5108</v>
      </c>
      <c r="G1291" s="3" t="s">
        <v>7995</v>
      </c>
      <c r="H1291" s="3" t="s">
        <v>7995</v>
      </c>
      <c r="I1291" s="3" t="s">
        <v>5088</v>
      </c>
      <c r="J1291" s="3" t="s">
        <v>5148</v>
      </c>
      <c r="K1291" s="3" t="s">
        <v>5149</v>
      </c>
      <c r="L1291" s="3" t="n">
        <v>1.2</v>
      </c>
      <c r="M1291" s="4" t="n">
        <v>344.35</v>
      </c>
      <c r="N1291" s="4" t="n">
        <v>58.93</v>
      </c>
      <c r="O1291" s="4" t="n">
        <v>79.09</v>
      </c>
      <c r="P1291" s="4" t="n">
        <v>138.02</v>
      </c>
      <c r="Q1291" s="4" t="n">
        <v>206.33</v>
      </c>
      <c r="R1291" s="3" t="n">
        <v>5</v>
      </c>
      <c r="S1291" s="3" t="s">
        <v>205</v>
      </c>
      <c r="T1291" s="3" t="s">
        <v>1012</v>
      </c>
    </row>
    <row r="1292" customFormat="false" ht="15" hidden="false" customHeight="false" outlineLevel="0" collapsed="false">
      <c r="A1292" s="3" t="s">
        <v>7996</v>
      </c>
      <c r="B1292" s="3" t="s">
        <v>278</v>
      </c>
      <c r="C1292" s="3" t="s">
        <v>279</v>
      </c>
      <c r="D1292" s="3" t="s">
        <v>5128</v>
      </c>
      <c r="E1292" s="3" t="s">
        <v>5114</v>
      </c>
      <c r="F1292" s="3" t="s">
        <v>5108</v>
      </c>
      <c r="G1292" s="3" t="s">
        <v>7997</v>
      </c>
      <c r="H1292" s="3" t="s">
        <v>7997</v>
      </c>
      <c r="I1292" s="3" t="s">
        <v>5088</v>
      </c>
      <c r="J1292" s="3" t="s">
        <v>5137</v>
      </c>
      <c r="K1292" s="3" t="s">
        <v>5138</v>
      </c>
      <c r="L1292" s="3" t="n">
        <v>2.05</v>
      </c>
      <c r="M1292" s="4" t="n">
        <v>228.88</v>
      </c>
      <c r="N1292" s="4" t="n">
        <v>56.2</v>
      </c>
      <c r="O1292" s="4" t="n">
        <v>103.85</v>
      </c>
      <c r="P1292" s="4" t="n">
        <v>160.05</v>
      </c>
      <c r="Q1292" s="4" t="n">
        <v>68.83</v>
      </c>
      <c r="R1292" s="3" t="n">
        <v>5</v>
      </c>
      <c r="S1292" s="3" t="s">
        <v>167</v>
      </c>
      <c r="T1292" s="3" t="s">
        <v>283</v>
      </c>
    </row>
    <row r="1293" customFormat="false" ht="15" hidden="false" customHeight="false" outlineLevel="0" collapsed="false">
      <c r="A1293" s="3" t="s">
        <v>7998</v>
      </c>
      <c r="B1293" s="3" t="s">
        <v>2976</v>
      </c>
      <c r="C1293" s="3" t="s">
        <v>2977</v>
      </c>
      <c r="D1293" s="3" t="s">
        <v>5100</v>
      </c>
      <c r="E1293" s="3" t="s">
        <v>5101</v>
      </c>
      <c r="F1293" s="3" t="s">
        <v>5101</v>
      </c>
      <c r="G1293" s="3" t="s">
        <v>7999</v>
      </c>
      <c r="H1293" s="3" t="s">
        <v>7999</v>
      </c>
      <c r="I1293" s="3" t="s">
        <v>5088</v>
      </c>
      <c r="J1293" s="3" t="s">
        <v>5103</v>
      </c>
      <c r="K1293" s="3" t="s">
        <v>5104</v>
      </c>
      <c r="L1293" s="3" t="n">
        <v>2.55</v>
      </c>
      <c r="M1293" s="4" t="n">
        <v>578.86</v>
      </c>
      <c r="N1293" s="4" t="n">
        <v>147.06</v>
      </c>
      <c r="O1293" s="4" t="n">
        <v>159.99</v>
      </c>
      <c r="P1293" s="4" t="n">
        <v>307.05</v>
      </c>
      <c r="Q1293" s="4" t="n">
        <v>271.81</v>
      </c>
      <c r="R1293" s="3"/>
      <c r="S1293" s="3" t="s">
        <v>167</v>
      </c>
      <c r="T1293" s="3" t="s">
        <v>2433</v>
      </c>
    </row>
    <row r="1294" customFormat="false" ht="15" hidden="false" customHeight="false" outlineLevel="0" collapsed="false">
      <c r="A1294" s="3" t="s">
        <v>8000</v>
      </c>
      <c r="B1294" s="3" t="s">
        <v>4998</v>
      </c>
      <c r="C1294" s="3" t="s">
        <v>4999</v>
      </c>
      <c r="D1294" s="3" t="s">
        <v>5106</v>
      </c>
      <c r="E1294" s="3" t="s">
        <v>5107</v>
      </c>
      <c r="F1294" s="3" t="s">
        <v>5108</v>
      </c>
      <c r="G1294" s="3" t="s">
        <v>8001</v>
      </c>
      <c r="H1294" s="3" t="s">
        <v>8001</v>
      </c>
      <c r="I1294" s="3" t="s">
        <v>5088</v>
      </c>
      <c r="J1294" s="3" t="s">
        <v>5177</v>
      </c>
      <c r="K1294" s="3" t="s">
        <v>5178</v>
      </c>
      <c r="L1294" s="3" t="n">
        <v>4.92</v>
      </c>
      <c r="M1294" s="4" t="n">
        <v>2780.54</v>
      </c>
      <c r="N1294" s="4" t="n">
        <v>838.03</v>
      </c>
      <c r="O1294" s="4" t="n">
        <v>315.74</v>
      </c>
      <c r="P1294" s="4" t="n">
        <v>1153.77</v>
      </c>
      <c r="Q1294" s="4" t="n">
        <v>1626.77</v>
      </c>
      <c r="R1294" s="3"/>
      <c r="S1294" s="3" t="s">
        <v>130</v>
      </c>
      <c r="T1294" s="3" t="s">
        <v>478</v>
      </c>
    </row>
    <row r="1295" customFormat="false" ht="15" hidden="false" customHeight="false" outlineLevel="0" collapsed="false">
      <c r="A1295" s="3" t="s">
        <v>8002</v>
      </c>
      <c r="B1295" s="3" t="s">
        <v>1542</v>
      </c>
      <c r="C1295" s="3" t="s">
        <v>1543</v>
      </c>
      <c r="D1295" s="3" t="s">
        <v>5174</v>
      </c>
      <c r="E1295" s="3" t="s">
        <v>5101</v>
      </c>
      <c r="F1295" s="3" t="s">
        <v>5101</v>
      </c>
      <c r="G1295" s="3" t="s">
        <v>8003</v>
      </c>
      <c r="H1295" s="3" t="s">
        <v>8003</v>
      </c>
      <c r="I1295" s="3" t="s">
        <v>5088</v>
      </c>
      <c r="J1295" s="3" t="s">
        <v>5137</v>
      </c>
      <c r="K1295" s="3" t="s">
        <v>5138</v>
      </c>
      <c r="L1295" s="3" t="n">
        <v>3.37</v>
      </c>
      <c r="M1295" s="4" t="n">
        <v>780.76</v>
      </c>
      <c r="N1295" s="4" t="n">
        <v>117.22</v>
      </c>
      <c r="O1295" s="4" t="n">
        <v>201.13</v>
      </c>
      <c r="P1295" s="4" t="n">
        <v>318.35</v>
      </c>
      <c r="Q1295" s="4" t="n">
        <v>462.41</v>
      </c>
      <c r="R1295" s="3"/>
      <c r="S1295" s="3" t="s">
        <v>167</v>
      </c>
      <c r="T1295" s="3" t="s">
        <v>1547</v>
      </c>
    </row>
    <row r="1296" customFormat="false" ht="15" hidden="false" customHeight="false" outlineLevel="0" collapsed="false">
      <c r="A1296" s="3" t="s">
        <v>8004</v>
      </c>
      <c r="B1296" s="3" t="s">
        <v>237</v>
      </c>
      <c r="C1296" s="3" t="s">
        <v>238</v>
      </c>
      <c r="D1296" s="3" t="s">
        <v>5168</v>
      </c>
      <c r="E1296" s="3" t="s">
        <v>5107</v>
      </c>
      <c r="F1296" s="3" t="s">
        <v>5207</v>
      </c>
      <c r="G1296" s="3" t="s">
        <v>8005</v>
      </c>
      <c r="H1296" s="3" t="s">
        <v>8006</v>
      </c>
      <c r="I1296" s="3" t="s">
        <v>5088</v>
      </c>
      <c r="J1296" s="3" t="s">
        <v>5148</v>
      </c>
      <c r="K1296" s="3" t="s">
        <v>5149</v>
      </c>
      <c r="L1296" s="3" t="n">
        <v>0.94</v>
      </c>
      <c r="M1296" s="4" t="n">
        <v>441.86</v>
      </c>
      <c r="N1296" s="4" t="n">
        <v>133.29</v>
      </c>
      <c r="O1296" s="4" t="n">
        <v>42.59</v>
      </c>
      <c r="P1296" s="4" t="n">
        <v>175.88</v>
      </c>
      <c r="Q1296" s="4" t="n">
        <v>265.98</v>
      </c>
      <c r="R1296" s="3" t="n">
        <v>5</v>
      </c>
      <c r="S1296" s="3" t="s">
        <v>167</v>
      </c>
      <c r="T1296" s="3" t="s">
        <v>213</v>
      </c>
    </row>
    <row r="1297" customFormat="false" ht="15" hidden="false" customHeight="false" outlineLevel="0" collapsed="false">
      <c r="A1297" s="3" t="s">
        <v>8007</v>
      </c>
      <c r="B1297" s="3" t="s">
        <v>439</v>
      </c>
      <c r="C1297" s="3" t="s">
        <v>440</v>
      </c>
      <c r="D1297" s="3" t="s">
        <v>5270</v>
      </c>
      <c r="E1297" s="3" t="s">
        <v>5107</v>
      </c>
      <c r="F1297" s="3" t="s">
        <v>5108</v>
      </c>
      <c r="G1297" s="3" t="s">
        <v>8008</v>
      </c>
      <c r="H1297" s="3" t="s">
        <v>8009</v>
      </c>
      <c r="I1297" s="3" t="s">
        <v>5088</v>
      </c>
      <c r="J1297" s="3" t="s">
        <v>5142</v>
      </c>
      <c r="K1297" s="3" t="s">
        <v>5143</v>
      </c>
      <c r="L1297" s="3" t="n">
        <v>1.16</v>
      </c>
      <c r="M1297" s="4" t="n">
        <v>419.4</v>
      </c>
      <c r="N1297" s="4" t="n">
        <v>113.42</v>
      </c>
      <c r="O1297" s="4" t="n">
        <v>55.04</v>
      </c>
      <c r="P1297" s="4" t="n">
        <v>168.46</v>
      </c>
      <c r="Q1297" s="4" t="n">
        <v>250.94</v>
      </c>
      <c r="R1297" s="3" t="n">
        <v>5</v>
      </c>
      <c r="S1297" s="3" t="s">
        <v>182</v>
      </c>
      <c r="T1297" s="3" t="s">
        <v>444</v>
      </c>
    </row>
    <row r="1298" customFormat="false" ht="15" hidden="false" customHeight="false" outlineLevel="0" collapsed="false">
      <c r="A1298" s="3" t="s">
        <v>8010</v>
      </c>
      <c r="B1298" s="3" t="s">
        <v>713</v>
      </c>
      <c r="C1298" s="3" t="s">
        <v>714</v>
      </c>
      <c r="D1298" s="3" t="s">
        <v>5106</v>
      </c>
      <c r="E1298" s="3" t="s">
        <v>5107</v>
      </c>
      <c r="F1298" s="3" t="s">
        <v>5108</v>
      </c>
      <c r="G1298" s="3" t="s">
        <v>8011</v>
      </c>
      <c r="H1298" s="3" t="s">
        <v>8011</v>
      </c>
      <c r="I1298" s="3" t="s">
        <v>5088</v>
      </c>
      <c r="J1298" s="3" t="s">
        <v>5137</v>
      </c>
      <c r="K1298" s="3" t="s">
        <v>5138</v>
      </c>
      <c r="L1298" s="3" t="n">
        <v>7.05</v>
      </c>
      <c r="M1298" s="4" t="n">
        <v>2439.92</v>
      </c>
      <c r="N1298" s="4" t="n">
        <v>813.96</v>
      </c>
      <c r="O1298" s="4" t="n">
        <v>395.63</v>
      </c>
      <c r="P1298" s="4" t="n">
        <v>1209.59</v>
      </c>
      <c r="Q1298" s="4" t="n">
        <v>1230.33</v>
      </c>
      <c r="R1298" s="3"/>
      <c r="S1298" s="3" t="s">
        <v>55</v>
      </c>
      <c r="T1298" s="3" t="s">
        <v>718</v>
      </c>
    </row>
    <row r="1299" customFormat="false" ht="15" hidden="false" customHeight="false" outlineLevel="0" collapsed="false">
      <c r="A1299" s="3" t="s">
        <v>8012</v>
      </c>
      <c r="B1299" s="3" t="s">
        <v>3847</v>
      </c>
      <c r="C1299" s="3" t="s">
        <v>3848</v>
      </c>
      <c r="D1299" s="3" t="s">
        <v>5287</v>
      </c>
      <c r="E1299" s="3" t="s">
        <v>5134</v>
      </c>
      <c r="F1299" s="3" t="s">
        <v>5108</v>
      </c>
      <c r="G1299" s="3" t="s">
        <v>8013</v>
      </c>
      <c r="H1299" s="3"/>
      <c r="I1299" s="3" t="s">
        <v>5088</v>
      </c>
      <c r="J1299" s="3" t="s">
        <v>5148</v>
      </c>
      <c r="K1299" s="3" t="s">
        <v>5149</v>
      </c>
      <c r="L1299" s="3" t="n">
        <v>1.16</v>
      </c>
      <c r="M1299" s="4" t="n">
        <v>588.13</v>
      </c>
      <c r="N1299" s="4" t="n">
        <v>98.17</v>
      </c>
      <c r="O1299" s="4" t="n">
        <v>57.3</v>
      </c>
      <c r="P1299" s="4" t="n">
        <v>155.47</v>
      </c>
      <c r="Q1299" s="4" t="n">
        <v>432.66</v>
      </c>
      <c r="R1299" s="3" t="n">
        <v>2</v>
      </c>
      <c r="S1299" s="3" t="s">
        <v>36</v>
      </c>
      <c r="T1299" s="3" t="s">
        <v>3852</v>
      </c>
    </row>
    <row r="1300" customFormat="false" ht="15" hidden="false" customHeight="false" outlineLevel="0" collapsed="false">
      <c r="A1300" s="3" t="s">
        <v>8014</v>
      </c>
      <c r="B1300" s="3" t="s">
        <v>1536</v>
      </c>
      <c r="C1300" s="3" t="s">
        <v>1537</v>
      </c>
      <c r="D1300" s="3" t="s">
        <v>5174</v>
      </c>
      <c r="E1300" s="3" t="s">
        <v>5101</v>
      </c>
      <c r="F1300" s="3" t="s">
        <v>5101</v>
      </c>
      <c r="G1300" s="3" t="s">
        <v>8015</v>
      </c>
      <c r="H1300" s="3" t="s">
        <v>8016</v>
      </c>
      <c r="I1300" s="3" t="s">
        <v>5088</v>
      </c>
      <c r="J1300" s="3" t="s">
        <v>5137</v>
      </c>
      <c r="K1300" s="3" t="s">
        <v>5138</v>
      </c>
      <c r="L1300" s="3" t="n">
        <v>3.11</v>
      </c>
      <c r="M1300" s="4" t="n">
        <v>750.78</v>
      </c>
      <c r="N1300" s="4" t="n">
        <v>189.64</v>
      </c>
      <c r="O1300" s="4" t="n">
        <v>153.65</v>
      </c>
      <c r="P1300" s="4" t="n">
        <v>343.29</v>
      </c>
      <c r="Q1300" s="4" t="n">
        <v>407.49</v>
      </c>
      <c r="R1300" s="3"/>
      <c r="S1300" s="3" t="s">
        <v>205</v>
      </c>
      <c r="T1300" s="3" t="s">
        <v>1541</v>
      </c>
    </row>
    <row r="1301" customFormat="false" ht="15" hidden="false" customHeight="false" outlineLevel="0" collapsed="false">
      <c r="A1301" s="3" t="s">
        <v>8017</v>
      </c>
      <c r="B1301" s="3" t="s">
        <v>5059</v>
      </c>
      <c r="C1301" s="3" t="s">
        <v>5060</v>
      </c>
      <c r="D1301" s="3" t="s">
        <v>5174</v>
      </c>
      <c r="E1301" s="3" t="s">
        <v>5101</v>
      </c>
      <c r="F1301" s="3" t="s">
        <v>5101</v>
      </c>
      <c r="G1301" s="3" t="s">
        <v>8018</v>
      </c>
      <c r="H1301" s="3" t="s">
        <v>8018</v>
      </c>
      <c r="I1301" s="3" t="s">
        <v>5088</v>
      </c>
      <c r="J1301" s="3" t="s">
        <v>5110</v>
      </c>
      <c r="K1301" s="3" t="s">
        <v>5111</v>
      </c>
      <c r="L1301" s="3" t="n">
        <v>2.73</v>
      </c>
      <c r="M1301" s="4" t="n">
        <v>1137.47</v>
      </c>
      <c r="N1301" s="4" t="n">
        <v>313.41</v>
      </c>
      <c r="O1301" s="4" t="n">
        <v>191.82</v>
      </c>
      <c r="P1301" s="4" t="n">
        <v>505.23</v>
      </c>
      <c r="Q1301" s="4" t="n">
        <v>632.24</v>
      </c>
      <c r="R1301" s="3" t="n">
        <v>5</v>
      </c>
      <c r="S1301" s="3" t="s">
        <v>205</v>
      </c>
      <c r="T1301" s="3" t="s">
        <v>1136</v>
      </c>
    </row>
    <row r="1302" customFormat="false" ht="15" hidden="false" customHeight="false" outlineLevel="0" collapsed="false">
      <c r="A1302" s="3" t="s">
        <v>8019</v>
      </c>
      <c r="B1302" s="3" t="s">
        <v>2632</v>
      </c>
      <c r="C1302" s="3" t="s">
        <v>2633</v>
      </c>
      <c r="D1302" s="3" t="s">
        <v>5428</v>
      </c>
      <c r="E1302" s="3" t="s">
        <v>5107</v>
      </c>
      <c r="F1302" s="3" t="s">
        <v>5108</v>
      </c>
      <c r="G1302" s="3" t="s">
        <v>8020</v>
      </c>
      <c r="H1302" s="3"/>
      <c r="I1302" s="3" t="s">
        <v>5746</v>
      </c>
      <c r="J1302" s="3" t="s">
        <v>5142</v>
      </c>
      <c r="K1302" s="3" t="s">
        <v>5143</v>
      </c>
      <c r="L1302" s="3" t="n">
        <v>1.51</v>
      </c>
      <c r="M1302" s="4" t="n">
        <v>382.87</v>
      </c>
      <c r="N1302" s="4" t="n">
        <v>61.91</v>
      </c>
      <c r="O1302" s="4" t="n">
        <v>84.85</v>
      </c>
      <c r="P1302" s="4" t="n">
        <v>146.76</v>
      </c>
      <c r="Q1302" s="4" t="n">
        <v>236.11</v>
      </c>
      <c r="R1302" s="3"/>
      <c r="S1302" s="3" t="s">
        <v>182</v>
      </c>
      <c r="T1302" s="3" t="s">
        <v>999</v>
      </c>
    </row>
    <row r="1303" customFormat="false" ht="15" hidden="false" customHeight="false" outlineLevel="0" collapsed="false">
      <c r="A1303" s="3" t="s">
        <v>8021</v>
      </c>
      <c r="B1303" s="3" t="s">
        <v>2802</v>
      </c>
      <c r="C1303" s="3" t="s">
        <v>2803</v>
      </c>
      <c r="D1303" s="3" t="s">
        <v>5165</v>
      </c>
      <c r="E1303" s="3" t="s">
        <v>5134</v>
      </c>
      <c r="F1303" s="3" t="s">
        <v>5108</v>
      </c>
      <c r="G1303" s="3" t="s">
        <v>8022</v>
      </c>
      <c r="H1303" s="3" t="s">
        <v>8023</v>
      </c>
      <c r="I1303" s="3" t="s">
        <v>5088</v>
      </c>
      <c r="J1303" s="3" t="s">
        <v>5148</v>
      </c>
      <c r="K1303" s="3" t="s">
        <v>5149</v>
      </c>
      <c r="L1303" s="3" t="n">
        <v>1.23</v>
      </c>
      <c r="M1303" s="4" t="n">
        <v>283.08</v>
      </c>
      <c r="N1303" s="4" t="n">
        <v>40.04</v>
      </c>
      <c r="O1303" s="4" t="n">
        <v>59.01</v>
      </c>
      <c r="P1303" s="4" t="n">
        <v>99.05</v>
      </c>
      <c r="Q1303" s="4" t="n">
        <v>184.03</v>
      </c>
      <c r="R1303" s="3" t="n">
        <v>4</v>
      </c>
      <c r="S1303" s="3" t="s">
        <v>99</v>
      </c>
      <c r="T1303" s="3" t="s">
        <v>2807</v>
      </c>
    </row>
    <row r="1304" customFormat="false" ht="15" hidden="false" customHeight="false" outlineLevel="0" collapsed="false">
      <c r="A1304" s="3" t="s">
        <v>8024</v>
      </c>
      <c r="B1304" s="3" t="s">
        <v>4047</v>
      </c>
      <c r="C1304" s="3" t="s">
        <v>4048</v>
      </c>
      <c r="D1304" s="3" t="s">
        <v>5140</v>
      </c>
      <c r="E1304" s="3" t="s">
        <v>5114</v>
      </c>
      <c r="F1304" s="3" t="s">
        <v>5108</v>
      </c>
      <c r="G1304" s="3" t="s">
        <v>8025</v>
      </c>
      <c r="H1304" s="3" t="s">
        <v>8025</v>
      </c>
      <c r="I1304" s="3" t="s">
        <v>5088</v>
      </c>
      <c r="J1304" s="3" t="s">
        <v>5130</v>
      </c>
      <c r="K1304" s="3" t="s">
        <v>5131</v>
      </c>
      <c r="L1304" s="3" t="n">
        <v>1.57</v>
      </c>
      <c r="M1304" s="4" t="n">
        <v>233.38</v>
      </c>
      <c r="N1304" s="4" t="n">
        <v>77.72</v>
      </c>
      <c r="O1304" s="4" t="n">
        <v>78.94</v>
      </c>
      <c r="P1304" s="4" t="n">
        <v>156.66</v>
      </c>
      <c r="Q1304" s="4" t="n">
        <v>76.72</v>
      </c>
      <c r="R1304" s="3"/>
      <c r="S1304" s="3" t="s">
        <v>205</v>
      </c>
      <c r="T1304" s="3" t="s">
        <v>2731</v>
      </c>
    </row>
    <row r="1305" customFormat="false" ht="15" hidden="false" customHeight="false" outlineLevel="0" collapsed="false">
      <c r="A1305" s="3" t="s">
        <v>8026</v>
      </c>
      <c r="B1305" s="3" t="s">
        <v>1542</v>
      </c>
      <c r="C1305" s="3" t="s">
        <v>1543</v>
      </c>
      <c r="D1305" s="3" t="s">
        <v>5428</v>
      </c>
      <c r="E1305" s="3" t="s">
        <v>5107</v>
      </c>
      <c r="F1305" s="3" t="s">
        <v>5108</v>
      </c>
      <c r="G1305" s="3" t="s">
        <v>8027</v>
      </c>
      <c r="H1305" s="3"/>
      <c r="I1305" s="3" t="s">
        <v>5746</v>
      </c>
      <c r="J1305" s="3" t="s">
        <v>5148</v>
      </c>
      <c r="K1305" s="3" t="s">
        <v>5149</v>
      </c>
      <c r="L1305" s="3" t="n">
        <v>1.37</v>
      </c>
      <c r="M1305" s="4" t="n">
        <v>346.86</v>
      </c>
      <c r="N1305" s="4" t="n">
        <v>106.72</v>
      </c>
      <c r="O1305" s="4" t="n">
        <v>74.26</v>
      </c>
      <c r="P1305" s="4" t="n">
        <v>180.98</v>
      </c>
      <c r="Q1305" s="4" t="n">
        <v>165.88</v>
      </c>
      <c r="R1305" s="3"/>
      <c r="S1305" s="3" t="s">
        <v>167</v>
      </c>
      <c r="T1305" s="3" t="s">
        <v>1547</v>
      </c>
    </row>
    <row r="1306" customFormat="false" ht="15" hidden="false" customHeight="false" outlineLevel="0" collapsed="false">
      <c r="A1306" s="3" t="s">
        <v>8028</v>
      </c>
      <c r="B1306" s="3" t="s">
        <v>3695</v>
      </c>
      <c r="C1306" s="3" t="s">
        <v>3696</v>
      </c>
      <c r="D1306" s="3" t="s">
        <v>5171</v>
      </c>
      <c r="E1306" s="3" t="s">
        <v>5107</v>
      </c>
      <c r="F1306" s="3" t="s">
        <v>5108</v>
      </c>
      <c r="G1306" s="3" t="s">
        <v>8029</v>
      </c>
      <c r="H1306" s="3" t="s">
        <v>8029</v>
      </c>
      <c r="I1306" s="3" t="s">
        <v>5088</v>
      </c>
      <c r="J1306" s="3" t="s">
        <v>5137</v>
      </c>
      <c r="K1306" s="3" t="s">
        <v>5138</v>
      </c>
      <c r="L1306" s="3" t="n">
        <v>2.27</v>
      </c>
      <c r="M1306" s="4" t="n">
        <v>1044.83</v>
      </c>
      <c r="N1306" s="4" t="n">
        <v>332.09</v>
      </c>
      <c r="O1306" s="4" t="n">
        <v>105.12</v>
      </c>
      <c r="P1306" s="4" t="n">
        <v>437.21</v>
      </c>
      <c r="Q1306" s="4" t="n">
        <v>607.62</v>
      </c>
      <c r="R1306" s="3"/>
      <c r="S1306" s="3" t="s">
        <v>90</v>
      </c>
      <c r="T1306" s="3" t="s">
        <v>3700</v>
      </c>
    </row>
    <row r="1307" customFormat="false" ht="15" hidden="false" customHeight="false" outlineLevel="0" collapsed="false">
      <c r="A1307" s="3" t="s">
        <v>8030</v>
      </c>
      <c r="B1307" s="3" t="s">
        <v>85</v>
      </c>
      <c r="C1307" s="3" t="s">
        <v>86</v>
      </c>
      <c r="D1307" s="3" t="s">
        <v>5123</v>
      </c>
      <c r="E1307" s="3" t="s">
        <v>5124</v>
      </c>
      <c r="F1307" s="3" t="s">
        <v>5108</v>
      </c>
      <c r="G1307" s="3" t="s">
        <v>8031</v>
      </c>
      <c r="H1307" s="3" t="s">
        <v>8031</v>
      </c>
      <c r="I1307" s="3" t="s">
        <v>5088</v>
      </c>
      <c r="J1307" s="3" t="s">
        <v>5116</v>
      </c>
      <c r="K1307" s="3" t="s">
        <v>5117</v>
      </c>
      <c r="L1307" s="3" t="n">
        <v>2.69</v>
      </c>
      <c r="M1307" s="4" t="n">
        <v>486.22</v>
      </c>
      <c r="N1307" s="4" t="n">
        <v>146.25</v>
      </c>
      <c r="O1307" s="4" t="n">
        <v>177.41</v>
      </c>
      <c r="P1307" s="4" t="n">
        <v>323.66</v>
      </c>
      <c r="Q1307" s="4" t="n">
        <v>162.56</v>
      </c>
      <c r="R1307" s="3"/>
      <c r="S1307" s="3" t="s">
        <v>90</v>
      </c>
      <c r="T1307" s="3" t="s">
        <v>91</v>
      </c>
    </row>
    <row r="1308" customFormat="false" ht="15" hidden="false" customHeight="false" outlineLevel="0" collapsed="false">
      <c r="A1308" s="3" t="s">
        <v>8032</v>
      </c>
      <c r="B1308" s="3" t="s">
        <v>4364</v>
      </c>
      <c r="C1308" s="3" t="s">
        <v>4365</v>
      </c>
      <c r="D1308" s="3" t="s">
        <v>5249</v>
      </c>
      <c r="E1308" s="3" t="s">
        <v>5107</v>
      </c>
      <c r="F1308" s="3" t="s">
        <v>5108</v>
      </c>
      <c r="G1308" s="3" t="s">
        <v>8033</v>
      </c>
      <c r="H1308" s="3" t="s">
        <v>8033</v>
      </c>
      <c r="I1308" s="3" t="s">
        <v>5088</v>
      </c>
      <c r="J1308" s="3" t="s">
        <v>5142</v>
      </c>
      <c r="K1308" s="3" t="s">
        <v>5143</v>
      </c>
      <c r="L1308" s="3" t="n">
        <v>1.34</v>
      </c>
      <c r="M1308" s="4" t="n">
        <v>215.66</v>
      </c>
      <c r="N1308" s="4" t="n">
        <v>27.77</v>
      </c>
      <c r="O1308" s="4" t="n">
        <v>88.32</v>
      </c>
      <c r="P1308" s="4" t="n">
        <v>116.09</v>
      </c>
      <c r="Q1308" s="4" t="n">
        <v>99.57</v>
      </c>
      <c r="R1308" s="3" t="n">
        <v>5</v>
      </c>
      <c r="S1308" s="3" t="s">
        <v>122</v>
      </c>
      <c r="T1308" s="3" t="s">
        <v>1642</v>
      </c>
    </row>
    <row r="1309" customFormat="false" ht="15" hidden="false" customHeight="false" outlineLevel="0" collapsed="false">
      <c r="A1309" s="3" t="s">
        <v>8034</v>
      </c>
      <c r="B1309" s="3" t="s">
        <v>4977</v>
      </c>
      <c r="C1309" s="3" t="s">
        <v>4978</v>
      </c>
      <c r="D1309" s="3" t="s">
        <v>5113</v>
      </c>
      <c r="E1309" s="3" t="s">
        <v>5114</v>
      </c>
      <c r="F1309" s="3" t="s">
        <v>5108</v>
      </c>
      <c r="G1309" s="3" t="s">
        <v>8035</v>
      </c>
      <c r="H1309" s="3"/>
      <c r="I1309" s="3" t="s">
        <v>5088</v>
      </c>
      <c r="J1309" s="3" t="s">
        <v>5116</v>
      </c>
      <c r="K1309" s="3" t="s">
        <v>5117</v>
      </c>
      <c r="L1309" s="3" t="n">
        <v>2.18</v>
      </c>
      <c r="M1309" s="4" t="n">
        <v>1157.73</v>
      </c>
      <c r="N1309" s="4" t="n">
        <v>359.57</v>
      </c>
      <c r="O1309" s="4" t="n">
        <v>151.76</v>
      </c>
      <c r="P1309" s="4" t="n">
        <v>511.33</v>
      </c>
      <c r="Q1309" s="4" t="n">
        <v>646.4</v>
      </c>
      <c r="R1309" s="3"/>
      <c r="S1309" s="3" t="s">
        <v>182</v>
      </c>
      <c r="T1309" s="3" t="s">
        <v>2041</v>
      </c>
    </row>
    <row r="1310" customFormat="false" ht="15" hidden="false" customHeight="false" outlineLevel="0" collapsed="false">
      <c r="A1310" s="3" t="s">
        <v>8036</v>
      </c>
      <c r="B1310" s="3" t="s">
        <v>4264</v>
      </c>
      <c r="C1310" s="3" t="s">
        <v>4265</v>
      </c>
      <c r="D1310" s="3" t="s">
        <v>5133</v>
      </c>
      <c r="E1310" s="3" t="s">
        <v>5134</v>
      </c>
      <c r="F1310" s="3" t="s">
        <v>5108</v>
      </c>
      <c r="G1310" s="3" t="s">
        <v>8037</v>
      </c>
      <c r="H1310" s="3" t="s">
        <v>8037</v>
      </c>
      <c r="I1310" s="3" t="s">
        <v>5088</v>
      </c>
      <c r="J1310" s="3" t="s">
        <v>5137</v>
      </c>
      <c r="K1310" s="3" t="s">
        <v>5138</v>
      </c>
      <c r="L1310" s="3" t="n">
        <v>2.56</v>
      </c>
      <c r="M1310" s="4" t="n">
        <v>1668.06</v>
      </c>
      <c r="N1310" s="4" t="n">
        <v>451.02</v>
      </c>
      <c r="O1310" s="4" t="n">
        <v>148.87</v>
      </c>
      <c r="P1310" s="4" t="n">
        <v>599.89</v>
      </c>
      <c r="Q1310" s="4" t="n">
        <v>1068.17</v>
      </c>
      <c r="R1310" s="3" t="n">
        <v>2</v>
      </c>
      <c r="S1310" s="3" t="s">
        <v>64</v>
      </c>
      <c r="T1310" s="3" t="s">
        <v>500</v>
      </c>
    </row>
    <row r="1311" customFormat="false" ht="15" hidden="false" customHeight="false" outlineLevel="0" collapsed="false">
      <c r="A1311" s="3" t="s">
        <v>8038</v>
      </c>
      <c r="B1311" s="3" t="s">
        <v>4083</v>
      </c>
      <c r="C1311" s="3" t="s">
        <v>4084</v>
      </c>
      <c r="D1311" s="3" t="s">
        <v>5183</v>
      </c>
      <c r="E1311" s="3" t="s">
        <v>5152</v>
      </c>
      <c r="F1311" s="3" t="s">
        <v>5108</v>
      </c>
      <c r="G1311" s="3" t="s">
        <v>8039</v>
      </c>
      <c r="H1311" s="3" t="s">
        <v>8039</v>
      </c>
      <c r="I1311" s="3" t="s">
        <v>5088</v>
      </c>
      <c r="J1311" s="3" t="s">
        <v>5148</v>
      </c>
      <c r="K1311" s="3" t="s">
        <v>5149</v>
      </c>
      <c r="L1311" s="3" t="n">
        <v>9.25</v>
      </c>
      <c r="M1311" s="4" t="n">
        <v>7978.51</v>
      </c>
      <c r="N1311" s="4" t="n">
        <v>1286.16</v>
      </c>
      <c r="O1311" s="4" t="n">
        <v>628.03</v>
      </c>
      <c r="P1311" s="4" t="n">
        <v>1914.19</v>
      </c>
      <c r="Q1311" s="4" t="n">
        <v>6064.32</v>
      </c>
      <c r="R1311" s="3"/>
      <c r="S1311" s="3" t="s">
        <v>122</v>
      </c>
      <c r="T1311" s="3" t="s">
        <v>91</v>
      </c>
    </row>
    <row r="1312" customFormat="false" ht="15" hidden="false" customHeight="false" outlineLevel="0" collapsed="false">
      <c r="A1312" s="3" t="s">
        <v>8040</v>
      </c>
      <c r="B1312" s="3" t="s">
        <v>1374</v>
      </c>
      <c r="C1312" s="3" t="s">
        <v>1375</v>
      </c>
      <c r="D1312" s="3" t="s">
        <v>5155</v>
      </c>
      <c r="E1312" s="3" t="s">
        <v>5134</v>
      </c>
      <c r="F1312" s="3" t="s">
        <v>5108</v>
      </c>
      <c r="G1312" s="3" t="s">
        <v>8041</v>
      </c>
      <c r="H1312" s="3" t="s">
        <v>8041</v>
      </c>
      <c r="I1312" s="3" t="s">
        <v>5088</v>
      </c>
      <c r="J1312" s="3" t="s">
        <v>5142</v>
      </c>
      <c r="K1312" s="3" t="s">
        <v>5143</v>
      </c>
      <c r="L1312" s="3" t="n">
        <v>6.69</v>
      </c>
      <c r="M1312" s="4" t="n">
        <v>2804.07</v>
      </c>
      <c r="N1312" s="4" t="n">
        <v>655.97</v>
      </c>
      <c r="O1312" s="4" t="n">
        <v>395.78</v>
      </c>
      <c r="P1312" s="4" t="n">
        <v>1051.75</v>
      </c>
      <c r="Q1312" s="4" t="n">
        <v>1752.32</v>
      </c>
      <c r="R1312" s="3" t="n">
        <v>2</v>
      </c>
      <c r="S1312" s="3" t="s">
        <v>205</v>
      </c>
      <c r="T1312" s="3" t="s">
        <v>1379</v>
      </c>
    </row>
    <row r="1313" customFormat="false" ht="15" hidden="false" customHeight="false" outlineLevel="0" collapsed="false">
      <c r="A1313" s="3" t="s">
        <v>8042</v>
      </c>
      <c r="B1313" s="3" t="s">
        <v>4274</v>
      </c>
      <c r="C1313" s="3" t="s">
        <v>4275</v>
      </c>
      <c r="D1313" s="3" t="s">
        <v>5270</v>
      </c>
      <c r="E1313" s="3" t="s">
        <v>5107</v>
      </c>
      <c r="F1313" s="3" t="s">
        <v>5108</v>
      </c>
      <c r="G1313" s="3" t="s">
        <v>8043</v>
      </c>
      <c r="H1313" s="3" t="s">
        <v>8043</v>
      </c>
      <c r="I1313" s="3" t="s">
        <v>5088</v>
      </c>
      <c r="J1313" s="3" t="s">
        <v>5116</v>
      </c>
      <c r="K1313" s="3" t="s">
        <v>5117</v>
      </c>
      <c r="L1313" s="3" t="n">
        <v>2</v>
      </c>
      <c r="M1313" s="4" t="n">
        <v>258.66</v>
      </c>
      <c r="N1313" s="4" t="n">
        <v>79.03</v>
      </c>
      <c r="O1313" s="4" t="n">
        <v>141.7</v>
      </c>
      <c r="P1313" s="4" t="n">
        <v>220.73</v>
      </c>
      <c r="Q1313" s="4" t="n">
        <v>37.93</v>
      </c>
      <c r="R1313" s="3"/>
      <c r="S1313" s="3" t="s">
        <v>36</v>
      </c>
      <c r="T1313" s="3" t="s">
        <v>425</v>
      </c>
    </row>
    <row r="1314" customFormat="false" ht="15" hidden="false" customHeight="false" outlineLevel="0" collapsed="false">
      <c r="A1314" s="3" t="s">
        <v>8044</v>
      </c>
      <c r="B1314" s="3" t="s">
        <v>2079</v>
      </c>
      <c r="C1314" s="3" t="s">
        <v>2080</v>
      </c>
      <c r="D1314" s="3" t="s">
        <v>5133</v>
      </c>
      <c r="E1314" s="3" t="s">
        <v>5134</v>
      </c>
      <c r="F1314" s="3" t="s">
        <v>5108</v>
      </c>
      <c r="G1314" s="3" t="s">
        <v>8045</v>
      </c>
      <c r="H1314" s="3" t="s">
        <v>8045</v>
      </c>
      <c r="I1314" s="3" t="s">
        <v>5088</v>
      </c>
      <c r="J1314" s="3" t="s">
        <v>5116</v>
      </c>
      <c r="K1314" s="3" t="s">
        <v>5117</v>
      </c>
      <c r="L1314" s="3" t="n">
        <v>3.21</v>
      </c>
      <c r="M1314" s="4" t="n">
        <v>2379.47</v>
      </c>
      <c r="N1314" s="4" t="n">
        <v>765.02</v>
      </c>
      <c r="O1314" s="4" t="n">
        <v>195.97</v>
      </c>
      <c r="P1314" s="4" t="n">
        <v>960.99</v>
      </c>
      <c r="Q1314" s="4" t="n">
        <v>1418.48</v>
      </c>
      <c r="R1314" s="3"/>
      <c r="S1314" s="3" t="s">
        <v>205</v>
      </c>
      <c r="T1314" s="3" t="s">
        <v>2084</v>
      </c>
    </row>
    <row r="1315" customFormat="false" ht="15" hidden="false" customHeight="false" outlineLevel="0" collapsed="false">
      <c r="A1315" s="3" t="s">
        <v>8046</v>
      </c>
      <c r="B1315" s="3" t="s">
        <v>3159</v>
      </c>
      <c r="C1315" s="3" t="s">
        <v>3160</v>
      </c>
      <c r="D1315" s="3" t="s">
        <v>5128</v>
      </c>
      <c r="E1315" s="3" t="s">
        <v>5114</v>
      </c>
      <c r="F1315" s="3" t="s">
        <v>5108</v>
      </c>
      <c r="G1315" s="3" t="s">
        <v>8047</v>
      </c>
      <c r="H1315" s="3" t="s">
        <v>8047</v>
      </c>
      <c r="I1315" s="3" t="s">
        <v>5088</v>
      </c>
      <c r="J1315" s="3" t="s">
        <v>5130</v>
      </c>
      <c r="K1315" s="3" t="s">
        <v>5131</v>
      </c>
      <c r="L1315" s="3" t="n">
        <v>1.95</v>
      </c>
      <c r="M1315" s="4" t="n">
        <v>744.7</v>
      </c>
      <c r="N1315" s="4" t="n">
        <v>97.04</v>
      </c>
      <c r="O1315" s="4" t="n">
        <v>91.06</v>
      </c>
      <c r="P1315" s="4" t="n">
        <v>188.1</v>
      </c>
      <c r="Q1315" s="4" t="n">
        <v>556.6</v>
      </c>
      <c r="R1315" s="3"/>
      <c r="S1315" s="3" t="s">
        <v>90</v>
      </c>
      <c r="T1315" s="3" t="s">
        <v>500</v>
      </c>
    </row>
    <row r="1316" customFormat="false" ht="15" hidden="false" customHeight="false" outlineLevel="0" collapsed="false">
      <c r="A1316" s="3" t="s">
        <v>8048</v>
      </c>
      <c r="B1316" s="3" t="s">
        <v>2274</v>
      </c>
      <c r="C1316" s="3" t="s">
        <v>2275</v>
      </c>
      <c r="D1316" s="3" t="s">
        <v>5287</v>
      </c>
      <c r="E1316" s="3" t="s">
        <v>5134</v>
      </c>
      <c r="F1316" s="3" t="s">
        <v>5108</v>
      </c>
      <c r="G1316" s="3" t="s">
        <v>8049</v>
      </c>
      <c r="H1316" s="3" t="s">
        <v>8049</v>
      </c>
      <c r="I1316" s="3" t="s">
        <v>5088</v>
      </c>
      <c r="J1316" s="3" t="s">
        <v>5148</v>
      </c>
      <c r="K1316" s="3" t="s">
        <v>5149</v>
      </c>
      <c r="L1316" s="3" t="n">
        <v>1.55</v>
      </c>
      <c r="M1316" s="4" t="n">
        <v>667.59</v>
      </c>
      <c r="N1316" s="4" t="n">
        <v>80.22</v>
      </c>
      <c r="O1316" s="4" t="n">
        <v>83.19</v>
      </c>
      <c r="P1316" s="4" t="n">
        <v>163.41</v>
      </c>
      <c r="Q1316" s="4" t="n">
        <v>504.18</v>
      </c>
      <c r="R1316" s="3"/>
      <c r="S1316" s="3" t="s">
        <v>73</v>
      </c>
      <c r="T1316" s="3" t="s">
        <v>1072</v>
      </c>
    </row>
    <row r="1317" customFormat="false" ht="15" hidden="false" customHeight="false" outlineLevel="0" collapsed="false">
      <c r="A1317" s="3" t="s">
        <v>8050</v>
      </c>
      <c r="B1317" s="3" t="s">
        <v>2268</v>
      </c>
      <c r="C1317" s="3" t="s">
        <v>2269</v>
      </c>
      <c r="D1317" s="3" t="s">
        <v>5140</v>
      </c>
      <c r="E1317" s="3" t="s">
        <v>5114</v>
      </c>
      <c r="F1317" s="3" t="s">
        <v>5108</v>
      </c>
      <c r="G1317" s="3" t="s">
        <v>8051</v>
      </c>
      <c r="H1317" s="3" t="s">
        <v>8052</v>
      </c>
      <c r="I1317" s="3" t="s">
        <v>5088</v>
      </c>
      <c r="J1317" s="3" t="s">
        <v>5177</v>
      </c>
      <c r="K1317" s="3" t="s">
        <v>5178</v>
      </c>
      <c r="L1317" s="3" t="n">
        <v>2.02</v>
      </c>
      <c r="M1317" s="4" t="n">
        <v>164.02</v>
      </c>
      <c r="N1317" s="4" t="n">
        <v>43.3</v>
      </c>
      <c r="O1317" s="4" t="n">
        <v>140.43</v>
      </c>
      <c r="P1317" s="4" t="n">
        <v>183.73</v>
      </c>
      <c r="Q1317" s="4" t="n">
        <v>-19.71</v>
      </c>
      <c r="R1317" s="3" t="n">
        <v>5</v>
      </c>
      <c r="S1317" s="3" t="s">
        <v>99</v>
      </c>
      <c r="T1317" s="3" t="s">
        <v>2273</v>
      </c>
    </row>
    <row r="1318" customFormat="false" ht="15" hidden="false" customHeight="false" outlineLevel="0" collapsed="false">
      <c r="A1318" s="3" t="s">
        <v>8053</v>
      </c>
      <c r="B1318" s="3" t="s">
        <v>5076</v>
      </c>
      <c r="C1318" s="3" t="s">
        <v>5077</v>
      </c>
      <c r="D1318" s="3" t="s">
        <v>5133</v>
      </c>
      <c r="E1318" s="3" t="s">
        <v>5134</v>
      </c>
      <c r="F1318" s="3" t="s">
        <v>5108</v>
      </c>
      <c r="G1318" s="3" t="s">
        <v>8054</v>
      </c>
      <c r="H1318" s="3" t="s">
        <v>8054</v>
      </c>
      <c r="I1318" s="3" t="s">
        <v>5088</v>
      </c>
      <c r="J1318" s="3" t="s">
        <v>5177</v>
      </c>
      <c r="K1318" s="3" t="s">
        <v>5178</v>
      </c>
      <c r="L1318" s="3" t="n">
        <v>4.19</v>
      </c>
      <c r="M1318" s="4" t="n">
        <v>1540.64</v>
      </c>
      <c r="N1318" s="4" t="n">
        <v>229.83</v>
      </c>
      <c r="O1318" s="4" t="n">
        <v>269.76</v>
      </c>
      <c r="P1318" s="4" t="n">
        <v>499.59</v>
      </c>
      <c r="Q1318" s="4" t="n">
        <v>1041.05</v>
      </c>
      <c r="R1318" s="3"/>
      <c r="S1318" s="3" t="s">
        <v>167</v>
      </c>
      <c r="T1318" s="3" t="s">
        <v>183</v>
      </c>
    </row>
    <row r="1319" customFormat="false" ht="15" hidden="false" customHeight="false" outlineLevel="0" collapsed="false">
      <c r="A1319" s="3" t="s">
        <v>8055</v>
      </c>
      <c r="B1319" s="3" t="s">
        <v>1574</v>
      </c>
      <c r="C1319" s="3" t="s">
        <v>1575</v>
      </c>
      <c r="D1319" s="3" t="s">
        <v>5180</v>
      </c>
      <c r="E1319" s="3" t="s">
        <v>5101</v>
      </c>
      <c r="F1319" s="3" t="s">
        <v>5101</v>
      </c>
      <c r="G1319" s="3" t="s">
        <v>8056</v>
      </c>
      <c r="H1319" s="3" t="s">
        <v>8057</v>
      </c>
      <c r="I1319" s="3" t="s">
        <v>5088</v>
      </c>
      <c r="J1319" s="3" t="s">
        <v>5110</v>
      </c>
      <c r="K1319" s="3" t="s">
        <v>5111</v>
      </c>
      <c r="L1319" s="3" t="n">
        <v>10.93</v>
      </c>
      <c r="M1319" s="4" t="n">
        <v>2822.26</v>
      </c>
      <c r="N1319" s="4" t="n">
        <v>867.3</v>
      </c>
      <c r="O1319" s="4" t="n">
        <v>760.04</v>
      </c>
      <c r="P1319" s="4" t="n">
        <v>1627.34</v>
      </c>
      <c r="Q1319" s="4" t="n">
        <v>1194.92</v>
      </c>
      <c r="R1319" s="3"/>
      <c r="S1319" s="3" t="s">
        <v>73</v>
      </c>
      <c r="T1319" s="3" t="s">
        <v>1579</v>
      </c>
    </row>
    <row r="1320" customFormat="false" ht="15" hidden="false" customHeight="false" outlineLevel="0" collapsed="false">
      <c r="A1320" s="3" t="s">
        <v>8058</v>
      </c>
      <c r="B1320" s="3" t="s">
        <v>1815</v>
      </c>
      <c r="C1320" s="3" t="s">
        <v>1816</v>
      </c>
      <c r="D1320" s="3" t="s">
        <v>5171</v>
      </c>
      <c r="E1320" s="3" t="s">
        <v>5107</v>
      </c>
      <c r="F1320" s="3" t="s">
        <v>5108</v>
      </c>
      <c r="G1320" s="3" t="s">
        <v>8059</v>
      </c>
      <c r="H1320" s="3" t="s">
        <v>8059</v>
      </c>
      <c r="I1320" s="3" t="s">
        <v>5088</v>
      </c>
      <c r="J1320" s="3" t="s">
        <v>5130</v>
      </c>
      <c r="K1320" s="3" t="s">
        <v>5131</v>
      </c>
      <c r="L1320" s="3" t="n">
        <v>3.53</v>
      </c>
      <c r="M1320" s="4" t="n">
        <v>973.99</v>
      </c>
      <c r="N1320" s="4" t="n">
        <v>259.17</v>
      </c>
      <c r="O1320" s="4" t="n">
        <v>242.34</v>
      </c>
      <c r="P1320" s="4" t="n">
        <v>501.51</v>
      </c>
      <c r="Q1320" s="4" t="n">
        <v>472.48</v>
      </c>
      <c r="R1320" s="3" t="n">
        <v>2</v>
      </c>
      <c r="S1320" s="3" t="s">
        <v>46</v>
      </c>
      <c r="T1320" s="3" t="s">
        <v>1820</v>
      </c>
    </row>
    <row r="1321" customFormat="false" ht="15" hidden="false" customHeight="false" outlineLevel="0" collapsed="false">
      <c r="A1321" s="3" t="s">
        <v>8060</v>
      </c>
      <c r="B1321" s="3" t="s">
        <v>1067</v>
      </c>
      <c r="C1321" s="3" t="s">
        <v>1068</v>
      </c>
      <c r="D1321" s="3" t="s">
        <v>5224</v>
      </c>
      <c r="E1321" s="3" t="s">
        <v>5216</v>
      </c>
      <c r="F1321" s="3" t="s">
        <v>5108</v>
      </c>
      <c r="G1321" s="3" t="s">
        <v>8061</v>
      </c>
      <c r="H1321" s="3" t="s">
        <v>8061</v>
      </c>
      <c r="I1321" s="3" t="s">
        <v>5088</v>
      </c>
      <c r="J1321" s="3" t="s">
        <v>5137</v>
      </c>
      <c r="K1321" s="3" t="s">
        <v>5138</v>
      </c>
      <c r="L1321" s="3" t="n">
        <v>0.73</v>
      </c>
      <c r="M1321" s="4" t="n">
        <v>243.55</v>
      </c>
      <c r="N1321" s="4" t="n">
        <v>56.79</v>
      </c>
      <c r="O1321" s="4" t="n">
        <v>51.38</v>
      </c>
      <c r="P1321" s="4" t="n">
        <v>108.17</v>
      </c>
      <c r="Q1321" s="4" t="n">
        <v>135.38</v>
      </c>
      <c r="R1321" s="3"/>
      <c r="S1321" s="3" t="s">
        <v>36</v>
      </c>
      <c r="T1321" s="3" t="s">
        <v>1072</v>
      </c>
    </row>
    <row r="1322" customFormat="false" ht="15" hidden="false" customHeight="false" outlineLevel="0" collapsed="false">
      <c r="A1322" s="3" t="s">
        <v>8062</v>
      </c>
      <c r="B1322" s="3" t="s">
        <v>1092</v>
      </c>
      <c r="C1322" s="3" t="s">
        <v>1093</v>
      </c>
      <c r="D1322" s="3" t="s">
        <v>5113</v>
      </c>
      <c r="E1322" s="3" t="s">
        <v>5114</v>
      </c>
      <c r="F1322" s="3" t="s">
        <v>5108</v>
      </c>
      <c r="G1322" s="3" t="s">
        <v>8063</v>
      </c>
      <c r="H1322" s="3" t="s">
        <v>8063</v>
      </c>
      <c r="I1322" s="3" t="s">
        <v>5088</v>
      </c>
      <c r="J1322" s="3" t="s">
        <v>5177</v>
      </c>
      <c r="K1322" s="3" t="s">
        <v>5178</v>
      </c>
      <c r="L1322" s="3" t="n">
        <v>2.25</v>
      </c>
      <c r="M1322" s="4" t="n">
        <v>711.78</v>
      </c>
      <c r="N1322" s="4" t="n">
        <v>161.24</v>
      </c>
      <c r="O1322" s="4" t="n">
        <v>148.17</v>
      </c>
      <c r="P1322" s="4" t="n">
        <v>309.41</v>
      </c>
      <c r="Q1322" s="4" t="n">
        <v>402.37</v>
      </c>
      <c r="R1322" s="3"/>
      <c r="S1322" s="3" t="s">
        <v>46</v>
      </c>
      <c r="T1322" s="3" t="s">
        <v>1097</v>
      </c>
    </row>
    <row r="1323" customFormat="false" ht="15" hidden="false" customHeight="false" outlineLevel="0" collapsed="false">
      <c r="A1323" s="3" t="s">
        <v>8064</v>
      </c>
      <c r="B1323" s="3" t="s">
        <v>933</v>
      </c>
      <c r="C1323" s="3" t="s">
        <v>934</v>
      </c>
      <c r="D1323" s="3" t="s">
        <v>5100</v>
      </c>
      <c r="E1323" s="3" t="s">
        <v>5101</v>
      </c>
      <c r="F1323" s="3" t="s">
        <v>5101</v>
      </c>
      <c r="G1323" s="3" t="s">
        <v>8065</v>
      </c>
      <c r="H1323" s="3"/>
      <c r="I1323" s="3" t="s">
        <v>5088</v>
      </c>
      <c r="J1323" s="3" t="s">
        <v>5130</v>
      </c>
      <c r="K1323" s="3" t="s">
        <v>5131</v>
      </c>
      <c r="L1323" s="3" t="n">
        <v>3.25</v>
      </c>
      <c r="M1323" s="4" t="n">
        <v>370.28</v>
      </c>
      <c r="N1323" s="4" t="n">
        <v>104.24</v>
      </c>
      <c r="O1323" s="4" t="n">
        <v>190.32</v>
      </c>
      <c r="P1323" s="4" t="n">
        <v>294.56</v>
      </c>
      <c r="Q1323" s="4" t="n">
        <v>75.72</v>
      </c>
      <c r="R1323" s="3" t="n">
        <v>5</v>
      </c>
      <c r="S1323" s="3" t="s">
        <v>182</v>
      </c>
      <c r="T1323" s="3" t="s">
        <v>938</v>
      </c>
    </row>
    <row r="1324" customFormat="false" ht="15" hidden="false" customHeight="false" outlineLevel="0" collapsed="false">
      <c r="A1324" s="3" t="s">
        <v>8066</v>
      </c>
      <c r="B1324" s="3" t="s">
        <v>1318</v>
      </c>
      <c r="C1324" s="3" t="s">
        <v>1319</v>
      </c>
      <c r="D1324" s="3" t="s">
        <v>5287</v>
      </c>
      <c r="E1324" s="3" t="s">
        <v>5134</v>
      </c>
      <c r="F1324" s="3" t="s">
        <v>5108</v>
      </c>
      <c r="G1324" s="3" t="s">
        <v>8067</v>
      </c>
      <c r="H1324" s="3" t="s">
        <v>8067</v>
      </c>
      <c r="I1324" s="3" t="s">
        <v>5088</v>
      </c>
      <c r="J1324" s="3" t="s">
        <v>5103</v>
      </c>
      <c r="K1324" s="3" t="s">
        <v>5104</v>
      </c>
      <c r="L1324" s="3" t="n">
        <v>1.78</v>
      </c>
      <c r="M1324" s="4" t="n">
        <v>424.7</v>
      </c>
      <c r="N1324" s="4" t="n">
        <v>138.78</v>
      </c>
      <c r="O1324" s="4" t="n">
        <v>126.72</v>
      </c>
      <c r="P1324" s="4" t="n">
        <v>265.5</v>
      </c>
      <c r="Q1324" s="4" t="n">
        <v>159.2</v>
      </c>
      <c r="R1324" s="3" t="n">
        <v>5</v>
      </c>
      <c r="S1324" s="3" t="s">
        <v>36</v>
      </c>
      <c r="T1324" s="3" t="s">
        <v>1072</v>
      </c>
    </row>
    <row r="1325" customFormat="false" ht="15" hidden="false" customHeight="false" outlineLevel="0" collapsed="false">
      <c r="A1325" s="3" t="s">
        <v>8068</v>
      </c>
      <c r="B1325" s="3" t="s">
        <v>3371</v>
      </c>
      <c r="C1325" s="3" t="s">
        <v>3372</v>
      </c>
      <c r="D1325" s="3" t="s">
        <v>5168</v>
      </c>
      <c r="E1325" s="3" t="s">
        <v>5107</v>
      </c>
      <c r="F1325" s="3" t="s">
        <v>5108</v>
      </c>
      <c r="G1325" s="3" t="s">
        <v>8069</v>
      </c>
      <c r="H1325" s="3" t="s">
        <v>8069</v>
      </c>
      <c r="I1325" s="3" t="s">
        <v>5088</v>
      </c>
      <c r="J1325" s="3" t="s">
        <v>5137</v>
      </c>
      <c r="K1325" s="3" t="s">
        <v>5138</v>
      </c>
      <c r="L1325" s="3" t="n">
        <v>1.31</v>
      </c>
      <c r="M1325" s="4" t="n">
        <v>454.85</v>
      </c>
      <c r="N1325" s="4" t="n">
        <v>103.93</v>
      </c>
      <c r="O1325" s="4" t="n">
        <v>59.2</v>
      </c>
      <c r="P1325" s="4" t="n">
        <v>163.13</v>
      </c>
      <c r="Q1325" s="4" t="n">
        <v>291.72</v>
      </c>
      <c r="R1325" s="3"/>
      <c r="S1325" s="3" t="s">
        <v>122</v>
      </c>
      <c r="T1325" s="3" t="s">
        <v>2041</v>
      </c>
    </row>
    <row r="1326" customFormat="false" ht="15" hidden="false" customHeight="false" outlineLevel="0" collapsed="false">
      <c r="A1326" s="3" t="s">
        <v>8070</v>
      </c>
      <c r="B1326" s="3" t="s">
        <v>3187</v>
      </c>
      <c r="C1326" s="3" t="s">
        <v>3188</v>
      </c>
      <c r="D1326" s="3" t="s">
        <v>5221</v>
      </c>
      <c r="E1326" s="3" t="s">
        <v>5134</v>
      </c>
      <c r="F1326" s="3" t="s">
        <v>5108</v>
      </c>
      <c r="G1326" s="3" t="s">
        <v>8071</v>
      </c>
      <c r="H1326" s="3" t="s">
        <v>8071</v>
      </c>
      <c r="I1326" s="3" t="s">
        <v>5088</v>
      </c>
      <c r="J1326" s="3" t="s">
        <v>5103</v>
      </c>
      <c r="K1326" s="3" t="s">
        <v>5104</v>
      </c>
      <c r="L1326" s="3" t="n">
        <v>1.25</v>
      </c>
      <c r="M1326" s="4" t="n">
        <v>405.13</v>
      </c>
      <c r="N1326" s="4" t="n">
        <v>55.98</v>
      </c>
      <c r="O1326" s="4" t="n">
        <v>78.7</v>
      </c>
      <c r="P1326" s="4" t="n">
        <v>134.68</v>
      </c>
      <c r="Q1326" s="4" t="n">
        <v>270.45</v>
      </c>
      <c r="R1326" s="3" t="n">
        <v>5</v>
      </c>
      <c r="S1326" s="3" t="s">
        <v>36</v>
      </c>
      <c r="T1326" s="3" t="s">
        <v>678</v>
      </c>
    </row>
    <row r="1327" customFormat="false" ht="15" hidden="false" customHeight="false" outlineLevel="0" collapsed="false">
      <c r="A1327" s="3" t="s">
        <v>8072</v>
      </c>
      <c r="B1327" s="3" t="s">
        <v>1342</v>
      </c>
      <c r="C1327" s="3" t="s">
        <v>1343</v>
      </c>
      <c r="D1327" s="3" t="s">
        <v>5428</v>
      </c>
      <c r="E1327" s="3" t="s">
        <v>5107</v>
      </c>
      <c r="F1327" s="3" t="s">
        <v>5108</v>
      </c>
      <c r="G1327" s="3" t="s">
        <v>8073</v>
      </c>
      <c r="H1327" s="3" t="s">
        <v>8073</v>
      </c>
      <c r="I1327" s="3" t="s">
        <v>5088</v>
      </c>
      <c r="J1327" s="3" t="s">
        <v>5148</v>
      </c>
      <c r="K1327" s="3" t="s">
        <v>5149</v>
      </c>
      <c r="L1327" s="3" t="n">
        <v>1.35</v>
      </c>
      <c r="M1327" s="4" t="n">
        <v>250.43</v>
      </c>
      <c r="N1327" s="4" t="n">
        <v>73.25</v>
      </c>
      <c r="O1327" s="4" t="n">
        <v>65.72</v>
      </c>
      <c r="P1327" s="4" t="n">
        <v>138.97</v>
      </c>
      <c r="Q1327" s="4" t="n">
        <v>111.46</v>
      </c>
      <c r="R1327" s="3"/>
      <c r="S1327" s="3" t="s">
        <v>122</v>
      </c>
      <c r="T1327" s="3" t="s">
        <v>1347</v>
      </c>
    </row>
    <row r="1328" customFormat="false" ht="15" hidden="false" customHeight="false" outlineLevel="0" collapsed="false">
      <c r="A1328" s="3" t="s">
        <v>8074</v>
      </c>
      <c r="B1328" s="3" t="s">
        <v>1536</v>
      </c>
      <c r="C1328" s="3" t="s">
        <v>1537</v>
      </c>
      <c r="D1328" s="3" t="s">
        <v>5158</v>
      </c>
      <c r="E1328" s="3" t="s">
        <v>5124</v>
      </c>
      <c r="F1328" s="3" t="s">
        <v>5108</v>
      </c>
      <c r="G1328" s="3" t="s">
        <v>8075</v>
      </c>
      <c r="H1328" s="3" t="s">
        <v>8076</v>
      </c>
      <c r="I1328" s="3" t="s">
        <v>5088</v>
      </c>
      <c r="J1328" s="3" t="s">
        <v>5142</v>
      </c>
      <c r="K1328" s="3" t="s">
        <v>5143</v>
      </c>
      <c r="L1328" s="3" t="n">
        <v>0.92</v>
      </c>
      <c r="M1328" s="4" t="n">
        <v>378.26</v>
      </c>
      <c r="N1328" s="4" t="n">
        <v>52.49</v>
      </c>
      <c r="O1328" s="4" t="n">
        <v>64.3</v>
      </c>
      <c r="P1328" s="4" t="n">
        <v>116.79</v>
      </c>
      <c r="Q1328" s="4" t="n">
        <v>261.47</v>
      </c>
      <c r="R1328" s="3" t="n">
        <v>2</v>
      </c>
      <c r="S1328" s="3" t="s">
        <v>205</v>
      </c>
      <c r="T1328" s="3" t="s">
        <v>1541</v>
      </c>
    </row>
    <row r="1329" customFormat="false" ht="15" hidden="false" customHeight="false" outlineLevel="0" collapsed="false">
      <c r="A1329" s="3" t="s">
        <v>8077</v>
      </c>
      <c r="B1329" s="3" t="s">
        <v>1492</v>
      </c>
      <c r="C1329" s="3" t="s">
        <v>1493</v>
      </c>
      <c r="D1329" s="3" t="s">
        <v>5249</v>
      </c>
      <c r="E1329" s="3" t="s">
        <v>5107</v>
      </c>
      <c r="F1329" s="3" t="s">
        <v>5108</v>
      </c>
      <c r="G1329" s="3" t="s">
        <v>8078</v>
      </c>
      <c r="H1329" s="3" t="s">
        <v>8078</v>
      </c>
      <c r="I1329" s="3" t="s">
        <v>5088</v>
      </c>
      <c r="J1329" s="3" t="s">
        <v>5177</v>
      </c>
      <c r="K1329" s="3" t="s">
        <v>5178</v>
      </c>
      <c r="L1329" s="3" t="n">
        <v>1.36</v>
      </c>
      <c r="M1329" s="4" t="n">
        <v>363.55</v>
      </c>
      <c r="N1329" s="4" t="n">
        <v>94.83</v>
      </c>
      <c r="O1329" s="4" t="n">
        <v>78.78</v>
      </c>
      <c r="P1329" s="4" t="n">
        <v>173.61</v>
      </c>
      <c r="Q1329" s="4" t="n">
        <v>189.94</v>
      </c>
      <c r="R1329" s="3"/>
      <c r="S1329" s="3" t="s">
        <v>167</v>
      </c>
      <c r="T1329" s="3" t="s">
        <v>1046</v>
      </c>
    </row>
    <row r="1330" customFormat="false" ht="15" hidden="false" customHeight="false" outlineLevel="0" collapsed="false">
      <c r="A1330" s="3" t="s">
        <v>8079</v>
      </c>
      <c r="B1330" s="3" t="s">
        <v>1182</v>
      </c>
      <c r="C1330" s="3" t="s">
        <v>1183</v>
      </c>
      <c r="D1330" s="3" t="s">
        <v>5133</v>
      </c>
      <c r="E1330" s="3" t="s">
        <v>5134</v>
      </c>
      <c r="F1330" s="3" t="s">
        <v>5108</v>
      </c>
      <c r="G1330" s="3" t="s">
        <v>8080</v>
      </c>
      <c r="H1330" s="3" t="s">
        <v>8080</v>
      </c>
      <c r="I1330" s="3" t="s">
        <v>5088</v>
      </c>
      <c r="J1330" s="3" t="s">
        <v>5142</v>
      </c>
      <c r="K1330" s="3" t="s">
        <v>5143</v>
      </c>
      <c r="L1330" s="3" t="n">
        <v>2.74</v>
      </c>
      <c r="M1330" s="4" t="n">
        <v>1284.19</v>
      </c>
      <c r="N1330" s="4" t="n">
        <v>161.53</v>
      </c>
      <c r="O1330" s="4" t="n">
        <v>126.68</v>
      </c>
      <c r="P1330" s="4" t="n">
        <v>288.21</v>
      </c>
      <c r="Q1330" s="4" t="n">
        <v>995.98</v>
      </c>
      <c r="R1330" s="3"/>
      <c r="S1330" s="3" t="s">
        <v>90</v>
      </c>
      <c r="T1330" s="3" t="s">
        <v>1187</v>
      </c>
    </row>
    <row r="1331" customFormat="false" ht="15" hidden="false" customHeight="false" outlineLevel="0" collapsed="false">
      <c r="A1331" s="3" t="s">
        <v>8081</v>
      </c>
      <c r="B1331" s="3" t="s">
        <v>2369</v>
      </c>
      <c r="C1331" s="3" t="s">
        <v>2370</v>
      </c>
      <c r="D1331" s="3" t="s">
        <v>5128</v>
      </c>
      <c r="E1331" s="3" t="s">
        <v>5114</v>
      </c>
      <c r="F1331" s="3" t="s">
        <v>5108</v>
      </c>
      <c r="G1331" s="3" t="s">
        <v>8082</v>
      </c>
      <c r="H1331" s="3"/>
      <c r="I1331" s="3" t="s">
        <v>5088</v>
      </c>
      <c r="J1331" s="3" t="s">
        <v>5137</v>
      </c>
      <c r="K1331" s="3" t="s">
        <v>5138</v>
      </c>
      <c r="L1331" s="3" t="n">
        <v>2.29</v>
      </c>
      <c r="M1331" s="4" t="n">
        <v>644.18</v>
      </c>
      <c r="N1331" s="4" t="n">
        <v>138.54</v>
      </c>
      <c r="O1331" s="4" t="n">
        <v>107.31</v>
      </c>
      <c r="P1331" s="4" t="n">
        <v>245.85</v>
      </c>
      <c r="Q1331" s="4" t="n">
        <v>398.33</v>
      </c>
      <c r="R1331" s="3"/>
      <c r="S1331" s="3" t="s">
        <v>64</v>
      </c>
      <c r="T1331" s="3" t="s">
        <v>985</v>
      </c>
    </row>
    <row r="1332" customFormat="false" ht="15" hidden="false" customHeight="false" outlineLevel="0" collapsed="false">
      <c r="A1332" s="3" t="s">
        <v>8083</v>
      </c>
      <c r="B1332" s="3" t="s">
        <v>4960</v>
      </c>
      <c r="C1332" s="3" t="s">
        <v>4961</v>
      </c>
      <c r="D1332" s="3" t="s">
        <v>5287</v>
      </c>
      <c r="E1332" s="3" t="s">
        <v>5134</v>
      </c>
      <c r="F1332" s="3" t="s">
        <v>5207</v>
      </c>
      <c r="G1332" s="3" t="s">
        <v>8084</v>
      </c>
      <c r="H1332" s="3" t="s">
        <v>8084</v>
      </c>
      <c r="I1332" s="3" t="s">
        <v>5088</v>
      </c>
      <c r="J1332" s="3" t="s">
        <v>5137</v>
      </c>
      <c r="K1332" s="3" t="s">
        <v>5138</v>
      </c>
      <c r="L1332" s="3" t="n">
        <v>2.49</v>
      </c>
      <c r="M1332" s="4" t="n">
        <v>437.17</v>
      </c>
      <c r="N1332" s="4" t="n">
        <v>113.49</v>
      </c>
      <c r="O1332" s="4" t="n">
        <v>126.66</v>
      </c>
      <c r="P1332" s="4" t="n">
        <v>240.15</v>
      </c>
      <c r="Q1332" s="4" t="n">
        <v>197.02</v>
      </c>
      <c r="R1332" s="3" t="n">
        <v>5</v>
      </c>
      <c r="S1332" s="3" t="s">
        <v>167</v>
      </c>
      <c r="T1332" s="3" t="s">
        <v>589</v>
      </c>
    </row>
    <row r="1333" customFormat="false" ht="15" hidden="false" customHeight="false" outlineLevel="0" collapsed="false">
      <c r="A1333" s="3" t="s">
        <v>8085</v>
      </c>
      <c r="B1333" s="3" t="s">
        <v>1201</v>
      </c>
      <c r="C1333" s="3" t="s">
        <v>1202</v>
      </c>
      <c r="D1333" s="3" t="s">
        <v>5168</v>
      </c>
      <c r="E1333" s="3" t="s">
        <v>5107</v>
      </c>
      <c r="F1333" s="3" t="s">
        <v>5108</v>
      </c>
      <c r="G1333" s="3" t="s">
        <v>8086</v>
      </c>
      <c r="H1333" s="3" t="s">
        <v>8086</v>
      </c>
      <c r="I1333" s="3" t="s">
        <v>5088</v>
      </c>
      <c r="J1333" s="3" t="s">
        <v>5177</v>
      </c>
      <c r="K1333" s="3" t="s">
        <v>5178</v>
      </c>
      <c r="L1333" s="3" t="n">
        <v>1.82</v>
      </c>
      <c r="M1333" s="4" t="n">
        <v>328.1</v>
      </c>
      <c r="N1333" s="4" t="n">
        <v>84.81</v>
      </c>
      <c r="O1333" s="4" t="n">
        <v>94.87</v>
      </c>
      <c r="P1333" s="4" t="n">
        <v>179.68</v>
      </c>
      <c r="Q1333" s="4" t="n">
        <v>148.42</v>
      </c>
      <c r="R1333" s="3"/>
      <c r="S1333" s="3" t="s">
        <v>99</v>
      </c>
      <c r="T1333" s="3" t="s">
        <v>1206</v>
      </c>
    </row>
    <row r="1334" customFormat="false" ht="15" hidden="false" customHeight="false" outlineLevel="0" collapsed="false">
      <c r="A1334" s="3" t="s">
        <v>8087</v>
      </c>
      <c r="B1334" s="3" t="s">
        <v>3360</v>
      </c>
      <c r="C1334" s="3" t="s">
        <v>3361</v>
      </c>
      <c r="D1334" s="3" t="s">
        <v>5174</v>
      </c>
      <c r="E1334" s="3" t="s">
        <v>5101</v>
      </c>
      <c r="F1334" s="3" t="s">
        <v>5101</v>
      </c>
      <c r="G1334" s="3" t="s">
        <v>8088</v>
      </c>
      <c r="H1334" s="3" t="s">
        <v>8088</v>
      </c>
      <c r="I1334" s="3" t="s">
        <v>5088</v>
      </c>
      <c r="J1334" s="3" t="s">
        <v>5142</v>
      </c>
      <c r="K1334" s="3" t="s">
        <v>5143</v>
      </c>
      <c r="L1334" s="3" t="n">
        <v>3.28</v>
      </c>
      <c r="M1334" s="4" t="n">
        <v>907.68</v>
      </c>
      <c r="N1334" s="4" t="n">
        <v>207.38</v>
      </c>
      <c r="O1334" s="4" t="n">
        <v>223.63</v>
      </c>
      <c r="P1334" s="4" t="n">
        <v>431.01</v>
      </c>
      <c r="Q1334" s="4" t="n">
        <v>476.67</v>
      </c>
      <c r="R1334" s="3" t="n">
        <v>5</v>
      </c>
      <c r="S1334" s="3" t="s">
        <v>167</v>
      </c>
      <c r="T1334" s="3" t="s">
        <v>767</v>
      </c>
    </row>
    <row r="1335" customFormat="false" ht="15" hidden="false" customHeight="false" outlineLevel="0" collapsed="false">
      <c r="A1335" s="3" t="s">
        <v>8089</v>
      </c>
      <c r="B1335" s="3" t="s">
        <v>2920</v>
      </c>
      <c r="C1335" s="3" t="s">
        <v>2921</v>
      </c>
      <c r="D1335" s="3" t="s">
        <v>5270</v>
      </c>
      <c r="E1335" s="3" t="s">
        <v>5107</v>
      </c>
      <c r="F1335" s="3" t="s">
        <v>5108</v>
      </c>
      <c r="G1335" s="3" t="s">
        <v>8090</v>
      </c>
      <c r="H1335" s="3" t="s">
        <v>8091</v>
      </c>
      <c r="I1335" s="3" t="s">
        <v>5088</v>
      </c>
      <c r="J1335" s="3" t="s">
        <v>5130</v>
      </c>
      <c r="K1335" s="3" t="s">
        <v>5131</v>
      </c>
      <c r="L1335" s="3" t="n">
        <v>1.04</v>
      </c>
      <c r="M1335" s="4" t="n">
        <v>475.21</v>
      </c>
      <c r="N1335" s="4" t="n">
        <v>72.24</v>
      </c>
      <c r="O1335" s="4" t="n">
        <v>70.8</v>
      </c>
      <c r="P1335" s="4" t="n">
        <v>143.04</v>
      </c>
      <c r="Q1335" s="4" t="n">
        <v>332.17</v>
      </c>
      <c r="R1335" s="3"/>
      <c r="S1335" s="3" t="s">
        <v>36</v>
      </c>
      <c r="T1335" s="3" t="s">
        <v>425</v>
      </c>
    </row>
    <row r="1336" customFormat="false" ht="15" hidden="false" customHeight="false" outlineLevel="0" collapsed="false">
      <c r="A1336" s="3" t="s">
        <v>8092</v>
      </c>
      <c r="B1336" s="3" t="s">
        <v>1485</v>
      </c>
      <c r="C1336" s="3" t="s">
        <v>1486</v>
      </c>
      <c r="D1336" s="3" t="s">
        <v>5113</v>
      </c>
      <c r="E1336" s="3" t="s">
        <v>5114</v>
      </c>
      <c r="F1336" s="3" t="s">
        <v>5108</v>
      </c>
      <c r="G1336" s="3" t="s">
        <v>8093</v>
      </c>
      <c r="H1336" s="3" t="s">
        <v>8093</v>
      </c>
      <c r="I1336" s="3" t="s">
        <v>5088</v>
      </c>
      <c r="J1336" s="3" t="s">
        <v>5103</v>
      </c>
      <c r="K1336" s="3" t="s">
        <v>5104</v>
      </c>
      <c r="L1336" s="3" t="n">
        <v>3.48</v>
      </c>
      <c r="M1336" s="4" t="n">
        <v>1403.19</v>
      </c>
      <c r="N1336" s="4" t="n">
        <v>221.64</v>
      </c>
      <c r="O1336" s="4" t="n">
        <v>208.8</v>
      </c>
      <c r="P1336" s="4" t="n">
        <v>430.44</v>
      </c>
      <c r="Q1336" s="4" t="n">
        <v>972.75</v>
      </c>
      <c r="R1336" s="3" t="n">
        <v>5</v>
      </c>
      <c r="S1336" s="3" t="s">
        <v>36</v>
      </c>
      <c r="T1336" s="3" t="s">
        <v>1490</v>
      </c>
    </row>
    <row r="1337" customFormat="false" ht="15" hidden="false" customHeight="false" outlineLevel="0" collapsed="false">
      <c r="A1337" s="3" t="s">
        <v>8094</v>
      </c>
      <c r="B1337" s="3" t="s">
        <v>4796</v>
      </c>
      <c r="C1337" s="3" t="s">
        <v>4797</v>
      </c>
      <c r="D1337" s="3" t="s">
        <v>5145</v>
      </c>
      <c r="E1337" s="3" t="s">
        <v>5134</v>
      </c>
      <c r="F1337" s="3" t="s">
        <v>5108</v>
      </c>
      <c r="G1337" s="3" t="s">
        <v>8095</v>
      </c>
      <c r="H1337" s="3" t="s">
        <v>8095</v>
      </c>
      <c r="I1337" s="3" t="s">
        <v>5088</v>
      </c>
      <c r="J1337" s="3" t="s">
        <v>5116</v>
      </c>
      <c r="K1337" s="3" t="s">
        <v>5117</v>
      </c>
      <c r="L1337" s="3" t="n">
        <v>2.39</v>
      </c>
      <c r="M1337" s="4" t="n">
        <v>1156.17</v>
      </c>
      <c r="N1337" s="4" t="n">
        <v>404.21</v>
      </c>
      <c r="O1337" s="4" t="n">
        <v>135.36</v>
      </c>
      <c r="P1337" s="4" t="n">
        <v>539.57</v>
      </c>
      <c r="Q1337" s="4" t="n">
        <v>616.6</v>
      </c>
      <c r="R1337" s="3" t="n">
        <v>5</v>
      </c>
      <c r="S1337" s="3" t="s">
        <v>90</v>
      </c>
      <c r="T1337" s="3" t="s">
        <v>235</v>
      </c>
    </row>
    <row r="1338" customFormat="false" ht="15" hidden="false" customHeight="false" outlineLevel="0" collapsed="false">
      <c r="A1338" s="3" t="s">
        <v>8096</v>
      </c>
      <c r="B1338" s="3" t="s">
        <v>1612</v>
      </c>
      <c r="C1338" s="3" t="s">
        <v>1613</v>
      </c>
      <c r="D1338" s="3" t="s">
        <v>5428</v>
      </c>
      <c r="E1338" s="3" t="s">
        <v>5107</v>
      </c>
      <c r="F1338" s="3" t="s">
        <v>5207</v>
      </c>
      <c r="G1338" s="3" t="s">
        <v>8097</v>
      </c>
      <c r="H1338" s="3"/>
      <c r="I1338" s="3" t="s">
        <v>5147</v>
      </c>
      <c r="J1338" s="3" t="s">
        <v>5177</v>
      </c>
      <c r="K1338" s="3" t="s">
        <v>5178</v>
      </c>
      <c r="L1338" s="3" t="n">
        <v>1.08</v>
      </c>
      <c r="M1338" s="4" t="n">
        <v>375.25</v>
      </c>
      <c r="N1338" s="4" t="n">
        <v>62.77</v>
      </c>
      <c r="O1338" s="4" t="n">
        <v>58.52</v>
      </c>
      <c r="P1338" s="4" t="n">
        <v>121.29</v>
      </c>
      <c r="Q1338" s="4" t="n">
        <v>253.96</v>
      </c>
      <c r="R1338" s="3"/>
      <c r="S1338" s="3" t="s">
        <v>99</v>
      </c>
      <c r="T1338" s="3" t="s">
        <v>1617</v>
      </c>
    </row>
    <row r="1339" customFormat="false" ht="15" hidden="false" customHeight="false" outlineLevel="0" collapsed="false">
      <c r="A1339" s="3" t="s">
        <v>8098</v>
      </c>
      <c r="B1339" s="3" t="s">
        <v>4903</v>
      </c>
      <c r="C1339" s="3" t="s">
        <v>4904</v>
      </c>
      <c r="D1339" s="3" t="s">
        <v>5100</v>
      </c>
      <c r="E1339" s="3" t="s">
        <v>5101</v>
      </c>
      <c r="F1339" s="3" t="s">
        <v>5101</v>
      </c>
      <c r="G1339" s="3" t="s">
        <v>8099</v>
      </c>
      <c r="H1339" s="3" t="s">
        <v>8099</v>
      </c>
      <c r="I1339" s="3" t="s">
        <v>5088</v>
      </c>
      <c r="J1339" s="3" t="s">
        <v>5148</v>
      </c>
      <c r="K1339" s="3" t="s">
        <v>5149</v>
      </c>
      <c r="L1339" s="3" t="n">
        <v>2.35</v>
      </c>
      <c r="M1339" s="4" t="n">
        <v>425.59</v>
      </c>
      <c r="N1339" s="4" t="n">
        <v>66.15</v>
      </c>
      <c r="O1339" s="4" t="n">
        <v>122.34</v>
      </c>
      <c r="P1339" s="4" t="n">
        <v>188.49</v>
      </c>
      <c r="Q1339" s="4" t="n">
        <v>237.1</v>
      </c>
      <c r="R1339" s="3"/>
      <c r="S1339" s="3" t="s">
        <v>46</v>
      </c>
      <c r="T1339" s="3" t="s">
        <v>4908</v>
      </c>
    </row>
    <row r="1340" customFormat="false" ht="15" hidden="false" customHeight="false" outlineLevel="0" collapsed="false">
      <c r="A1340" s="3" t="s">
        <v>8100</v>
      </c>
      <c r="B1340" s="3" t="s">
        <v>4397</v>
      </c>
      <c r="C1340" s="3" t="s">
        <v>4398</v>
      </c>
      <c r="D1340" s="3" t="s">
        <v>5158</v>
      </c>
      <c r="E1340" s="3" t="s">
        <v>5124</v>
      </c>
      <c r="F1340" s="3" t="s">
        <v>5108</v>
      </c>
      <c r="G1340" s="3" t="s">
        <v>8101</v>
      </c>
      <c r="H1340" s="3" t="s">
        <v>8101</v>
      </c>
      <c r="I1340" s="3" t="s">
        <v>5088</v>
      </c>
      <c r="J1340" s="3" t="s">
        <v>5142</v>
      </c>
      <c r="K1340" s="3" t="s">
        <v>5143</v>
      </c>
      <c r="L1340" s="3" t="n">
        <v>0.86</v>
      </c>
      <c r="M1340" s="4" t="n">
        <v>410.11</v>
      </c>
      <c r="N1340" s="4" t="n">
        <v>123.66</v>
      </c>
      <c r="O1340" s="4" t="n">
        <v>44.56</v>
      </c>
      <c r="P1340" s="4" t="n">
        <v>168.22</v>
      </c>
      <c r="Q1340" s="4" t="n">
        <v>241.89</v>
      </c>
      <c r="R1340" s="3"/>
      <c r="S1340" s="3" t="s">
        <v>90</v>
      </c>
      <c r="T1340" s="3" t="s">
        <v>1116</v>
      </c>
    </row>
    <row r="1341" customFormat="false" ht="15" hidden="false" customHeight="false" outlineLevel="0" collapsed="false">
      <c r="A1341" s="3" t="s">
        <v>8102</v>
      </c>
      <c r="B1341" s="3" t="s">
        <v>4944</v>
      </c>
      <c r="C1341" s="3" t="s">
        <v>4945</v>
      </c>
      <c r="D1341" s="3" t="s">
        <v>5215</v>
      </c>
      <c r="E1341" s="3" t="s">
        <v>5216</v>
      </c>
      <c r="F1341" s="3" t="s">
        <v>5108</v>
      </c>
      <c r="G1341" s="3" t="s">
        <v>8103</v>
      </c>
      <c r="H1341" s="3" t="s">
        <v>8103</v>
      </c>
      <c r="I1341" s="3" t="s">
        <v>5088</v>
      </c>
      <c r="J1341" s="3" t="s">
        <v>5103</v>
      </c>
      <c r="K1341" s="3" t="s">
        <v>5104</v>
      </c>
      <c r="L1341" s="3" t="n">
        <v>2.74</v>
      </c>
      <c r="M1341" s="4" t="n">
        <v>597.93</v>
      </c>
      <c r="N1341" s="4" t="n">
        <v>150.51</v>
      </c>
      <c r="O1341" s="4" t="n">
        <v>142.39</v>
      </c>
      <c r="P1341" s="4" t="n">
        <v>292.9</v>
      </c>
      <c r="Q1341" s="4" t="n">
        <v>305.03</v>
      </c>
      <c r="R1341" s="3" t="n">
        <v>3</v>
      </c>
      <c r="S1341" s="3" t="s">
        <v>90</v>
      </c>
      <c r="T1341" s="3" t="s">
        <v>1547</v>
      </c>
    </row>
    <row r="1342" customFormat="false" ht="15" hidden="false" customHeight="false" outlineLevel="0" collapsed="false">
      <c r="A1342" s="3" t="s">
        <v>8104</v>
      </c>
      <c r="B1342" s="3" t="s">
        <v>2599</v>
      </c>
      <c r="C1342" s="3" t="s">
        <v>2600</v>
      </c>
      <c r="D1342" s="3" t="s">
        <v>5165</v>
      </c>
      <c r="E1342" s="3" t="s">
        <v>5134</v>
      </c>
      <c r="F1342" s="3" t="s">
        <v>5108</v>
      </c>
      <c r="G1342" s="3" t="s">
        <v>8105</v>
      </c>
      <c r="H1342" s="3" t="s">
        <v>8105</v>
      </c>
      <c r="I1342" s="3" t="s">
        <v>5088</v>
      </c>
      <c r="J1342" s="3" t="s">
        <v>5103</v>
      </c>
      <c r="K1342" s="3" t="s">
        <v>5104</v>
      </c>
      <c r="L1342" s="3" t="n">
        <v>0.86</v>
      </c>
      <c r="M1342" s="4" t="n">
        <v>264.95</v>
      </c>
      <c r="N1342" s="4" t="n">
        <v>57.86</v>
      </c>
      <c r="O1342" s="4" t="n">
        <v>50.13</v>
      </c>
      <c r="P1342" s="4" t="n">
        <v>107.99</v>
      </c>
      <c r="Q1342" s="4" t="n">
        <v>156.96</v>
      </c>
      <c r="R1342" s="3" t="n">
        <v>5</v>
      </c>
      <c r="S1342" s="3" t="s">
        <v>55</v>
      </c>
      <c r="T1342" s="3" t="s">
        <v>1163</v>
      </c>
    </row>
    <row r="1343" customFormat="false" ht="15" hidden="false" customHeight="false" outlineLevel="0" collapsed="false">
      <c r="A1343" s="3" t="s">
        <v>8106</v>
      </c>
      <c r="B1343" s="3" t="s">
        <v>3767</v>
      </c>
      <c r="C1343" s="3" t="s">
        <v>3768</v>
      </c>
      <c r="D1343" s="3" t="s">
        <v>5249</v>
      </c>
      <c r="E1343" s="3" t="s">
        <v>5107</v>
      </c>
      <c r="F1343" s="3" t="s">
        <v>5108</v>
      </c>
      <c r="G1343" s="3" t="s">
        <v>8107</v>
      </c>
      <c r="H1343" s="3" t="s">
        <v>8107</v>
      </c>
      <c r="I1343" s="3" t="s">
        <v>5088</v>
      </c>
      <c r="J1343" s="3" t="s">
        <v>5110</v>
      </c>
      <c r="K1343" s="3" t="s">
        <v>5111</v>
      </c>
      <c r="L1343" s="3" t="n">
        <v>1.39</v>
      </c>
      <c r="M1343" s="4" t="n">
        <v>360.45</v>
      </c>
      <c r="N1343" s="4" t="n">
        <v>61.5</v>
      </c>
      <c r="O1343" s="4" t="n">
        <v>93.1</v>
      </c>
      <c r="P1343" s="4" t="n">
        <v>154.6</v>
      </c>
      <c r="Q1343" s="4" t="n">
        <v>205.85</v>
      </c>
      <c r="R1343" s="3" t="n">
        <v>4</v>
      </c>
      <c r="S1343" s="3" t="s">
        <v>99</v>
      </c>
      <c r="T1343" s="3" t="s">
        <v>3772</v>
      </c>
    </row>
    <row r="1344" customFormat="false" ht="15" hidden="false" customHeight="false" outlineLevel="0" collapsed="false">
      <c r="A1344" s="3" t="s">
        <v>8108</v>
      </c>
      <c r="B1344" s="3" t="s">
        <v>141</v>
      </c>
      <c r="C1344" s="3" t="s">
        <v>142</v>
      </c>
      <c r="D1344" s="3" t="s">
        <v>5106</v>
      </c>
      <c r="E1344" s="3" t="s">
        <v>5107</v>
      </c>
      <c r="F1344" s="3" t="s">
        <v>5108</v>
      </c>
      <c r="G1344" s="3" t="s">
        <v>8109</v>
      </c>
      <c r="H1344" s="3" t="s">
        <v>8109</v>
      </c>
      <c r="I1344" s="3" t="s">
        <v>5088</v>
      </c>
      <c r="J1344" s="3" t="s">
        <v>5137</v>
      </c>
      <c r="K1344" s="3" t="s">
        <v>5138</v>
      </c>
      <c r="L1344" s="3" t="n">
        <v>7.1</v>
      </c>
      <c r="M1344" s="4" t="n">
        <v>2154.7</v>
      </c>
      <c r="N1344" s="4" t="n">
        <v>687.68</v>
      </c>
      <c r="O1344" s="4" t="n">
        <v>325.86</v>
      </c>
      <c r="P1344" s="4" t="n">
        <v>1013.54</v>
      </c>
      <c r="Q1344" s="4" t="n">
        <v>1141.16</v>
      </c>
      <c r="R1344" s="3" t="n">
        <v>5</v>
      </c>
      <c r="S1344" s="3" t="s">
        <v>36</v>
      </c>
      <c r="T1344" s="3" t="s">
        <v>146</v>
      </c>
    </row>
    <row r="1345" customFormat="false" ht="15" hidden="false" customHeight="false" outlineLevel="0" collapsed="false">
      <c r="A1345" s="3" t="s">
        <v>8110</v>
      </c>
      <c r="B1345" s="3" t="s">
        <v>1735</v>
      </c>
      <c r="C1345" s="3" t="s">
        <v>1736</v>
      </c>
      <c r="D1345" s="3" t="s">
        <v>5151</v>
      </c>
      <c r="E1345" s="3" t="s">
        <v>5152</v>
      </c>
      <c r="F1345" s="3" t="s">
        <v>5108</v>
      </c>
      <c r="G1345" s="3" t="s">
        <v>8111</v>
      </c>
      <c r="H1345" s="3" t="s">
        <v>8111</v>
      </c>
      <c r="I1345" s="3" t="s">
        <v>5088</v>
      </c>
      <c r="J1345" s="3" t="s">
        <v>5116</v>
      </c>
      <c r="K1345" s="3" t="s">
        <v>5117</v>
      </c>
      <c r="L1345" s="3" t="n">
        <v>6.59</v>
      </c>
      <c r="M1345" s="4" t="n">
        <v>4878.52</v>
      </c>
      <c r="N1345" s="4" t="n">
        <v>1436.1</v>
      </c>
      <c r="O1345" s="4" t="n">
        <v>343.09</v>
      </c>
      <c r="P1345" s="4" t="n">
        <v>1779.19</v>
      </c>
      <c r="Q1345" s="4" t="n">
        <v>3099.33</v>
      </c>
      <c r="R1345" s="3"/>
      <c r="S1345" s="3" t="s">
        <v>73</v>
      </c>
      <c r="T1345" s="3" t="s">
        <v>38</v>
      </c>
    </row>
    <row r="1346" customFormat="false" ht="15" hidden="false" customHeight="false" outlineLevel="0" collapsed="false">
      <c r="A1346" s="3" t="s">
        <v>8112</v>
      </c>
      <c r="B1346" s="3" t="s">
        <v>4786</v>
      </c>
      <c r="C1346" s="3" t="s">
        <v>4787</v>
      </c>
      <c r="D1346" s="3" t="s">
        <v>5128</v>
      </c>
      <c r="E1346" s="3" t="s">
        <v>5114</v>
      </c>
      <c r="F1346" s="3" t="s">
        <v>5108</v>
      </c>
      <c r="G1346" s="3" t="s">
        <v>8113</v>
      </c>
      <c r="H1346" s="3"/>
      <c r="I1346" s="3" t="s">
        <v>5087</v>
      </c>
      <c r="J1346" s="3" t="s">
        <v>5110</v>
      </c>
      <c r="K1346" s="3" t="s">
        <v>5111</v>
      </c>
      <c r="L1346" s="3" t="n">
        <v>2.32</v>
      </c>
      <c r="M1346" s="4" t="n">
        <v>574.8</v>
      </c>
      <c r="N1346" s="4" t="n">
        <v>149.04</v>
      </c>
      <c r="O1346" s="4" t="n">
        <v>123.94</v>
      </c>
      <c r="P1346" s="4" t="n">
        <v>272.98</v>
      </c>
      <c r="Q1346" s="4" t="n">
        <v>301.82</v>
      </c>
      <c r="R1346" s="3"/>
      <c r="S1346" s="3" t="s">
        <v>36</v>
      </c>
      <c r="T1346" s="3" t="s">
        <v>2115</v>
      </c>
    </row>
    <row r="1347" customFormat="false" ht="15" hidden="false" customHeight="false" outlineLevel="0" collapsed="false">
      <c r="A1347" s="3" t="s">
        <v>8114</v>
      </c>
      <c r="B1347" s="3" t="s">
        <v>4142</v>
      </c>
      <c r="C1347" s="3" t="s">
        <v>4143</v>
      </c>
      <c r="D1347" s="3" t="s">
        <v>5158</v>
      </c>
      <c r="E1347" s="3" t="s">
        <v>5124</v>
      </c>
      <c r="F1347" s="3" t="s">
        <v>5108</v>
      </c>
      <c r="G1347" s="3" t="s">
        <v>8115</v>
      </c>
      <c r="H1347" s="3" t="s">
        <v>8115</v>
      </c>
      <c r="I1347" s="3" t="s">
        <v>5088</v>
      </c>
      <c r="J1347" s="3" t="s">
        <v>5116</v>
      </c>
      <c r="K1347" s="3" t="s">
        <v>5117</v>
      </c>
      <c r="L1347" s="3" t="n">
        <v>0.9</v>
      </c>
      <c r="M1347" s="4" t="n">
        <v>276.54</v>
      </c>
      <c r="N1347" s="4" t="n">
        <v>72.18</v>
      </c>
      <c r="O1347" s="4" t="n">
        <v>54.41</v>
      </c>
      <c r="P1347" s="4" t="n">
        <v>126.59</v>
      </c>
      <c r="Q1347" s="4" t="n">
        <v>149.95</v>
      </c>
      <c r="R1347" s="3"/>
      <c r="S1347" s="3" t="s">
        <v>182</v>
      </c>
      <c r="T1347" s="3" t="s">
        <v>486</v>
      </c>
    </row>
    <row r="1348" customFormat="false" ht="15" hidden="false" customHeight="false" outlineLevel="0" collapsed="false">
      <c r="A1348" s="3" t="s">
        <v>8116</v>
      </c>
      <c r="B1348" s="3" t="s">
        <v>4704</v>
      </c>
      <c r="C1348" s="3" t="s">
        <v>4705</v>
      </c>
      <c r="D1348" s="3" t="s">
        <v>5174</v>
      </c>
      <c r="E1348" s="3" t="s">
        <v>5101</v>
      </c>
      <c r="F1348" s="3" t="s">
        <v>5101</v>
      </c>
      <c r="G1348" s="3" t="s">
        <v>8117</v>
      </c>
      <c r="H1348" s="3" t="s">
        <v>8117</v>
      </c>
      <c r="I1348" s="3" t="s">
        <v>5088</v>
      </c>
      <c r="J1348" s="3" t="s">
        <v>5142</v>
      </c>
      <c r="K1348" s="3" t="s">
        <v>5143</v>
      </c>
      <c r="L1348" s="3" t="n">
        <v>2.23</v>
      </c>
      <c r="M1348" s="4" t="n">
        <v>790.38</v>
      </c>
      <c r="N1348" s="4" t="n">
        <v>126.38</v>
      </c>
      <c r="O1348" s="4" t="n">
        <v>122.26</v>
      </c>
      <c r="P1348" s="4" t="n">
        <v>248.64</v>
      </c>
      <c r="Q1348" s="4" t="n">
        <v>541.74</v>
      </c>
      <c r="R1348" s="3"/>
      <c r="S1348" s="3" t="s">
        <v>46</v>
      </c>
      <c r="T1348" s="3" t="s">
        <v>807</v>
      </c>
    </row>
    <row r="1349" customFormat="false" ht="15" hidden="false" customHeight="false" outlineLevel="0" collapsed="false">
      <c r="A1349" s="3" t="s">
        <v>8118</v>
      </c>
      <c r="B1349" s="3" t="s">
        <v>3031</v>
      </c>
      <c r="C1349" s="3" t="s">
        <v>3032</v>
      </c>
      <c r="D1349" s="3" t="s">
        <v>5428</v>
      </c>
      <c r="E1349" s="3" t="s">
        <v>5107</v>
      </c>
      <c r="F1349" s="3" t="s">
        <v>5108</v>
      </c>
      <c r="G1349" s="3" t="s">
        <v>8119</v>
      </c>
      <c r="H1349" s="3" t="s">
        <v>8119</v>
      </c>
      <c r="I1349" s="3" t="s">
        <v>5088</v>
      </c>
      <c r="J1349" s="3" t="s">
        <v>5137</v>
      </c>
      <c r="K1349" s="3" t="s">
        <v>5138</v>
      </c>
      <c r="L1349" s="3" t="n">
        <v>1.07</v>
      </c>
      <c r="M1349" s="4" t="n">
        <v>317.85</v>
      </c>
      <c r="N1349" s="4" t="n">
        <v>93.18</v>
      </c>
      <c r="O1349" s="4" t="n">
        <v>58.67</v>
      </c>
      <c r="P1349" s="4" t="n">
        <v>151.85</v>
      </c>
      <c r="Q1349" s="4" t="n">
        <v>166</v>
      </c>
      <c r="R1349" s="3"/>
      <c r="S1349" s="3" t="s">
        <v>205</v>
      </c>
      <c r="T1349" s="3" t="s">
        <v>892</v>
      </c>
    </row>
    <row r="1350" customFormat="false" ht="15" hidden="false" customHeight="false" outlineLevel="0" collapsed="false">
      <c r="A1350" s="3" t="s">
        <v>8120</v>
      </c>
      <c r="B1350" s="3" t="s">
        <v>2079</v>
      </c>
      <c r="C1350" s="3" t="s">
        <v>2080</v>
      </c>
      <c r="D1350" s="3" t="s">
        <v>5106</v>
      </c>
      <c r="E1350" s="3" t="s">
        <v>5107</v>
      </c>
      <c r="F1350" s="3" t="s">
        <v>5108</v>
      </c>
      <c r="G1350" s="3" t="s">
        <v>8121</v>
      </c>
      <c r="H1350" s="3"/>
      <c r="I1350" s="3" t="s">
        <v>5147</v>
      </c>
      <c r="J1350" s="3" t="s">
        <v>5116</v>
      </c>
      <c r="K1350" s="3" t="s">
        <v>5117</v>
      </c>
      <c r="L1350" s="3" t="n">
        <v>3.91</v>
      </c>
      <c r="M1350" s="4" t="n">
        <v>3086.34</v>
      </c>
      <c r="N1350" s="4" t="n">
        <v>724.68</v>
      </c>
      <c r="O1350" s="4" t="n">
        <v>241.97</v>
      </c>
      <c r="P1350" s="4" t="n">
        <v>966.65</v>
      </c>
      <c r="Q1350" s="4" t="n">
        <v>2119.69</v>
      </c>
      <c r="R1350" s="3"/>
      <c r="S1350" s="3" t="s">
        <v>205</v>
      </c>
      <c r="T1350" s="3" t="s">
        <v>2084</v>
      </c>
    </row>
    <row r="1351" customFormat="false" ht="15" hidden="false" customHeight="false" outlineLevel="0" collapsed="false">
      <c r="A1351" s="3" t="s">
        <v>8122</v>
      </c>
      <c r="B1351" s="3" t="s">
        <v>2672</v>
      </c>
      <c r="C1351" s="3" t="s">
        <v>2673</v>
      </c>
      <c r="D1351" s="3" t="s">
        <v>5123</v>
      </c>
      <c r="E1351" s="3" t="s">
        <v>5124</v>
      </c>
      <c r="F1351" s="3" t="s">
        <v>5108</v>
      </c>
      <c r="G1351" s="3" t="s">
        <v>8123</v>
      </c>
      <c r="H1351" s="3" t="s">
        <v>8123</v>
      </c>
      <c r="I1351" s="3" t="s">
        <v>5088</v>
      </c>
      <c r="J1351" s="3" t="s">
        <v>5110</v>
      </c>
      <c r="K1351" s="3" t="s">
        <v>5111</v>
      </c>
      <c r="L1351" s="3" t="n">
        <v>1.7</v>
      </c>
      <c r="M1351" s="4" t="n">
        <v>700.91</v>
      </c>
      <c r="N1351" s="4" t="n">
        <v>170.52</v>
      </c>
      <c r="O1351" s="4" t="n">
        <v>105.92</v>
      </c>
      <c r="P1351" s="4" t="n">
        <v>276.44</v>
      </c>
      <c r="Q1351" s="4" t="n">
        <v>424.47</v>
      </c>
      <c r="R1351" s="3" t="n">
        <v>5</v>
      </c>
      <c r="S1351" s="3" t="s">
        <v>73</v>
      </c>
      <c r="T1351" s="3" t="s">
        <v>2677</v>
      </c>
    </row>
    <row r="1352" customFormat="false" ht="15" hidden="false" customHeight="false" outlineLevel="0" collapsed="false">
      <c r="A1352" s="3" t="s">
        <v>8124</v>
      </c>
      <c r="B1352" s="3" t="s">
        <v>3088</v>
      </c>
      <c r="C1352" s="3" t="s">
        <v>3089</v>
      </c>
      <c r="D1352" s="3" t="s">
        <v>5113</v>
      </c>
      <c r="E1352" s="3" t="s">
        <v>5114</v>
      </c>
      <c r="F1352" s="3" t="s">
        <v>5108</v>
      </c>
      <c r="G1352" s="3" t="s">
        <v>8125</v>
      </c>
      <c r="H1352" s="3" t="s">
        <v>8125</v>
      </c>
      <c r="I1352" s="3" t="s">
        <v>5088</v>
      </c>
      <c r="J1352" s="3" t="s">
        <v>5103</v>
      </c>
      <c r="K1352" s="3" t="s">
        <v>5104</v>
      </c>
      <c r="L1352" s="3" t="n">
        <v>3.81</v>
      </c>
      <c r="M1352" s="4" t="n">
        <v>990.06</v>
      </c>
      <c r="N1352" s="4" t="n">
        <v>307.65</v>
      </c>
      <c r="O1352" s="4" t="n">
        <v>269.06</v>
      </c>
      <c r="P1352" s="4" t="n">
        <v>576.71</v>
      </c>
      <c r="Q1352" s="4" t="n">
        <v>413.35</v>
      </c>
      <c r="R1352" s="3" t="n">
        <v>5</v>
      </c>
      <c r="S1352" s="3" t="s">
        <v>99</v>
      </c>
      <c r="T1352" s="3" t="s">
        <v>561</v>
      </c>
    </row>
    <row r="1353" customFormat="false" ht="15" hidden="false" customHeight="false" outlineLevel="0" collapsed="false">
      <c r="A1353" s="3" t="s">
        <v>8126</v>
      </c>
      <c r="B1353" s="3" t="s">
        <v>2772</v>
      </c>
      <c r="C1353" s="3" t="s">
        <v>2773</v>
      </c>
      <c r="D1353" s="3" t="s">
        <v>5196</v>
      </c>
      <c r="E1353" s="3" t="s">
        <v>5114</v>
      </c>
      <c r="F1353" s="3" t="s">
        <v>5108</v>
      </c>
      <c r="G1353" s="3" t="s">
        <v>8127</v>
      </c>
      <c r="H1353" s="3" t="s">
        <v>8127</v>
      </c>
      <c r="I1353" s="3" t="s">
        <v>5088</v>
      </c>
      <c r="J1353" s="3" t="s">
        <v>5177</v>
      </c>
      <c r="K1353" s="3" t="s">
        <v>5178</v>
      </c>
      <c r="L1353" s="3" t="n">
        <v>1.01</v>
      </c>
      <c r="M1353" s="4" t="n">
        <v>806.56</v>
      </c>
      <c r="N1353" s="4" t="n">
        <v>161.84</v>
      </c>
      <c r="O1353" s="4" t="n">
        <v>56.19</v>
      </c>
      <c r="P1353" s="4" t="n">
        <v>218.03</v>
      </c>
      <c r="Q1353" s="4" t="n">
        <v>588.53</v>
      </c>
      <c r="R1353" s="3"/>
      <c r="S1353" s="3" t="s">
        <v>90</v>
      </c>
      <c r="T1353" s="3" t="s">
        <v>2777</v>
      </c>
    </row>
    <row r="1354" customFormat="false" ht="15" hidden="false" customHeight="false" outlineLevel="0" collapsed="false">
      <c r="A1354" s="3" t="s">
        <v>8128</v>
      </c>
      <c r="B1354" s="3" t="s">
        <v>2880</v>
      </c>
      <c r="C1354" s="3" t="s">
        <v>2881</v>
      </c>
      <c r="D1354" s="3" t="s">
        <v>5180</v>
      </c>
      <c r="E1354" s="3" t="s">
        <v>5101</v>
      </c>
      <c r="F1354" s="3" t="s">
        <v>5101</v>
      </c>
      <c r="G1354" s="3" t="s">
        <v>8129</v>
      </c>
      <c r="H1354" s="3" t="s">
        <v>8129</v>
      </c>
      <c r="I1354" s="3" t="s">
        <v>5088</v>
      </c>
      <c r="J1354" s="3" t="s">
        <v>5177</v>
      </c>
      <c r="K1354" s="3" t="s">
        <v>5178</v>
      </c>
      <c r="L1354" s="3" t="n">
        <v>9.65</v>
      </c>
      <c r="M1354" s="4" t="n">
        <v>5548.87</v>
      </c>
      <c r="N1354" s="4" t="n">
        <v>1608.08</v>
      </c>
      <c r="O1354" s="4" t="n">
        <v>505.92</v>
      </c>
      <c r="P1354" s="4" t="n">
        <v>2114</v>
      </c>
      <c r="Q1354" s="4" t="n">
        <v>3434.87</v>
      </c>
      <c r="R1354" s="3" t="n">
        <v>5</v>
      </c>
      <c r="S1354" s="3" t="s">
        <v>130</v>
      </c>
      <c r="T1354" s="3" t="s">
        <v>575</v>
      </c>
    </row>
    <row r="1355" customFormat="false" ht="15" hidden="false" customHeight="false" outlineLevel="0" collapsed="false">
      <c r="A1355" s="3" t="s">
        <v>8130</v>
      </c>
      <c r="B1355" s="3" t="s">
        <v>2880</v>
      </c>
      <c r="C1355" s="3" t="s">
        <v>2881</v>
      </c>
      <c r="D1355" s="3" t="s">
        <v>5151</v>
      </c>
      <c r="E1355" s="3" t="s">
        <v>5152</v>
      </c>
      <c r="F1355" s="3" t="s">
        <v>5108</v>
      </c>
      <c r="G1355" s="3" t="s">
        <v>8131</v>
      </c>
      <c r="H1355" s="3" t="s">
        <v>8131</v>
      </c>
      <c r="I1355" s="3" t="s">
        <v>5088</v>
      </c>
      <c r="J1355" s="3" t="s">
        <v>5103</v>
      </c>
      <c r="K1355" s="3" t="s">
        <v>5104</v>
      </c>
      <c r="L1355" s="3" t="n">
        <v>13.32</v>
      </c>
      <c r="M1355" s="4" t="n">
        <v>2971.03</v>
      </c>
      <c r="N1355" s="4" t="n">
        <v>798.95</v>
      </c>
      <c r="O1355" s="4" t="n">
        <v>800.5</v>
      </c>
      <c r="P1355" s="4" t="n">
        <v>1599.45</v>
      </c>
      <c r="Q1355" s="4" t="n">
        <v>1371.58</v>
      </c>
      <c r="R1355" s="3" t="n">
        <v>3</v>
      </c>
      <c r="S1355" s="3" t="s">
        <v>130</v>
      </c>
      <c r="T1355" s="3" t="s">
        <v>575</v>
      </c>
    </row>
    <row r="1356" customFormat="false" ht="15" hidden="false" customHeight="false" outlineLevel="0" collapsed="false">
      <c r="A1356" s="3" t="s">
        <v>8132</v>
      </c>
      <c r="B1356" s="3" t="s">
        <v>1644</v>
      </c>
      <c r="C1356" s="3" t="s">
        <v>1645</v>
      </c>
      <c r="D1356" s="3" t="s">
        <v>5183</v>
      </c>
      <c r="E1356" s="3" t="s">
        <v>5152</v>
      </c>
      <c r="F1356" s="3" t="s">
        <v>5108</v>
      </c>
      <c r="G1356" s="3" t="s">
        <v>8133</v>
      </c>
      <c r="H1356" s="3" t="s">
        <v>8133</v>
      </c>
      <c r="I1356" s="3" t="s">
        <v>5088</v>
      </c>
      <c r="J1356" s="3" t="s">
        <v>5142</v>
      </c>
      <c r="K1356" s="3" t="s">
        <v>5143</v>
      </c>
      <c r="L1356" s="3" t="n">
        <v>17.25</v>
      </c>
      <c r="M1356" s="4" t="n">
        <v>5979.91</v>
      </c>
      <c r="N1356" s="4" t="n">
        <v>2012.99</v>
      </c>
      <c r="O1356" s="4" t="n">
        <v>1136.21</v>
      </c>
      <c r="P1356" s="4" t="n">
        <v>3149.2</v>
      </c>
      <c r="Q1356" s="4" t="n">
        <v>2830.71</v>
      </c>
      <c r="R1356" s="3"/>
      <c r="S1356" s="3" t="s">
        <v>73</v>
      </c>
      <c r="T1356" s="3" t="s">
        <v>739</v>
      </c>
    </row>
    <row r="1357" customFormat="false" ht="15" hidden="false" customHeight="false" outlineLevel="0" collapsed="false">
      <c r="A1357" s="3" t="s">
        <v>8134</v>
      </c>
      <c r="B1357" s="3" t="s">
        <v>1323</v>
      </c>
      <c r="C1357" s="3" t="s">
        <v>1324</v>
      </c>
      <c r="D1357" s="3" t="s">
        <v>5180</v>
      </c>
      <c r="E1357" s="3" t="s">
        <v>5101</v>
      </c>
      <c r="F1357" s="3" t="s">
        <v>5101</v>
      </c>
      <c r="G1357" s="3" t="s">
        <v>8135</v>
      </c>
      <c r="H1357" s="3" t="s">
        <v>8135</v>
      </c>
      <c r="I1357" s="3" t="s">
        <v>5088</v>
      </c>
      <c r="J1357" s="3" t="s">
        <v>5137</v>
      </c>
      <c r="K1357" s="3" t="s">
        <v>5138</v>
      </c>
      <c r="L1357" s="3" t="n">
        <v>6.25</v>
      </c>
      <c r="M1357" s="4" t="n">
        <v>5437.6</v>
      </c>
      <c r="N1357" s="4" t="n">
        <v>962.27</v>
      </c>
      <c r="O1357" s="4" t="n">
        <v>382.64</v>
      </c>
      <c r="P1357" s="4" t="n">
        <v>1344.91</v>
      </c>
      <c r="Q1357" s="4" t="n">
        <v>4092.69</v>
      </c>
      <c r="R1357" s="3"/>
      <c r="S1357" s="3" t="s">
        <v>90</v>
      </c>
      <c r="T1357" s="3" t="s">
        <v>1328</v>
      </c>
    </row>
    <row r="1358" customFormat="false" ht="15" hidden="false" customHeight="false" outlineLevel="0" collapsed="false">
      <c r="A1358" s="3" t="s">
        <v>8136</v>
      </c>
      <c r="B1358" s="3" t="s">
        <v>2971</v>
      </c>
      <c r="C1358" s="3" t="s">
        <v>2972</v>
      </c>
      <c r="D1358" s="3" t="s">
        <v>5174</v>
      </c>
      <c r="E1358" s="3" t="s">
        <v>5101</v>
      </c>
      <c r="F1358" s="3" t="s">
        <v>5101</v>
      </c>
      <c r="G1358" s="3" t="s">
        <v>8137</v>
      </c>
      <c r="H1358" s="3" t="s">
        <v>8138</v>
      </c>
      <c r="I1358" s="3" t="s">
        <v>5088</v>
      </c>
      <c r="J1358" s="3" t="s">
        <v>5142</v>
      </c>
      <c r="K1358" s="3" t="s">
        <v>5143</v>
      </c>
      <c r="L1358" s="3" t="n">
        <v>4.27</v>
      </c>
      <c r="M1358" s="4" t="n">
        <v>860.15</v>
      </c>
      <c r="N1358" s="4" t="n">
        <v>172.81</v>
      </c>
      <c r="O1358" s="4" t="n">
        <v>275.36</v>
      </c>
      <c r="P1358" s="4" t="n">
        <v>448.17</v>
      </c>
      <c r="Q1358" s="4" t="n">
        <v>411.98</v>
      </c>
      <c r="R1358" s="3" t="n">
        <v>4</v>
      </c>
      <c r="S1358" s="3" t="s">
        <v>122</v>
      </c>
      <c r="T1358" s="3" t="s">
        <v>2777</v>
      </c>
    </row>
    <row r="1359" customFormat="false" ht="15" hidden="false" customHeight="false" outlineLevel="0" collapsed="false">
      <c r="A1359" s="3" t="s">
        <v>8139</v>
      </c>
      <c r="B1359" s="3" t="s">
        <v>1027</v>
      </c>
      <c r="C1359" s="3" t="s">
        <v>1028</v>
      </c>
      <c r="D1359" s="3" t="s">
        <v>5100</v>
      </c>
      <c r="E1359" s="3" t="s">
        <v>5101</v>
      </c>
      <c r="F1359" s="3" t="s">
        <v>5101</v>
      </c>
      <c r="G1359" s="3" t="s">
        <v>8140</v>
      </c>
      <c r="H1359" s="3" t="s">
        <v>8140</v>
      </c>
      <c r="I1359" s="3" t="s">
        <v>5088</v>
      </c>
      <c r="J1359" s="3" t="s">
        <v>5110</v>
      </c>
      <c r="K1359" s="3" t="s">
        <v>5111</v>
      </c>
      <c r="L1359" s="3" t="n">
        <v>2.31</v>
      </c>
      <c r="M1359" s="4" t="n">
        <v>429.39</v>
      </c>
      <c r="N1359" s="4" t="n">
        <v>74.29</v>
      </c>
      <c r="O1359" s="4" t="n">
        <v>137.19</v>
      </c>
      <c r="P1359" s="4" t="n">
        <v>211.48</v>
      </c>
      <c r="Q1359" s="4" t="n">
        <v>217.91</v>
      </c>
      <c r="R1359" s="3" t="n">
        <v>5</v>
      </c>
      <c r="S1359" s="3" t="s">
        <v>182</v>
      </c>
      <c r="T1359" s="3" t="s">
        <v>1032</v>
      </c>
    </row>
    <row r="1360" customFormat="false" ht="15" hidden="false" customHeight="false" outlineLevel="0" collapsed="false">
      <c r="A1360" s="3" t="s">
        <v>8141</v>
      </c>
      <c r="B1360" s="3" t="s">
        <v>4307</v>
      </c>
      <c r="C1360" s="3" t="s">
        <v>4308</v>
      </c>
      <c r="D1360" s="3" t="s">
        <v>5196</v>
      </c>
      <c r="E1360" s="3" t="s">
        <v>5114</v>
      </c>
      <c r="F1360" s="3" t="s">
        <v>5108</v>
      </c>
      <c r="G1360" s="3" t="s">
        <v>8142</v>
      </c>
      <c r="H1360" s="3" t="s">
        <v>8143</v>
      </c>
      <c r="I1360" s="3" t="s">
        <v>5088</v>
      </c>
      <c r="J1360" s="3" t="s">
        <v>5148</v>
      </c>
      <c r="K1360" s="3" t="s">
        <v>5149</v>
      </c>
      <c r="L1360" s="3" t="n">
        <v>2.48</v>
      </c>
      <c r="M1360" s="4" t="n">
        <v>553.23</v>
      </c>
      <c r="N1360" s="4" t="n">
        <v>71.14</v>
      </c>
      <c r="O1360" s="4" t="n">
        <v>126.22</v>
      </c>
      <c r="P1360" s="4" t="n">
        <v>197.36</v>
      </c>
      <c r="Q1360" s="4" t="n">
        <v>355.87</v>
      </c>
      <c r="R1360" s="3" t="n">
        <v>5</v>
      </c>
      <c r="S1360" s="3" t="s">
        <v>122</v>
      </c>
      <c r="T1360" s="3" t="s">
        <v>131</v>
      </c>
    </row>
    <row r="1361" customFormat="false" ht="15" hidden="false" customHeight="false" outlineLevel="0" collapsed="false">
      <c r="A1361" s="3" t="s">
        <v>8144</v>
      </c>
      <c r="B1361" s="3" t="s">
        <v>4689</v>
      </c>
      <c r="C1361" s="3" t="s">
        <v>4690</v>
      </c>
      <c r="D1361" s="3" t="s">
        <v>5119</v>
      </c>
      <c r="E1361" s="3" t="s">
        <v>5120</v>
      </c>
      <c r="F1361" s="3" t="s">
        <v>5108</v>
      </c>
      <c r="G1361" s="3" t="s">
        <v>8145</v>
      </c>
      <c r="H1361" s="3" t="s">
        <v>8145</v>
      </c>
      <c r="I1361" s="3" t="s">
        <v>5088</v>
      </c>
      <c r="J1361" s="3" t="s">
        <v>5148</v>
      </c>
      <c r="K1361" s="3" t="s">
        <v>5149</v>
      </c>
      <c r="L1361" s="3" t="n">
        <v>0.7</v>
      </c>
      <c r="M1361" s="4" t="n">
        <v>199.04</v>
      </c>
      <c r="N1361" s="4" t="n">
        <v>61.23</v>
      </c>
      <c r="O1361" s="4" t="n">
        <v>32.51</v>
      </c>
      <c r="P1361" s="4" t="n">
        <v>93.74</v>
      </c>
      <c r="Q1361" s="4" t="n">
        <v>105.3</v>
      </c>
      <c r="R1361" s="3"/>
      <c r="S1361" s="3" t="s">
        <v>64</v>
      </c>
      <c r="T1361" s="3" t="s">
        <v>1079</v>
      </c>
    </row>
    <row r="1362" customFormat="false" ht="15" hidden="false" customHeight="false" outlineLevel="0" collapsed="false">
      <c r="A1362" s="3" t="s">
        <v>8146</v>
      </c>
      <c r="B1362" s="3" t="s">
        <v>848</v>
      </c>
      <c r="C1362" s="3" t="s">
        <v>849</v>
      </c>
      <c r="D1362" s="3" t="s">
        <v>5270</v>
      </c>
      <c r="E1362" s="3" t="s">
        <v>5107</v>
      </c>
      <c r="F1362" s="3" t="s">
        <v>5108</v>
      </c>
      <c r="G1362" s="3" t="s">
        <v>8147</v>
      </c>
      <c r="H1362" s="3" t="s">
        <v>8147</v>
      </c>
      <c r="I1362" s="3" t="s">
        <v>5088</v>
      </c>
      <c r="J1362" s="3" t="s">
        <v>5116</v>
      </c>
      <c r="K1362" s="3" t="s">
        <v>5117</v>
      </c>
      <c r="L1362" s="3" t="n">
        <v>1.36</v>
      </c>
      <c r="M1362" s="4" t="n">
        <v>378.89</v>
      </c>
      <c r="N1362" s="4" t="n">
        <v>85.68</v>
      </c>
      <c r="O1362" s="4" t="n">
        <v>81.98</v>
      </c>
      <c r="P1362" s="4" t="n">
        <v>167.66</v>
      </c>
      <c r="Q1362" s="4" t="n">
        <v>211.23</v>
      </c>
      <c r="R1362" s="3" t="n">
        <v>3</v>
      </c>
      <c r="S1362" s="3" t="s">
        <v>182</v>
      </c>
      <c r="T1362" s="3" t="s">
        <v>853</v>
      </c>
    </row>
    <row r="1363" customFormat="false" ht="15" hidden="false" customHeight="false" outlineLevel="0" collapsed="false">
      <c r="A1363" s="3" t="s">
        <v>8148</v>
      </c>
      <c r="B1363" s="3" t="s">
        <v>2901</v>
      </c>
      <c r="C1363" s="3" t="s">
        <v>2902</v>
      </c>
      <c r="D1363" s="3" t="s">
        <v>5113</v>
      </c>
      <c r="E1363" s="3" t="s">
        <v>5114</v>
      </c>
      <c r="F1363" s="3" t="s">
        <v>5108</v>
      </c>
      <c r="G1363" s="3" t="s">
        <v>8149</v>
      </c>
      <c r="H1363" s="3" t="s">
        <v>8150</v>
      </c>
      <c r="I1363" s="3" t="s">
        <v>5088</v>
      </c>
      <c r="J1363" s="3" t="s">
        <v>5142</v>
      </c>
      <c r="K1363" s="3" t="s">
        <v>5143</v>
      </c>
      <c r="L1363" s="3" t="n">
        <v>3.86</v>
      </c>
      <c r="M1363" s="4" t="n">
        <v>1062.21</v>
      </c>
      <c r="N1363" s="4" t="n">
        <v>193.33</v>
      </c>
      <c r="O1363" s="4" t="n">
        <v>272.34</v>
      </c>
      <c r="P1363" s="4" t="n">
        <v>465.67</v>
      </c>
      <c r="Q1363" s="4" t="n">
        <v>596.54</v>
      </c>
      <c r="R1363" s="3"/>
      <c r="S1363" s="3" t="s">
        <v>99</v>
      </c>
      <c r="T1363" s="3" t="s">
        <v>2906</v>
      </c>
    </row>
    <row r="1364" customFormat="false" ht="15" hidden="false" customHeight="false" outlineLevel="0" collapsed="false">
      <c r="A1364" s="3" t="s">
        <v>8151</v>
      </c>
      <c r="B1364" s="3" t="s">
        <v>4274</v>
      </c>
      <c r="C1364" s="3" t="s">
        <v>4275</v>
      </c>
      <c r="D1364" s="3" t="s">
        <v>5168</v>
      </c>
      <c r="E1364" s="3" t="s">
        <v>5107</v>
      </c>
      <c r="F1364" s="3" t="s">
        <v>5108</v>
      </c>
      <c r="G1364" s="3" t="s">
        <v>8152</v>
      </c>
      <c r="H1364" s="3" t="s">
        <v>8153</v>
      </c>
      <c r="I1364" s="3" t="s">
        <v>5088</v>
      </c>
      <c r="J1364" s="3" t="s">
        <v>5148</v>
      </c>
      <c r="K1364" s="3" t="s">
        <v>5149</v>
      </c>
      <c r="L1364" s="3" t="n">
        <v>1.3</v>
      </c>
      <c r="M1364" s="4" t="n">
        <v>435.3</v>
      </c>
      <c r="N1364" s="4" t="n">
        <v>124.94</v>
      </c>
      <c r="O1364" s="4" t="n">
        <v>88.71</v>
      </c>
      <c r="P1364" s="4" t="n">
        <v>213.65</v>
      </c>
      <c r="Q1364" s="4" t="n">
        <v>221.65</v>
      </c>
      <c r="R1364" s="3"/>
      <c r="S1364" s="3" t="s">
        <v>36</v>
      </c>
      <c r="T1364" s="3" t="s">
        <v>425</v>
      </c>
    </row>
    <row r="1365" customFormat="false" ht="15" hidden="false" customHeight="false" outlineLevel="0" collapsed="false">
      <c r="A1365" s="3" t="s">
        <v>8154</v>
      </c>
      <c r="B1365" s="3" t="s">
        <v>1655</v>
      </c>
      <c r="C1365" s="3" t="s">
        <v>1656</v>
      </c>
      <c r="D1365" s="3" t="s">
        <v>5180</v>
      </c>
      <c r="E1365" s="3" t="s">
        <v>5101</v>
      </c>
      <c r="F1365" s="3" t="s">
        <v>5101</v>
      </c>
      <c r="G1365" s="3" t="s">
        <v>8155</v>
      </c>
      <c r="H1365" s="3" t="s">
        <v>8155</v>
      </c>
      <c r="I1365" s="3" t="s">
        <v>5088</v>
      </c>
      <c r="J1365" s="3" t="s">
        <v>5177</v>
      </c>
      <c r="K1365" s="3" t="s">
        <v>5178</v>
      </c>
      <c r="L1365" s="3" t="n">
        <v>8.69</v>
      </c>
      <c r="M1365" s="4" t="n">
        <v>4345.42</v>
      </c>
      <c r="N1365" s="4" t="n">
        <v>616.25</v>
      </c>
      <c r="O1365" s="4" t="n">
        <v>442.3</v>
      </c>
      <c r="P1365" s="4" t="n">
        <v>1058.55</v>
      </c>
      <c r="Q1365" s="4" t="n">
        <v>3286.87</v>
      </c>
      <c r="R1365" s="3"/>
      <c r="S1365" s="3" t="s">
        <v>99</v>
      </c>
      <c r="T1365" s="3" t="s">
        <v>1660</v>
      </c>
    </row>
    <row r="1366" customFormat="false" ht="15" hidden="false" customHeight="false" outlineLevel="0" collapsed="false">
      <c r="A1366" s="3" t="s">
        <v>8156</v>
      </c>
      <c r="B1366" s="3" t="s">
        <v>762</v>
      </c>
      <c r="C1366" s="3" t="s">
        <v>763</v>
      </c>
      <c r="D1366" s="3" t="s">
        <v>5171</v>
      </c>
      <c r="E1366" s="3" t="s">
        <v>5107</v>
      </c>
      <c r="F1366" s="3" t="s">
        <v>5108</v>
      </c>
      <c r="G1366" s="3" t="s">
        <v>8157</v>
      </c>
      <c r="H1366" s="3"/>
      <c r="I1366" s="3" t="s">
        <v>5087</v>
      </c>
      <c r="J1366" s="3" t="s">
        <v>5110</v>
      </c>
      <c r="K1366" s="3" t="s">
        <v>5111</v>
      </c>
      <c r="L1366" s="3" t="n">
        <v>2.46</v>
      </c>
      <c r="M1366" s="4" t="n">
        <v>1175.07</v>
      </c>
      <c r="N1366" s="4" t="n">
        <v>275.66</v>
      </c>
      <c r="O1366" s="4" t="n">
        <v>172.81</v>
      </c>
      <c r="P1366" s="4" t="n">
        <v>448.47</v>
      </c>
      <c r="Q1366" s="4" t="n">
        <v>726.6</v>
      </c>
      <c r="R1366" s="3"/>
      <c r="S1366" s="3" t="s">
        <v>167</v>
      </c>
      <c r="T1366" s="3" t="s">
        <v>767</v>
      </c>
    </row>
    <row r="1367" customFormat="false" ht="15" hidden="false" customHeight="false" outlineLevel="0" collapsed="false">
      <c r="A1367" s="3" t="s">
        <v>8158</v>
      </c>
      <c r="B1367" s="3" t="s">
        <v>4689</v>
      </c>
      <c r="C1367" s="3" t="s">
        <v>4690</v>
      </c>
      <c r="D1367" s="3" t="s">
        <v>5155</v>
      </c>
      <c r="E1367" s="3" t="s">
        <v>5134</v>
      </c>
      <c r="F1367" s="3" t="s">
        <v>5207</v>
      </c>
      <c r="G1367" s="3" t="s">
        <v>8159</v>
      </c>
      <c r="H1367" s="3" t="s">
        <v>8159</v>
      </c>
      <c r="I1367" s="3" t="s">
        <v>5088</v>
      </c>
      <c r="J1367" s="3" t="s">
        <v>5137</v>
      </c>
      <c r="K1367" s="3" t="s">
        <v>5138</v>
      </c>
      <c r="L1367" s="3" t="n">
        <v>3.74</v>
      </c>
      <c r="M1367" s="4" t="n">
        <v>2329.16</v>
      </c>
      <c r="N1367" s="4" t="n">
        <v>683.33</v>
      </c>
      <c r="O1367" s="4" t="n">
        <v>253.63</v>
      </c>
      <c r="P1367" s="4" t="n">
        <v>936.96</v>
      </c>
      <c r="Q1367" s="4" t="n">
        <v>1392.2</v>
      </c>
      <c r="R1367" s="3"/>
      <c r="S1367" s="3" t="s">
        <v>64</v>
      </c>
      <c r="T1367" s="3" t="s">
        <v>1079</v>
      </c>
    </row>
    <row r="1368" customFormat="false" ht="15" hidden="false" customHeight="false" outlineLevel="0" collapsed="false">
      <c r="A1368" s="3" t="s">
        <v>8160</v>
      </c>
      <c r="B1368" s="3" t="s">
        <v>4704</v>
      </c>
      <c r="C1368" s="3" t="s">
        <v>4705</v>
      </c>
      <c r="D1368" s="3" t="s">
        <v>5303</v>
      </c>
      <c r="E1368" s="3" t="s">
        <v>5216</v>
      </c>
      <c r="F1368" s="3" t="s">
        <v>5108</v>
      </c>
      <c r="G1368" s="3" t="s">
        <v>8161</v>
      </c>
      <c r="H1368" s="3" t="s">
        <v>8161</v>
      </c>
      <c r="I1368" s="3" t="s">
        <v>5088</v>
      </c>
      <c r="J1368" s="3" t="s">
        <v>5116</v>
      </c>
      <c r="K1368" s="3" t="s">
        <v>5117</v>
      </c>
      <c r="L1368" s="3" t="n">
        <v>0.91</v>
      </c>
      <c r="M1368" s="4" t="n">
        <v>259.33</v>
      </c>
      <c r="N1368" s="4" t="n">
        <v>47.16</v>
      </c>
      <c r="O1368" s="4" t="n">
        <v>64.76</v>
      </c>
      <c r="P1368" s="4" t="n">
        <v>111.92</v>
      </c>
      <c r="Q1368" s="4" t="n">
        <v>147.41</v>
      </c>
      <c r="R1368" s="3" t="n">
        <v>5</v>
      </c>
      <c r="S1368" s="3" t="s">
        <v>46</v>
      </c>
      <c r="T1368" s="3" t="s">
        <v>807</v>
      </c>
    </row>
    <row r="1369" customFormat="false" ht="15" hidden="false" customHeight="false" outlineLevel="0" collapsed="false">
      <c r="A1369" s="3" t="s">
        <v>8162</v>
      </c>
      <c r="B1369" s="3" t="s">
        <v>4230</v>
      </c>
      <c r="C1369" s="3" t="s">
        <v>4231</v>
      </c>
      <c r="D1369" s="3" t="s">
        <v>5158</v>
      </c>
      <c r="E1369" s="3" t="s">
        <v>5124</v>
      </c>
      <c r="F1369" s="3" t="s">
        <v>5108</v>
      </c>
      <c r="G1369" s="3" t="s">
        <v>8163</v>
      </c>
      <c r="H1369" s="3" t="s">
        <v>8163</v>
      </c>
      <c r="I1369" s="3" t="s">
        <v>5088</v>
      </c>
      <c r="J1369" s="3" t="s">
        <v>5110</v>
      </c>
      <c r="K1369" s="3" t="s">
        <v>5111</v>
      </c>
      <c r="L1369" s="3" t="n">
        <v>0.81</v>
      </c>
      <c r="M1369" s="4" t="n">
        <v>393.31</v>
      </c>
      <c r="N1369" s="4" t="n">
        <v>126.59</v>
      </c>
      <c r="O1369" s="4" t="n">
        <v>50.01</v>
      </c>
      <c r="P1369" s="4" t="n">
        <v>176.6</v>
      </c>
      <c r="Q1369" s="4" t="n">
        <v>216.71</v>
      </c>
      <c r="R1369" s="3"/>
      <c r="S1369" s="3" t="s">
        <v>205</v>
      </c>
      <c r="T1369" s="3" t="s">
        <v>357</v>
      </c>
    </row>
    <row r="1370" customFormat="false" ht="15" hidden="false" customHeight="false" outlineLevel="0" collapsed="false">
      <c r="A1370" s="3" t="s">
        <v>8164</v>
      </c>
      <c r="B1370" s="3" t="s">
        <v>1693</v>
      </c>
      <c r="C1370" s="3" t="s">
        <v>1694</v>
      </c>
      <c r="D1370" s="3" t="s">
        <v>5196</v>
      </c>
      <c r="E1370" s="3" t="s">
        <v>5114</v>
      </c>
      <c r="F1370" s="3" t="s">
        <v>5108</v>
      </c>
      <c r="G1370" s="3" t="s">
        <v>8165</v>
      </c>
      <c r="H1370" s="3" t="s">
        <v>8165</v>
      </c>
      <c r="I1370" s="3" t="s">
        <v>5088</v>
      </c>
      <c r="J1370" s="3" t="s">
        <v>5177</v>
      </c>
      <c r="K1370" s="3" t="s">
        <v>5178</v>
      </c>
      <c r="L1370" s="3" t="n">
        <v>1.74</v>
      </c>
      <c r="M1370" s="4" t="n">
        <v>974.38</v>
      </c>
      <c r="N1370" s="4" t="n">
        <v>171.99</v>
      </c>
      <c r="O1370" s="4" t="n">
        <v>122.85</v>
      </c>
      <c r="P1370" s="4" t="n">
        <v>294.84</v>
      </c>
      <c r="Q1370" s="4" t="n">
        <v>679.54</v>
      </c>
      <c r="R1370" s="3"/>
      <c r="S1370" s="3" t="s">
        <v>55</v>
      </c>
      <c r="T1370" s="3" t="s">
        <v>131</v>
      </c>
    </row>
    <row r="1371" customFormat="false" ht="15" hidden="false" customHeight="false" outlineLevel="0" collapsed="false">
      <c r="A1371" s="3" t="s">
        <v>8166</v>
      </c>
      <c r="B1371" s="3" t="s">
        <v>345</v>
      </c>
      <c r="C1371" s="3" t="s">
        <v>346</v>
      </c>
      <c r="D1371" s="3" t="s">
        <v>5303</v>
      </c>
      <c r="E1371" s="3" t="s">
        <v>5216</v>
      </c>
      <c r="F1371" s="3" t="s">
        <v>5108</v>
      </c>
      <c r="G1371" s="3" t="s">
        <v>8167</v>
      </c>
      <c r="H1371" s="3" t="s">
        <v>8167</v>
      </c>
      <c r="I1371" s="3" t="s">
        <v>5088</v>
      </c>
      <c r="J1371" s="3" t="s">
        <v>5110</v>
      </c>
      <c r="K1371" s="3" t="s">
        <v>5111</v>
      </c>
      <c r="L1371" s="3" t="n">
        <v>0.79</v>
      </c>
      <c r="M1371" s="4" t="n">
        <v>263.68</v>
      </c>
      <c r="N1371" s="4" t="n">
        <v>66.36</v>
      </c>
      <c r="O1371" s="4" t="n">
        <v>42.28</v>
      </c>
      <c r="P1371" s="4" t="n">
        <v>108.64</v>
      </c>
      <c r="Q1371" s="4" t="n">
        <v>155.04</v>
      </c>
      <c r="R1371" s="3" t="n">
        <v>5</v>
      </c>
      <c r="S1371" s="3" t="s">
        <v>36</v>
      </c>
      <c r="T1371" s="3" t="s">
        <v>350</v>
      </c>
    </row>
    <row r="1372" customFormat="false" ht="15" hidden="false" customHeight="false" outlineLevel="0" collapsed="false">
      <c r="A1372" s="3" t="s">
        <v>8168</v>
      </c>
      <c r="B1372" s="3" t="s">
        <v>4430</v>
      </c>
      <c r="C1372" s="3" t="s">
        <v>4431</v>
      </c>
      <c r="D1372" s="3" t="s">
        <v>5128</v>
      </c>
      <c r="E1372" s="3" t="s">
        <v>5114</v>
      </c>
      <c r="F1372" s="3" t="s">
        <v>5108</v>
      </c>
      <c r="G1372" s="3" t="s">
        <v>8169</v>
      </c>
      <c r="H1372" s="3" t="s">
        <v>8170</v>
      </c>
      <c r="I1372" s="3" t="s">
        <v>5088</v>
      </c>
      <c r="J1372" s="3" t="s">
        <v>5116</v>
      </c>
      <c r="K1372" s="3" t="s">
        <v>5117</v>
      </c>
      <c r="L1372" s="3" t="n">
        <v>1.71</v>
      </c>
      <c r="M1372" s="4" t="n">
        <v>700</v>
      </c>
      <c r="N1372" s="4" t="n">
        <v>92.71</v>
      </c>
      <c r="O1372" s="4" t="n">
        <v>111.26</v>
      </c>
      <c r="P1372" s="4" t="n">
        <v>203.97</v>
      </c>
      <c r="Q1372" s="4" t="n">
        <v>496.03</v>
      </c>
      <c r="R1372" s="3" t="n">
        <v>2</v>
      </c>
      <c r="S1372" s="3" t="s">
        <v>46</v>
      </c>
      <c r="T1372" s="3" t="s">
        <v>1833</v>
      </c>
    </row>
    <row r="1373" customFormat="false" ht="15" hidden="false" customHeight="false" outlineLevel="0" collapsed="false">
      <c r="A1373" s="3" t="s">
        <v>8171</v>
      </c>
      <c r="B1373" s="3" t="s">
        <v>5038</v>
      </c>
      <c r="C1373" s="3" t="s">
        <v>5039</v>
      </c>
      <c r="D1373" s="3" t="s">
        <v>5168</v>
      </c>
      <c r="E1373" s="3" t="s">
        <v>5107</v>
      </c>
      <c r="F1373" s="3" t="s">
        <v>5108</v>
      </c>
      <c r="G1373" s="3" t="s">
        <v>8172</v>
      </c>
      <c r="H1373" s="3" t="s">
        <v>8173</v>
      </c>
      <c r="I1373" s="3" t="s">
        <v>5088</v>
      </c>
      <c r="J1373" s="3" t="s">
        <v>5148</v>
      </c>
      <c r="K1373" s="3" t="s">
        <v>5149</v>
      </c>
      <c r="L1373" s="3" t="n">
        <v>1.83</v>
      </c>
      <c r="M1373" s="4" t="n">
        <v>634.61</v>
      </c>
      <c r="N1373" s="4" t="n">
        <v>128.44</v>
      </c>
      <c r="O1373" s="4" t="n">
        <v>130</v>
      </c>
      <c r="P1373" s="4" t="n">
        <v>258.44</v>
      </c>
      <c r="Q1373" s="4" t="n">
        <v>376.17</v>
      </c>
      <c r="R1373" s="3" t="n">
        <v>4</v>
      </c>
      <c r="S1373" s="3" t="s">
        <v>64</v>
      </c>
      <c r="T1373" s="3" t="s">
        <v>1360</v>
      </c>
    </row>
    <row r="1374" customFormat="false" ht="15" hidden="false" customHeight="false" outlineLevel="0" collapsed="false">
      <c r="A1374" s="3" t="s">
        <v>8174</v>
      </c>
      <c r="B1374" s="3" t="s">
        <v>473</v>
      </c>
      <c r="C1374" s="3" t="s">
        <v>474</v>
      </c>
      <c r="D1374" s="3" t="s">
        <v>5196</v>
      </c>
      <c r="E1374" s="3" t="s">
        <v>5114</v>
      </c>
      <c r="F1374" s="3" t="s">
        <v>5108</v>
      </c>
      <c r="G1374" s="3" t="s">
        <v>8175</v>
      </c>
      <c r="H1374" s="3" t="s">
        <v>8175</v>
      </c>
      <c r="I1374" s="3" t="s">
        <v>5088</v>
      </c>
      <c r="J1374" s="3" t="s">
        <v>5137</v>
      </c>
      <c r="K1374" s="3" t="s">
        <v>5138</v>
      </c>
      <c r="L1374" s="3" t="n">
        <v>2.24</v>
      </c>
      <c r="M1374" s="4" t="n">
        <v>927.54</v>
      </c>
      <c r="N1374" s="4" t="n">
        <v>116.8</v>
      </c>
      <c r="O1374" s="4" t="n">
        <v>109.63</v>
      </c>
      <c r="P1374" s="4" t="n">
        <v>226.43</v>
      </c>
      <c r="Q1374" s="4" t="n">
        <v>701.11</v>
      </c>
      <c r="R1374" s="3" t="n">
        <v>5</v>
      </c>
      <c r="S1374" s="3" t="s">
        <v>167</v>
      </c>
      <c r="T1374" s="3" t="s">
        <v>478</v>
      </c>
    </row>
    <row r="1375" customFormat="false" ht="15" hidden="false" customHeight="false" outlineLevel="0" collapsed="false">
      <c r="A1375" s="3" t="s">
        <v>8176</v>
      </c>
      <c r="B1375" s="3" t="s">
        <v>3399</v>
      </c>
      <c r="C1375" s="3" t="s">
        <v>3400</v>
      </c>
      <c r="D1375" s="3" t="s">
        <v>5287</v>
      </c>
      <c r="E1375" s="3" t="s">
        <v>5134</v>
      </c>
      <c r="F1375" s="3" t="s">
        <v>5108</v>
      </c>
      <c r="G1375" s="3" t="s">
        <v>8177</v>
      </c>
      <c r="H1375" s="3" t="s">
        <v>8178</v>
      </c>
      <c r="I1375" s="3" t="s">
        <v>5088</v>
      </c>
      <c r="J1375" s="3" t="s">
        <v>5148</v>
      </c>
      <c r="K1375" s="3" t="s">
        <v>5149</v>
      </c>
      <c r="L1375" s="3" t="n">
        <v>2.5</v>
      </c>
      <c r="M1375" s="4" t="n">
        <v>622.93</v>
      </c>
      <c r="N1375" s="4" t="n">
        <v>183.36</v>
      </c>
      <c r="O1375" s="4" t="n">
        <v>159.27</v>
      </c>
      <c r="P1375" s="4" t="n">
        <v>342.63</v>
      </c>
      <c r="Q1375" s="4" t="n">
        <v>280.3</v>
      </c>
      <c r="R1375" s="3" t="n">
        <v>5</v>
      </c>
      <c r="S1375" s="3" t="s">
        <v>99</v>
      </c>
      <c r="T1375" s="3" t="s">
        <v>3304</v>
      </c>
    </row>
    <row r="1376" customFormat="false" ht="15" hidden="false" customHeight="false" outlineLevel="0" collapsed="false">
      <c r="A1376" s="3" t="s">
        <v>8179</v>
      </c>
      <c r="B1376" s="3" t="s">
        <v>446</v>
      </c>
      <c r="C1376" s="3" t="s">
        <v>447</v>
      </c>
      <c r="D1376" s="3" t="s">
        <v>5145</v>
      </c>
      <c r="E1376" s="3" t="s">
        <v>5134</v>
      </c>
      <c r="F1376" s="3" t="s">
        <v>5108</v>
      </c>
      <c r="G1376" s="3" t="s">
        <v>8180</v>
      </c>
      <c r="H1376" s="3" t="s">
        <v>8181</v>
      </c>
      <c r="I1376" s="3" t="s">
        <v>5088</v>
      </c>
      <c r="J1376" s="3" t="s">
        <v>5130</v>
      </c>
      <c r="K1376" s="3" t="s">
        <v>5131</v>
      </c>
      <c r="L1376" s="3" t="n">
        <v>2.82</v>
      </c>
      <c r="M1376" s="4" t="n">
        <v>994.84</v>
      </c>
      <c r="N1376" s="4" t="n">
        <v>328.8</v>
      </c>
      <c r="O1376" s="4" t="n">
        <v>154.23</v>
      </c>
      <c r="P1376" s="4" t="n">
        <v>483.03</v>
      </c>
      <c r="Q1376" s="4" t="n">
        <v>511.81</v>
      </c>
      <c r="R1376" s="3"/>
      <c r="S1376" s="3" t="s">
        <v>99</v>
      </c>
      <c r="T1376" s="3" t="s">
        <v>451</v>
      </c>
    </row>
    <row r="1377" customFormat="false" ht="15" hidden="false" customHeight="false" outlineLevel="0" collapsed="false">
      <c r="A1377" s="3" t="s">
        <v>8182</v>
      </c>
      <c r="B1377" s="3" t="s">
        <v>4009</v>
      </c>
      <c r="C1377" s="3" t="s">
        <v>701</v>
      </c>
      <c r="D1377" s="3" t="s">
        <v>5106</v>
      </c>
      <c r="E1377" s="3" t="s">
        <v>5107</v>
      </c>
      <c r="F1377" s="3" t="s">
        <v>5108</v>
      </c>
      <c r="G1377" s="3" t="s">
        <v>8183</v>
      </c>
      <c r="H1377" s="3" t="s">
        <v>8183</v>
      </c>
      <c r="I1377" s="3" t="s">
        <v>5088</v>
      </c>
      <c r="J1377" s="3" t="s">
        <v>5130</v>
      </c>
      <c r="K1377" s="3" t="s">
        <v>5131</v>
      </c>
      <c r="L1377" s="3" t="n">
        <v>7.18</v>
      </c>
      <c r="M1377" s="4" t="n">
        <v>2717.66</v>
      </c>
      <c r="N1377" s="4" t="n">
        <v>655.07</v>
      </c>
      <c r="O1377" s="4" t="n">
        <v>343.45</v>
      </c>
      <c r="P1377" s="4" t="n">
        <v>998.52</v>
      </c>
      <c r="Q1377" s="4" t="n">
        <v>1719.14</v>
      </c>
      <c r="R1377" s="3" t="n">
        <v>5</v>
      </c>
      <c r="S1377" s="3" t="s">
        <v>90</v>
      </c>
      <c r="T1377" s="3" t="s">
        <v>1079</v>
      </c>
    </row>
    <row r="1378" customFormat="false" ht="15" hidden="false" customHeight="false" outlineLevel="0" collapsed="false">
      <c r="A1378" s="3" t="s">
        <v>8184</v>
      </c>
      <c r="B1378" s="3" t="s">
        <v>2364</v>
      </c>
      <c r="C1378" s="3" t="s">
        <v>2365</v>
      </c>
      <c r="D1378" s="3" t="s">
        <v>5113</v>
      </c>
      <c r="E1378" s="3" t="s">
        <v>5114</v>
      </c>
      <c r="F1378" s="3" t="s">
        <v>5108</v>
      </c>
      <c r="G1378" s="3" t="s">
        <v>8185</v>
      </c>
      <c r="H1378" s="3" t="s">
        <v>8185</v>
      </c>
      <c r="I1378" s="3" t="s">
        <v>5088</v>
      </c>
      <c r="J1378" s="3" t="s">
        <v>5142</v>
      </c>
      <c r="K1378" s="3" t="s">
        <v>5143</v>
      </c>
      <c r="L1378" s="3" t="n">
        <v>3.86</v>
      </c>
      <c r="M1378" s="4" t="n">
        <v>532.75</v>
      </c>
      <c r="N1378" s="4" t="n">
        <v>108.33</v>
      </c>
      <c r="O1378" s="4" t="n">
        <v>241.08</v>
      </c>
      <c r="P1378" s="4" t="n">
        <v>349.41</v>
      </c>
      <c r="Q1378" s="4" t="n">
        <v>183.34</v>
      </c>
      <c r="R1378" s="3"/>
      <c r="S1378" s="3" t="s">
        <v>64</v>
      </c>
      <c r="T1378" s="3" t="s">
        <v>718</v>
      </c>
    </row>
    <row r="1379" customFormat="false" ht="15" hidden="false" customHeight="false" outlineLevel="0" collapsed="false">
      <c r="A1379" s="3" t="s">
        <v>8186</v>
      </c>
      <c r="B1379" s="3" t="s">
        <v>1686</v>
      </c>
      <c r="C1379" s="3" t="s">
        <v>1687</v>
      </c>
      <c r="D1379" s="3" t="s">
        <v>5155</v>
      </c>
      <c r="E1379" s="3" t="s">
        <v>5134</v>
      </c>
      <c r="F1379" s="3" t="s">
        <v>5108</v>
      </c>
      <c r="G1379" s="3" t="s">
        <v>8187</v>
      </c>
      <c r="H1379" s="3" t="s">
        <v>8187</v>
      </c>
      <c r="I1379" s="3" t="s">
        <v>5088</v>
      </c>
      <c r="J1379" s="3" t="s">
        <v>5148</v>
      </c>
      <c r="K1379" s="3" t="s">
        <v>5149</v>
      </c>
      <c r="L1379" s="3" t="n">
        <v>4.14</v>
      </c>
      <c r="M1379" s="4" t="n">
        <v>2761.6</v>
      </c>
      <c r="N1379" s="4" t="n">
        <v>410.11</v>
      </c>
      <c r="O1379" s="4" t="n">
        <v>233.61</v>
      </c>
      <c r="P1379" s="4" t="n">
        <v>643.72</v>
      </c>
      <c r="Q1379" s="4" t="n">
        <v>2117.88</v>
      </c>
      <c r="R1379" s="3" t="n">
        <v>3</v>
      </c>
      <c r="S1379" s="3" t="s">
        <v>99</v>
      </c>
      <c r="T1379" s="3" t="s">
        <v>1691</v>
      </c>
    </row>
    <row r="1380" customFormat="false" ht="15" hidden="false" customHeight="false" outlineLevel="0" collapsed="false">
      <c r="A1380" s="3" t="s">
        <v>8188</v>
      </c>
      <c r="B1380" s="3" t="s">
        <v>4710</v>
      </c>
      <c r="C1380" s="3" t="s">
        <v>4711</v>
      </c>
      <c r="D1380" s="3" t="s">
        <v>5221</v>
      </c>
      <c r="E1380" s="3" t="s">
        <v>5134</v>
      </c>
      <c r="F1380" s="3" t="s">
        <v>5108</v>
      </c>
      <c r="G1380" s="3" t="s">
        <v>8189</v>
      </c>
      <c r="H1380" s="3" t="s">
        <v>8189</v>
      </c>
      <c r="I1380" s="3" t="s">
        <v>5088</v>
      </c>
      <c r="J1380" s="3" t="s">
        <v>5177</v>
      </c>
      <c r="K1380" s="3" t="s">
        <v>5178</v>
      </c>
      <c r="L1380" s="3" t="n">
        <v>1.2</v>
      </c>
      <c r="M1380" s="4" t="n">
        <v>462.47</v>
      </c>
      <c r="N1380" s="4" t="n">
        <v>149.61</v>
      </c>
      <c r="O1380" s="4" t="n">
        <v>81.39</v>
      </c>
      <c r="P1380" s="4" t="n">
        <v>231</v>
      </c>
      <c r="Q1380" s="4" t="n">
        <v>231.47</v>
      </c>
      <c r="R1380" s="3"/>
      <c r="S1380" s="3" t="s">
        <v>46</v>
      </c>
      <c r="T1380" s="3" t="s">
        <v>3116</v>
      </c>
    </row>
    <row r="1381" customFormat="false" ht="15" hidden="false" customHeight="false" outlineLevel="0" collapsed="false">
      <c r="A1381" s="3" t="s">
        <v>8190</v>
      </c>
      <c r="B1381" s="3" t="s">
        <v>243</v>
      </c>
      <c r="C1381" s="3" t="s">
        <v>244</v>
      </c>
      <c r="D1381" s="3" t="s">
        <v>5183</v>
      </c>
      <c r="E1381" s="3" t="s">
        <v>5152</v>
      </c>
      <c r="F1381" s="3" t="s">
        <v>5108</v>
      </c>
      <c r="G1381" s="3" t="s">
        <v>8191</v>
      </c>
      <c r="H1381" s="3" t="s">
        <v>8191</v>
      </c>
      <c r="I1381" s="3" t="s">
        <v>5088</v>
      </c>
      <c r="J1381" s="3" t="s">
        <v>5142</v>
      </c>
      <c r="K1381" s="3" t="s">
        <v>5143</v>
      </c>
      <c r="L1381" s="3" t="n">
        <v>15.74</v>
      </c>
      <c r="M1381" s="4" t="n">
        <v>8120.19</v>
      </c>
      <c r="N1381" s="4" t="n">
        <v>1745.71</v>
      </c>
      <c r="O1381" s="4" t="n">
        <v>1103.65</v>
      </c>
      <c r="P1381" s="4" t="n">
        <v>2849.36</v>
      </c>
      <c r="Q1381" s="4" t="n">
        <v>5270.83</v>
      </c>
      <c r="R1381" s="3" t="n">
        <v>5</v>
      </c>
      <c r="S1381" s="3" t="s">
        <v>182</v>
      </c>
      <c r="T1381" s="3" t="s">
        <v>248</v>
      </c>
    </row>
    <row r="1382" customFormat="false" ht="15" hidden="false" customHeight="false" outlineLevel="0" collapsed="false">
      <c r="A1382" s="3" t="s">
        <v>8192</v>
      </c>
      <c r="B1382" s="3" t="s">
        <v>4678</v>
      </c>
      <c r="C1382" s="3" t="s">
        <v>4679</v>
      </c>
      <c r="D1382" s="3" t="s">
        <v>5171</v>
      </c>
      <c r="E1382" s="3" t="s">
        <v>5107</v>
      </c>
      <c r="F1382" s="3" t="s">
        <v>5108</v>
      </c>
      <c r="G1382" s="3" t="s">
        <v>8193</v>
      </c>
      <c r="H1382" s="3" t="s">
        <v>8194</v>
      </c>
      <c r="I1382" s="3" t="s">
        <v>5088</v>
      </c>
      <c r="J1382" s="3" t="s">
        <v>5130</v>
      </c>
      <c r="K1382" s="3" t="s">
        <v>5131</v>
      </c>
      <c r="L1382" s="3" t="n">
        <v>2.74</v>
      </c>
      <c r="M1382" s="4" t="n">
        <v>764.42</v>
      </c>
      <c r="N1382" s="4" t="n">
        <v>149.7</v>
      </c>
      <c r="O1382" s="4" t="n">
        <v>156.37</v>
      </c>
      <c r="P1382" s="4" t="n">
        <v>306.07</v>
      </c>
      <c r="Q1382" s="4" t="n">
        <v>458.35</v>
      </c>
      <c r="R1382" s="3"/>
      <c r="S1382" s="3" t="s">
        <v>64</v>
      </c>
      <c r="T1382" s="3" t="s">
        <v>879</v>
      </c>
    </row>
    <row r="1383" customFormat="false" ht="15" hidden="false" customHeight="false" outlineLevel="0" collapsed="false">
      <c r="A1383" s="3" t="s">
        <v>8195</v>
      </c>
      <c r="B1383" s="3" t="s">
        <v>867</v>
      </c>
      <c r="C1383" s="3" t="s">
        <v>868</v>
      </c>
      <c r="D1383" s="3" t="s">
        <v>5287</v>
      </c>
      <c r="E1383" s="3" t="s">
        <v>5134</v>
      </c>
      <c r="F1383" s="3" t="s">
        <v>5108</v>
      </c>
      <c r="G1383" s="3" t="s">
        <v>8196</v>
      </c>
      <c r="H1383" s="3" t="s">
        <v>8196</v>
      </c>
      <c r="I1383" s="3" t="s">
        <v>5088</v>
      </c>
      <c r="J1383" s="3" t="s">
        <v>5137</v>
      </c>
      <c r="K1383" s="3" t="s">
        <v>5138</v>
      </c>
      <c r="L1383" s="3" t="n">
        <v>2.21</v>
      </c>
      <c r="M1383" s="4" t="n">
        <v>458.72</v>
      </c>
      <c r="N1383" s="4" t="n">
        <v>102.25</v>
      </c>
      <c r="O1383" s="4" t="n">
        <v>150.26</v>
      </c>
      <c r="P1383" s="4" t="n">
        <v>252.51</v>
      </c>
      <c r="Q1383" s="4" t="n">
        <v>206.21</v>
      </c>
      <c r="R1383" s="3"/>
      <c r="S1383" s="3" t="s">
        <v>73</v>
      </c>
      <c r="T1383" s="3" t="s">
        <v>872</v>
      </c>
    </row>
    <row r="1384" customFormat="false" ht="15" hidden="false" customHeight="false" outlineLevel="0" collapsed="false">
      <c r="A1384" s="3" t="s">
        <v>8197</v>
      </c>
      <c r="B1384" s="3" t="s">
        <v>2415</v>
      </c>
      <c r="C1384" s="3" t="s">
        <v>2416</v>
      </c>
      <c r="D1384" s="3" t="s">
        <v>5133</v>
      </c>
      <c r="E1384" s="3" t="s">
        <v>5134</v>
      </c>
      <c r="F1384" s="3" t="s">
        <v>5108</v>
      </c>
      <c r="G1384" s="3" t="s">
        <v>8198</v>
      </c>
      <c r="H1384" s="3" t="s">
        <v>8199</v>
      </c>
      <c r="I1384" s="3" t="s">
        <v>5088</v>
      </c>
      <c r="J1384" s="3" t="s">
        <v>5142</v>
      </c>
      <c r="K1384" s="3" t="s">
        <v>5143</v>
      </c>
      <c r="L1384" s="3" t="n">
        <v>5.25</v>
      </c>
      <c r="M1384" s="4" t="n">
        <v>1622.65</v>
      </c>
      <c r="N1384" s="4" t="n">
        <v>451.48</v>
      </c>
      <c r="O1384" s="4" t="n">
        <v>295.23</v>
      </c>
      <c r="P1384" s="4" t="n">
        <v>746.71</v>
      </c>
      <c r="Q1384" s="4" t="n">
        <v>875.94</v>
      </c>
      <c r="R1384" s="3"/>
      <c r="S1384" s="3" t="s">
        <v>46</v>
      </c>
      <c r="T1384" s="3" t="s">
        <v>2420</v>
      </c>
    </row>
    <row r="1385" customFormat="false" ht="15" hidden="false" customHeight="false" outlineLevel="0" collapsed="false">
      <c r="A1385" s="3" t="s">
        <v>8200</v>
      </c>
      <c r="B1385" s="3" t="s">
        <v>3147</v>
      </c>
      <c r="C1385" s="3" t="s">
        <v>3148</v>
      </c>
      <c r="D1385" s="3" t="s">
        <v>5428</v>
      </c>
      <c r="E1385" s="3" t="s">
        <v>5107</v>
      </c>
      <c r="F1385" s="3" t="s">
        <v>5108</v>
      </c>
      <c r="G1385" s="3" t="s">
        <v>8201</v>
      </c>
      <c r="H1385" s="3" t="s">
        <v>8201</v>
      </c>
      <c r="I1385" s="3" t="s">
        <v>5088</v>
      </c>
      <c r="J1385" s="3" t="s">
        <v>5137</v>
      </c>
      <c r="K1385" s="3" t="s">
        <v>5138</v>
      </c>
      <c r="L1385" s="3" t="n">
        <v>0.97</v>
      </c>
      <c r="M1385" s="4" t="n">
        <v>200.43</v>
      </c>
      <c r="N1385" s="4" t="n">
        <v>40.83</v>
      </c>
      <c r="O1385" s="4" t="n">
        <v>49.44</v>
      </c>
      <c r="P1385" s="4" t="n">
        <v>90.27</v>
      </c>
      <c r="Q1385" s="4" t="n">
        <v>110.16</v>
      </c>
      <c r="R1385" s="3" t="n">
        <v>5</v>
      </c>
      <c r="S1385" s="3" t="s">
        <v>64</v>
      </c>
      <c r="T1385" s="3" t="s">
        <v>486</v>
      </c>
    </row>
    <row r="1386" customFormat="false" ht="15" hidden="false" customHeight="false" outlineLevel="0" collapsed="false">
      <c r="A1386" s="3" t="s">
        <v>8202</v>
      </c>
      <c r="B1386" s="3" t="s">
        <v>4781</v>
      </c>
      <c r="C1386" s="3" t="s">
        <v>4782</v>
      </c>
      <c r="D1386" s="3" t="s">
        <v>5287</v>
      </c>
      <c r="E1386" s="3" t="s">
        <v>5134</v>
      </c>
      <c r="F1386" s="3" t="s">
        <v>5108</v>
      </c>
      <c r="G1386" s="3" t="s">
        <v>8203</v>
      </c>
      <c r="H1386" s="3" t="s">
        <v>8203</v>
      </c>
      <c r="I1386" s="3" t="s">
        <v>5088</v>
      </c>
      <c r="J1386" s="3" t="s">
        <v>5137</v>
      </c>
      <c r="K1386" s="3" t="s">
        <v>5138</v>
      </c>
      <c r="L1386" s="3" t="n">
        <v>1.25</v>
      </c>
      <c r="M1386" s="4" t="n">
        <v>520.08</v>
      </c>
      <c r="N1386" s="4" t="n">
        <v>86.02</v>
      </c>
      <c r="O1386" s="4" t="n">
        <v>58.37</v>
      </c>
      <c r="P1386" s="4" t="n">
        <v>144.39</v>
      </c>
      <c r="Q1386" s="4" t="n">
        <v>375.69</v>
      </c>
      <c r="R1386" s="3" t="n">
        <v>5</v>
      </c>
      <c r="S1386" s="3" t="s">
        <v>55</v>
      </c>
      <c r="T1386" s="3" t="s">
        <v>692</v>
      </c>
    </row>
    <row r="1387" customFormat="false" ht="15" hidden="false" customHeight="false" outlineLevel="0" collapsed="false">
      <c r="A1387" s="3" t="s">
        <v>8204</v>
      </c>
      <c r="B1387" s="3" t="s">
        <v>3540</v>
      </c>
      <c r="C1387" s="3" t="s">
        <v>3541</v>
      </c>
      <c r="D1387" s="3" t="s">
        <v>5224</v>
      </c>
      <c r="E1387" s="3" t="s">
        <v>5216</v>
      </c>
      <c r="F1387" s="3" t="s">
        <v>5108</v>
      </c>
      <c r="G1387" s="3" t="s">
        <v>8205</v>
      </c>
      <c r="H1387" s="3" t="s">
        <v>8205</v>
      </c>
      <c r="I1387" s="3" t="s">
        <v>5088</v>
      </c>
      <c r="J1387" s="3" t="s">
        <v>5103</v>
      </c>
      <c r="K1387" s="3" t="s">
        <v>5104</v>
      </c>
      <c r="L1387" s="3" t="n">
        <v>1.02</v>
      </c>
      <c r="M1387" s="4" t="n">
        <v>383.06</v>
      </c>
      <c r="N1387" s="4" t="n">
        <v>77.08</v>
      </c>
      <c r="O1387" s="4" t="n">
        <v>63.04</v>
      </c>
      <c r="P1387" s="4" t="n">
        <v>140.12</v>
      </c>
      <c r="Q1387" s="4" t="n">
        <v>242.94</v>
      </c>
      <c r="R1387" s="3"/>
      <c r="S1387" s="3" t="s">
        <v>122</v>
      </c>
      <c r="T1387" s="3" t="s">
        <v>478</v>
      </c>
    </row>
    <row r="1388" customFormat="false" ht="15" hidden="false" customHeight="false" outlineLevel="0" collapsed="false">
      <c r="A1388" s="3" t="s">
        <v>8206</v>
      </c>
      <c r="B1388" s="3" t="s">
        <v>4120</v>
      </c>
      <c r="C1388" s="3" t="s">
        <v>4121</v>
      </c>
      <c r="D1388" s="3" t="s">
        <v>5151</v>
      </c>
      <c r="E1388" s="3" t="s">
        <v>5152</v>
      </c>
      <c r="F1388" s="3" t="s">
        <v>5108</v>
      </c>
      <c r="G1388" s="3" t="s">
        <v>8207</v>
      </c>
      <c r="H1388" s="3"/>
      <c r="I1388" s="3" t="s">
        <v>5088</v>
      </c>
      <c r="J1388" s="3" t="s">
        <v>5148</v>
      </c>
      <c r="K1388" s="3" t="s">
        <v>5149</v>
      </c>
      <c r="L1388" s="3" t="n">
        <v>10.14</v>
      </c>
      <c r="M1388" s="4" t="n">
        <v>4012.1</v>
      </c>
      <c r="N1388" s="4" t="n">
        <v>951.13</v>
      </c>
      <c r="O1388" s="4" t="n">
        <v>609.75</v>
      </c>
      <c r="P1388" s="4" t="n">
        <v>1560.88</v>
      </c>
      <c r="Q1388" s="4" t="n">
        <v>2451.22</v>
      </c>
      <c r="R1388" s="3" t="n">
        <v>4</v>
      </c>
      <c r="S1388" s="3" t="s">
        <v>205</v>
      </c>
      <c r="T1388" s="3" t="s">
        <v>2935</v>
      </c>
    </row>
    <row r="1389" customFormat="false" ht="15" hidden="false" customHeight="false" outlineLevel="0" collapsed="false">
      <c r="A1389" s="3" t="s">
        <v>8208</v>
      </c>
      <c r="B1389" s="3" t="s">
        <v>1989</v>
      </c>
      <c r="C1389" s="3" t="s">
        <v>1990</v>
      </c>
      <c r="D1389" s="3" t="s">
        <v>5174</v>
      </c>
      <c r="E1389" s="3" t="s">
        <v>5101</v>
      </c>
      <c r="F1389" s="3" t="s">
        <v>5101</v>
      </c>
      <c r="G1389" s="3" t="s">
        <v>8209</v>
      </c>
      <c r="H1389" s="3" t="s">
        <v>8209</v>
      </c>
      <c r="I1389" s="3" t="s">
        <v>5088</v>
      </c>
      <c r="J1389" s="3" t="s">
        <v>5110</v>
      </c>
      <c r="K1389" s="3" t="s">
        <v>5111</v>
      </c>
      <c r="L1389" s="3" t="n">
        <v>1.59</v>
      </c>
      <c r="M1389" s="4" t="n">
        <v>593.46</v>
      </c>
      <c r="N1389" s="4" t="n">
        <v>83.34</v>
      </c>
      <c r="O1389" s="4" t="n">
        <v>110.65</v>
      </c>
      <c r="P1389" s="4" t="n">
        <v>193.99</v>
      </c>
      <c r="Q1389" s="4" t="n">
        <v>399.47</v>
      </c>
      <c r="R1389" s="3"/>
      <c r="S1389" s="3" t="s">
        <v>182</v>
      </c>
      <c r="T1389" s="3" t="s">
        <v>213</v>
      </c>
    </row>
    <row r="1390" customFormat="false" ht="15" hidden="false" customHeight="false" outlineLevel="0" collapsed="false">
      <c r="A1390" s="3" t="s">
        <v>8210</v>
      </c>
      <c r="B1390" s="3" t="s">
        <v>1555</v>
      </c>
      <c r="C1390" s="3" t="s">
        <v>1556</v>
      </c>
      <c r="D1390" s="3" t="s">
        <v>5270</v>
      </c>
      <c r="E1390" s="3" t="s">
        <v>5107</v>
      </c>
      <c r="F1390" s="3" t="s">
        <v>5108</v>
      </c>
      <c r="G1390" s="3" t="s">
        <v>8211</v>
      </c>
      <c r="H1390" s="3"/>
      <c r="I1390" s="3" t="s">
        <v>5147</v>
      </c>
      <c r="J1390" s="3" t="s">
        <v>5142</v>
      </c>
      <c r="K1390" s="3" t="s">
        <v>5143</v>
      </c>
      <c r="L1390" s="3" t="n">
        <v>0.76</v>
      </c>
      <c r="M1390" s="4" t="n">
        <v>427.39</v>
      </c>
      <c r="N1390" s="4" t="n">
        <v>111.85</v>
      </c>
      <c r="O1390" s="4" t="n">
        <v>54.01</v>
      </c>
      <c r="P1390" s="4" t="n">
        <v>165.86</v>
      </c>
      <c r="Q1390" s="4" t="n">
        <v>261.53</v>
      </c>
      <c r="R1390" s="3"/>
      <c r="S1390" s="3" t="s">
        <v>130</v>
      </c>
      <c r="T1390" s="3" t="s">
        <v>91</v>
      </c>
    </row>
    <row r="1391" customFormat="false" ht="15" hidden="false" customHeight="false" outlineLevel="0" collapsed="false">
      <c r="A1391" s="3" t="s">
        <v>8212</v>
      </c>
      <c r="B1391" s="3" t="s">
        <v>230</v>
      </c>
      <c r="C1391" s="3" t="s">
        <v>231</v>
      </c>
      <c r="D1391" s="3" t="s">
        <v>5249</v>
      </c>
      <c r="E1391" s="3" t="s">
        <v>5107</v>
      </c>
      <c r="F1391" s="3" t="s">
        <v>5108</v>
      </c>
      <c r="G1391" s="3" t="s">
        <v>8213</v>
      </c>
      <c r="H1391" s="3" t="s">
        <v>8213</v>
      </c>
      <c r="I1391" s="3" t="s">
        <v>5088</v>
      </c>
      <c r="J1391" s="3" t="s">
        <v>5137</v>
      </c>
      <c r="K1391" s="3" t="s">
        <v>5138</v>
      </c>
      <c r="L1391" s="3" t="n">
        <v>1.23</v>
      </c>
      <c r="M1391" s="4" t="n">
        <v>195.02</v>
      </c>
      <c r="N1391" s="4" t="n">
        <v>40.08</v>
      </c>
      <c r="O1391" s="4" t="n">
        <v>80.67</v>
      </c>
      <c r="P1391" s="4" t="n">
        <v>120.75</v>
      </c>
      <c r="Q1391" s="4" t="n">
        <v>74.27</v>
      </c>
      <c r="R1391" s="3" t="n">
        <v>5</v>
      </c>
      <c r="S1391" s="3" t="s">
        <v>55</v>
      </c>
      <c r="T1391" s="3" t="s">
        <v>235</v>
      </c>
    </row>
    <row r="1392" customFormat="false" ht="15" hidden="false" customHeight="false" outlineLevel="0" collapsed="false">
      <c r="A1392" s="3" t="s">
        <v>8214</v>
      </c>
      <c r="B1392" s="3" t="s">
        <v>4403</v>
      </c>
      <c r="C1392" s="3" t="s">
        <v>4404</v>
      </c>
      <c r="D1392" s="3" t="s">
        <v>5174</v>
      </c>
      <c r="E1392" s="3" t="s">
        <v>5101</v>
      </c>
      <c r="F1392" s="3" t="s">
        <v>5101</v>
      </c>
      <c r="G1392" s="3" t="s">
        <v>8215</v>
      </c>
      <c r="H1392" s="3" t="s">
        <v>8215</v>
      </c>
      <c r="I1392" s="3" t="s">
        <v>5088</v>
      </c>
      <c r="J1392" s="3" t="s">
        <v>5103</v>
      </c>
      <c r="K1392" s="3" t="s">
        <v>5104</v>
      </c>
      <c r="L1392" s="3" t="n">
        <v>2.52</v>
      </c>
      <c r="M1392" s="4" t="n">
        <v>1450.89</v>
      </c>
      <c r="N1392" s="4" t="n">
        <v>487.93</v>
      </c>
      <c r="O1392" s="4" t="n">
        <v>142.89</v>
      </c>
      <c r="P1392" s="4" t="n">
        <v>630.82</v>
      </c>
      <c r="Q1392" s="4" t="n">
        <v>820.07</v>
      </c>
      <c r="R1392" s="3"/>
      <c r="S1392" s="3" t="s">
        <v>130</v>
      </c>
      <c r="T1392" s="3" t="s">
        <v>520</v>
      </c>
    </row>
    <row r="1393" customFormat="false" ht="15" hidden="false" customHeight="false" outlineLevel="0" collapsed="false">
      <c r="A1393" s="3" t="s">
        <v>8216</v>
      </c>
      <c r="B1393" s="3" t="s">
        <v>3998</v>
      </c>
      <c r="C1393" s="3" t="s">
        <v>3999</v>
      </c>
      <c r="D1393" s="3" t="s">
        <v>5183</v>
      </c>
      <c r="E1393" s="3" t="s">
        <v>5152</v>
      </c>
      <c r="F1393" s="3" t="s">
        <v>5108</v>
      </c>
      <c r="G1393" s="3" t="s">
        <v>8217</v>
      </c>
      <c r="H1393" s="3" t="s">
        <v>8217</v>
      </c>
      <c r="I1393" s="3" t="s">
        <v>5088</v>
      </c>
      <c r="J1393" s="3" t="s">
        <v>5110</v>
      </c>
      <c r="K1393" s="3" t="s">
        <v>5111</v>
      </c>
      <c r="L1393" s="3" t="n">
        <v>10.01</v>
      </c>
      <c r="M1393" s="4" t="n">
        <v>5780.99</v>
      </c>
      <c r="N1393" s="4" t="n">
        <v>1948.4</v>
      </c>
      <c r="O1393" s="4" t="n">
        <v>719.17</v>
      </c>
      <c r="P1393" s="4" t="n">
        <v>2667.57</v>
      </c>
      <c r="Q1393" s="4" t="n">
        <v>3113.42</v>
      </c>
      <c r="R1393" s="3"/>
      <c r="S1393" s="3" t="s">
        <v>182</v>
      </c>
      <c r="T1393" s="3" t="s">
        <v>235</v>
      </c>
    </row>
    <row r="1394" customFormat="false" ht="15" hidden="false" customHeight="false" outlineLevel="0" collapsed="false">
      <c r="A1394" s="3" t="s">
        <v>8218</v>
      </c>
      <c r="B1394" s="3" t="s">
        <v>2705</v>
      </c>
      <c r="C1394" s="3" t="s">
        <v>2706</v>
      </c>
      <c r="D1394" s="3" t="s">
        <v>5140</v>
      </c>
      <c r="E1394" s="3" t="s">
        <v>5114</v>
      </c>
      <c r="F1394" s="3" t="s">
        <v>5108</v>
      </c>
      <c r="G1394" s="3" t="s">
        <v>8219</v>
      </c>
      <c r="H1394" s="3" t="s">
        <v>8219</v>
      </c>
      <c r="I1394" s="3" t="s">
        <v>5088</v>
      </c>
      <c r="J1394" s="3" t="s">
        <v>5130</v>
      </c>
      <c r="K1394" s="3" t="s">
        <v>5131</v>
      </c>
      <c r="L1394" s="3" t="n">
        <v>1.14</v>
      </c>
      <c r="M1394" s="4" t="n">
        <v>223.77</v>
      </c>
      <c r="N1394" s="4" t="n">
        <v>40.9</v>
      </c>
      <c r="O1394" s="4" t="n">
        <v>77.26</v>
      </c>
      <c r="P1394" s="4" t="n">
        <v>118.16</v>
      </c>
      <c r="Q1394" s="4" t="n">
        <v>105.61</v>
      </c>
      <c r="R1394" s="3"/>
      <c r="S1394" s="3" t="s">
        <v>182</v>
      </c>
      <c r="T1394" s="3" t="s">
        <v>1410</v>
      </c>
    </row>
    <row r="1395" customFormat="false" ht="15" hidden="false" customHeight="false" outlineLevel="0" collapsed="false">
      <c r="A1395" s="3" t="s">
        <v>8220</v>
      </c>
      <c r="B1395" s="3" t="s">
        <v>2660</v>
      </c>
      <c r="C1395" s="3" t="s">
        <v>2661</v>
      </c>
      <c r="D1395" s="3" t="s">
        <v>5100</v>
      </c>
      <c r="E1395" s="3" t="s">
        <v>5101</v>
      </c>
      <c r="F1395" s="3" t="s">
        <v>5101</v>
      </c>
      <c r="G1395" s="3" t="s">
        <v>8221</v>
      </c>
      <c r="H1395" s="3" t="s">
        <v>8222</v>
      </c>
      <c r="I1395" s="3" t="s">
        <v>5088</v>
      </c>
      <c r="J1395" s="3" t="s">
        <v>5103</v>
      </c>
      <c r="K1395" s="3" t="s">
        <v>5104</v>
      </c>
      <c r="L1395" s="3" t="n">
        <v>2.15</v>
      </c>
      <c r="M1395" s="4" t="n">
        <v>401.84</v>
      </c>
      <c r="N1395" s="4" t="n">
        <v>73.92</v>
      </c>
      <c r="O1395" s="4" t="n">
        <v>139.01</v>
      </c>
      <c r="P1395" s="4" t="n">
        <v>212.93</v>
      </c>
      <c r="Q1395" s="4" t="n">
        <v>188.91</v>
      </c>
      <c r="R1395" s="3"/>
      <c r="S1395" s="3" t="s">
        <v>73</v>
      </c>
      <c r="T1395" s="3" t="s">
        <v>2665</v>
      </c>
    </row>
    <row r="1396" customFormat="false" ht="15" hidden="false" customHeight="false" outlineLevel="0" collapsed="false">
      <c r="A1396" s="3" t="s">
        <v>8223</v>
      </c>
      <c r="B1396" s="3" t="s">
        <v>4727</v>
      </c>
      <c r="C1396" s="3" t="s">
        <v>4728</v>
      </c>
      <c r="D1396" s="3" t="s">
        <v>5168</v>
      </c>
      <c r="E1396" s="3" t="s">
        <v>5107</v>
      </c>
      <c r="F1396" s="3" t="s">
        <v>5108</v>
      </c>
      <c r="G1396" s="3" t="s">
        <v>8224</v>
      </c>
      <c r="H1396" s="3" t="s">
        <v>8224</v>
      </c>
      <c r="I1396" s="3" t="s">
        <v>5088</v>
      </c>
      <c r="J1396" s="3" t="s">
        <v>5177</v>
      </c>
      <c r="K1396" s="3" t="s">
        <v>5178</v>
      </c>
      <c r="L1396" s="3" t="n">
        <v>1.54</v>
      </c>
      <c r="M1396" s="4" t="n">
        <v>420.34</v>
      </c>
      <c r="N1396" s="4" t="n">
        <v>73.61</v>
      </c>
      <c r="O1396" s="4" t="n">
        <v>93.99</v>
      </c>
      <c r="P1396" s="4" t="n">
        <v>167.6</v>
      </c>
      <c r="Q1396" s="4" t="n">
        <v>252.74</v>
      </c>
      <c r="R1396" s="3"/>
      <c r="S1396" s="3" t="s">
        <v>122</v>
      </c>
      <c r="T1396" s="3" t="s">
        <v>3910</v>
      </c>
    </row>
    <row r="1397" customFormat="false" ht="15" hidden="false" customHeight="false" outlineLevel="0" collapsed="false">
      <c r="A1397" s="3" t="s">
        <v>8225</v>
      </c>
      <c r="B1397" s="3" t="s">
        <v>2098</v>
      </c>
      <c r="C1397" s="3" t="s">
        <v>2099</v>
      </c>
      <c r="D1397" s="3" t="s">
        <v>5270</v>
      </c>
      <c r="E1397" s="3" t="s">
        <v>5107</v>
      </c>
      <c r="F1397" s="3" t="s">
        <v>5108</v>
      </c>
      <c r="G1397" s="3" t="s">
        <v>8226</v>
      </c>
      <c r="H1397" s="3"/>
      <c r="I1397" s="3" t="s">
        <v>5088</v>
      </c>
      <c r="J1397" s="3" t="s">
        <v>5142</v>
      </c>
      <c r="K1397" s="3" t="s">
        <v>5143</v>
      </c>
      <c r="L1397" s="3" t="n">
        <v>0.99</v>
      </c>
      <c r="M1397" s="4" t="n">
        <v>361.88</v>
      </c>
      <c r="N1397" s="4" t="n">
        <v>98.67</v>
      </c>
      <c r="O1397" s="4" t="n">
        <v>52.73</v>
      </c>
      <c r="P1397" s="4" t="n">
        <v>151.4</v>
      </c>
      <c r="Q1397" s="4" t="n">
        <v>210.48</v>
      </c>
      <c r="R1397" s="3"/>
      <c r="S1397" s="3" t="s">
        <v>36</v>
      </c>
      <c r="T1397" s="3" t="s">
        <v>794</v>
      </c>
    </row>
    <row r="1398" customFormat="false" ht="15" hidden="false" customHeight="false" outlineLevel="0" collapsed="false">
      <c r="A1398" s="3" t="s">
        <v>8227</v>
      </c>
      <c r="B1398" s="3" t="s">
        <v>2216</v>
      </c>
      <c r="C1398" s="3" t="s">
        <v>2217</v>
      </c>
      <c r="D1398" s="3" t="s">
        <v>5196</v>
      </c>
      <c r="E1398" s="3" t="s">
        <v>5114</v>
      </c>
      <c r="F1398" s="3" t="s">
        <v>5108</v>
      </c>
      <c r="G1398" s="3" t="s">
        <v>8228</v>
      </c>
      <c r="H1398" s="3" t="s">
        <v>8229</v>
      </c>
      <c r="I1398" s="3" t="s">
        <v>5088</v>
      </c>
      <c r="J1398" s="3" t="s">
        <v>5116</v>
      </c>
      <c r="K1398" s="3" t="s">
        <v>5117</v>
      </c>
      <c r="L1398" s="3" t="n">
        <v>1.6</v>
      </c>
      <c r="M1398" s="4" t="n">
        <v>334.57</v>
      </c>
      <c r="N1398" s="4" t="n">
        <v>87.48</v>
      </c>
      <c r="O1398" s="4" t="n">
        <v>72.44</v>
      </c>
      <c r="P1398" s="4" t="n">
        <v>159.92</v>
      </c>
      <c r="Q1398" s="4" t="n">
        <v>174.65</v>
      </c>
      <c r="R1398" s="3"/>
      <c r="S1398" s="3" t="s">
        <v>55</v>
      </c>
      <c r="T1398" s="3" t="s">
        <v>992</v>
      </c>
    </row>
    <row r="1399" customFormat="false" ht="15" hidden="false" customHeight="false" outlineLevel="0" collapsed="false">
      <c r="A1399" s="3" t="s">
        <v>8230</v>
      </c>
      <c r="B1399" s="3" t="s">
        <v>2562</v>
      </c>
      <c r="C1399" s="3" t="s">
        <v>2563</v>
      </c>
      <c r="D1399" s="3" t="s">
        <v>5270</v>
      </c>
      <c r="E1399" s="3" t="s">
        <v>5107</v>
      </c>
      <c r="F1399" s="3" t="s">
        <v>5108</v>
      </c>
      <c r="G1399" s="3" t="s">
        <v>8231</v>
      </c>
      <c r="H1399" s="3" t="s">
        <v>8231</v>
      </c>
      <c r="I1399" s="3" t="s">
        <v>5088</v>
      </c>
      <c r="J1399" s="3" t="s">
        <v>5130</v>
      </c>
      <c r="K1399" s="3" t="s">
        <v>5131</v>
      </c>
      <c r="L1399" s="3" t="n">
        <v>1.62</v>
      </c>
      <c r="M1399" s="4" t="n">
        <v>333.76</v>
      </c>
      <c r="N1399" s="4" t="n">
        <v>116.51</v>
      </c>
      <c r="O1399" s="4" t="n">
        <v>95.62</v>
      </c>
      <c r="P1399" s="4" t="n">
        <v>212.13</v>
      </c>
      <c r="Q1399" s="4" t="n">
        <v>121.63</v>
      </c>
      <c r="R1399" s="3"/>
      <c r="S1399" s="3" t="s">
        <v>46</v>
      </c>
      <c r="T1399" s="3" t="s">
        <v>47</v>
      </c>
    </row>
    <row r="1400" customFormat="false" ht="15" hidden="false" customHeight="false" outlineLevel="0" collapsed="false">
      <c r="A1400" s="3" t="s">
        <v>8232</v>
      </c>
      <c r="B1400" s="3" t="s">
        <v>3965</v>
      </c>
      <c r="C1400" s="3" t="s">
        <v>3966</v>
      </c>
      <c r="D1400" s="3" t="s">
        <v>5215</v>
      </c>
      <c r="E1400" s="3" t="s">
        <v>5216</v>
      </c>
      <c r="F1400" s="3" t="s">
        <v>5108</v>
      </c>
      <c r="G1400" s="3" t="s">
        <v>8233</v>
      </c>
      <c r="H1400" s="3" t="s">
        <v>8233</v>
      </c>
      <c r="I1400" s="3" t="s">
        <v>5088</v>
      </c>
      <c r="J1400" s="3" t="s">
        <v>5116</v>
      </c>
      <c r="K1400" s="3" t="s">
        <v>5117</v>
      </c>
      <c r="L1400" s="3" t="n">
        <v>2.32</v>
      </c>
      <c r="M1400" s="4" t="n">
        <v>532.19</v>
      </c>
      <c r="N1400" s="4" t="n">
        <v>86.6</v>
      </c>
      <c r="O1400" s="4" t="n">
        <v>107.69</v>
      </c>
      <c r="P1400" s="4" t="n">
        <v>194.29</v>
      </c>
      <c r="Q1400" s="4" t="n">
        <v>337.9</v>
      </c>
      <c r="R1400" s="3" t="n">
        <v>5</v>
      </c>
      <c r="S1400" s="3" t="s">
        <v>73</v>
      </c>
      <c r="T1400" s="3" t="s">
        <v>3970</v>
      </c>
    </row>
    <row r="1401" customFormat="false" ht="15" hidden="false" customHeight="false" outlineLevel="0" collapsed="false">
      <c r="A1401" s="3" t="s">
        <v>8234</v>
      </c>
      <c r="B1401" s="3" t="s">
        <v>3164</v>
      </c>
      <c r="C1401" s="3" t="s">
        <v>3165</v>
      </c>
      <c r="D1401" s="3" t="s">
        <v>5221</v>
      </c>
      <c r="E1401" s="3" t="s">
        <v>5134</v>
      </c>
      <c r="F1401" s="3" t="s">
        <v>5108</v>
      </c>
      <c r="G1401" s="3" t="s">
        <v>8235</v>
      </c>
      <c r="H1401" s="3" t="s">
        <v>8235</v>
      </c>
      <c r="I1401" s="3" t="s">
        <v>5088</v>
      </c>
      <c r="J1401" s="3" t="s">
        <v>5116</v>
      </c>
      <c r="K1401" s="3" t="s">
        <v>5117</v>
      </c>
      <c r="L1401" s="3" t="n">
        <v>1.78</v>
      </c>
      <c r="M1401" s="4" t="n">
        <v>454.64</v>
      </c>
      <c r="N1401" s="4" t="n">
        <v>158.01</v>
      </c>
      <c r="O1401" s="4" t="n">
        <v>126.41</v>
      </c>
      <c r="P1401" s="4" t="n">
        <v>284.42</v>
      </c>
      <c r="Q1401" s="4" t="n">
        <v>170.22</v>
      </c>
      <c r="R1401" s="3"/>
      <c r="S1401" s="3" t="s">
        <v>90</v>
      </c>
      <c r="T1401" s="3" t="s">
        <v>1156</v>
      </c>
    </row>
    <row r="1402" customFormat="false" ht="15" hidden="false" customHeight="false" outlineLevel="0" collapsed="false">
      <c r="A1402" s="3" t="s">
        <v>8236</v>
      </c>
      <c r="B1402" s="3" t="s">
        <v>2187</v>
      </c>
      <c r="C1402" s="3" t="s">
        <v>2188</v>
      </c>
      <c r="D1402" s="3" t="s">
        <v>5106</v>
      </c>
      <c r="E1402" s="3" t="s">
        <v>5107</v>
      </c>
      <c r="F1402" s="3" t="s">
        <v>5108</v>
      </c>
      <c r="G1402" s="3" t="s">
        <v>8237</v>
      </c>
      <c r="H1402" s="3" t="s">
        <v>8237</v>
      </c>
      <c r="I1402" s="3" t="s">
        <v>5088</v>
      </c>
      <c r="J1402" s="3" t="s">
        <v>5142</v>
      </c>
      <c r="K1402" s="3" t="s">
        <v>5143</v>
      </c>
      <c r="L1402" s="3" t="n">
        <v>6.35</v>
      </c>
      <c r="M1402" s="4" t="n">
        <v>3577.07</v>
      </c>
      <c r="N1402" s="4" t="n">
        <v>977.25</v>
      </c>
      <c r="O1402" s="4" t="n">
        <v>421.33</v>
      </c>
      <c r="P1402" s="4" t="n">
        <v>1398.58</v>
      </c>
      <c r="Q1402" s="4" t="n">
        <v>2178.49</v>
      </c>
      <c r="R1402" s="3"/>
      <c r="S1402" s="3" t="s">
        <v>99</v>
      </c>
      <c r="T1402" s="3" t="s">
        <v>2192</v>
      </c>
    </row>
    <row r="1403" customFormat="false" ht="15" hidden="false" customHeight="false" outlineLevel="0" collapsed="false">
      <c r="A1403" s="3" t="s">
        <v>8238</v>
      </c>
      <c r="B1403" s="3" t="s">
        <v>959</v>
      </c>
      <c r="C1403" s="3" t="s">
        <v>960</v>
      </c>
      <c r="D1403" s="3" t="s">
        <v>5270</v>
      </c>
      <c r="E1403" s="3" t="s">
        <v>5107</v>
      </c>
      <c r="F1403" s="3" t="s">
        <v>5108</v>
      </c>
      <c r="G1403" s="3" t="s">
        <v>8239</v>
      </c>
      <c r="H1403" s="3"/>
      <c r="I1403" s="3" t="s">
        <v>5088</v>
      </c>
      <c r="J1403" s="3" t="s">
        <v>5130</v>
      </c>
      <c r="K1403" s="3" t="s">
        <v>5131</v>
      </c>
      <c r="L1403" s="3" t="n">
        <v>0.95</v>
      </c>
      <c r="M1403" s="4" t="n">
        <v>390.67</v>
      </c>
      <c r="N1403" s="4" t="n">
        <v>89.92</v>
      </c>
      <c r="O1403" s="4" t="n">
        <v>53.63</v>
      </c>
      <c r="P1403" s="4" t="n">
        <v>143.55</v>
      </c>
      <c r="Q1403" s="4" t="n">
        <v>247.12</v>
      </c>
      <c r="R1403" s="3" t="n">
        <v>5</v>
      </c>
      <c r="S1403" s="3" t="s">
        <v>167</v>
      </c>
      <c r="T1403" s="3" t="s">
        <v>964</v>
      </c>
    </row>
    <row r="1404" customFormat="false" ht="15" hidden="false" customHeight="false" outlineLevel="0" collapsed="false">
      <c r="A1404" s="3" t="s">
        <v>8240</v>
      </c>
      <c r="B1404" s="3" t="s">
        <v>2829</v>
      </c>
      <c r="C1404" s="3" t="s">
        <v>2830</v>
      </c>
      <c r="D1404" s="3" t="s">
        <v>5145</v>
      </c>
      <c r="E1404" s="3" t="s">
        <v>5134</v>
      </c>
      <c r="F1404" s="3" t="s">
        <v>5108</v>
      </c>
      <c r="G1404" s="3" t="s">
        <v>8241</v>
      </c>
      <c r="H1404" s="3" t="s">
        <v>8241</v>
      </c>
      <c r="I1404" s="3" t="s">
        <v>5088</v>
      </c>
      <c r="J1404" s="3" t="s">
        <v>5142</v>
      </c>
      <c r="K1404" s="3" t="s">
        <v>5143</v>
      </c>
      <c r="L1404" s="3" t="n">
        <v>3.2</v>
      </c>
      <c r="M1404" s="4" t="n">
        <v>833.89</v>
      </c>
      <c r="N1404" s="4" t="n">
        <v>108.18</v>
      </c>
      <c r="O1404" s="4" t="n">
        <v>169.21</v>
      </c>
      <c r="P1404" s="4" t="n">
        <v>277.39</v>
      </c>
      <c r="Q1404" s="4" t="n">
        <v>556.5</v>
      </c>
      <c r="R1404" s="3" t="n">
        <v>5</v>
      </c>
      <c r="S1404" s="3" t="s">
        <v>122</v>
      </c>
      <c r="T1404" s="3" t="s">
        <v>1347</v>
      </c>
    </row>
    <row r="1405" customFormat="false" ht="15" hidden="false" customHeight="false" outlineLevel="0" collapsed="false">
      <c r="A1405" s="3" t="s">
        <v>8242</v>
      </c>
      <c r="B1405" s="3" t="s">
        <v>3648</v>
      </c>
      <c r="C1405" s="3" t="s">
        <v>3649</v>
      </c>
      <c r="D1405" s="3" t="s">
        <v>5249</v>
      </c>
      <c r="E1405" s="3" t="s">
        <v>5107</v>
      </c>
      <c r="F1405" s="3" t="s">
        <v>5108</v>
      </c>
      <c r="G1405" s="3" t="s">
        <v>8243</v>
      </c>
      <c r="H1405" s="3" t="s">
        <v>8243</v>
      </c>
      <c r="I1405" s="3" t="s">
        <v>5088</v>
      </c>
      <c r="J1405" s="3" t="s">
        <v>5103</v>
      </c>
      <c r="K1405" s="3" t="s">
        <v>5104</v>
      </c>
      <c r="L1405" s="3" t="n">
        <v>1.77</v>
      </c>
      <c r="M1405" s="4" t="n">
        <v>356.49</v>
      </c>
      <c r="N1405" s="4" t="n">
        <v>86.04</v>
      </c>
      <c r="O1405" s="4" t="n">
        <v>111.7</v>
      </c>
      <c r="P1405" s="4" t="n">
        <v>197.74</v>
      </c>
      <c r="Q1405" s="4" t="n">
        <v>158.75</v>
      </c>
      <c r="R1405" s="3"/>
      <c r="S1405" s="3" t="s">
        <v>182</v>
      </c>
      <c r="T1405" s="3" t="s">
        <v>1410</v>
      </c>
    </row>
    <row r="1406" customFormat="false" ht="15" hidden="false" customHeight="false" outlineLevel="0" collapsed="false">
      <c r="A1406" s="3" t="s">
        <v>8244</v>
      </c>
      <c r="B1406" s="3" t="s">
        <v>2153</v>
      </c>
      <c r="C1406" s="3" t="s">
        <v>156</v>
      </c>
      <c r="D1406" s="3" t="s">
        <v>5155</v>
      </c>
      <c r="E1406" s="3" t="s">
        <v>5134</v>
      </c>
      <c r="F1406" s="3" t="s">
        <v>5108</v>
      </c>
      <c r="G1406" s="3" t="s">
        <v>8245</v>
      </c>
      <c r="H1406" s="3" t="s">
        <v>8246</v>
      </c>
      <c r="I1406" s="3" t="s">
        <v>5088</v>
      </c>
      <c r="J1406" s="3" t="s">
        <v>5103</v>
      </c>
      <c r="K1406" s="3" t="s">
        <v>5104</v>
      </c>
      <c r="L1406" s="3" t="n">
        <v>2.98</v>
      </c>
      <c r="M1406" s="4" t="n">
        <v>2834.45</v>
      </c>
      <c r="N1406" s="4" t="n">
        <v>934.98</v>
      </c>
      <c r="O1406" s="4" t="n">
        <v>201.12</v>
      </c>
      <c r="P1406" s="4" t="n">
        <v>1136.1</v>
      </c>
      <c r="Q1406" s="4" t="n">
        <v>1698.35</v>
      </c>
      <c r="R1406" s="3"/>
      <c r="S1406" s="3" t="s">
        <v>205</v>
      </c>
      <c r="T1406" s="3" t="s">
        <v>2157</v>
      </c>
    </row>
    <row r="1407" customFormat="false" ht="15" hidden="false" customHeight="false" outlineLevel="0" collapsed="false">
      <c r="A1407" s="3" t="s">
        <v>8247</v>
      </c>
      <c r="B1407" s="3" t="s">
        <v>3744</v>
      </c>
      <c r="C1407" s="3" t="s">
        <v>3745</v>
      </c>
      <c r="D1407" s="3" t="s">
        <v>5171</v>
      </c>
      <c r="E1407" s="3" t="s">
        <v>5107</v>
      </c>
      <c r="F1407" s="3" t="s">
        <v>5108</v>
      </c>
      <c r="G1407" s="3" t="s">
        <v>8248</v>
      </c>
      <c r="H1407" s="3"/>
      <c r="I1407" s="3" t="s">
        <v>5087</v>
      </c>
      <c r="J1407" s="3" t="s">
        <v>5148</v>
      </c>
      <c r="K1407" s="3" t="s">
        <v>5149</v>
      </c>
      <c r="L1407" s="3" t="n">
        <v>2.26</v>
      </c>
      <c r="M1407" s="4" t="n">
        <v>1004.91</v>
      </c>
      <c r="N1407" s="4" t="n">
        <v>300.73</v>
      </c>
      <c r="O1407" s="4" t="n">
        <v>109.56</v>
      </c>
      <c r="P1407" s="4" t="n">
        <v>410.29</v>
      </c>
      <c r="Q1407" s="4" t="n">
        <v>594.62</v>
      </c>
      <c r="R1407" s="3"/>
      <c r="S1407" s="3" t="s">
        <v>122</v>
      </c>
      <c r="T1407" s="3" t="s">
        <v>1149</v>
      </c>
    </row>
    <row r="1408" customFormat="false" ht="15" hidden="false" customHeight="false" outlineLevel="0" collapsed="false">
      <c r="A1408" s="3" t="s">
        <v>8249</v>
      </c>
      <c r="B1408" s="3" t="s">
        <v>3159</v>
      </c>
      <c r="C1408" s="3" t="s">
        <v>3160</v>
      </c>
      <c r="D1408" s="3" t="s">
        <v>5155</v>
      </c>
      <c r="E1408" s="3" t="s">
        <v>5134</v>
      </c>
      <c r="F1408" s="3" t="s">
        <v>5108</v>
      </c>
      <c r="G1408" s="3" t="s">
        <v>8250</v>
      </c>
      <c r="H1408" s="3" t="s">
        <v>8251</v>
      </c>
      <c r="I1408" s="3" t="s">
        <v>5088</v>
      </c>
      <c r="J1408" s="3" t="s">
        <v>5137</v>
      </c>
      <c r="K1408" s="3" t="s">
        <v>5138</v>
      </c>
      <c r="L1408" s="3" t="n">
        <v>5.13</v>
      </c>
      <c r="M1408" s="4" t="n">
        <v>2294.39</v>
      </c>
      <c r="N1408" s="4" t="n">
        <v>554.35</v>
      </c>
      <c r="O1408" s="4" t="n">
        <v>279.27</v>
      </c>
      <c r="P1408" s="4" t="n">
        <v>833.62</v>
      </c>
      <c r="Q1408" s="4" t="n">
        <v>1460.77</v>
      </c>
      <c r="R1408" s="3" t="n">
        <v>5</v>
      </c>
      <c r="S1408" s="3" t="s">
        <v>90</v>
      </c>
      <c r="T1408" s="3" t="s">
        <v>500</v>
      </c>
    </row>
    <row r="1409" customFormat="false" ht="15" hidden="false" customHeight="false" outlineLevel="0" collapsed="false">
      <c r="A1409" s="3" t="s">
        <v>8252</v>
      </c>
      <c r="B1409" s="3" t="s">
        <v>1279</v>
      </c>
      <c r="C1409" s="3" t="s">
        <v>1280</v>
      </c>
      <c r="D1409" s="3" t="s">
        <v>5145</v>
      </c>
      <c r="E1409" s="3" t="s">
        <v>5134</v>
      </c>
      <c r="F1409" s="3" t="s">
        <v>5108</v>
      </c>
      <c r="G1409" s="3" t="s">
        <v>8253</v>
      </c>
      <c r="H1409" s="3" t="s">
        <v>8254</v>
      </c>
      <c r="I1409" s="3" t="s">
        <v>5088</v>
      </c>
      <c r="J1409" s="3" t="s">
        <v>5177</v>
      </c>
      <c r="K1409" s="3" t="s">
        <v>5178</v>
      </c>
      <c r="L1409" s="3" t="n">
        <v>3.1</v>
      </c>
      <c r="M1409" s="4" t="n">
        <v>1133.55</v>
      </c>
      <c r="N1409" s="4" t="n">
        <v>247.93</v>
      </c>
      <c r="O1409" s="4" t="n">
        <v>219.64</v>
      </c>
      <c r="P1409" s="4" t="n">
        <v>467.57</v>
      </c>
      <c r="Q1409" s="4" t="n">
        <v>665.98</v>
      </c>
      <c r="R1409" s="3" t="n">
        <v>5</v>
      </c>
      <c r="S1409" s="3" t="s">
        <v>130</v>
      </c>
      <c r="T1409" s="3" t="s">
        <v>507</v>
      </c>
    </row>
    <row r="1410" customFormat="false" ht="15" hidden="false" customHeight="false" outlineLevel="0" collapsed="false">
      <c r="A1410" s="3" t="s">
        <v>8255</v>
      </c>
      <c r="B1410" s="3" t="s">
        <v>4535</v>
      </c>
      <c r="C1410" s="3" t="s">
        <v>4536</v>
      </c>
      <c r="D1410" s="3" t="s">
        <v>5180</v>
      </c>
      <c r="E1410" s="3" t="s">
        <v>5101</v>
      </c>
      <c r="F1410" s="3" t="s">
        <v>5101</v>
      </c>
      <c r="G1410" s="3" t="s">
        <v>8256</v>
      </c>
      <c r="H1410" s="3" t="s">
        <v>8256</v>
      </c>
      <c r="I1410" s="3" t="s">
        <v>5088</v>
      </c>
      <c r="J1410" s="3" t="s">
        <v>5103</v>
      </c>
      <c r="K1410" s="3" t="s">
        <v>5104</v>
      </c>
      <c r="L1410" s="3" t="n">
        <v>7.8</v>
      </c>
      <c r="M1410" s="4" t="n">
        <v>2460.78</v>
      </c>
      <c r="N1410" s="4" t="n">
        <v>338.77</v>
      </c>
      <c r="O1410" s="4" t="n">
        <v>476.38</v>
      </c>
      <c r="P1410" s="4" t="n">
        <v>815.15</v>
      </c>
      <c r="Q1410" s="4" t="n">
        <v>1645.63</v>
      </c>
      <c r="R1410" s="3"/>
      <c r="S1410" s="3" t="s">
        <v>205</v>
      </c>
      <c r="T1410" s="3" t="s">
        <v>4540</v>
      </c>
    </row>
    <row r="1411" customFormat="false" ht="15" hidden="false" customHeight="false" outlineLevel="0" collapsed="false">
      <c r="A1411" s="3" t="s">
        <v>8257</v>
      </c>
      <c r="B1411" s="3" t="s">
        <v>815</v>
      </c>
      <c r="C1411" s="3" t="s">
        <v>816</v>
      </c>
      <c r="D1411" s="3" t="s">
        <v>5221</v>
      </c>
      <c r="E1411" s="3" t="s">
        <v>5134</v>
      </c>
      <c r="F1411" s="3" t="s">
        <v>5108</v>
      </c>
      <c r="G1411" s="3" t="s">
        <v>8258</v>
      </c>
      <c r="H1411" s="3" t="s">
        <v>8258</v>
      </c>
      <c r="I1411" s="3" t="s">
        <v>5088</v>
      </c>
      <c r="J1411" s="3" t="s">
        <v>5148</v>
      </c>
      <c r="K1411" s="3" t="s">
        <v>5149</v>
      </c>
      <c r="L1411" s="3" t="n">
        <v>1.31</v>
      </c>
      <c r="M1411" s="4" t="n">
        <v>524.6</v>
      </c>
      <c r="N1411" s="4" t="n">
        <v>91.81</v>
      </c>
      <c r="O1411" s="4" t="n">
        <v>88.46</v>
      </c>
      <c r="P1411" s="4" t="n">
        <v>180.27</v>
      </c>
      <c r="Q1411" s="4" t="n">
        <v>344.33</v>
      </c>
      <c r="R1411" s="3"/>
      <c r="S1411" s="3" t="s">
        <v>46</v>
      </c>
      <c r="T1411" s="3" t="s">
        <v>820</v>
      </c>
    </row>
    <row r="1412" customFormat="false" ht="15" hidden="false" customHeight="false" outlineLevel="0" collapsed="false">
      <c r="A1412" s="3" t="s">
        <v>8259</v>
      </c>
      <c r="B1412" s="3" t="s">
        <v>2342</v>
      </c>
      <c r="C1412" s="3" t="s">
        <v>2343</v>
      </c>
      <c r="D1412" s="3" t="s">
        <v>5270</v>
      </c>
      <c r="E1412" s="3" t="s">
        <v>5107</v>
      </c>
      <c r="F1412" s="3" t="s">
        <v>5108</v>
      </c>
      <c r="G1412" s="3" t="s">
        <v>8260</v>
      </c>
      <c r="H1412" s="3" t="s">
        <v>8260</v>
      </c>
      <c r="I1412" s="3" t="s">
        <v>5088</v>
      </c>
      <c r="J1412" s="3" t="s">
        <v>5142</v>
      </c>
      <c r="K1412" s="3" t="s">
        <v>5143</v>
      </c>
      <c r="L1412" s="3" t="n">
        <v>1.64</v>
      </c>
      <c r="M1412" s="4" t="n">
        <v>277.32</v>
      </c>
      <c r="N1412" s="4" t="n">
        <v>38.79</v>
      </c>
      <c r="O1412" s="4" t="n">
        <v>92.12</v>
      </c>
      <c r="P1412" s="4" t="n">
        <v>130.91</v>
      </c>
      <c r="Q1412" s="4" t="n">
        <v>146.41</v>
      </c>
      <c r="R1412" s="3" t="n">
        <v>5</v>
      </c>
      <c r="S1412" s="3" t="s">
        <v>73</v>
      </c>
      <c r="T1412" s="3" t="s">
        <v>1833</v>
      </c>
    </row>
    <row r="1413" customFormat="false" ht="15" hidden="false" customHeight="false" outlineLevel="0" collapsed="false">
      <c r="A1413" s="3" t="s">
        <v>8261</v>
      </c>
      <c r="B1413" s="3" t="s">
        <v>1014</v>
      </c>
      <c r="C1413" s="3" t="s">
        <v>1015</v>
      </c>
      <c r="D1413" s="3" t="s">
        <v>5155</v>
      </c>
      <c r="E1413" s="3" t="s">
        <v>5134</v>
      </c>
      <c r="F1413" s="3" t="s">
        <v>5108</v>
      </c>
      <c r="G1413" s="3" t="s">
        <v>8262</v>
      </c>
      <c r="H1413" s="3" t="s">
        <v>8262</v>
      </c>
      <c r="I1413" s="3" t="s">
        <v>5088</v>
      </c>
      <c r="J1413" s="3" t="s">
        <v>5142</v>
      </c>
      <c r="K1413" s="3" t="s">
        <v>5143</v>
      </c>
      <c r="L1413" s="3" t="n">
        <v>3.95</v>
      </c>
      <c r="M1413" s="4" t="n">
        <v>2394.23</v>
      </c>
      <c r="N1413" s="4" t="n">
        <v>510.43</v>
      </c>
      <c r="O1413" s="4" t="n">
        <v>272.84</v>
      </c>
      <c r="P1413" s="4" t="n">
        <v>783.27</v>
      </c>
      <c r="Q1413" s="4" t="n">
        <v>1610.96</v>
      </c>
      <c r="R1413" s="3"/>
      <c r="S1413" s="3" t="s">
        <v>64</v>
      </c>
      <c r="T1413" s="3" t="s">
        <v>853</v>
      </c>
    </row>
    <row r="1414" customFormat="false" ht="15" hidden="false" customHeight="false" outlineLevel="0" collapsed="false">
      <c r="A1414" s="3" t="s">
        <v>8263</v>
      </c>
      <c r="B1414" s="3" t="s">
        <v>4269</v>
      </c>
      <c r="C1414" s="3" t="s">
        <v>4270</v>
      </c>
      <c r="D1414" s="3" t="s">
        <v>5100</v>
      </c>
      <c r="E1414" s="3" t="s">
        <v>5101</v>
      </c>
      <c r="F1414" s="3" t="s">
        <v>5101</v>
      </c>
      <c r="G1414" s="3" t="s">
        <v>8264</v>
      </c>
      <c r="H1414" s="3" t="s">
        <v>8264</v>
      </c>
      <c r="I1414" s="3" t="s">
        <v>5088</v>
      </c>
      <c r="J1414" s="3" t="s">
        <v>5103</v>
      </c>
      <c r="K1414" s="3" t="s">
        <v>5104</v>
      </c>
      <c r="L1414" s="3" t="n">
        <v>1.86</v>
      </c>
      <c r="M1414" s="4" t="n">
        <v>516.62</v>
      </c>
      <c r="N1414" s="4" t="n">
        <v>99.92</v>
      </c>
      <c r="O1414" s="4" t="n">
        <v>131.76</v>
      </c>
      <c r="P1414" s="4" t="n">
        <v>231.68</v>
      </c>
      <c r="Q1414" s="4" t="n">
        <v>284.94</v>
      </c>
      <c r="R1414" s="3"/>
      <c r="S1414" s="3" t="s">
        <v>182</v>
      </c>
      <c r="T1414" s="3" t="s">
        <v>248</v>
      </c>
    </row>
    <row r="1415" customFormat="false" ht="15" hidden="false" customHeight="false" outlineLevel="0" collapsed="false">
      <c r="A1415" s="3" t="s">
        <v>8265</v>
      </c>
      <c r="B1415" s="3" t="s">
        <v>1669</v>
      </c>
      <c r="C1415" s="3" t="s">
        <v>1670</v>
      </c>
      <c r="D1415" s="3" t="s">
        <v>5145</v>
      </c>
      <c r="E1415" s="3" t="s">
        <v>5134</v>
      </c>
      <c r="F1415" s="3" t="s">
        <v>5207</v>
      </c>
      <c r="G1415" s="3" t="s">
        <v>8266</v>
      </c>
      <c r="H1415" s="3" t="s">
        <v>8266</v>
      </c>
      <c r="I1415" s="3" t="s">
        <v>5088</v>
      </c>
      <c r="J1415" s="3" t="s">
        <v>5142</v>
      </c>
      <c r="K1415" s="3" t="s">
        <v>5143</v>
      </c>
      <c r="L1415" s="3" t="n">
        <v>2.93</v>
      </c>
      <c r="M1415" s="4" t="n">
        <v>1284.54</v>
      </c>
      <c r="N1415" s="4" t="n">
        <v>209.58</v>
      </c>
      <c r="O1415" s="4" t="n">
        <v>195.41</v>
      </c>
      <c r="P1415" s="4" t="n">
        <v>404.99</v>
      </c>
      <c r="Q1415" s="4" t="n">
        <v>879.55</v>
      </c>
      <c r="R1415" s="3"/>
      <c r="S1415" s="3" t="s">
        <v>205</v>
      </c>
      <c r="T1415" s="3" t="s">
        <v>206</v>
      </c>
    </row>
    <row r="1416" customFormat="false" ht="15" hidden="false" customHeight="false" outlineLevel="0" collapsed="false">
      <c r="A1416" s="3" t="s">
        <v>8267</v>
      </c>
      <c r="B1416" s="3" t="s">
        <v>2737</v>
      </c>
      <c r="C1416" s="3" t="s">
        <v>2738</v>
      </c>
      <c r="D1416" s="3" t="s">
        <v>5165</v>
      </c>
      <c r="E1416" s="3" t="s">
        <v>5134</v>
      </c>
      <c r="F1416" s="3" t="s">
        <v>5108</v>
      </c>
      <c r="G1416" s="3" t="s">
        <v>8268</v>
      </c>
      <c r="H1416" s="3" t="s">
        <v>8268</v>
      </c>
      <c r="I1416" s="3" t="s">
        <v>5088</v>
      </c>
      <c r="J1416" s="3" t="s">
        <v>5177</v>
      </c>
      <c r="K1416" s="3" t="s">
        <v>5178</v>
      </c>
      <c r="L1416" s="3" t="n">
        <v>0.92</v>
      </c>
      <c r="M1416" s="4" t="n">
        <v>273.47</v>
      </c>
      <c r="N1416" s="4" t="n">
        <v>51.48</v>
      </c>
      <c r="O1416" s="4" t="n">
        <v>45.01</v>
      </c>
      <c r="P1416" s="4" t="n">
        <v>96.49</v>
      </c>
      <c r="Q1416" s="4" t="n">
        <v>176.98</v>
      </c>
      <c r="R1416" s="3"/>
      <c r="S1416" s="3" t="s">
        <v>36</v>
      </c>
      <c r="T1416" s="3" t="s">
        <v>1039</v>
      </c>
    </row>
    <row r="1417" customFormat="false" ht="15" hidden="false" customHeight="false" outlineLevel="0" collapsed="false">
      <c r="A1417" s="3" t="s">
        <v>8269</v>
      </c>
      <c r="B1417" s="3" t="s">
        <v>2240</v>
      </c>
      <c r="C1417" s="3" t="s">
        <v>2241</v>
      </c>
      <c r="D1417" s="3" t="s">
        <v>5215</v>
      </c>
      <c r="E1417" s="3" t="s">
        <v>5216</v>
      </c>
      <c r="F1417" s="3" t="s">
        <v>5108</v>
      </c>
      <c r="G1417" s="3" t="s">
        <v>8270</v>
      </c>
      <c r="H1417" s="3" t="s">
        <v>8270</v>
      </c>
      <c r="I1417" s="3" t="s">
        <v>5088</v>
      </c>
      <c r="J1417" s="3" t="s">
        <v>5148</v>
      </c>
      <c r="K1417" s="3" t="s">
        <v>5149</v>
      </c>
      <c r="L1417" s="3" t="n">
        <v>2.03</v>
      </c>
      <c r="M1417" s="4" t="n">
        <v>663.66</v>
      </c>
      <c r="N1417" s="4" t="n">
        <v>130.15</v>
      </c>
      <c r="O1417" s="4" t="n">
        <v>97.4</v>
      </c>
      <c r="P1417" s="4" t="n">
        <v>227.55</v>
      </c>
      <c r="Q1417" s="4" t="n">
        <v>436.11</v>
      </c>
      <c r="R1417" s="3" t="n">
        <v>5</v>
      </c>
      <c r="S1417" s="3" t="s">
        <v>99</v>
      </c>
      <c r="T1417" s="3" t="s">
        <v>2245</v>
      </c>
    </row>
    <row r="1418" customFormat="false" ht="15" hidden="false" customHeight="false" outlineLevel="0" collapsed="false">
      <c r="A1418" s="3" t="s">
        <v>8271</v>
      </c>
      <c r="B1418" s="3" t="s">
        <v>4796</v>
      </c>
      <c r="C1418" s="3" t="s">
        <v>4797</v>
      </c>
      <c r="D1418" s="3" t="s">
        <v>5165</v>
      </c>
      <c r="E1418" s="3" t="s">
        <v>5134</v>
      </c>
      <c r="F1418" s="3" t="s">
        <v>5108</v>
      </c>
      <c r="G1418" s="3" t="s">
        <v>8272</v>
      </c>
      <c r="H1418" s="3" t="s">
        <v>8272</v>
      </c>
      <c r="I1418" s="3" t="s">
        <v>5088</v>
      </c>
      <c r="J1418" s="3" t="s">
        <v>5142</v>
      </c>
      <c r="K1418" s="3" t="s">
        <v>5143</v>
      </c>
      <c r="L1418" s="3" t="n">
        <v>1.28</v>
      </c>
      <c r="M1418" s="4" t="n">
        <v>223.07</v>
      </c>
      <c r="N1418" s="4" t="n">
        <v>46.85</v>
      </c>
      <c r="O1418" s="4" t="n">
        <v>70.22</v>
      </c>
      <c r="P1418" s="4" t="n">
        <v>117.07</v>
      </c>
      <c r="Q1418" s="4" t="n">
        <v>106</v>
      </c>
      <c r="R1418" s="3" t="n">
        <v>4</v>
      </c>
      <c r="S1418" s="3" t="s">
        <v>90</v>
      </c>
      <c r="T1418" s="3" t="s">
        <v>235</v>
      </c>
    </row>
    <row r="1419" customFormat="false" ht="15" hidden="false" customHeight="false" outlineLevel="0" collapsed="false">
      <c r="A1419" s="3" t="s">
        <v>8273</v>
      </c>
      <c r="B1419" s="3" t="s">
        <v>427</v>
      </c>
      <c r="C1419" s="3" t="s">
        <v>428</v>
      </c>
      <c r="D1419" s="3" t="s">
        <v>5158</v>
      </c>
      <c r="E1419" s="3" t="s">
        <v>5124</v>
      </c>
      <c r="F1419" s="3" t="s">
        <v>5108</v>
      </c>
      <c r="G1419" s="3" t="s">
        <v>8274</v>
      </c>
      <c r="H1419" s="3" t="s">
        <v>8274</v>
      </c>
      <c r="I1419" s="3" t="s">
        <v>5088</v>
      </c>
      <c r="J1419" s="3" t="s">
        <v>5130</v>
      </c>
      <c r="K1419" s="3" t="s">
        <v>5131</v>
      </c>
      <c r="L1419" s="3" t="n">
        <v>1.2</v>
      </c>
      <c r="M1419" s="4" t="n">
        <v>323.63</v>
      </c>
      <c r="N1419" s="4" t="n">
        <v>79.05</v>
      </c>
      <c r="O1419" s="4" t="n">
        <v>63.13</v>
      </c>
      <c r="P1419" s="4" t="n">
        <v>142.18</v>
      </c>
      <c r="Q1419" s="4" t="n">
        <v>181.45</v>
      </c>
      <c r="R1419" s="3"/>
      <c r="S1419" s="3" t="s">
        <v>64</v>
      </c>
      <c r="T1419" s="3" t="s">
        <v>412</v>
      </c>
    </row>
    <row r="1420" customFormat="false" ht="15" hidden="false" customHeight="false" outlineLevel="0" collapsed="false">
      <c r="A1420" s="3" t="s">
        <v>8275</v>
      </c>
      <c r="B1420" s="3" t="s">
        <v>5070</v>
      </c>
      <c r="C1420" s="3" t="s">
        <v>5071</v>
      </c>
      <c r="D1420" s="3" t="s">
        <v>5180</v>
      </c>
      <c r="E1420" s="3" t="s">
        <v>5101</v>
      </c>
      <c r="F1420" s="3" t="s">
        <v>5101</v>
      </c>
      <c r="G1420" s="3" t="s">
        <v>8276</v>
      </c>
      <c r="H1420" s="3" t="s">
        <v>8277</v>
      </c>
      <c r="I1420" s="3" t="s">
        <v>5088</v>
      </c>
      <c r="J1420" s="3" t="s">
        <v>5103</v>
      </c>
      <c r="K1420" s="3" t="s">
        <v>5104</v>
      </c>
      <c r="L1420" s="3" t="n">
        <v>7.91</v>
      </c>
      <c r="M1420" s="4" t="n">
        <v>6549.3</v>
      </c>
      <c r="N1420" s="4" t="n">
        <v>1299.59</v>
      </c>
      <c r="O1420" s="4" t="n">
        <v>505.46</v>
      </c>
      <c r="P1420" s="4" t="n">
        <v>1805.05</v>
      </c>
      <c r="Q1420" s="4" t="n">
        <v>4744.25</v>
      </c>
      <c r="R1420" s="3"/>
      <c r="S1420" s="3" t="s">
        <v>46</v>
      </c>
      <c r="T1420" s="3" t="s">
        <v>1887</v>
      </c>
    </row>
    <row r="1421" customFormat="false" ht="15" hidden="false" customHeight="false" outlineLevel="0" collapsed="false">
      <c r="A1421" s="3" t="s">
        <v>8278</v>
      </c>
      <c r="B1421" s="3" t="s">
        <v>3950</v>
      </c>
      <c r="C1421" s="3" t="s">
        <v>3951</v>
      </c>
      <c r="D1421" s="3" t="s">
        <v>5128</v>
      </c>
      <c r="E1421" s="3" t="s">
        <v>5114</v>
      </c>
      <c r="F1421" s="3" t="s">
        <v>5108</v>
      </c>
      <c r="G1421" s="3" t="s">
        <v>8279</v>
      </c>
      <c r="H1421" s="3" t="s">
        <v>8279</v>
      </c>
      <c r="I1421" s="3" t="s">
        <v>5088</v>
      </c>
      <c r="J1421" s="3" t="s">
        <v>5142</v>
      </c>
      <c r="K1421" s="3" t="s">
        <v>5143</v>
      </c>
      <c r="L1421" s="3" t="n">
        <v>2.18</v>
      </c>
      <c r="M1421" s="4" t="n">
        <v>654.7</v>
      </c>
      <c r="N1421" s="4" t="n">
        <v>149.44</v>
      </c>
      <c r="O1421" s="4" t="n">
        <v>124.53</v>
      </c>
      <c r="P1421" s="4" t="n">
        <v>273.97</v>
      </c>
      <c r="Q1421" s="4" t="n">
        <v>380.73</v>
      </c>
      <c r="R1421" s="3"/>
      <c r="S1421" s="3" t="s">
        <v>205</v>
      </c>
      <c r="T1421" s="3" t="s">
        <v>1541</v>
      </c>
    </row>
    <row r="1422" customFormat="false" ht="15" hidden="false" customHeight="false" outlineLevel="0" collapsed="false">
      <c r="A1422" s="3" t="s">
        <v>8280</v>
      </c>
      <c r="B1422" s="3" t="s">
        <v>3176</v>
      </c>
      <c r="C1422" s="3" t="s">
        <v>3177</v>
      </c>
      <c r="D1422" s="3" t="s">
        <v>5180</v>
      </c>
      <c r="E1422" s="3" t="s">
        <v>5101</v>
      </c>
      <c r="F1422" s="3" t="s">
        <v>5101</v>
      </c>
      <c r="G1422" s="3" t="s">
        <v>8281</v>
      </c>
      <c r="H1422" s="3" t="s">
        <v>8281</v>
      </c>
      <c r="I1422" s="3" t="s">
        <v>5088</v>
      </c>
      <c r="J1422" s="3" t="s">
        <v>5116</v>
      </c>
      <c r="K1422" s="3" t="s">
        <v>5117</v>
      </c>
      <c r="L1422" s="3" t="n">
        <v>8.25</v>
      </c>
      <c r="M1422" s="4" t="n">
        <v>5204.72</v>
      </c>
      <c r="N1422" s="4" t="n">
        <v>661.11</v>
      </c>
      <c r="O1422" s="4" t="n">
        <v>527.5</v>
      </c>
      <c r="P1422" s="4" t="n">
        <v>1188.61</v>
      </c>
      <c r="Q1422" s="4" t="n">
        <v>4016.11</v>
      </c>
      <c r="R1422" s="3"/>
      <c r="S1422" s="3" t="s">
        <v>73</v>
      </c>
      <c r="T1422" s="3" t="s">
        <v>38</v>
      </c>
    </row>
    <row r="1423" customFormat="false" ht="15" hidden="false" customHeight="false" outlineLevel="0" collapsed="false">
      <c r="A1423" s="3" t="s">
        <v>8282</v>
      </c>
      <c r="B1423" s="3" t="s">
        <v>3492</v>
      </c>
      <c r="C1423" s="3" t="s">
        <v>3493</v>
      </c>
      <c r="D1423" s="3" t="s">
        <v>5174</v>
      </c>
      <c r="E1423" s="3" t="s">
        <v>5101</v>
      </c>
      <c r="F1423" s="3" t="s">
        <v>5101</v>
      </c>
      <c r="G1423" s="3" t="s">
        <v>8283</v>
      </c>
      <c r="H1423" s="3" t="s">
        <v>8283</v>
      </c>
      <c r="I1423" s="3" t="s">
        <v>5088</v>
      </c>
      <c r="J1423" s="3" t="s">
        <v>5177</v>
      </c>
      <c r="K1423" s="3" t="s">
        <v>5178</v>
      </c>
      <c r="L1423" s="3" t="n">
        <v>4.14</v>
      </c>
      <c r="M1423" s="4" t="n">
        <v>822.63</v>
      </c>
      <c r="N1423" s="4" t="n">
        <v>221.79</v>
      </c>
      <c r="O1423" s="4" t="n">
        <v>240.86</v>
      </c>
      <c r="P1423" s="4" t="n">
        <v>462.65</v>
      </c>
      <c r="Q1423" s="4" t="n">
        <v>359.98</v>
      </c>
      <c r="R1423" s="3"/>
      <c r="S1423" s="3" t="s">
        <v>64</v>
      </c>
      <c r="T1423" s="3" t="s">
        <v>123</v>
      </c>
    </row>
    <row r="1424" customFormat="false" ht="15" hidden="false" customHeight="false" outlineLevel="0" collapsed="false">
      <c r="A1424" s="3" t="s">
        <v>8284</v>
      </c>
      <c r="B1424" s="3" t="s">
        <v>359</v>
      </c>
      <c r="C1424" s="3" t="s">
        <v>360</v>
      </c>
      <c r="D1424" s="3" t="s">
        <v>5270</v>
      </c>
      <c r="E1424" s="3" t="s">
        <v>5107</v>
      </c>
      <c r="F1424" s="3" t="s">
        <v>5108</v>
      </c>
      <c r="G1424" s="3" t="s">
        <v>8285</v>
      </c>
      <c r="H1424" s="3"/>
      <c r="I1424" s="3" t="s">
        <v>5088</v>
      </c>
      <c r="J1424" s="3" t="s">
        <v>5137</v>
      </c>
      <c r="K1424" s="3" t="s">
        <v>5138</v>
      </c>
      <c r="L1424" s="3" t="n">
        <v>1.15</v>
      </c>
      <c r="M1424" s="4" t="n">
        <v>388.66</v>
      </c>
      <c r="N1424" s="4" t="n">
        <v>129.6</v>
      </c>
      <c r="O1424" s="4" t="n">
        <v>78.77</v>
      </c>
      <c r="P1424" s="4" t="n">
        <v>208.37</v>
      </c>
      <c r="Q1424" s="4" t="n">
        <v>180.29</v>
      </c>
      <c r="R1424" s="3"/>
      <c r="S1424" s="3" t="s">
        <v>90</v>
      </c>
      <c r="T1424" s="3" t="s">
        <v>364</v>
      </c>
    </row>
    <row r="1425" customFormat="false" ht="15" hidden="false" customHeight="false" outlineLevel="0" collapsed="false">
      <c r="A1425" s="3" t="s">
        <v>8286</v>
      </c>
      <c r="B1425" s="3" t="s">
        <v>2530</v>
      </c>
      <c r="C1425" s="3" t="s">
        <v>2531</v>
      </c>
      <c r="D1425" s="3" t="s">
        <v>5113</v>
      </c>
      <c r="E1425" s="3" t="s">
        <v>5114</v>
      </c>
      <c r="F1425" s="3" t="s">
        <v>5108</v>
      </c>
      <c r="G1425" s="3" t="s">
        <v>8287</v>
      </c>
      <c r="H1425" s="3" t="s">
        <v>8288</v>
      </c>
      <c r="I1425" s="3" t="s">
        <v>5088</v>
      </c>
      <c r="J1425" s="3" t="s">
        <v>5130</v>
      </c>
      <c r="K1425" s="3" t="s">
        <v>5131</v>
      </c>
      <c r="L1425" s="3" t="n">
        <v>3.96</v>
      </c>
      <c r="M1425" s="4" t="n">
        <v>739.76</v>
      </c>
      <c r="N1425" s="4" t="n">
        <v>186.87</v>
      </c>
      <c r="O1425" s="4" t="n">
        <v>220.11</v>
      </c>
      <c r="P1425" s="4" t="n">
        <v>406.98</v>
      </c>
      <c r="Q1425" s="4" t="n">
        <v>332.78</v>
      </c>
      <c r="R1425" s="3"/>
      <c r="S1425" s="3" t="s">
        <v>130</v>
      </c>
      <c r="T1425" s="3" t="s">
        <v>283</v>
      </c>
    </row>
    <row r="1426" customFormat="false" ht="15" hidden="false" customHeight="false" outlineLevel="0" collapsed="false">
      <c r="A1426" s="3" t="s">
        <v>8289</v>
      </c>
      <c r="B1426" s="3" t="s">
        <v>5016</v>
      </c>
      <c r="C1426" s="3" t="s">
        <v>5017</v>
      </c>
      <c r="D1426" s="3" t="s">
        <v>5168</v>
      </c>
      <c r="E1426" s="3" t="s">
        <v>5107</v>
      </c>
      <c r="F1426" s="3" t="s">
        <v>5108</v>
      </c>
      <c r="G1426" s="3" t="s">
        <v>8290</v>
      </c>
      <c r="H1426" s="3" t="s">
        <v>8290</v>
      </c>
      <c r="I1426" s="3" t="s">
        <v>5088</v>
      </c>
      <c r="J1426" s="3" t="s">
        <v>5148</v>
      </c>
      <c r="K1426" s="3" t="s">
        <v>5149</v>
      </c>
      <c r="L1426" s="3" t="n">
        <v>0.96</v>
      </c>
      <c r="M1426" s="4" t="n">
        <v>665.19</v>
      </c>
      <c r="N1426" s="4" t="n">
        <v>206.84</v>
      </c>
      <c r="O1426" s="4" t="n">
        <v>60.25</v>
      </c>
      <c r="P1426" s="4" t="n">
        <v>267.09</v>
      </c>
      <c r="Q1426" s="4" t="n">
        <v>398.1</v>
      </c>
      <c r="R1426" s="3"/>
      <c r="S1426" s="3" t="s">
        <v>99</v>
      </c>
      <c r="T1426" s="3" t="s">
        <v>5021</v>
      </c>
    </row>
    <row r="1427" customFormat="false" ht="15" hidden="false" customHeight="false" outlineLevel="0" collapsed="false">
      <c r="A1427" s="3" t="s">
        <v>8291</v>
      </c>
      <c r="B1427" s="3" t="s">
        <v>4844</v>
      </c>
      <c r="C1427" s="3" t="s">
        <v>4845</v>
      </c>
      <c r="D1427" s="3" t="s">
        <v>5224</v>
      </c>
      <c r="E1427" s="3" t="s">
        <v>5216</v>
      </c>
      <c r="F1427" s="3" t="s">
        <v>5108</v>
      </c>
      <c r="G1427" s="3" t="s">
        <v>8292</v>
      </c>
      <c r="H1427" s="3" t="s">
        <v>8292</v>
      </c>
      <c r="I1427" s="3" t="s">
        <v>5088</v>
      </c>
      <c r="J1427" s="3" t="s">
        <v>5110</v>
      </c>
      <c r="K1427" s="3" t="s">
        <v>5111</v>
      </c>
      <c r="L1427" s="3" t="n">
        <v>1.22</v>
      </c>
      <c r="M1427" s="4" t="n">
        <v>312.2</v>
      </c>
      <c r="N1427" s="4" t="n">
        <v>37.7</v>
      </c>
      <c r="O1427" s="4" t="n">
        <v>76.29</v>
      </c>
      <c r="P1427" s="4" t="n">
        <v>113.99</v>
      </c>
      <c r="Q1427" s="4" t="n">
        <v>198.21</v>
      </c>
      <c r="R1427" s="3"/>
      <c r="S1427" s="3" t="s">
        <v>182</v>
      </c>
      <c r="T1427" s="3" t="s">
        <v>2413</v>
      </c>
    </row>
    <row r="1428" customFormat="false" ht="15" hidden="false" customHeight="false" outlineLevel="0" collapsed="false">
      <c r="A1428" s="3" t="s">
        <v>8293</v>
      </c>
      <c r="B1428" s="3" t="s">
        <v>994</v>
      </c>
      <c r="C1428" s="3" t="s">
        <v>995</v>
      </c>
      <c r="D1428" s="3" t="s">
        <v>5151</v>
      </c>
      <c r="E1428" s="3" t="s">
        <v>5152</v>
      </c>
      <c r="F1428" s="3" t="s">
        <v>5108</v>
      </c>
      <c r="G1428" s="3" t="s">
        <v>8294</v>
      </c>
      <c r="H1428" s="3" t="s">
        <v>8294</v>
      </c>
      <c r="I1428" s="3" t="s">
        <v>5088</v>
      </c>
      <c r="J1428" s="3" t="s">
        <v>5110</v>
      </c>
      <c r="K1428" s="3" t="s">
        <v>5111</v>
      </c>
      <c r="L1428" s="3" t="n">
        <v>10.37</v>
      </c>
      <c r="M1428" s="4" t="n">
        <v>4491.37</v>
      </c>
      <c r="N1428" s="4" t="n">
        <v>895.07</v>
      </c>
      <c r="O1428" s="4" t="n">
        <v>702.96</v>
      </c>
      <c r="P1428" s="4" t="n">
        <v>1598.03</v>
      </c>
      <c r="Q1428" s="4" t="n">
        <v>2893.34</v>
      </c>
      <c r="R1428" s="3" t="n">
        <v>4</v>
      </c>
      <c r="S1428" s="3" t="s">
        <v>90</v>
      </c>
      <c r="T1428" s="3" t="s">
        <v>999</v>
      </c>
    </row>
    <row r="1429" customFormat="false" ht="15" hidden="false" customHeight="false" outlineLevel="0" collapsed="false">
      <c r="A1429" s="3" t="s">
        <v>8295</v>
      </c>
      <c r="B1429" s="3" t="s">
        <v>3004</v>
      </c>
      <c r="C1429" s="3" t="s">
        <v>1575</v>
      </c>
      <c r="D1429" s="3" t="s">
        <v>5287</v>
      </c>
      <c r="E1429" s="3" t="s">
        <v>5134</v>
      </c>
      <c r="F1429" s="3" t="s">
        <v>5108</v>
      </c>
      <c r="G1429" s="3" t="s">
        <v>8296</v>
      </c>
      <c r="H1429" s="3" t="s">
        <v>8296</v>
      </c>
      <c r="I1429" s="3" t="s">
        <v>5088</v>
      </c>
      <c r="J1429" s="3" t="s">
        <v>5116</v>
      </c>
      <c r="K1429" s="3" t="s">
        <v>5117</v>
      </c>
      <c r="L1429" s="3" t="n">
        <v>1.31</v>
      </c>
      <c r="M1429" s="4" t="n">
        <v>622.2</v>
      </c>
      <c r="N1429" s="4" t="n">
        <v>147.15</v>
      </c>
      <c r="O1429" s="4" t="n">
        <v>90.11</v>
      </c>
      <c r="P1429" s="4" t="n">
        <v>237.26</v>
      </c>
      <c r="Q1429" s="4" t="n">
        <v>384.94</v>
      </c>
      <c r="R1429" s="3" t="n">
        <v>5</v>
      </c>
      <c r="S1429" s="3" t="s">
        <v>46</v>
      </c>
      <c r="T1429" s="3" t="s">
        <v>350</v>
      </c>
    </row>
    <row r="1430" customFormat="false" ht="15" hidden="false" customHeight="false" outlineLevel="0" collapsed="false">
      <c r="A1430" s="3" t="s">
        <v>8297</v>
      </c>
      <c r="B1430" s="3" t="s">
        <v>1423</v>
      </c>
      <c r="C1430" s="3" t="s">
        <v>1424</v>
      </c>
      <c r="D1430" s="3" t="s">
        <v>5215</v>
      </c>
      <c r="E1430" s="3" t="s">
        <v>5216</v>
      </c>
      <c r="F1430" s="3" t="s">
        <v>5207</v>
      </c>
      <c r="G1430" s="3" t="s">
        <v>8298</v>
      </c>
      <c r="H1430" s="3" t="s">
        <v>8298</v>
      </c>
      <c r="I1430" s="3" t="s">
        <v>5088</v>
      </c>
      <c r="J1430" s="3" t="s">
        <v>5148</v>
      </c>
      <c r="K1430" s="3" t="s">
        <v>5149</v>
      </c>
      <c r="L1430" s="3" t="n">
        <v>1.72</v>
      </c>
      <c r="M1430" s="4" t="n">
        <v>502.1</v>
      </c>
      <c r="N1430" s="4" t="n">
        <v>152.43</v>
      </c>
      <c r="O1430" s="4" t="n">
        <v>109.25</v>
      </c>
      <c r="P1430" s="4" t="n">
        <v>261.68</v>
      </c>
      <c r="Q1430" s="4" t="n">
        <v>240.42</v>
      </c>
      <c r="R1430" s="3" t="n">
        <v>5</v>
      </c>
      <c r="S1430" s="3" t="s">
        <v>46</v>
      </c>
      <c r="T1430" s="3" t="s">
        <v>1428</v>
      </c>
    </row>
    <row r="1431" customFormat="false" ht="15" hidden="false" customHeight="false" outlineLevel="0" collapsed="false">
      <c r="A1431" s="3" t="s">
        <v>8299</v>
      </c>
      <c r="B1431" s="3" t="s">
        <v>4518</v>
      </c>
      <c r="C1431" s="3" t="s">
        <v>4519</v>
      </c>
      <c r="D1431" s="3" t="s">
        <v>5128</v>
      </c>
      <c r="E1431" s="3" t="s">
        <v>5114</v>
      </c>
      <c r="F1431" s="3" t="s">
        <v>5108</v>
      </c>
      <c r="G1431" s="3" t="s">
        <v>8300</v>
      </c>
      <c r="H1431" s="3" t="s">
        <v>8301</v>
      </c>
      <c r="I1431" s="3" t="s">
        <v>5088</v>
      </c>
      <c r="J1431" s="3" t="s">
        <v>5137</v>
      </c>
      <c r="K1431" s="3" t="s">
        <v>5138</v>
      </c>
      <c r="L1431" s="3" t="n">
        <v>2.61</v>
      </c>
      <c r="M1431" s="4" t="n">
        <v>657.39</v>
      </c>
      <c r="N1431" s="4" t="n">
        <v>190.55</v>
      </c>
      <c r="O1431" s="4" t="n">
        <v>149.84</v>
      </c>
      <c r="P1431" s="4" t="n">
        <v>340.39</v>
      </c>
      <c r="Q1431" s="4" t="n">
        <v>317</v>
      </c>
      <c r="R1431" s="3" t="n">
        <v>5</v>
      </c>
      <c r="S1431" s="3" t="s">
        <v>167</v>
      </c>
      <c r="T1431" s="3" t="s">
        <v>568</v>
      </c>
    </row>
    <row r="1432" customFormat="false" ht="15" hidden="false" customHeight="false" outlineLevel="0" collapsed="false">
      <c r="A1432" s="3" t="s">
        <v>8302</v>
      </c>
      <c r="B1432" s="3" t="s">
        <v>1822</v>
      </c>
      <c r="C1432" s="3" t="s">
        <v>1823</v>
      </c>
      <c r="D1432" s="3" t="s">
        <v>5196</v>
      </c>
      <c r="E1432" s="3" t="s">
        <v>5114</v>
      </c>
      <c r="F1432" s="3" t="s">
        <v>5108</v>
      </c>
      <c r="G1432" s="3" t="s">
        <v>8303</v>
      </c>
      <c r="H1432" s="3" t="s">
        <v>8303</v>
      </c>
      <c r="I1432" s="3" t="s">
        <v>5088</v>
      </c>
      <c r="J1432" s="3" t="s">
        <v>5177</v>
      </c>
      <c r="K1432" s="3" t="s">
        <v>5178</v>
      </c>
      <c r="L1432" s="3" t="n">
        <v>1.91</v>
      </c>
      <c r="M1432" s="4" t="n">
        <v>584.39</v>
      </c>
      <c r="N1432" s="4" t="n">
        <v>118.93</v>
      </c>
      <c r="O1432" s="4" t="n">
        <v>92.17</v>
      </c>
      <c r="P1432" s="4" t="n">
        <v>211.1</v>
      </c>
      <c r="Q1432" s="4" t="n">
        <v>373.29</v>
      </c>
      <c r="R1432" s="3"/>
      <c r="S1432" s="3" t="s">
        <v>167</v>
      </c>
      <c r="T1432" s="3" t="s">
        <v>718</v>
      </c>
    </row>
    <row r="1433" customFormat="false" ht="15" hidden="false" customHeight="false" outlineLevel="0" collapsed="false">
      <c r="A1433" s="3" t="s">
        <v>8304</v>
      </c>
      <c r="B1433" s="3" t="s">
        <v>2476</v>
      </c>
      <c r="C1433" s="3" t="s">
        <v>2477</v>
      </c>
      <c r="D1433" s="3" t="s">
        <v>5113</v>
      </c>
      <c r="E1433" s="3" t="s">
        <v>5114</v>
      </c>
      <c r="F1433" s="3" t="s">
        <v>5108</v>
      </c>
      <c r="G1433" s="3" t="s">
        <v>8305</v>
      </c>
      <c r="H1433" s="3" t="s">
        <v>8305</v>
      </c>
      <c r="I1433" s="3" t="s">
        <v>5088</v>
      </c>
      <c r="J1433" s="3" t="s">
        <v>5110</v>
      </c>
      <c r="K1433" s="3" t="s">
        <v>5111</v>
      </c>
      <c r="L1433" s="3" t="n">
        <v>2.23</v>
      </c>
      <c r="M1433" s="4" t="n">
        <v>1433.02</v>
      </c>
      <c r="N1433" s="4" t="n">
        <v>477.99</v>
      </c>
      <c r="O1433" s="4" t="n">
        <v>140.49</v>
      </c>
      <c r="P1433" s="4" t="n">
        <v>618.48</v>
      </c>
      <c r="Q1433" s="4" t="n">
        <v>814.54</v>
      </c>
      <c r="R1433" s="3" t="n">
        <v>5</v>
      </c>
      <c r="S1433" s="3" t="s">
        <v>130</v>
      </c>
      <c r="T1433" s="3" t="s">
        <v>123</v>
      </c>
    </row>
    <row r="1434" customFormat="false" ht="15" hidden="false" customHeight="false" outlineLevel="0" collapsed="false">
      <c r="A1434" s="3" t="s">
        <v>8306</v>
      </c>
      <c r="B1434" s="3" t="s">
        <v>305</v>
      </c>
      <c r="C1434" s="3" t="s">
        <v>306</v>
      </c>
      <c r="D1434" s="3" t="s">
        <v>5128</v>
      </c>
      <c r="E1434" s="3" t="s">
        <v>5114</v>
      </c>
      <c r="F1434" s="3" t="s">
        <v>5207</v>
      </c>
      <c r="G1434" s="3" t="s">
        <v>8307</v>
      </c>
      <c r="H1434" s="3" t="s">
        <v>8307</v>
      </c>
      <c r="I1434" s="3" t="s">
        <v>5088</v>
      </c>
      <c r="J1434" s="3" t="s">
        <v>5116</v>
      </c>
      <c r="K1434" s="3" t="s">
        <v>5117</v>
      </c>
      <c r="L1434" s="3" t="n">
        <v>2.29</v>
      </c>
      <c r="M1434" s="4" t="n">
        <v>754.74</v>
      </c>
      <c r="N1434" s="4" t="n">
        <v>245.42</v>
      </c>
      <c r="O1434" s="4" t="n">
        <v>129.38</v>
      </c>
      <c r="P1434" s="4" t="n">
        <v>374.8</v>
      </c>
      <c r="Q1434" s="4" t="n">
        <v>379.94</v>
      </c>
      <c r="R1434" s="3"/>
      <c r="S1434" s="3" t="s">
        <v>55</v>
      </c>
      <c r="T1434" s="3" t="s">
        <v>310</v>
      </c>
    </row>
    <row r="1435" customFormat="false" ht="15" hidden="false" customHeight="false" outlineLevel="0" collapsed="false">
      <c r="A1435" s="3" t="s">
        <v>8308</v>
      </c>
      <c r="B1435" s="3" t="s">
        <v>1473</v>
      </c>
      <c r="C1435" s="3" t="s">
        <v>1474</v>
      </c>
      <c r="D1435" s="3" t="s">
        <v>5145</v>
      </c>
      <c r="E1435" s="3" t="s">
        <v>5134</v>
      </c>
      <c r="F1435" s="3" t="s">
        <v>5108</v>
      </c>
      <c r="G1435" s="3" t="s">
        <v>8309</v>
      </c>
      <c r="H1435" s="3" t="s">
        <v>8309</v>
      </c>
      <c r="I1435" s="3" t="s">
        <v>5088</v>
      </c>
      <c r="J1435" s="3" t="s">
        <v>5130</v>
      </c>
      <c r="K1435" s="3" t="s">
        <v>5131</v>
      </c>
      <c r="L1435" s="3" t="n">
        <v>3.24</v>
      </c>
      <c r="M1435" s="4" t="n">
        <v>822.15</v>
      </c>
      <c r="N1435" s="4" t="n">
        <v>105.76</v>
      </c>
      <c r="O1435" s="4" t="n">
        <v>200.66</v>
      </c>
      <c r="P1435" s="4" t="n">
        <v>306.42</v>
      </c>
      <c r="Q1435" s="4" t="n">
        <v>515.73</v>
      </c>
      <c r="R1435" s="3"/>
      <c r="S1435" s="3" t="s">
        <v>36</v>
      </c>
      <c r="T1435" s="3" t="s">
        <v>1478</v>
      </c>
    </row>
    <row r="1436" customFormat="false" ht="15" hidden="false" customHeight="false" outlineLevel="0" collapsed="false">
      <c r="A1436" s="3" t="s">
        <v>8310</v>
      </c>
      <c r="B1436" s="3" t="s">
        <v>4818</v>
      </c>
      <c r="C1436" s="3" t="s">
        <v>4819</v>
      </c>
      <c r="D1436" s="3" t="s">
        <v>5151</v>
      </c>
      <c r="E1436" s="3" t="s">
        <v>5152</v>
      </c>
      <c r="F1436" s="3" t="s">
        <v>5108</v>
      </c>
      <c r="G1436" s="3" t="s">
        <v>8311</v>
      </c>
      <c r="H1436" s="3"/>
      <c r="I1436" s="3" t="s">
        <v>5147</v>
      </c>
      <c r="J1436" s="3" t="s">
        <v>5177</v>
      </c>
      <c r="K1436" s="3" t="s">
        <v>5178</v>
      </c>
      <c r="L1436" s="3" t="n">
        <v>10.46</v>
      </c>
      <c r="M1436" s="4" t="n">
        <v>5833.19</v>
      </c>
      <c r="N1436" s="4" t="n">
        <v>938.71</v>
      </c>
      <c r="O1436" s="4" t="n">
        <v>665.44</v>
      </c>
      <c r="P1436" s="4" t="n">
        <v>1604.15</v>
      </c>
      <c r="Q1436" s="4" t="n">
        <v>4229.04</v>
      </c>
      <c r="R1436" s="3"/>
      <c r="S1436" s="3" t="s">
        <v>46</v>
      </c>
      <c r="T1436" s="3" t="s">
        <v>1918</v>
      </c>
    </row>
    <row r="1437" customFormat="false" ht="15" hidden="false" customHeight="false" outlineLevel="0" collapsed="false">
      <c r="A1437" s="3" t="s">
        <v>8312</v>
      </c>
      <c r="B1437" s="3" t="s">
        <v>907</v>
      </c>
      <c r="C1437" s="3" t="s">
        <v>908</v>
      </c>
      <c r="D1437" s="3" t="s">
        <v>5428</v>
      </c>
      <c r="E1437" s="3" t="s">
        <v>5107</v>
      </c>
      <c r="F1437" s="3" t="s">
        <v>5108</v>
      </c>
      <c r="G1437" s="3" t="s">
        <v>8313</v>
      </c>
      <c r="H1437" s="3" t="s">
        <v>8313</v>
      </c>
      <c r="I1437" s="3" t="s">
        <v>5088</v>
      </c>
      <c r="J1437" s="3" t="s">
        <v>5130</v>
      </c>
      <c r="K1437" s="3" t="s">
        <v>5131</v>
      </c>
      <c r="L1437" s="3" t="n">
        <v>1.13</v>
      </c>
      <c r="M1437" s="4" t="n">
        <v>207.85</v>
      </c>
      <c r="N1437" s="4" t="n">
        <v>32.48</v>
      </c>
      <c r="O1437" s="4" t="n">
        <v>68.88</v>
      </c>
      <c r="P1437" s="4" t="n">
        <v>101.36</v>
      </c>
      <c r="Q1437" s="4" t="n">
        <v>106.49</v>
      </c>
      <c r="R1437" s="3" t="n">
        <v>5</v>
      </c>
      <c r="S1437" s="3" t="s">
        <v>90</v>
      </c>
      <c r="T1437" s="3" t="s">
        <v>846</v>
      </c>
    </row>
    <row r="1438" customFormat="false" ht="15" hidden="false" customHeight="false" outlineLevel="0" collapsed="false">
      <c r="A1438" s="3" t="s">
        <v>8314</v>
      </c>
      <c r="B1438" s="3" t="s">
        <v>2867</v>
      </c>
      <c r="C1438" s="3" t="s">
        <v>2868</v>
      </c>
      <c r="D1438" s="3" t="s">
        <v>5215</v>
      </c>
      <c r="E1438" s="3" t="s">
        <v>5216</v>
      </c>
      <c r="F1438" s="3" t="s">
        <v>5108</v>
      </c>
      <c r="G1438" s="3" t="s">
        <v>8315</v>
      </c>
      <c r="H1438" s="3" t="s">
        <v>8315</v>
      </c>
      <c r="I1438" s="3" t="s">
        <v>5088</v>
      </c>
      <c r="J1438" s="3" t="s">
        <v>5137</v>
      </c>
      <c r="K1438" s="3" t="s">
        <v>5138</v>
      </c>
      <c r="L1438" s="3" t="n">
        <v>1.49</v>
      </c>
      <c r="M1438" s="4" t="n">
        <v>656.7</v>
      </c>
      <c r="N1438" s="4" t="n">
        <v>80.02</v>
      </c>
      <c r="O1438" s="4" t="n">
        <v>76.88</v>
      </c>
      <c r="P1438" s="4" t="n">
        <v>156.9</v>
      </c>
      <c r="Q1438" s="4" t="n">
        <v>499.8</v>
      </c>
      <c r="R1438" s="3"/>
      <c r="S1438" s="3" t="s">
        <v>36</v>
      </c>
      <c r="T1438" s="3" t="s">
        <v>263</v>
      </c>
    </row>
    <row r="1439" customFormat="false" ht="15" hidden="false" customHeight="false" outlineLevel="0" collapsed="false">
      <c r="A1439" s="3" t="s">
        <v>8316</v>
      </c>
      <c r="B1439" s="3" t="s">
        <v>4313</v>
      </c>
      <c r="C1439" s="3" t="s">
        <v>4314</v>
      </c>
      <c r="D1439" s="3" t="s">
        <v>5106</v>
      </c>
      <c r="E1439" s="3" t="s">
        <v>5107</v>
      </c>
      <c r="F1439" s="3" t="s">
        <v>5108</v>
      </c>
      <c r="G1439" s="3" t="s">
        <v>8317</v>
      </c>
      <c r="H1439" s="3" t="s">
        <v>8317</v>
      </c>
      <c r="I1439" s="3" t="s">
        <v>5088</v>
      </c>
      <c r="J1439" s="3" t="s">
        <v>5103</v>
      </c>
      <c r="K1439" s="3" t="s">
        <v>5104</v>
      </c>
      <c r="L1439" s="3" t="n">
        <v>6.4</v>
      </c>
      <c r="M1439" s="4" t="n">
        <v>3161.61</v>
      </c>
      <c r="N1439" s="4" t="n">
        <v>730.26</v>
      </c>
      <c r="O1439" s="4" t="n">
        <v>434.02</v>
      </c>
      <c r="P1439" s="4" t="n">
        <v>1164.28</v>
      </c>
      <c r="Q1439" s="4" t="n">
        <v>1997.33</v>
      </c>
      <c r="R1439" s="3" t="n">
        <v>5</v>
      </c>
      <c r="S1439" s="3" t="s">
        <v>55</v>
      </c>
      <c r="T1439" s="3" t="s">
        <v>999</v>
      </c>
    </row>
    <row r="1440" customFormat="false" ht="15" hidden="false" customHeight="false" outlineLevel="0" collapsed="false">
      <c r="A1440" s="3" t="s">
        <v>8318</v>
      </c>
      <c r="B1440" s="3" t="s">
        <v>3226</v>
      </c>
      <c r="C1440" s="3" t="s">
        <v>3227</v>
      </c>
      <c r="D1440" s="3" t="s">
        <v>5171</v>
      </c>
      <c r="E1440" s="3" t="s">
        <v>5107</v>
      </c>
      <c r="F1440" s="3" t="s">
        <v>5108</v>
      </c>
      <c r="G1440" s="3" t="s">
        <v>8319</v>
      </c>
      <c r="H1440" s="3" t="s">
        <v>8319</v>
      </c>
      <c r="I1440" s="3" t="s">
        <v>5088</v>
      </c>
      <c r="J1440" s="3" t="s">
        <v>5103</v>
      </c>
      <c r="K1440" s="3" t="s">
        <v>5104</v>
      </c>
      <c r="L1440" s="3" t="n">
        <v>3.35</v>
      </c>
      <c r="M1440" s="4" t="n">
        <v>813.13</v>
      </c>
      <c r="N1440" s="4" t="n">
        <v>103.5</v>
      </c>
      <c r="O1440" s="4" t="n">
        <v>203.9</v>
      </c>
      <c r="P1440" s="4" t="n">
        <v>307.4</v>
      </c>
      <c r="Q1440" s="4" t="n">
        <v>505.73</v>
      </c>
      <c r="R1440" s="3"/>
      <c r="S1440" s="3" t="s">
        <v>46</v>
      </c>
      <c r="T1440" s="3" t="s">
        <v>2291</v>
      </c>
    </row>
    <row r="1441" customFormat="false" ht="15" hidden="false" customHeight="false" outlineLevel="0" collapsed="false">
      <c r="A1441" s="3" t="s">
        <v>8320</v>
      </c>
      <c r="B1441" s="3" t="s">
        <v>2476</v>
      </c>
      <c r="C1441" s="3" t="s">
        <v>2477</v>
      </c>
      <c r="D1441" s="3" t="s">
        <v>5183</v>
      </c>
      <c r="E1441" s="3" t="s">
        <v>5152</v>
      </c>
      <c r="F1441" s="3" t="s">
        <v>5207</v>
      </c>
      <c r="G1441" s="3" t="s">
        <v>8321</v>
      </c>
      <c r="H1441" s="3" t="s">
        <v>8321</v>
      </c>
      <c r="I1441" s="3" t="s">
        <v>5088</v>
      </c>
      <c r="J1441" s="3" t="s">
        <v>5110</v>
      </c>
      <c r="K1441" s="3" t="s">
        <v>5111</v>
      </c>
      <c r="L1441" s="3" t="n">
        <v>18.83</v>
      </c>
      <c r="M1441" s="4" t="n">
        <v>6486.63</v>
      </c>
      <c r="N1441" s="4" t="n">
        <v>2258.1</v>
      </c>
      <c r="O1441" s="4" t="n">
        <v>942.14</v>
      </c>
      <c r="P1441" s="4" t="n">
        <v>3200.24</v>
      </c>
      <c r="Q1441" s="4" t="n">
        <v>3286.39</v>
      </c>
      <c r="R1441" s="3"/>
      <c r="S1441" s="3" t="s">
        <v>130</v>
      </c>
      <c r="T1441" s="3" t="s">
        <v>123</v>
      </c>
    </row>
    <row r="1442" customFormat="false" ht="15" hidden="false" customHeight="false" outlineLevel="0" collapsed="false">
      <c r="A1442" s="3" t="s">
        <v>8322</v>
      </c>
      <c r="B1442" s="3" t="s">
        <v>3428</v>
      </c>
      <c r="C1442" s="3" t="s">
        <v>3429</v>
      </c>
      <c r="D1442" s="3" t="s">
        <v>5165</v>
      </c>
      <c r="E1442" s="3" t="s">
        <v>5134</v>
      </c>
      <c r="F1442" s="3" t="s">
        <v>5108</v>
      </c>
      <c r="G1442" s="3" t="s">
        <v>8323</v>
      </c>
      <c r="H1442" s="3" t="s">
        <v>8324</v>
      </c>
      <c r="I1442" s="3" t="s">
        <v>5088</v>
      </c>
      <c r="J1442" s="3" t="s">
        <v>5137</v>
      </c>
      <c r="K1442" s="3" t="s">
        <v>5138</v>
      </c>
      <c r="L1442" s="3" t="n">
        <v>0.89</v>
      </c>
      <c r="M1442" s="4" t="n">
        <v>336.8</v>
      </c>
      <c r="N1442" s="4" t="n">
        <v>58.06</v>
      </c>
      <c r="O1442" s="4" t="n">
        <v>62.22</v>
      </c>
      <c r="P1442" s="4" t="n">
        <v>120.28</v>
      </c>
      <c r="Q1442" s="4" t="n">
        <v>216.52</v>
      </c>
      <c r="R1442" s="3"/>
      <c r="S1442" s="3" t="s">
        <v>182</v>
      </c>
      <c r="T1442" s="3" t="s">
        <v>478</v>
      </c>
    </row>
    <row r="1443" customFormat="false" ht="15" hidden="false" customHeight="false" outlineLevel="0" collapsed="false">
      <c r="A1443" s="3" t="s">
        <v>8325</v>
      </c>
      <c r="B1443" s="3" t="s">
        <v>4802</v>
      </c>
      <c r="C1443" s="3" t="s">
        <v>4803</v>
      </c>
      <c r="D1443" s="3" t="s">
        <v>5180</v>
      </c>
      <c r="E1443" s="3" t="s">
        <v>5101</v>
      </c>
      <c r="F1443" s="3" t="s">
        <v>5101</v>
      </c>
      <c r="G1443" s="3" t="s">
        <v>8326</v>
      </c>
      <c r="H1443" s="3"/>
      <c r="I1443" s="3" t="s">
        <v>5088</v>
      </c>
      <c r="J1443" s="3" t="s">
        <v>5148</v>
      </c>
      <c r="K1443" s="3" t="s">
        <v>5149</v>
      </c>
      <c r="L1443" s="3" t="n">
        <v>9.8</v>
      </c>
      <c r="M1443" s="4" t="n">
        <v>5363.27</v>
      </c>
      <c r="N1443" s="4" t="n">
        <v>964.86</v>
      </c>
      <c r="O1443" s="4" t="n">
        <v>492.05</v>
      </c>
      <c r="P1443" s="4" t="n">
        <v>1456.91</v>
      </c>
      <c r="Q1443" s="4" t="n">
        <v>3906.36</v>
      </c>
      <c r="R1443" s="3"/>
      <c r="S1443" s="3" t="s">
        <v>73</v>
      </c>
      <c r="T1443" s="3" t="s">
        <v>4082</v>
      </c>
    </row>
    <row r="1444" customFormat="false" ht="15" hidden="false" customHeight="false" outlineLevel="0" collapsed="false">
      <c r="A1444" s="3" t="s">
        <v>8327</v>
      </c>
      <c r="B1444" s="3" t="s">
        <v>4019</v>
      </c>
      <c r="C1444" s="3" t="s">
        <v>4020</v>
      </c>
      <c r="D1444" s="3" t="s">
        <v>5133</v>
      </c>
      <c r="E1444" s="3" t="s">
        <v>5134</v>
      </c>
      <c r="F1444" s="3" t="s">
        <v>5108</v>
      </c>
      <c r="G1444" s="3" t="s">
        <v>8328</v>
      </c>
      <c r="H1444" s="3"/>
      <c r="I1444" s="3" t="s">
        <v>5088</v>
      </c>
      <c r="J1444" s="3" t="s">
        <v>5177</v>
      </c>
      <c r="K1444" s="3" t="s">
        <v>5178</v>
      </c>
      <c r="L1444" s="3" t="n">
        <v>2.17</v>
      </c>
      <c r="M1444" s="4" t="n">
        <v>1996.94</v>
      </c>
      <c r="N1444" s="4" t="n">
        <v>291.82</v>
      </c>
      <c r="O1444" s="4" t="n">
        <v>153.86</v>
      </c>
      <c r="P1444" s="4" t="n">
        <v>445.68</v>
      </c>
      <c r="Q1444" s="4" t="n">
        <v>1551.26</v>
      </c>
      <c r="R1444" s="3"/>
      <c r="S1444" s="3" t="s">
        <v>205</v>
      </c>
      <c r="T1444" s="3" t="s">
        <v>1012</v>
      </c>
    </row>
    <row r="1445" customFormat="false" ht="15" hidden="false" customHeight="false" outlineLevel="0" collapsed="false">
      <c r="A1445" s="3" t="s">
        <v>8329</v>
      </c>
      <c r="B1445" s="3" t="s">
        <v>597</v>
      </c>
      <c r="C1445" s="3" t="s">
        <v>598</v>
      </c>
      <c r="D1445" s="3" t="s">
        <v>5428</v>
      </c>
      <c r="E1445" s="3" t="s">
        <v>5107</v>
      </c>
      <c r="F1445" s="3" t="s">
        <v>5108</v>
      </c>
      <c r="G1445" s="3" t="s">
        <v>8330</v>
      </c>
      <c r="H1445" s="3" t="s">
        <v>8330</v>
      </c>
      <c r="I1445" s="3" t="s">
        <v>5088</v>
      </c>
      <c r="J1445" s="3" t="s">
        <v>5116</v>
      </c>
      <c r="K1445" s="3" t="s">
        <v>5117</v>
      </c>
      <c r="L1445" s="3" t="n">
        <v>1.27</v>
      </c>
      <c r="M1445" s="4" t="n">
        <v>185.51</v>
      </c>
      <c r="N1445" s="4" t="n">
        <v>52.84</v>
      </c>
      <c r="O1445" s="4" t="n">
        <v>58.44</v>
      </c>
      <c r="P1445" s="4" t="n">
        <v>111.28</v>
      </c>
      <c r="Q1445" s="4" t="n">
        <v>74.23</v>
      </c>
      <c r="R1445" s="3"/>
      <c r="S1445" s="3" t="s">
        <v>182</v>
      </c>
      <c r="T1445" s="3" t="s">
        <v>213</v>
      </c>
    </row>
    <row r="1446" customFormat="false" ht="15" hidden="false" customHeight="false" outlineLevel="0" collapsed="false">
      <c r="A1446" s="3" t="s">
        <v>8331</v>
      </c>
      <c r="B1446" s="3" t="s">
        <v>4280</v>
      </c>
      <c r="C1446" s="3" t="s">
        <v>4281</v>
      </c>
      <c r="D1446" s="3" t="s">
        <v>5168</v>
      </c>
      <c r="E1446" s="3" t="s">
        <v>5107</v>
      </c>
      <c r="F1446" s="3" t="s">
        <v>5108</v>
      </c>
      <c r="G1446" s="3" t="s">
        <v>8332</v>
      </c>
      <c r="H1446" s="3" t="s">
        <v>8332</v>
      </c>
      <c r="I1446" s="3" t="s">
        <v>5088</v>
      </c>
      <c r="J1446" s="3" t="s">
        <v>5177</v>
      </c>
      <c r="K1446" s="3" t="s">
        <v>5178</v>
      </c>
      <c r="L1446" s="3" t="n">
        <v>1.26</v>
      </c>
      <c r="M1446" s="4" t="n">
        <v>648.36</v>
      </c>
      <c r="N1446" s="4" t="n">
        <v>213.29</v>
      </c>
      <c r="O1446" s="4" t="n">
        <v>66.36</v>
      </c>
      <c r="P1446" s="4" t="n">
        <v>279.65</v>
      </c>
      <c r="Q1446" s="4" t="n">
        <v>368.71</v>
      </c>
      <c r="R1446" s="3"/>
      <c r="S1446" s="3" t="s">
        <v>122</v>
      </c>
      <c r="T1446" s="3" t="s">
        <v>699</v>
      </c>
    </row>
    <row r="1447" customFormat="false" ht="15" hidden="false" customHeight="false" outlineLevel="0" collapsed="false">
      <c r="A1447" s="3" t="s">
        <v>8333</v>
      </c>
      <c r="B1447" s="3" t="s">
        <v>4330</v>
      </c>
      <c r="C1447" s="3" t="s">
        <v>4331</v>
      </c>
      <c r="D1447" s="3" t="s">
        <v>5168</v>
      </c>
      <c r="E1447" s="3" t="s">
        <v>5107</v>
      </c>
      <c r="F1447" s="3" t="s">
        <v>5108</v>
      </c>
      <c r="G1447" s="3" t="s">
        <v>8334</v>
      </c>
      <c r="H1447" s="3" t="s">
        <v>8334</v>
      </c>
      <c r="I1447" s="3" t="s">
        <v>5088</v>
      </c>
      <c r="J1447" s="3" t="s">
        <v>5116</v>
      </c>
      <c r="K1447" s="3" t="s">
        <v>5117</v>
      </c>
      <c r="L1447" s="3" t="n">
        <v>1.71</v>
      </c>
      <c r="M1447" s="4" t="n">
        <v>289.84</v>
      </c>
      <c r="N1447" s="4" t="n">
        <v>51.44</v>
      </c>
      <c r="O1447" s="4" t="n">
        <v>90.08</v>
      </c>
      <c r="P1447" s="4" t="n">
        <v>141.52</v>
      </c>
      <c r="Q1447" s="4" t="n">
        <v>148.32</v>
      </c>
      <c r="R1447" s="3" t="n">
        <v>2</v>
      </c>
      <c r="S1447" s="3" t="s">
        <v>90</v>
      </c>
      <c r="T1447" s="3" t="s">
        <v>2878</v>
      </c>
    </row>
    <row r="1448" customFormat="false" ht="15" hidden="false" customHeight="false" outlineLevel="0" collapsed="false">
      <c r="A1448" s="3" t="s">
        <v>8335</v>
      </c>
      <c r="B1448" s="3" t="s">
        <v>3934</v>
      </c>
      <c r="C1448" s="3" t="s">
        <v>3935</v>
      </c>
      <c r="D1448" s="3" t="s">
        <v>5165</v>
      </c>
      <c r="E1448" s="3" t="s">
        <v>5134</v>
      </c>
      <c r="F1448" s="3" t="s">
        <v>5108</v>
      </c>
      <c r="G1448" s="3" t="s">
        <v>8336</v>
      </c>
      <c r="H1448" s="3" t="s">
        <v>8336</v>
      </c>
      <c r="I1448" s="3" t="s">
        <v>5088</v>
      </c>
      <c r="J1448" s="3" t="s">
        <v>5110</v>
      </c>
      <c r="K1448" s="3" t="s">
        <v>5111</v>
      </c>
      <c r="L1448" s="3" t="n">
        <v>1.1</v>
      </c>
      <c r="M1448" s="4" t="n">
        <v>322.04</v>
      </c>
      <c r="N1448" s="4" t="n">
        <v>92.03</v>
      </c>
      <c r="O1448" s="4" t="n">
        <v>51</v>
      </c>
      <c r="P1448" s="4" t="n">
        <v>143.03</v>
      </c>
      <c r="Q1448" s="4" t="n">
        <v>179.01</v>
      </c>
      <c r="R1448" s="3"/>
      <c r="S1448" s="3" t="s">
        <v>36</v>
      </c>
      <c r="T1448" s="3" t="s">
        <v>2309</v>
      </c>
    </row>
    <row r="1449" customFormat="false" ht="15" hidden="false" customHeight="false" outlineLevel="0" collapsed="false">
      <c r="A1449" s="3" t="s">
        <v>8337</v>
      </c>
      <c r="B1449" s="3" t="s">
        <v>802</v>
      </c>
      <c r="C1449" s="3" t="s">
        <v>803</v>
      </c>
      <c r="D1449" s="3" t="s">
        <v>5270</v>
      </c>
      <c r="E1449" s="3" t="s">
        <v>5107</v>
      </c>
      <c r="F1449" s="3" t="s">
        <v>5108</v>
      </c>
      <c r="G1449" s="3" t="s">
        <v>8338</v>
      </c>
      <c r="H1449" s="3" t="s">
        <v>8338</v>
      </c>
      <c r="I1449" s="3" t="s">
        <v>5088</v>
      </c>
      <c r="J1449" s="3" t="s">
        <v>5148</v>
      </c>
      <c r="K1449" s="3" t="s">
        <v>5149</v>
      </c>
      <c r="L1449" s="3" t="n">
        <v>1.25</v>
      </c>
      <c r="M1449" s="4" t="n">
        <v>274.37</v>
      </c>
      <c r="N1449" s="4" t="n">
        <v>41.35</v>
      </c>
      <c r="O1449" s="4" t="n">
        <v>65.02</v>
      </c>
      <c r="P1449" s="4" t="n">
        <v>106.37</v>
      </c>
      <c r="Q1449" s="4" t="n">
        <v>168</v>
      </c>
      <c r="R1449" s="3" t="n">
        <v>5</v>
      </c>
      <c r="S1449" s="3" t="s">
        <v>46</v>
      </c>
      <c r="T1449" s="3" t="s">
        <v>807</v>
      </c>
    </row>
    <row r="1450" customFormat="false" ht="15" hidden="false" customHeight="false" outlineLevel="0" collapsed="false">
      <c r="A1450" s="3" t="s">
        <v>8339</v>
      </c>
      <c r="B1450" s="3" t="s">
        <v>345</v>
      </c>
      <c r="C1450" s="3" t="s">
        <v>346</v>
      </c>
      <c r="D1450" s="3" t="s">
        <v>5133</v>
      </c>
      <c r="E1450" s="3" t="s">
        <v>5134</v>
      </c>
      <c r="F1450" s="3" t="s">
        <v>5108</v>
      </c>
      <c r="G1450" s="3" t="s">
        <v>8340</v>
      </c>
      <c r="H1450" s="3" t="s">
        <v>8340</v>
      </c>
      <c r="I1450" s="3" t="s">
        <v>5088</v>
      </c>
      <c r="J1450" s="3" t="s">
        <v>5142</v>
      </c>
      <c r="K1450" s="3" t="s">
        <v>5143</v>
      </c>
      <c r="L1450" s="3" t="n">
        <v>3.6</v>
      </c>
      <c r="M1450" s="4" t="n">
        <v>2246</v>
      </c>
      <c r="N1450" s="4" t="n">
        <v>542.68</v>
      </c>
      <c r="O1450" s="4" t="n">
        <v>254.75</v>
      </c>
      <c r="P1450" s="4" t="n">
        <v>797.43</v>
      </c>
      <c r="Q1450" s="4" t="n">
        <v>1448.57</v>
      </c>
      <c r="R1450" s="3" t="n">
        <v>5</v>
      </c>
      <c r="S1450" s="3" t="s">
        <v>36</v>
      </c>
      <c r="T1450" s="3" t="s">
        <v>350</v>
      </c>
    </row>
    <row r="1451" customFormat="false" ht="15" hidden="false" customHeight="false" outlineLevel="0" collapsed="false">
      <c r="A1451" s="3" t="s">
        <v>8341</v>
      </c>
      <c r="B1451" s="3" t="s">
        <v>3779</v>
      </c>
      <c r="C1451" s="3" t="s">
        <v>3780</v>
      </c>
      <c r="D1451" s="3" t="s">
        <v>5196</v>
      </c>
      <c r="E1451" s="3" t="s">
        <v>5114</v>
      </c>
      <c r="F1451" s="3" t="s">
        <v>5108</v>
      </c>
      <c r="G1451" s="3" t="s">
        <v>8342</v>
      </c>
      <c r="H1451" s="3" t="s">
        <v>8342</v>
      </c>
      <c r="I1451" s="3" t="s">
        <v>5088</v>
      </c>
      <c r="J1451" s="3" t="s">
        <v>5110</v>
      </c>
      <c r="K1451" s="3" t="s">
        <v>5111</v>
      </c>
      <c r="L1451" s="3" t="n">
        <v>2.33</v>
      </c>
      <c r="M1451" s="4" t="n">
        <v>924.98</v>
      </c>
      <c r="N1451" s="4" t="n">
        <v>180.94</v>
      </c>
      <c r="O1451" s="4" t="n">
        <v>131.97</v>
      </c>
      <c r="P1451" s="4" t="n">
        <v>312.91</v>
      </c>
      <c r="Q1451" s="4" t="n">
        <v>612.07</v>
      </c>
      <c r="R1451" s="3"/>
      <c r="S1451" s="3" t="s">
        <v>167</v>
      </c>
      <c r="T1451" s="3" t="s">
        <v>1547</v>
      </c>
    </row>
    <row r="1452" customFormat="false" ht="15" hidden="false" customHeight="false" outlineLevel="0" collapsed="false">
      <c r="A1452" s="3" t="s">
        <v>8343</v>
      </c>
      <c r="B1452" s="3" t="s">
        <v>4375</v>
      </c>
      <c r="C1452" s="3" t="s">
        <v>4376</v>
      </c>
      <c r="D1452" s="3" t="s">
        <v>5165</v>
      </c>
      <c r="E1452" s="3" t="s">
        <v>5134</v>
      </c>
      <c r="F1452" s="3" t="s">
        <v>5108</v>
      </c>
      <c r="G1452" s="3" t="s">
        <v>8344</v>
      </c>
      <c r="H1452" s="3" t="s">
        <v>8344</v>
      </c>
      <c r="I1452" s="3" t="s">
        <v>5088</v>
      </c>
      <c r="J1452" s="3" t="s">
        <v>5177</v>
      </c>
      <c r="K1452" s="3" t="s">
        <v>5178</v>
      </c>
      <c r="L1452" s="3" t="n">
        <v>1.2</v>
      </c>
      <c r="M1452" s="4" t="n">
        <v>303.53</v>
      </c>
      <c r="N1452" s="4" t="n">
        <v>48.3</v>
      </c>
      <c r="O1452" s="4" t="n">
        <v>80.39</v>
      </c>
      <c r="P1452" s="4" t="n">
        <v>128.69</v>
      </c>
      <c r="Q1452" s="4" t="n">
        <v>174.84</v>
      </c>
      <c r="R1452" s="3" t="n">
        <v>5</v>
      </c>
      <c r="S1452" s="3" t="s">
        <v>205</v>
      </c>
      <c r="T1452" s="3" t="s">
        <v>4380</v>
      </c>
    </row>
    <row r="1453" customFormat="false" ht="15" hidden="false" customHeight="false" outlineLevel="0" collapsed="false">
      <c r="A1453" s="3" t="s">
        <v>8345</v>
      </c>
      <c r="B1453" s="3" t="s">
        <v>4650</v>
      </c>
      <c r="C1453" s="3" t="s">
        <v>4651</v>
      </c>
      <c r="D1453" s="3" t="s">
        <v>5249</v>
      </c>
      <c r="E1453" s="3" t="s">
        <v>5107</v>
      </c>
      <c r="F1453" s="3" t="s">
        <v>5108</v>
      </c>
      <c r="G1453" s="3" t="s">
        <v>8346</v>
      </c>
      <c r="H1453" s="3" t="s">
        <v>8346</v>
      </c>
      <c r="I1453" s="3" t="s">
        <v>5088</v>
      </c>
      <c r="J1453" s="3" t="s">
        <v>5130</v>
      </c>
      <c r="K1453" s="3" t="s">
        <v>5131</v>
      </c>
      <c r="L1453" s="3" t="n">
        <v>2.11</v>
      </c>
      <c r="M1453" s="4" t="n">
        <v>249.92</v>
      </c>
      <c r="N1453" s="4" t="n">
        <v>59.49</v>
      </c>
      <c r="O1453" s="4" t="n">
        <v>115.56</v>
      </c>
      <c r="P1453" s="4" t="n">
        <v>175.05</v>
      </c>
      <c r="Q1453" s="4" t="n">
        <v>74.87</v>
      </c>
      <c r="R1453" s="3" t="n">
        <v>3</v>
      </c>
      <c r="S1453" s="3" t="s">
        <v>122</v>
      </c>
      <c r="T1453" s="3" t="s">
        <v>753</v>
      </c>
    </row>
    <row r="1454" customFormat="false" ht="15" hidden="false" customHeight="false" outlineLevel="0" collapsed="false">
      <c r="A1454" s="3" t="s">
        <v>8347</v>
      </c>
      <c r="B1454" s="3" t="s">
        <v>5070</v>
      </c>
      <c r="C1454" s="3" t="s">
        <v>5071</v>
      </c>
      <c r="D1454" s="3" t="s">
        <v>5168</v>
      </c>
      <c r="E1454" s="3" t="s">
        <v>5107</v>
      </c>
      <c r="F1454" s="3" t="s">
        <v>5108</v>
      </c>
      <c r="G1454" s="3" t="s">
        <v>8348</v>
      </c>
      <c r="H1454" s="3" t="s">
        <v>8348</v>
      </c>
      <c r="I1454" s="3" t="s">
        <v>5088</v>
      </c>
      <c r="J1454" s="3" t="s">
        <v>5116</v>
      </c>
      <c r="K1454" s="3" t="s">
        <v>5117</v>
      </c>
      <c r="L1454" s="3" t="n">
        <v>1.54</v>
      </c>
      <c r="M1454" s="4" t="n">
        <v>427.6</v>
      </c>
      <c r="N1454" s="4" t="n">
        <v>138.84</v>
      </c>
      <c r="O1454" s="4" t="n">
        <v>75.63</v>
      </c>
      <c r="P1454" s="4" t="n">
        <v>214.47</v>
      </c>
      <c r="Q1454" s="4" t="n">
        <v>213.13</v>
      </c>
      <c r="R1454" s="3"/>
      <c r="S1454" s="3" t="s">
        <v>46</v>
      </c>
      <c r="T1454" s="3" t="s">
        <v>1887</v>
      </c>
    </row>
    <row r="1455" customFormat="false" ht="15" hidden="false" customHeight="false" outlineLevel="0" collapsed="false">
      <c r="A1455" s="3" t="s">
        <v>8349</v>
      </c>
      <c r="B1455" s="3" t="s">
        <v>3465</v>
      </c>
      <c r="C1455" s="3" t="s">
        <v>3466</v>
      </c>
      <c r="D1455" s="3" t="s">
        <v>5249</v>
      </c>
      <c r="E1455" s="3" t="s">
        <v>5107</v>
      </c>
      <c r="F1455" s="3" t="s">
        <v>5108</v>
      </c>
      <c r="G1455" s="3" t="s">
        <v>8350</v>
      </c>
      <c r="H1455" s="3" t="s">
        <v>8350</v>
      </c>
      <c r="I1455" s="3" t="s">
        <v>5088</v>
      </c>
      <c r="J1455" s="3" t="s">
        <v>5148</v>
      </c>
      <c r="K1455" s="3" t="s">
        <v>5149</v>
      </c>
      <c r="L1455" s="3" t="n">
        <v>1.42</v>
      </c>
      <c r="M1455" s="4" t="n">
        <v>392.31</v>
      </c>
      <c r="N1455" s="4" t="n">
        <v>60.33</v>
      </c>
      <c r="O1455" s="4" t="n">
        <v>71.05</v>
      </c>
      <c r="P1455" s="4" t="n">
        <v>131.38</v>
      </c>
      <c r="Q1455" s="4" t="n">
        <v>260.93</v>
      </c>
      <c r="R1455" s="3" t="n">
        <v>5</v>
      </c>
      <c r="S1455" s="3" t="s">
        <v>122</v>
      </c>
      <c r="T1455" s="3" t="s">
        <v>1347</v>
      </c>
    </row>
    <row r="1456" customFormat="false" ht="15" hidden="false" customHeight="false" outlineLevel="0" collapsed="false">
      <c r="A1456" s="3" t="s">
        <v>8351</v>
      </c>
      <c r="B1456" s="3" t="s">
        <v>4013</v>
      </c>
      <c r="C1456" s="3" t="s">
        <v>4014</v>
      </c>
      <c r="D1456" s="3" t="s">
        <v>5119</v>
      </c>
      <c r="E1456" s="3" t="s">
        <v>5120</v>
      </c>
      <c r="F1456" s="3" t="s">
        <v>5108</v>
      </c>
      <c r="G1456" s="3" t="s">
        <v>8352</v>
      </c>
      <c r="H1456" s="3" t="s">
        <v>8353</v>
      </c>
      <c r="I1456" s="3" t="s">
        <v>5088</v>
      </c>
      <c r="J1456" s="3" t="s">
        <v>5142</v>
      </c>
      <c r="K1456" s="3" t="s">
        <v>5143</v>
      </c>
      <c r="L1456" s="3" t="n">
        <v>1.04</v>
      </c>
      <c r="M1456" s="4" t="n">
        <v>202.6</v>
      </c>
      <c r="N1456" s="4" t="n">
        <v>61.4</v>
      </c>
      <c r="O1456" s="4" t="n">
        <v>67</v>
      </c>
      <c r="P1456" s="4" t="n">
        <v>128.4</v>
      </c>
      <c r="Q1456" s="4" t="n">
        <v>74.2</v>
      </c>
      <c r="R1456" s="3" t="n">
        <v>5</v>
      </c>
      <c r="S1456" s="3" t="s">
        <v>167</v>
      </c>
      <c r="T1456" s="3" t="s">
        <v>846</v>
      </c>
    </row>
    <row r="1457" customFormat="false" ht="15" hidden="false" customHeight="false" outlineLevel="0" collapsed="false">
      <c r="A1457" s="3" t="s">
        <v>8354</v>
      </c>
      <c r="B1457" s="3" t="s">
        <v>5070</v>
      </c>
      <c r="C1457" s="3" t="s">
        <v>5071</v>
      </c>
      <c r="D1457" s="3" t="s">
        <v>5303</v>
      </c>
      <c r="E1457" s="3" t="s">
        <v>5216</v>
      </c>
      <c r="F1457" s="3" t="s">
        <v>5108</v>
      </c>
      <c r="G1457" s="3" t="s">
        <v>8355</v>
      </c>
      <c r="H1457" s="3"/>
      <c r="I1457" s="3" t="s">
        <v>5088</v>
      </c>
      <c r="J1457" s="3" t="s">
        <v>5130</v>
      </c>
      <c r="K1457" s="3" t="s">
        <v>5131</v>
      </c>
      <c r="L1457" s="3" t="n">
        <v>1.38</v>
      </c>
      <c r="M1457" s="4" t="n">
        <v>292.45</v>
      </c>
      <c r="N1457" s="4" t="n">
        <v>94.77</v>
      </c>
      <c r="O1457" s="4" t="n">
        <v>70.89</v>
      </c>
      <c r="P1457" s="4" t="n">
        <v>165.66</v>
      </c>
      <c r="Q1457" s="4" t="n">
        <v>126.79</v>
      </c>
      <c r="R1457" s="3"/>
      <c r="S1457" s="3" t="s">
        <v>46</v>
      </c>
      <c r="T1457" s="3" t="s">
        <v>1887</v>
      </c>
    </row>
    <row r="1458" customFormat="false" ht="15" hidden="false" customHeight="false" outlineLevel="0" collapsed="false">
      <c r="A1458" s="3" t="s">
        <v>8356</v>
      </c>
      <c r="B1458" s="3" t="s">
        <v>1735</v>
      </c>
      <c r="C1458" s="3" t="s">
        <v>1736</v>
      </c>
      <c r="D1458" s="3" t="s">
        <v>5270</v>
      </c>
      <c r="E1458" s="3" t="s">
        <v>5107</v>
      </c>
      <c r="F1458" s="3" t="s">
        <v>5108</v>
      </c>
      <c r="G1458" s="3" t="s">
        <v>8357</v>
      </c>
      <c r="H1458" s="3"/>
      <c r="I1458" s="3" t="s">
        <v>5147</v>
      </c>
      <c r="J1458" s="3" t="s">
        <v>5177</v>
      </c>
      <c r="K1458" s="3" t="s">
        <v>5178</v>
      </c>
      <c r="L1458" s="3" t="n">
        <v>1.67</v>
      </c>
      <c r="M1458" s="4" t="n">
        <v>441.74</v>
      </c>
      <c r="N1458" s="4" t="n">
        <v>116.99</v>
      </c>
      <c r="O1458" s="4" t="n">
        <v>120.2</v>
      </c>
      <c r="P1458" s="4" t="n">
        <v>237.19</v>
      </c>
      <c r="Q1458" s="4" t="n">
        <v>204.55</v>
      </c>
      <c r="R1458" s="3"/>
      <c r="S1458" s="3" t="s">
        <v>73</v>
      </c>
      <c r="T1458" s="3" t="s">
        <v>38</v>
      </c>
    </row>
    <row r="1459" customFormat="false" ht="15" hidden="false" customHeight="false" outlineLevel="0" collapsed="false">
      <c r="A1459" s="3" t="s">
        <v>8358</v>
      </c>
      <c r="B1459" s="3" t="s">
        <v>3428</v>
      </c>
      <c r="C1459" s="3" t="s">
        <v>3429</v>
      </c>
      <c r="D1459" s="3" t="s">
        <v>5100</v>
      </c>
      <c r="E1459" s="3" t="s">
        <v>5101</v>
      </c>
      <c r="F1459" s="3" t="s">
        <v>5101</v>
      </c>
      <c r="G1459" s="3" t="s">
        <v>8359</v>
      </c>
      <c r="H1459" s="3" t="s">
        <v>8360</v>
      </c>
      <c r="I1459" s="3" t="s">
        <v>5088</v>
      </c>
      <c r="J1459" s="3" t="s">
        <v>5110</v>
      </c>
      <c r="K1459" s="3" t="s">
        <v>5111</v>
      </c>
      <c r="L1459" s="3" t="n">
        <v>2.44</v>
      </c>
      <c r="M1459" s="4" t="n">
        <v>461.4</v>
      </c>
      <c r="N1459" s="4" t="n">
        <v>59.54</v>
      </c>
      <c r="O1459" s="4" t="n">
        <v>139.33</v>
      </c>
      <c r="P1459" s="4" t="n">
        <v>198.87</v>
      </c>
      <c r="Q1459" s="4" t="n">
        <v>262.53</v>
      </c>
      <c r="R1459" s="3"/>
      <c r="S1459" s="3" t="s">
        <v>182</v>
      </c>
      <c r="T1459" s="3" t="s">
        <v>478</v>
      </c>
    </row>
    <row r="1460" customFormat="false" ht="15" hidden="false" customHeight="false" outlineLevel="0" collapsed="false">
      <c r="A1460" s="3" t="s">
        <v>8361</v>
      </c>
      <c r="B1460" s="3" t="s">
        <v>2786</v>
      </c>
      <c r="C1460" s="3" t="s">
        <v>2787</v>
      </c>
      <c r="D1460" s="3" t="s">
        <v>5171</v>
      </c>
      <c r="E1460" s="3" t="s">
        <v>5107</v>
      </c>
      <c r="F1460" s="3" t="s">
        <v>5108</v>
      </c>
      <c r="G1460" s="3" t="s">
        <v>8362</v>
      </c>
      <c r="H1460" s="3" t="s">
        <v>8362</v>
      </c>
      <c r="I1460" s="3" t="s">
        <v>5088</v>
      </c>
      <c r="J1460" s="3" t="s">
        <v>5130</v>
      </c>
      <c r="K1460" s="3" t="s">
        <v>5131</v>
      </c>
      <c r="L1460" s="3" t="n">
        <v>1.94</v>
      </c>
      <c r="M1460" s="4" t="n">
        <v>429.81</v>
      </c>
      <c r="N1460" s="4" t="n">
        <v>104.87</v>
      </c>
      <c r="O1460" s="4" t="n">
        <v>133.21</v>
      </c>
      <c r="P1460" s="4" t="n">
        <v>238.08</v>
      </c>
      <c r="Q1460" s="4" t="n">
        <v>191.73</v>
      </c>
      <c r="R1460" s="3"/>
      <c r="S1460" s="3" t="s">
        <v>64</v>
      </c>
      <c r="T1460" s="3" t="s">
        <v>1410</v>
      </c>
    </row>
    <row r="1461" customFormat="false" ht="15" hidden="false" customHeight="false" outlineLevel="0" collapsed="false">
      <c r="A1461" s="3" t="s">
        <v>8363</v>
      </c>
      <c r="B1461" s="3" t="s">
        <v>420</v>
      </c>
      <c r="C1461" s="3" t="s">
        <v>421</v>
      </c>
      <c r="D1461" s="3" t="s">
        <v>5158</v>
      </c>
      <c r="E1461" s="3" t="s">
        <v>5124</v>
      </c>
      <c r="F1461" s="3" t="s">
        <v>5207</v>
      </c>
      <c r="G1461" s="3" t="s">
        <v>8364</v>
      </c>
      <c r="H1461" s="3" t="s">
        <v>8364</v>
      </c>
      <c r="I1461" s="3" t="s">
        <v>5088</v>
      </c>
      <c r="J1461" s="3" t="s">
        <v>5110</v>
      </c>
      <c r="K1461" s="3" t="s">
        <v>5111</v>
      </c>
      <c r="L1461" s="3" t="n">
        <v>1.17</v>
      </c>
      <c r="M1461" s="4" t="n">
        <v>242.86</v>
      </c>
      <c r="N1461" s="4" t="n">
        <v>41.36</v>
      </c>
      <c r="O1461" s="4" t="n">
        <v>53.78</v>
      </c>
      <c r="P1461" s="4" t="n">
        <v>95.14</v>
      </c>
      <c r="Q1461" s="4" t="n">
        <v>147.72</v>
      </c>
      <c r="R1461" s="3" t="n">
        <v>4</v>
      </c>
      <c r="S1461" s="3" t="s">
        <v>46</v>
      </c>
      <c r="T1461" s="3" t="s">
        <v>425</v>
      </c>
    </row>
    <row r="1462" customFormat="false" ht="15" hidden="false" customHeight="false" outlineLevel="0" collapsed="false">
      <c r="A1462" s="3" t="s">
        <v>8365</v>
      </c>
      <c r="B1462" s="3" t="s">
        <v>4933</v>
      </c>
      <c r="C1462" s="3" t="s">
        <v>4934</v>
      </c>
      <c r="D1462" s="3" t="s">
        <v>5287</v>
      </c>
      <c r="E1462" s="3" t="s">
        <v>5134</v>
      </c>
      <c r="F1462" s="3" t="s">
        <v>5108</v>
      </c>
      <c r="G1462" s="3" t="s">
        <v>8366</v>
      </c>
      <c r="H1462" s="3" t="s">
        <v>8366</v>
      </c>
      <c r="I1462" s="3" t="s">
        <v>5088</v>
      </c>
      <c r="J1462" s="3" t="s">
        <v>5116</v>
      </c>
      <c r="K1462" s="3" t="s">
        <v>5117</v>
      </c>
      <c r="L1462" s="3" t="n">
        <v>1.82</v>
      </c>
      <c r="M1462" s="4" t="n">
        <v>502.76</v>
      </c>
      <c r="N1462" s="4" t="n">
        <v>162.71</v>
      </c>
      <c r="O1462" s="4" t="n">
        <v>103.37</v>
      </c>
      <c r="P1462" s="4" t="n">
        <v>266.08</v>
      </c>
      <c r="Q1462" s="4" t="n">
        <v>236.68</v>
      </c>
      <c r="R1462" s="3"/>
      <c r="S1462" s="3" t="s">
        <v>73</v>
      </c>
      <c r="T1462" s="3" t="s">
        <v>541</v>
      </c>
    </row>
    <row r="1463" customFormat="false" ht="15" hidden="false" customHeight="false" outlineLevel="0" collapsed="false">
      <c r="A1463" s="3" t="s">
        <v>8367</v>
      </c>
      <c r="B1463" s="3" t="s">
        <v>4409</v>
      </c>
      <c r="C1463" s="3" t="s">
        <v>4410</v>
      </c>
      <c r="D1463" s="3" t="s">
        <v>5171</v>
      </c>
      <c r="E1463" s="3" t="s">
        <v>5107</v>
      </c>
      <c r="F1463" s="3" t="s">
        <v>5108</v>
      </c>
      <c r="G1463" s="3" t="s">
        <v>8368</v>
      </c>
      <c r="H1463" s="3" t="s">
        <v>8368</v>
      </c>
      <c r="I1463" s="3" t="s">
        <v>5088</v>
      </c>
      <c r="J1463" s="3" t="s">
        <v>5103</v>
      </c>
      <c r="K1463" s="3" t="s">
        <v>5104</v>
      </c>
      <c r="L1463" s="3" t="n">
        <v>2.83</v>
      </c>
      <c r="M1463" s="4" t="n">
        <v>587.35</v>
      </c>
      <c r="N1463" s="4" t="n">
        <v>144.9</v>
      </c>
      <c r="O1463" s="4" t="n">
        <v>180.78</v>
      </c>
      <c r="P1463" s="4" t="n">
        <v>325.68</v>
      </c>
      <c r="Q1463" s="4" t="n">
        <v>261.67</v>
      </c>
      <c r="R1463" s="3"/>
      <c r="S1463" s="3" t="s">
        <v>205</v>
      </c>
      <c r="T1463" s="3" t="s">
        <v>2084</v>
      </c>
    </row>
    <row r="1464" customFormat="false" ht="15" hidden="false" customHeight="false" outlineLevel="0" collapsed="false">
      <c r="A1464" s="3" t="s">
        <v>8369</v>
      </c>
      <c r="B1464" s="3" t="s">
        <v>4191</v>
      </c>
      <c r="C1464" s="3" t="s">
        <v>4192</v>
      </c>
      <c r="D1464" s="3" t="s">
        <v>5215</v>
      </c>
      <c r="E1464" s="3" t="s">
        <v>5216</v>
      </c>
      <c r="F1464" s="3" t="s">
        <v>5108</v>
      </c>
      <c r="G1464" s="3" t="s">
        <v>8370</v>
      </c>
      <c r="H1464" s="3" t="s">
        <v>8370</v>
      </c>
      <c r="I1464" s="3" t="s">
        <v>5088</v>
      </c>
      <c r="J1464" s="3" t="s">
        <v>5110</v>
      </c>
      <c r="K1464" s="3" t="s">
        <v>5111</v>
      </c>
      <c r="L1464" s="3" t="n">
        <v>2.48</v>
      </c>
      <c r="M1464" s="4" t="n">
        <v>549.78</v>
      </c>
      <c r="N1464" s="4" t="n">
        <v>119.9</v>
      </c>
      <c r="O1464" s="4" t="n">
        <v>113.03</v>
      </c>
      <c r="P1464" s="4" t="n">
        <v>232.93</v>
      </c>
      <c r="Q1464" s="4" t="n">
        <v>316.85</v>
      </c>
      <c r="R1464" s="3" t="n">
        <v>5</v>
      </c>
      <c r="S1464" s="3" t="s">
        <v>55</v>
      </c>
      <c r="T1464" s="3" t="s">
        <v>1032</v>
      </c>
    </row>
    <row r="1465" customFormat="false" ht="15" hidden="false" customHeight="false" outlineLevel="0" collapsed="false">
      <c r="A1465" s="3" t="s">
        <v>8371</v>
      </c>
      <c r="B1465" s="3" t="s">
        <v>3804</v>
      </c>
      <c r="C1465" s="3" t="s">
        <v>616</v>
      </c>
      <c r="D1465" s="3" t="s">
        <v>5145</v>
      </c>
      <c r="E1465" s="3" t="s">
        <v>5134</v>
      </c>
      <c r="F1465" s="3" t="s">
        <v>5108</v>
      </c>
      <c r="G1465" s="3" t="s">
        <v>8372</v>
      </c>
      <c r="H1465" s="3" t="s">
        <v>8372</v>
      </c>
      <c r="I1465" s="3" t="s">
        <v>5088</v>
      </c>
      <c r="J1465" s="3" t="s">
        <v>5142</v>
      </c>
      <c r="K1465" s="3" t="s">
        <v>5143</v>
      </c>
      <c r="L1465" s="3" t="n">
        <v>4.23</v>
      </c>
      <c r="M1465" s="4" t="n">
        <v>1102.52</v>
      </c>
      <c r="N1465" s="4" t="n">
        <v>150.25</v>
      </c>
      <c r="O1465" s="4" t="n">
        <v>199.56</v>
      </c>
      <c r="P1465" s="4" t="n">
        <v>349.81</v>
      </c>
      <c r="Q1465" s="4" t="n">
        <v>752.71</v>
      </c>
      <c r="R1465" s="3"/>
      <c r="S1465" s="3" t="s">
        <v>55</v>
      </c>
      <c r="T1465" s="3" t="s">
        <v>65</v>
      </c>
    </row>
    <row r="1466" customFormat="false" ht="15" hidden="false" customHeight="false" outlineLevel="0" collapsed="false">
      <c r="A1466" s="3" t="s">
        <v>8373</v>
      </c>
      <c r="B1466" s="3" t="s">
        <v>4468</v>
      </c>
      <c r="C1466" s="3" t="s">
        <v>4469</v>
      </c>
      <c r="D1466" s="3" t="s">
        <v>5155</v>
      </c>
      <c r="E1466" s="3" t="s">
        <v>5134</v>
      </c>
      <c r="F1466" s="3" t="s">
        <v>5108</v>
      </c>
      <c r="G1466" s="3" t="s">
        <v>8374</v>
      </c>
      <c r="H1466" s="3" t="s">
        <v>8374</v>
      </c>
      <c r="I1466" s="3" t="s">
        <v>5088</v>
      </c>
      <c r="J1466" s="3" t="s">
        <v>5177</v>
      </c>
      <c r="K1466" s="3" t="s">
        <v>5178</v>
      </c>
      <c r="L1466" s="3" t="n">
        <v>3.33</v>
      </c>
      <c r="M1466" s="4" t="n">
        <v>2826.77</v>
      </c>
      <c r="N1466" s="4" t="n">
        <v>987.2</v>
      </c>
      <c r="O1466" s="4" t="n">
        <v>150.15</v>
      </c>
      <c r="P1466" s="4" t="n">
        <v>1137.35</v>
      </c>
      <c r="Q1466" s="4" t="n">
        <v>1689.42</v>
      </c>
      <c r="R1466" s="3"/>
      <c r="S1466" s="3" t="s">
        <v>167</v>
      </c>
      <c r="T1466" s="3" t="s">
        <v>324</v>
      </c>
    </row>
    <row r="1467" customFormat="false" ht="15" hidden="false" customHeight="false" outlineLevel="0" collapsed="false">
      <c r="A1467" s="3" t="s">
        <v>8375</v>
      </c>
      <c r="B1467" s="3" t="s">
        <v>3847</v>
      </c>
      <c r="C1467" s="3" t="s">
        <v>3848</v>
      </c>
      <c r="D1467" s="3" t="s">
        <v>5133</v>
      </c>
      <c r="E1467" s="3" t="s">
        <v>5134</v>
      </c>
      <c r="F1467" s="3" t="s">
        <v>5108</v>
      </c>
      <c r="G1467" s="3" t="s">
        <v>8376</v>
      </c>
      <c r="H1467" s="3"/>
      <c r="I1467" s="3" t="s">
        <v>5088</v>
      </c>
      <c r="J1467" s="3" t="s">
        <v>5148</v>
      </c>
      <c r="K1467" s="3" t="s">
        <v>5149</v>
      </c>
      <c r="L1467" s="3" t="n">
        <v>5.51</v>
      </c>
      <c r="M1467" s="4" t="n">
        <v>2200.84</v>
      </c>
      <c r="N1467" s="4" t="n">
        <v>466.32</v>
      </c>
      <c r="O1467" s="4" t="n">
        <v>364.32</v>
      </c>
      <c r="P1467" s="4" t="n">
        <v>830.64</v>
      </c>
      <c r="Q1467" s="4" t="n">
        <v>1370.2</v>
      </c>
      <c r="R1467" s="3"/>
      <c r="S1467" s="3" t="s">
        <v>36</v>
      </c>
      <c r="T1467" s="3" t="s">
        <v>3852</v>
      </c>
    </row>
    <row r="1468" customFormat="false" ht="15" hidden="false" customHeight="false" outlineLevel="0" collapsed="false">
      <c r="A1468" s="3" t="s">
        <v>8377</v>
      </c>
      <c r="B1468" s="3" t="s">
        <v>4977</v>
      </c>
      <c r="C1468" s="3" t="s">
        <v>4978</v>
      </c>
      <c r="D1468" s="3" t="s">
        <v>5165</v>
      </c>
      <c r="E1468" s="3" t="s">
        <v>5134</v>
      </c>
      <c r="F1468" s="3" t="s">
        <v>5108</v>
      </c>
      <c r="G1468" s="3" t="s">
        <v>8378</v>
      </c>
      <c r="H1468" s="3" t="s">
        <v>8378</v>
      </c>
      <c r="I1468" s="3" t="s">
        <v>5088</v>
      </c>
      <c r="J1468" s="3" t="s">
        <v>5142</v>
      </c>
      <c r="K1468" s="3" t="s">
        <v>5143</v>
      </c>
      <c r="L1468" s="3" t="n">
        <v>1.2</v>
      </c>
      <c r="M1468" s="4" t="n">
        <v>307.18</v>
      </c>
      <c r="N1468" s="4" t="n">
        <v>95.02</v>
      </c>
      <c r="O1468" s="4" t="n">
        <v>71.9</v>
      </c>
      <c r="P1468" s="4" t="n">
        <v>166.92</v>
      </c>
      <c r="Q1468" s="4" t="n">
        <v>140.26</v>
      </c>
      <c r="R1468" s="3"/>
      <c r="S1468" s="3" t="s">
        <v>182</v>
      </c>
      <c r="T1468" s="3" t="s">
        <v>2041</v>
      </c>
    </row>
    <row r="1469" customFormat="false" ht="15" hidden="false" customHeight="false" outlineLevel="0" collapsed="false">
      <c r="A1469" s="3" t="s">
        <v>8379</v>
      </c>
      <c r="B1469" s="3" t="s">
        <v>5049</v>
      </c>
      <c r="C1469" s="3" t="s">
        <v>5050</v>
      </c>
      <c r="D1469" s="3" t="s">
        <v>5174</v>
      </c>
      <c r="E1469" s="3" t="s">
        <v>5101</v>
      </c>
      <c r="F1469" s="3" t="s">
        <v>5101</v>
      </c>
      <c r="G1469" s="3" t="s">
        <v>8380</v>
      </c>
      <c r="H1469" s="3" t="s">
        <v>8380</v>
      </c>
      <c r="I1469" s="3" t="s">
        <v>5088</v>
      </c>
      <c r="J1469" s="3" t="s">
        <v>5148</v>
      </c>
      <c r="K1469" s="3" t="s">
        <v>5149</v>
      </c>
      <c r="L1469" s="3" t="n">
        <v>2.63</v>
      </c>
      <c r="M1469" s="4" t="n">
        <v>1451.4</v>
      </c>
      <c r="N1469" s="4" t="n">
        <v>422.03</v>
      </c>
      <c r="O1469" s="4" t="n">
        <v>161.83</v>
      </c>
      <c r="P1469" s="4" t="n">
        <v>583.86</v>
      </c>
      <c r="Q1469" s="4" t="n">
        <v>867.54</v>
      </c>
      <c r="R1469" s="3"/>
      <c r="S1469" s="3" t="s">
        <v>122</v>
      </c>
      <c r="T1469" s="3" t="s">
        <v>3910</v>
      </c>
    </row>
    <row r="1470" customFormat="false" ht="15" hidden="false" customHeight="false" outlineLevel="0" collapsed="false">
      <c r="A1470" s="3" t="s">
        <v>8381</v>
      </c>
      <c r="B1470" s="3" t="s">
        <v>4375</v>
      </c>
      <c r="C1470" s="3" t="s">
        <v>4376</v>
      </c>
      <c r="D1470" s="3" t="s">
        <v>5428</v>
      </c>
      <c r="E1470" s="3" t="s">
        <v>5107</v>
      </c>
      <c r="F1470" s="3" t="s">
        <v>5108</v>
      </c>
      <c r="G1470" s="3" t="s">
        <v>8382</v>
      </c>
      <c r="H1470" s="3" t="s">
        <v>8383</v>
      </c>
      <c r="I1470" s="3" t="s">
        <v>5088</v>
      </c>
      <c r="J1470" s="3" t="s">
        <v>5142</v>
      </c>
      <c r="K1470" s="3" t="s">
        <v>5143</v>
      </c>
      <c r="L1470" s="3" t="n">
        <v>1.25</v>
      </c>
      <c r="M1470" s="4" t="n">
        <v>235.98</v>
      </c>
      <c r="N1470" s="4" t="n">
        <v>34.14</v>
      </c>
      <c r="O1470" s="4" t="n">
        <v>64.03</v>
      </c>
      <c r="P1470" s="4" t="n">
        <v>98.17</v>
      </c>
      <c r="Q1470" s="4" t="n">
        <v>137.81</v>
      </c>
      <c r="R1470" s="3" t="n">
        <v>5</v>
      </c>
      <c r="S1470" s="3" t="s">
        <v>205</v>
      </c>
      <c r="T1470" s="3" t="s">
        <v>4380</v>
      </c>
    </row>
    <row r="1471" customFormat="false" ht="15" hidden="false" customHeight="false" outlineLevel="0" collapsed="false">
      <c r="A1471" s="3" t="s">
        <v>8384</v>
      </c>
      <c r="B1471" s="3" t="s">
        <v>3193</v>
      </c>
      <c r="C1471" s="3" t="s">
        <v>1613</v>
      </c>
      <c r="D1471" s="3" t="s">
        <v>5287</v>
      </c>
      <c r="E1471" s="3" t="s">
        <v>5134</v>
      </c>
      <c r="F1471" s="3" t="s">
        <v>5207</v>
      </c>
      <c r="G1471" s="3" t="s">
        <v>8385</v>
      </c>
      <c r="H1471" s="3" t="s">
        <v>8385</v>
      </c>
      <c r="I1471" s="3" t="s">
        <v>5088</v>
      </c>
      <c r="J1471" s="3" t="s">
        <v>5137</v>
      </c>
      <c r="K1471" s="3" t="s">
        <v>5138</v>
      </c>
      <c r="L1471" s="3" t="n">
        <v>2.08</v>
      </c>
      <c r="M1471" s="4" t="n">
        <v>432.83</v>
      </c>
      <c r="N1471" s="4" t="n">
        <v>77.9</v>
      </c>
      <c r="O1471" s="4" t="n">
        <v>117.18</v>
      </c>
      <c r="P1471" s="4" t="n">
        <v>195.08</v>
      </c>
      <c r="Q1471" s="4" t="n">
        <v>237.75</v>
      </c>
      <c r="R1471" s="3" t="n">
        <v>2</v>
      </c>
      <c r="S1471" s="3" t="s">
        <v>182</v>
      </c>
      <c r="T1471" s="3" t="s">
        <v>283</v>
      </c>
    </row>
    <row r="1472" customFormat="false" ht="15" hidden="false" customHeight="false" outlineLevel="0" collapsed="false">
      <c r="A1472" s="3" t="s">
        <v>8386</v>
      </c>
      <c r="B1472" s="3" t="s">
        <v>4230</v>
      </c>
      <c r="C1472" s="3" t="s">
        <v>4231</v>
      </c>
      <c r="D1472" s="3" t="s">
        <v>5168</v>
      </c>
      <c r="E1472" s="3" t="s">
        <v>5107</v>
      </c>
      <c r="F1472" s="3" t="s">
        <v>5108</v>
      </c>
      <c r="G1472" s="3" t="s">
        <v>8387</v>
      </c>
      <c r="H1472" s="3" t="s">
        <v>8387</v>
      </c>
      <c r="I1472" s="3" t="s">
        <v>5088</v>
      </c>
      <c r="J1472" s="3" t="s">
        <v>5177</v>
      </c>
      <c r="K1472" s="3" t="s">
        <v>5178</v>
      </c>
      <c r="L1472" s="3" t="n">
        <v>1.65</v>
      </c>
      <c r="M1472" s="4" t="n">
        <v>275.42</v>
      </c>
      <c r="N1472" s="4" t="n">
        <v>65.73</v>
      </c>
      <c r="O1472" s="4" t="n">
        <v>93.91</v>
      </c>
      <c r="P1472" s="4" t="n">
        <v>159.64</v>
      </c>
      <c r="Q1472" s="4" t="n">
        <v>115.78</v>
      </c>
      <c r="R1472" s="3"/>
      <c r="S1472" s="3" t="s">
        <v>205</v>
      </c>
      <c r="T1472" s="3" t="s">
        <v>357</v>
      </c>
    </row>
    <row r="1473" customFormat="false" ht="15" hidden="false" customHeight="false" outlineLevel="0" collapsed="false">
      <c r="A1473" s="3" t="s">
        <v>8388</v>
      </c>
      <c r="B1473" s="3" t="s">
        <v>4640</v>
      </c>
      <c r="C1473" s="3" t="s">
        <v>4641</v>
      </c>
      <c r="D1473" s="3" t="s">
        <v>5165</v>
      </c>
      <c r="E1473" s="3" t="s">
        <v>5134</v>
      </c>
      <c r="F1473" s="3" t="s">
        <v>5108</v>
      </c>
      <c r="G1473" s="3" t="s">
        <v>8389</v>
      </c>
      <c r="H1473" s="3" t="s">
        <v>8389</v>
      </c>
      <c r="I1473" s="3" t="s">
        <v>5088</v>
      </c>
      <c r="J1473" s="3" t="s">
        <v>5110</v>
      </c>
      <c r="K1473" s="3" t="s">
        <v>5111</v>
      </c>
      <c r="L1473" s="3" t="n">
        <v>1.46</v>
      </c>
      <c r="M1473" s="4" t="n">
        <v>360.47</v>
      </c>
      <c r="N1473" s="4" t="n">
        <v>122.37</v>
      </c>
      <c r="O1473" s="4" t="n">
        <v>70.43</v>
      </c>
      <c r="P1473" s="4" t="n">
        <v>192.8</v>
      </c>
      <c r="Q1473" s="4" t="n">
        <v>167.67</v>
      </c>
      <c r="R1473" s="3" t="n">
        <v>5</v>
      </c>
      <c r="S1473" s="3" t="s">
        <v>36</v>
      </c>
      <c r="T1473" s="3" t="s">
        <v>465</v>
      </c>
    </row>
    <row r="1474" customFormat="false" ht="15" hidden="false" customHeight="false" outlineLevel="0" collapsed="false">
      <c r="A1474" s="3" t="s">
        <v>8390</v>
      </c>
      <c r="B1474" s="3" t="s">
        <v>3826</v>
      </c>
      <c r="C1474" s="3" t="s">
        <v>3827</v>
      </c>
      <c r="D1474" s="3" t="s">
        <v>5128</v>
      </c>
      <c r="E1474" s="3" t="s">
        <v>5114</v>
      </c>
      <c r="F1474" s="3" t="s">
        <v>5108</v>
      </c>
      <c r="G1474" s="3" t="s">
        <v>8391</v>
      </c>
      <c r="H1474" s="3" t="s">
        <v>8392</v>
      </c>
      <c r="I1474" s="3" t="s">
        <v>5088</v>
      </c>
      <c r="J1474" s="3" t="s">
        <v>5142</v>
      </c>
      <c r="K1474" s="3" t="s">
        <v>5143</v>
      </c>
      <c r="L1474" s="3" t="n">
        <v>2.35</v>
      </c>
      <c r="M1474" s="4" t="n">
        <v>975.9</v>
      </c>
      <c r="N1474" s="4" t="n">
        <v>318.6</v>
      </c>
      <c r="O1474" s="4" t="n">
        <v>168.97</v>
      </c>
      <c r="P1474" s="4" t="n">
        <v>487.57</v>
      </c>
      <c r="Q1474" s="4" t="n">
        <v>488.33</v>
      </c>
      <c r="R1474" s="3"/>
      <c r="S1474" s="3" t="s">
        <v>64</v>
      </c>
      <c r="T1474" s="3" t="s">
        <v>718</v>
      </c>
    </row>
    <row r="1475" customFormat="false" ht="15" hidden="false" customHeight="false" outlineLevel="0" collapsed="false">
      <c r="A1475" s="3" t="s">
        <v>8393</v>
      </c>
      <c r="B1475" s="3" t="s">
        <v>1779</v>
      </c>
      <c r="C1475" s="3" t="s">
        <v>1780</v>
      </c>
      <c r="D1475" s="3" t="s">
        <v>5106</v>
      </c>
      <c r="E1475" s="3" t="s">
        <v>5107</v>
      </c>
      <c r="F1475" s="3" t="s">
        <v>5108</v>
      </c>
      <c r="G1475" s="3" t="s">
        <v>8394</v>
      </c>
      <c r="H1475" s="3" t="s">
        <v>8395</v>
      </c>
      <c r="I1475" s="3" t="s">
        <v>5088</v>
      </c>
      <c r="J1475" s="3" t="s">
        <v>5142</v>
      </c>
      <c r="K1475" s="3" t="s">
        <v>5143</v>
      </c>
      <c r="L1475" s="3" t="n">
        <v>5.68</v>
      </c>
      <c r="M1475" s="4" t="n">
        <v>4050.89</v>
      </c>
      <c r="N1475" s="4" t="n">
        <v>511.03</v>
      </c>
      <c r="O1475" s="4" t="n">
        <v>380.44</v>
      </c>
      <c r="P1475" s="4" t="n">
        <v>891.47</v>
      </c>
      <c r="Q1475" s="4" t="n">
        <v>3159.42</v>
      </c>
      <c r="R1475" s="3"/>
      <c r="S1475" s="3" t="s">
        <v>182</v>
      </c>
      <c r="T1475" s="3" t="s">
        <v>718</v>
      </c>
    </row>
    <row r="1476" customFormat="false" ht="15" hidden="false" customHeight="false" outlineLevel="0" collapsed="false">
      <c r="A1476" s="3" t="s">
        <v>8396</v>
      </c>
      <c r="B1476" s="3" t="s">
        <v>366</v>
      </c>
      <c r="C1476" s="3" t="s">
        <v>367</v>
      </c>
      <c r="D1476" s="3" t="s">
        <v>5287</v>
      </c>
      <c r="E1476" s="3" t="s">
        <v>5134</v>
      </c>
      <c r="F1476" s="3" t="s">
        <v>5108</v>
      </c>
      <c r="G1476" s="3" t="s">
        <v>8397</v>
      </c>
      <c r="H1476" s="3"/>
      <c r="I1476" s="3" t="s">
        <v>5088</v>
      </c>
      <c r="J1476" s="3" t="s">
        <v>5110</v>
      </c>
      <c r="K1476" s="3" t="s">
        <v>5111</v>
      </c>
      <c r="L1476" s="3" t="n">
        <v>2.26</v>
      </c>
      <c r="M1476" s="4" t="n">
        <v>410.77</v>
      </c>
      <c r="N1476" s="4" t="n">
        <v>73.18</v>
      </c>
      <c r="O1476" s="4" t="n">
        <v>134.89</v>
      </c>
      <c r="P1476" s="4" t="n">
        <v>208.07</v>
      </c>
      <c r="Q1476" s="4" t="n">
        <v>202.7</v>
      </c>
      <c r="R1476" s="3"/>
      <c r="S1476" s="3" t="s">
        <v>167</v>
      </c>
      <c r="T1476" s="3" t="s">
        <v>371</v>
      </c>
    </row>
    <row r="1477" customFormat="false" ht="15" hidden="false" customHeight="false" outlineLevel="0" collapsed="false">
      <c r="A1477" s="3" t="s">
        <v>8398</v>
      </c>
      <c r="B1477" s="3" t="s">
        <v>3978</v>
      </c>
      <c r="C1477" s="3" t="s">
        <v>3979</v>
      </c>
      <c r="D1477" s="3" t="s">
        <v>5174</v>
      </c>
      <c r="E1477" s="3" t="s">
        <v>5101</v>
      </c>
      <c r="F1477" s="3" t="s">
        <v>5101</v>
      </c>
      <c r="G1477" s="3" t="s">
        <v>8399</v>
      </c>
      <c r="H1477" s="3" t="s">
        <v>8400</v>
      </c>
      <c r="I1477" s="3" t="s">
        <v>5088</v>
      </c>
      <c r="J1477" s="3" t="s">
        <v>5137</v>
      </c>
      <c r="K1477" s="3" t="s">
        <v>5138</v>
      </c>
      <c r="L1477" s="3" t="n">
        <v>3.18</v>
      </c>
      <c r="M1477" s="4" t="n">
        <v>735.77</v>
      </c>
      <c r="N1477" s="4" t="n">
        <v>99.16</v>
      </c>
      <c r="O1477" s="4" t="n">
        <v>191.86</v>
      </c>
      <c r="P1477" s="4" t="n">
        <v>291.02</v>
      </c>
      <c r="Q1477" s="4" t="n">
        <v>444.75</v>
      </c>
      <c r="R1477" s="3" t="n">
        <v>4</v>
      </c>
      <c r="S1477" s="3" t="s">
        <v>36</v>
      </c>
      <c r="T1477" s="3" t="s">
        <v>541</v>
      </c>
    </row>
    <row r="1478" customFormat="false" ht="15" hidden="false" customHeight="false" outlineLevel="0" collapsed="false">
      <c r="A1478" s="3" t="s">
        <v>8401</v>
      </c>
      <c r="B1478" s="3" t="s">
        <v>4159</v>
      </c>
      <c r="C1478" s="3" t="s">
        <v>681</v>
      </c>
      <c r="D1478" s="3" t="s">
        <v>5151</v>
      </c>
      <c r="E1478" s="3" t="s">
        <v>5152</v>
      </c>
      <c r="F1478" s="3" t="s">
        <v>5108</v>
      </c>
      <c r="G1478" s="3" t="s">
        <v>8402</v>
      </c>
      <c r="H1478" s="3" t="s">
        <v>8402</v>
      </c>
      <c r="I1478" s="3" t="s">
        <v>5088</v>
      </c>
      <c r="J1478" s="3" t="s">
        <v>5137</v>
      </c>
      <c r="K1478" s="3" t="s">
        <v>5138</v>
      </c>
      <c r="L1478" s="3" t="n">
        <v>11.82</v>
      </c>
      <c r="M1478" s="4" t="n">
        <v>3553.84</v>
      </c>
      <c r="N1478" s="4" t="n">
        <v>532.48</v>
      </c>
      <c r="O1478" s="4" t="n">
        <v>545.75</v>
      </c>
      <c r="P1478" s="4" t="n">
        <v>1078.23</v>
      </c>
      <c r="Q1478" s="4" t="n">
        <v>2475.61</v>
      </c>
      <c r="R1478" s="3"/>
      <c r="S1478" s="3" t="s">
        <v>73</v>
      </c>
      <c r="T1478" s="3" t="s">
        <v>2115</v>
      </c>
    </row>
    <row r="1479" customFormat="false" ht="15" hidden="false" customHeight="false" outlineLevel="0" collapsed="false">
      <c r="A1479" s="3" t="s">
        <v>8403</v>
      </c>
      <c r="B1479" s="3" t="s">
        <v>822</v>
      </c>
      <c r="C1479" s="3" t="s">
        <v>823</v>
      </c>
      <c r="D1479" s="3" t="s">
        <v>5174</v>
      </c>
      <c r="E1479" s="3" t="s">
        <v>5101</v>
      </c>
      <c r="F1479" s="3" t="s">
        <v>5101</v>
      </c>
      <c r="G1479" s="3" t="s">
        <v>8404</v>
      </c>
      <c r="H1479" s="3" t="s">
        <v>8404</v>
      </c>
      <c r="I1479" s="3" t="s">
        <v>5088</v>
      </c>
      <c r="J1479" s="3" t="s">
        <v>5130</v>
      </c>
      <c r="K1479" s="3" t="s">
        <v>5131</v>
      </c>
      <c r="L1479" s="3" t="n">
        <v>4.2</v>
      </c>
      <c r="M1479" s="4" t="n">
        <v>651.47</v>
      </c>
      <c r="N1479" s="4" t="n">
        <v>128.56</v>
      </c>
      <c r="O1479" s="4" t="n">
        <v>226.87</v>
      </c>
      <c r="P1479" s="4" t="n">
        <v>355.43</v>
      </c>
      <c r="Q1479" s="4" t="n">
        <v>296.04</v>
      </c>
      <c r="R1479" s="3"/>
      <c r="S1479" s="3" t="s">
        <v>46</v>
      </c>
      <c r="T1479" s="3" t="s">
        <v>827</v>
      </c>
    </row>
    <row r="1480" customFormat="false" ht="15" hidden="false" customHeight="false" outlineLevel="0" collapsed="false">
      <c r="A1480" s="3" t="s">
        <v>8405</v>
      </c>
      <c r="B1480" s="3" t="s">
        <v>933</v>
      </c>
      <c r="C1480" s="3" t="s">
        <v>934</v>
      </c>
      <c r="D1480" s="3" t="s">
        <v>5106</v>
      </c>
      <c r="E1480" s="3" t="s">
        <v>5107</v>
      </c>
      <c r="F1480" s="3" t="s">
        <v>5108</v>
      </c>
      <c r="G1480" s="3" t="s">
        <v>8406</v>
      </c>
      <c r="H1480" s="3" t="s">
        <v>8406</v>
      </c>
      <c r="I1480" s="3" t="s">
        <v>5088</v>
      </c>
      <c r="J1480" s="3" t="s">
        <v>5110</v>
      </c>
      <c r="K1480" s="3" t="s">
        <v>5111</v>
      </c>
      <c r="L1480" s="3" t="n">
        <v>6.43</v>
      </c>
      <c r="M1480" s="4" t="n">
        <v>2971.65</v>
      </c>
      <c r="N1480" s="4" t="n">
        <v>944.82</v>
      </c>
      <c r="O1480" s="4" t="n">
        <v>409.57</v>
      </c>
      <c r="P1480" s="4" t="n">
        <v>1354.39</v>
      </c>
      <c r="Q1480" s="4" t="n">
        <v>1617.26</v>
      </c>
      <c r="R1480" s="3"/>
      <c r="S1480" s="3" t="s">
        <v>182</v>
      </c>
      <c r="T1480" s="3" t="s">
        <v>938</v>
      </c>
    </row>
    <row r="1481" customFormat="false" ht="15" hidden="false" customHeight="false" outlineLevel="0" collapsed="false">
      <c r="A1481" s="3" t="s">
        <v>8407</v>
      </c>
      <c r="B1481" s="3" t="s">
        <v>5038</v>
      </c>
      <c r="C1481" s="3" t="s">
        <v>5039</v>
      </c>
      <c r="D1481" s="3" t="s">
        <v>5183</v>
      </c>
      <c r="E1481" s="3" t="s">
        <v>5152</v>
      </c>
      <c r="F1481" s="3" t="s">
        <v>5108</v>
      </c>
      <c r="G1481" s="3" t="s">
        <v>8408</v>
      </c>
      <c r="H1481" s="3" t="s">
        <v>8408</v>
      </c>
      <c r="I1481" s="3" t="s">
        <v>5088</v>
      </c>
      <c r="J1481" s="3" t="s">
        <v>5103</v>
      </c>
      <c r="K1481" s="3" t="s">
        <v>5104</v>
      </c>
      <c r="L1481" s="3" t="n">
        <v>26.09</v>
      </c>
      <c r="M1481" s="4" t="n">
        <v>5624.75</v>
      </c>
      <c r="N1481" s="4" t="n">
        <v>1290.92</v>
      </c>
      <c r="O1481" s="4" t="n">
        <v>1482.56</v>
      </c>
      <c r="P1481" s="4" t="n">
        <v>2773.48</v>
      </c>
      <c r="Q1481" s="4" t="n">
        <v>2851.27</v>
      </c>
      <c r="R1481" s="3" t="n">
        <v>1</v>
      </c>
      <c r="S1481" s="3" t="s">
        <v>64</v>
      </c>
      <c r="T1481" s="3" t="s">
        <v>1360</v>
      </c>
    </row>
    <row r="1482" customFormat="false" ht="15" hidden="false" customHeight="false" outlineLevel="0" collapsed="false">
      <c r="A1482" s="3" t="s">
        <v>8409</v>
      </c>
      <c r="B1482" s="3" t="s">
        <v>1555</v>
      </c>
      <c r="C1482" s="3" t="s">
        <v>1556</v>
      </c>
      <c r="D1482" s="3" t="s">
        <v>5133</v>
      </c>
      <c r="E1482" s="3" t="s">
        <v>5134</v>
      </c>
      <c r="F1482" s="3" t="s">
        <v>5108</v>
      </c>
      <c r="G1482" s="3" t="s">
        <v>8410</v>
      </c>
      <c r="H1482" s="3" t="s">
        <v>8410</v>
      </c>
      <c r="I1482" s="3" t="s">
        <v>5088</v>
      </c>
      <c r="J1482" s="3" t="s">
        <v>5116</v>
      </c>
      <c r="K1482" s="3" t="s">
        <v>5117</v>
      </c>
      <c r="L1482" s="3" t="n">
        <v>2.63</v>
      </c>
      <c r="M1482" s="4" t="n">
        <v>1442.88</v>
      </c>
      <c r="N1482" s="4" t="n">
        <v>265.32</v>
      </c>
      <c r="O1482" s="4" t="n">
        <v>152.19</v>
      </c>
      <c r="P1482" s="4" t="n">
        <v>417.51</v>
      </c>
      <c r="Q1482" s="4" t="n">
        <v>1025.37</v>
      </c>
      <c r="R1482" s="3"/>
      <c r="S1482" s="3" t="s">
        <v>130</v>
      </c>
      <c r="T1482" s="3" t="s">
        <v>91</v>
      </c>
    </row>
    <row r="1483" customFormat="false" ht="15" hidden="false" customHeight="false" outlineLevel="0" collapsed="false">
      <c r="A1483" s="3" t="s">
        <v>8411</v>
      </c>
      <c r="B1483" s="3" t="s">
        <v>642</v>
      </c>
      <c r="C1483" s="3" t="s">
        <v>643</v>
      </c>
      <c r="D1483" s="3" t="s">
        <v>5215</v>
      </c>
      <c r="E1483" s="3" t="s">
        <v>5216</v>
      </c>
      <c r="F1483" s="3" t="s">
        <v>5108</v>
      </c>
      <c r="G1483" s="3" t="s">
        <v>8412</v>
      </c>
      <c r="H1483" s="3" t="s">
        <v>8412</v>
      </c>
      <c r="I1483" s="3" t="s">
        <v>5088</v>
      </c>
      <c r="J1483" s="3" t="s">
        <v>5116</v>
      </c>
      <c r="K1483" s="3" t="s">
        <v>5117</v>
      </c>
      <c r="L1483" s="3" t="n">
        <v>2.19</v>
      </c>
      <c r="M1483" s="4" t="n">
        <v>605.96</v>
      </c>
      <c r="N1483" s="4" t="n">
        <v>136.3</v>
      </c>
      <c r="O1483" s="4" t="n">
        <v>141.37</v>
      </c>
      <c r="P1483" s="4" t="n">
        <v>277.67</v>
      </c>
      <c r="Q1483" s="4" t="n">
        <v>328.29</v>
      </c>
      <c r="R1483" s="3"/>
      <c r="S1483" s="3" t="s">
        <v>46</v>
      </c>
      <c r="T1483" s="3" t="s">
        <v>647</v>
      </c>
    </row>
    <row r="1484" customFormat="false" ht="15" hidden="false" customHeight="false" outlineLevel="0" collapsed="false">
      <c r="A1484" s="3" t="s">
        <v>8413</v>
      </c>
      <c r="B1484" s="3" t="s">
        <v>338</v>
      </c>
      <c r="C1484" s="3" t="s">
        <v>339</v>
      </c>
      <c r="D1484" s="3" t="s">
        <v>5224</v>
      </c>
      <c r="E1484" s="3" t="s">
        <v>5216</v>
      </c>
      <c r="F1484" s="3" t="s">
        <v>5108</v>
      </c>
      <c r="G1484" s="3" t="s">
        <v>8414</v>
      </c>
      <c r="H1484" s="3"/>
      <c r="I1484" s="3" t="s">
        <v>5087</v>
      </c>
      <c r="J1484" s="3" t="s">
        <v>5142</v>
      </c>
      <c r="K1484" s="3" t="s">
        <v>5143</v>
      </c>
      <c r="L1484" s="3" t="n">
        <v>0.69</v>
      </c>
      <c r="M1484" s="4" t="n">
        <v>294.57</v>
      </c>
      <c r="N1484" s="4" t="n">
        <v>68.17</v>
      </c>
      <c r="O1484" s="4" t="n">
        <v>36.99</v>
      </c>
      <c r="P1484" s="4" t="n">
        <v>105.16</v>
      </c>
      <c r="Q1484" s="4" t="n">
        <v>189.41</v>
      </c>
      <c r="R1484" s="3"/>
      <c r="S1484" s="3" t="s">
        <v>46</v>
      </c>
      <c r="T1484" s="3" t="s">
        <v>343</v>
      </c>
    </row>
    <row r="1485" customFormat="false" ht="15" hidden="false" customHeight="false" outlineLevel="0" collapsed="false">
      <c r="A1485" s="3" t="s">
        <v>8415</v>
      </c>
      <c r="B1485" s="3" t="s">
        <v>2579</v>
      </c>
      <c r="C1485" s="3" t="s">
        <v>2580</v>
      </c>
      <c r="D1485" s="3" t="s">
        <v>5180</v>
      </c>
      <c r="E1485" s="3" t="s">
        <v>5101</v>
      </c>
      <c r="F1485" s="3" t="s">
        <v>5101</v>
      </c>
      <c r="G1485" s="3" t="s">
        <v>8416</v>
      </c>
      <c r="H1485" s="3" t="s">
        <v>8417</v>
      </c>
      <c r="I1485" s="3" t="s">
        <v>5088</v>
      </c>
      <c r="J1485" s="3" t="s">
        <v>5142</v>
      </c>
      <c r="K1485" s="3" t="s">
        <v>5143</v>
      </c>
      <c r="L1485" s="3" t="n">
        <v>5.46</v>
      </c>
      <c r="M1485" s="4" t="n">
        <v>2986.1</v>
      </c>
      <c r="N1485" s="4" t="n">
        <v>606.75</v>
      </c>
      <c r="O1485" s="4" t="n">
        <v>286.82</v>
      </c>
      <c r="P1485" s="4" t="n">
        <v>893.57</v>
      </c>
      <c r="Q1485" s="4" t="n">
        <v>2092.53</v>
      </c>
      <c r="R1485" s="3" t="n">
        <v>2</v>
      </c>
      <c r="S1485" s="3" t="s">
        <v>122</v>
      </c>
      <c r="T1485" s="3" t="s">
        <v>160</v>
      </c>
    </row>
    <row r="1486" customFormat="false" ht="15" hidden="false" customHeight="false" outlineLevel="0" collapsed="false">
      <c r="A1486" s="3" t="s">
        <v>8418</v>
      </c>
      <c r="B1486" s="3" t="s">
        <v>1587</v>
      </c>
      <c r="C1486" s="3" t="s">
        <v>1588</v>
      </c>
      <c r="D1486" s="3" t="s">
        <v>5123</v>
      </c>
      <c r="E1486" s="3" t="s">
        <v>5124</v>
      </c>
      <c r="F1486" s="3" t="s">
        <v>5108</v>
      </c>
      <c r="G1486" s="3" t="s">
        <v>8419</v>
      </c>
      <c r="H1486" s="3" t="s">
        <v>8420</v>
      </c>
      <c r="I1486" s="3" t="s">
        <v>5088</v>
      </c>
      <c r="J1486" s="3" t="s">
        <v>5177</v>
      </c>
      <c r="K1486" s="3" t="s">
        <v>5178</v>
      </c>
      <c r="L1486" s="3" t="n">
        <v>2.24</v>
      </c>
      <c r="M1486" s="4" t="n">
        <v>653.04</v>
      </c>
      <c r="N1486" s="4" t="n">
        <v>99.43</v>
      </c>
      <c r="O1486" s="4" t="n">
        <v>104.1</v>
      </c>
      <c r="P1486" s="4" t="n">
        <v>203.53</v>
      </c>
      <c r="Q1486" s="4" t="n">
        <v>449.51</v>
      </c>
      <c r="R1486" s="3"/>
      <c r="S1486" s="3" t="s">
        <v>167</v>
      </c>
      <c r="T1486" s="3" t="s">
        <v>392</v>
      </c>
    </row>
    <row r="1487" customFormat="false" ht="15" hidden="false" customHeight="false" outlineLevel="0" collapsed="false">
      <c r="A1487" s="3" t="s">
        <v>8421</v>
      </c>
      <c r="B1487" s="3" t="s">
        <v>2311</v>
      </c>
      <c r="C1487" s="3" t="s">
        <v>2312</v>
      </c>
      <c r="D1487" s="3" t="s">
        <v>5145</v>
      </c>
      <c r="E1487" s="3" t="s">
        <v>5134</v>
      </c>
      <c r="F1487" s="3" t="s">
        <v>5108</v>
      </c>
      <c r="G1487" s="3" t="s">
        <v>8422</v>
      </c>
      <c r="H1487" s="3"/>
      <c r="I1487" s="3" t="s">
        <v>5088</v>
      </c>
      <c r="J1487" s="3" t="s">
        <v>5110</v>
      </c>
      <c r="K1487" s="3" t="s">
        <v>5111</v>
      </c>
      <c r="L1487" s="3" t="n">
        <v>3.72</v>
      </c>
      <c r="M1487" s="4" t="n">
        <v>1188.01</v>
      </c>
      <c r="N1487" s="4" t="n">
        <v>237.72</v>
      </c>
      <c r="O1487" s="4" t="n">
        <v>201.21</v>
      </c>
      <c r="P1487" s="4" t="n">
        <v>438.93</v>
      </c>
      <c r="Q1487" s="4" t="n">
        <v>749.08</v>
      </c>
      <c r="R1487" s="3"/>
      <c r="S1487" s="3" t="s">
        <v>99</v>
      </c>
      <c r="T1487" s="3" t="s">
        <v>2316</v>
      </c>
    </row>
    <row r="1488" customFormat="false" ht="15" hidden="false" customHeight="false" outlineLevel="0" collapsed="false">
      <c r="A1488" s="3" t="s">
        <v>8423</v>
      </c>
      <c r="B1488" s="3" t="s">
        <v>4403</v>
      </c>
      <c r="C1488" s="3" t="s">
        <v>4404</v>
      </c>
      <c r="D1488" s="3" t="s">
        <v>5119</v>
      </c>
      <c r="E1488" s="3" t="s">
        <v>5120</v>
      </c>
      <c r="F1488" s="3" t="s">
        <v>5108</v>
      </c>
      <c r="G1488" s="3" t="s">
        <v>8424</v>
      </c>
      <c r="H1488" s="3"/>
      <c r="I1488" s="3" t="s">
        <v>5087</v>
      </c>
      <c r="J1488" s="3" t="s">
        <v>5148</v>
      </c>
      <c r="K1488" s="3" t="s">
        <v>5149</v>
      </c>
      <c r="L1488" s="3" t="n">
        <v>0.66</v>
      </c>
      <c r="M1488" s="4" t="n">
        <v>248.83</v>
      </c>
      <c r="N1488" s="4" t="n">
        <v>58.67</v>
      </c>
      <c r="O1488" s="4" t="n">
        <v>39.07</v>
      </c>
      <c r="P1488" s="4" t="n">
        <v>97.74</v>
      </c>
      <c r="Q1488" s="4" t="n">
        <v>151.09</v>
      </c>
      <c r="R1488" s="3"/>
      <c r="S1488" s="3" t="s">
        <v>130</v>
      </c>
      <c r="T1488" s="3" t="s">
        <v>520</v>
      </c>
    </row>
    <row r="1489" customFormat="false" ht="15" hidden="false" customHeight="false" outlineLevel="0" collapsed="false">
      <c r="A1489" s="3" t="s">
        <v>8425</v>
      </c>
      <c r="B1489" s="3" t="s">
        <v>278</v>
      </c>
      <c r="C1489" s="3" t="s">
        <v>279</v>
      </c>
      <c r="D1489" s="3" t="s">
        <v>5180</v>
      </c>
      <c r="E1489" s="3" t="s">
        <v>5101</v>
      </c>
      <c r="F1489" s="3" t="s">
        <v>5101</v>
      </c>
      <c r="G1489" s="3" t="s">
        <v>8426</v>
      </c>
      <c r="H1489" s="3" t="s">
        <v>8427</v>
      </c>
      <c r="I1489" s="3" t="s">
        <v>5088</v>
      </c>
      <c r="J1489" s="3" t="s">
        <v>5148</v>
      </c>
      <c r="K1489" s="3" t="s">
        <v>5149</v>
      </c>
      <c r="L1489" s="3" t="n">
        <v>6.02</v>
      </c>
      <c r="M1489" s="4" t="n">
        <v>2453.17</v>
      </c>
      <c r="N1489" s="4" t="n">
        <v>734.27</v>
      </c>
      <c r="O1489" s="4" t="n">
        <v>381.29</v>
      </c>
      <c r="P1489" s="4" t="n">
        <v>1115.56</v>
      </c>
      <c r="Q1489" s="4" t="n">
        <v>1337.61</v>
      </c>
      <c r="R1489" s="3"/>
      <c r="S1489" s="3" t="s">
        <v>167</v>
      </c>
      <c r="T1489" s="3" t="s">
        <v>283</v>
      </c>
    </row>
    <row r="1490" customFormat="false" ht="15" hidden="false" customHeight="false" outlineLevel="0" collapsed="false">
      <c r="A1490" s="3" t="s">
        <v>8428</v>
      </c>
      <c r="B1490" s="3" t="s">
        <v>4818</v>
      </c>
      <c r="C1490" s="3" t="s">
        <v>4819</v>
      </c>
      <c r="D1490" s="3" t="s">
        <v>5168</v>
      </c>
      <c r="E1490" s="3" t="s">
        <v>5107</v>
      </c>
      <c r="F1490" s="3" t="s">
        <v>5108</v>
      </c>
      <c r="G1490" s="3" t="s">
        <v>8429</v>
      </c>
      <c r="H1490" s="3" t="s">
        <v>8430</v>
      </c>
      <c r="I1490" s="3" t="s">
        <v>5088</v>
      </c>
      <c r="J1490" s="3" t="s">
        <v>5177</v>
      </c>
      <c r="K1490" s="3" t="s">
        <v>5178</v>
      </c>
      <c r="L1490" s="3" t="n">
        <v>1.45</v>
      </c>
      <c r="M1490" s="4" t="n">
        <v>424.62</v>
      </c>
      <c r="N1490" s="4" t="n">
        <v>116.26</v>
      </c>
      <c r="O1490" s="4" t="n">
        <v>86.29</v>
      </c>
      <c r="P1490" s="4" t="n">
        <v>202.55</v>
      </c>
      <c r="Q1490" s="4" t="n">
        <v>222.07</v>
      </c>
      <c r="R1490" s="3" t="n">
        <v>5</v>
      </c>
      <c r="S1490" s="3" t="s">
        <v>46</v>
      </c>
      <c r="T1490" s="3" t="s">
        <v>1918</v>
      </c>
    </row>
    <row r="1491" customFormat="false" ht="15" hidden="false" customHeight="false" outlineLevel="0" collapsed="false">
      <c r="A1491" s="3" t="s">
        <v>8431</v>
      </c>
      <c r="B1491" s="3" t="s">
        <v>2737</v>
      </c>
      <c r="C1491" s="3" t="s">
        <v>2738</v>
      </c>
      <c r="D1491" s="3" t="s">
        <v>5206</v>
      </c>
      <c r="E1491" s="3" t="s">
        <v>5107</v>
      </c>
      <c r="F1491" s="3" t="s">
        <v>5108</v>
      </c>
      <c r="G1491" s="3" t="s">
        <v>8432</v>
      </c>
      <c r="H1491" s="3" t="s">
        <v>8433</v>
      </c>
      <c r="I1491" s="3" t="s">
        <v>5088</v>
      </c>
      <c r="J1491" s="3" t="s">
        <v>5116</v>
      </c>
      <c r="K1491" s="3" t="s">
        <v>5117</v>
      </c>
      <c r="L1491" s="3" t="n">
        <v>6.68</v>
      </c>
      <c r="M1491" s="4" t="n">
        <v>6272.32</v>
      </c>
      <c r="N1491" s="4" t="n">
        <v>967.54</v>
      </c>
      <c r="O1491" s="4" t="n">
        <v>378.77</v>
      </c>
      <c r="P1491" s="4" t="n">
        <v>1346.31</v>
      </c>
      <c r="Q1491" s="4" t="n">
        <v>4926.01</v>
      </c>
      <c r="R1491" s="3" t="n">
        <v>5</v>
      </c>
      <c r="S1491" s="3" t="s">
        <v>36</v>
      </c>
      <c r="T1491" s="3" t="s">
        <v>1039</v>
      </c>
    </row>
    <row r="1492" customFormat="false" ht="15" hidden="false" customHeight="false" outlineLevel="0" collapsed="false">
      <c r="A1492" s="3" t="s">
        <v>8434</v>
      </c>
      <c r="B1492" s="3" t="s">
        <v>867</v>
      </c>
      <c r="C1492" s="3" t="s">
        <v>868</v>
      </c>
      <c r="D1492" s="3" t="s">
        <v>5123</v>
      </c>
      <c r="E1492" s="3" t="s">
        <v>5124</v>
      </c>
      <c r="F1492" s="3" t="s">
        <v>5108</v>
      </c>
      <c r="G1492" s="3" t="s">
        <v>8435</v>
      </c>
      <c r="H1492" s="3" t="s">
        <v>8435</v>
      </c>
      <c r="I1492" s="3" t="s">
        <v>5088</v>
      </c>
      <c r="J1492" s="3" t="s">
        <v>5110</v>
      </c>
      <c r="K1492" s="3" t="s">
        <v>5111</v>
      </c>
      <c r="L1492" s="3" t="n">
        <v>1.44</v>
      </c>
      <c r="M1492" s="4" t="n">
        <v>540.47</v>
      </c>
      <c r="N1492" s="4" t="n">
        <v>84.38</v>
      </c>
      <c r="O1492" s="4" t="n">
        <v>82.81</v>
      </c>
      <c r="P1492" s="4" t="n">
        <v>167.19</v>
      </c>
      <c r="Q1492" s="4" t="n">
        <v>373.28</v>
      </c>
      <c r="R1492" s="3" t="n">
        <v>5</v>
      </c>
      <c r="S1492" s="3" t="s">
        <v>73</v>
      </c>
      <c r="T1492" s="3" t="s">
        <v>872</v>
      </c>
    </row>
    <row r="1493" customFormat="false" ht="15" hidden="false" customHeight="false" outlineLevel="0" collapsed="false">
      <c r="A1493" s="3" t="s">
        <v>8436</v>
      </c>
      <c r="B1493" s="3" t="s">
        <v>2766</v>
      </c>
      <c r="C1493" s="3" t="s">
        <v>2767</v>
      </c>
      <c r="D1493" s="3" t="s">
        <v>5140</v>
      </c>
      <c r="E1493" s="3" t="s">
        <v>5114</v>
      </c>
      <c r="F1493" s="3" t="s">
        <v>5108</v>
      </c>
      <c r="G1493" s="3" t="s">
        <v>8437</v>
      </c>
      <c r="H1493" s="3" t="s">
        <v>8438</v>
      </c>
      <c r="I1493" s="3" t="s">
        <v>5088</v>
      </c>
      <c r="J1493" s="3" t="s">
        <v>5137</v>
      </c>
      <c r="K1493" s="3" t="s">
        <v>5138</v>
      </c>
      <c r="L1493" s="3" t="n">
        <v>1.65</v>
      </c>
      <c r="M1493" s="4" t="n">
        <v>202.01</v>
      </c>
      <c r="N1493" s="4" t="n">
        <v>70.33</v>
      </c>
      <c r="O1493" s="4" t="n">
        <v>113.23</v>
      </c>
      <c r="P1493" s="4" t="n">
        <v>183.56</v>
      </c>
      <c r="Q1493" s="4" t="n">
        <v>18.45</v>
      </c>
      <c r="R1493" s="3"/>
      <c r="S1493" s="3" t="s">
        <v>122</v>
      </c>
      <c r="T1493" s="3" t="s">
        <v>853</v>
      </c>
    </row>
    <row r="1494" customFormat="false" ht="15" hidden="false" customHeight="false" outlineLevel="0" collapsed="false">
      <c r="A1494" s="3" t="s">
        <v>8439</v>
      </c>
      <c r="B1494" s="3" t="s">
        <v>3287</v>
      </c>
      <c r="C1494" s="3" t="s">
        <v>3288</v>
      </c>
      <c r="D1494" s="3" t="s">
        <v>5428</v>
      </c>
      <c r="E1494" s="3" t="s">
        <v>5107</v>
      </c>
      <c r="F1494" s="3" t="s">
        <v>5108</v>
      </c>
      <c r="G1494" s="3" t="s">
        <v>8440</v>
      </c>
      <c r="H1494" s="3" t="s">
        <v>8440</v>
      </c>
      <c r="I1494" s="3" t="s">
        <v>5088</v>
      </c>
      <c r="J1494" s="3" t="s">
        <v>5137</v>
      </c>
      <c r="K1494" s="3" t="s">
        <v>5138</v>
      </c>
      <c r="L1494" s="3" t="n">
        <v>1.09</v>
      </c>
      <c r="M1494" s="4" t="n">
        <v>301.8</v>
      </c>
      <c r="N1494" s="4" t="n">
        <v>87.63</v>
      </c>
      <c r="O1494" s="4" t="n">
        <v>76.52</v>
      </c>
      <c r="P1494" s="4" t="n">
        <v>164.15</v>
      </c>
      <c r="Q1494" s="4" t="n">
        <v>137.65</v>
      </c>
      <c r="R1494" s="3"/>
      <c r="S1494" s="3" t="s">
        <v>73</v>
      </c>
      <c r="T1494" s="3" t="s">
        <v>554</v>
      </c>
    </row>
    <row r="1495" customFormat="false" ht="15" hidden="false" customHeight="false" outlineLevel="0" collapsed="false">
      <c r="A1495" s="3" t="s">
        <v>8441</v>
      </c>
      <c r="B1495" s="3" t="s">
        <v>783</v>
      </c>
      <c r="C1495" s="3" t="s">
        <v>784</v>
      </c>
      <c r="D1495" s="3" t="s">
        <v>5106</v>
      </c>
      <c r="E1495" s="3" t="s">
        <v>5107</v>
      </c>
      <c r="F1495" s="3" t="s">
        <v>5108</v>
      </c>
      <c r="G1495" s="3" t="s">
        <v>8442</v>
      </c>
      <c r="H1495" s="3" t="s">
        <v>8442</v>
      </c>
      <c r="I1495" s="3" t="s">
        <v>5088</v>
      </c>
      <c r="J1495" s="3" t="s">
        <v>5116</v>
      </c>
      <c r="K1495" s="3" t="s">
        <v>5117</v>
      </c>
      <c r="L1495" s="3" t="n">
        <v>4.47</v>
      </c>
      <c r="M1495" s="4" t="n">
        <v>2357.87</v>
      </c>
      <c r="N1495" s="4" t="n">
        <v>333.51</v>
      </c>
      <c r="O1495" s="4" t="n">
        <v>252.56</v>
      </c>
      <c r="P1495" s="4" t="n">
        <v>586.07</v>
      </c>
      <c r="Q1495" s="4" t="n">
        <v>1771.8</v>
      </c>
      <c r="R1495" s="3" t="n">
        <v>4</v>
      </c>
      <c r="S1495" s="3" t="s">
        <v>73</v>
      </c>
      <c r="T1495" s="3" t="s">
        <v>175</v>
      </c>
    </row>
    <row r="1496" customFormat="false" ht="15" hidden="false" customHeight="false" outlineLevel="0" collapsed="false">
      <c r="A1496" s="3" t="s">
        <v>8443</v>
      </c>
      <c r="B1496" s="3" t="s">
        <v>1195</v>
      </c>
      <c r="C1496" s="3" t="s">
        <v>1196</v>
      </c>
      <c r="D1496" s="3" t="s">
        <v>5183</v>
      </c>
      <c r="E1496" s="3" t="s">
        <v>5152</v>
      </c>
      <c r="F1496" s="3" t="s">
        <v>5108</v>
      </c>
      <c r="G1496" s="3" t="s">
        <v>8444</v>
      </c>
      <c r="H1496" s="3" t="s">
        <v>8444</v>
      </c>
      <c r="I1496" s="3" t="s">
        <v>5088</v>
      </c>
      <c r="J1496" s="3" t="s">
        <v>5116</v>
      </c>
      <c r="K1496" s="3" t="s">
        <v>5117</v>
      </c>
      <c r="L1496" s="3" t="n">
        <v>14.9</v>
      </c>
      <c r="M1496" s="4" t="n">
        <v>7465.37</v>
      </c>
      <c r="N1496" s="4" t="n">
        <v>993.49</v>
      </c>
      <c r="O1496" s="4" t="n">
        <v>769.36</v>
      </c>
      <c r="P1496" s="4" t="n">
        <v>1762.85</v>
      </c>
      <c r="Q1496" s="4" t="n">
        <v>5702.52</v>
      </c>
      <c r="R1496" s="3"/>
      <c r="S1496" s="3" t="s">
        <v>122</v>
      </c>
      <c r="T1496" s="3" t="s">
        <v>493</v>
      </c>
    </row>
    <row r="1497" customFormat="false" ht="15" hidden="false" customHeight="false" outlineLevel="0" collapsed="false">
      <c r="A1497" s="3" t="s">
        <v>8445</v>
      </c>
      <c r="B1497" s="3" t="s">
        <v>258</v>
      </c>
      <c r="C1497" s="3" t="s">
        <v>259</v>
      </c>
      <c r="D1497" s="3" t="s">
        <v>5128</v>
      </c>
      <c r="E1497" s="3" t="s">
        <v>5114</v>
      </c>
      <c r="F1497" s="3" t="s">
        <v>5108</v>
      </c>
      <c r="G1497" s="3" t="s">
        <v>8446</v>
      </c>
      <c r="H1497" s="3" t="s">
        <v>8446</v>
      </c>
      <c r="I1497" s="3" t="s">
        <v>5088</v>
      </c>
      <c r="J1497" s="3" t="s">
        <v>5148</v>
      </c>
      <c r="K1497" s="3" t="s">
        <v>5149</v>
      </c>
      <c r="L1497" s="3" t="n">
        <v>2.15</v>
      </c>
      <c r="M1497" s="4" t="n">
        <v>828.4</v>
      </c>
      <c r="N1497" s="4" t="n">
        <v>248.41</v>
      </c>
      <c r="O1497" s="4" t="n">
        <v>115.94</v>
      </c>
      <c r="P1497" s="4" t="n">
        <v>364.35</v>
      </c>
      <c r="Q1497" s="4" t="n">
        <v>464.05</v>
      </c>
      <c r="R1497" s="3" t="n">
        <v>5</v>
      </c>
      <c r="S1497" s="3" t="s">
        <v>46</v>
      </c>
      <c r="T1497" s="3" t="s">
        <v>263</v>
      </c>
    </row>
    <row r="1498" customFormat="false" ht="15" hidden="false" customHeight="false" outlineLevel="0" collapsed="false">
      <c r="A1498" s="3" t="s">
        <v>8447</v>
      </c>
      <c r="B1498" s="3" t="s">
        <v>522</v>
      </c>
      <c r="C1498" s="3" t="s">
        <v>523</v>
      </c>
      <c r="D1498" s="3" t="s">
        <v>5428</v>
      </c>
      <c r="E1498" s="3" t="s">
        <v>5107</v>
      </c>
      <c r="F1498" s="3" t="s">
        <v>5108</v>
      </c>
      <c r="G1498" s="3" t="s">
        <v>8448</v>
      </c>
      <c r="H1498" s="3" t="s">
        <v>8448</v>
      </c>
      <c r="I1498" s="3" t="s">
        <v>5088</v>
      </c>
      <c r="J1498" s="3" t="s">
        <v>5137</v>
      </c>
      <c r="K1498" s="3" t="s">
        <v>5138</v>
      </c>
      <c r="L1498" s="3" t="n">
        <v>0.53</v>
      </c>
      <c r="M1498" s="4" t="n">
        <v>171.21</v>
      </c>
      <c r="N1498" s="4" t="n">
        <v>25.96</v>
      </c>
      <c r="O1498" s="4" t="n">
        <v>29.28</v>
      </c>
      <c r="P1498" s="4" t="n">
        <v>55.24</v>
      </c>
      <c r="Q1498" s="4" t="n">
        <v>115.97</v>
      </c>
      <c r="R1498" s="3" t="n">
        <v>5</v>
      </c>
      <c r="S1498" s="3" t="s">
        <v>205</v>
      </c>
      <c r="T1498" s="3" t="s">
        <v>527</v>
      </c>
    </row>
    <row r="1499" customFormat="false" ht="15" hidden="false" customHeight="false" outlineLevel="0" collapsed="false">
      <c r="A1499" s="3" t="s">
        <v>8449</v>
      </c>
      <c r="B1499" s="3" t="s">
        <v>4215</v>
      </c>
      <c r="C1499" s="3" t="s">
        <v>4216</v>
      </c>
      <c r="D1499" s="3" t="s">
        <v>5221</v>
      </c>
      <c r="E1499" s="3" t="s">
        <v>5134</v>
      </c>
      <c r="F1499" s="3" t="s">
        <v>5108</v>
      </c>
      <c r="G1499" s="3" t="s">
        <v>8450</v>
      </c>
      <c r="H1499" s="3" t="s">
        <v>8450</v>
      </c>
      <c r="I1499" s="3" t="s">
        <v>5088</v>
      </c>
      <c r="J1499" s="3" t="s">
        <v>5177</v>
      </c>
      <c r="K1499" s="3" t="s">
        <v>5178</v>
      </c>
      <c r="L1499" s="3" t="n">
        <v>1.04</v>
      </c>
      <c r="M1499" s="4" t="n">
        <v>348.55</v>
      </c>
      <c r="N1499" s="4" t="n">
        <v>93.67</v>
      </c>
      <c r="O1499" s="4" t="n">
        <v>58.7</v>
      </c>
      <c r="P1499" s="4" t="n">
        <v>152.37</v>
      </c>
      <c r="Q1499" s="4" t="n">
        <v>196.18</v>
      </c>
      <c r="R1499" s="3" t="n">
        <v>5</v>
      </c>
      <c r="S1499" s="3" t="s">
        <v>55</v>
      </c>
      <c r="T1499" s="3" t="s">
        <v>3700</v>
      </c>
    </row>
    <row r="1500" customFormat="false" ht="15" hidden="false" customHeight="false" outlineLevel="0" collapsed="false">
      <c r="A1500" s="3" t="s">
        <v>8451</v>
      </c>
      <c r="B1500" s="3" t="s">
        <v>907</v>
      </c>
      <c r="C1500" s="3" t="s">
        <v>908</v>
      </c>
      <c r="D1500" s="3" t="s">
        <v>5128</v>
      </c>
      <c r="E1500" s="3" t="s">
        <v>5114</v>
      </c>
      <c r="F1500" s="3" t="s">
        <v>5108</v>
      </c>
      <c r="G1500" s="3" t="s">
        <v>8452</v>
      </c>
      <c r="H1500" s="3" t="s">
        <v>8452</v>
      </c>
      <c r="I1500" s="3" t="s">
        <v>5088</v>
      </c>
      <c r="J1500" s="3" t="s">
        <v>5177</v>
      </c>
      <c r="K1500" s="3" t="s">
        <v>5178</v>
      </c>
      <c r="L1500" s="3" t="n">
        <v>0.92</v>
      </c>
      <c r="M1500" s="4" t="n">
        <v>462.63</v>
      </c>
      <c r="N1500" s="4" t="n">
        <v>136.86</v>
      </c>
      <c r="O1500" s="4" t="n">
        <v>55.58</v>
      </c>
      <c r="P1500" s="4" t="n">
        <v>192.44</v>
      </c>
      <c r="Q1500" s="4" t="n">
        <v>270.19</v>
      </c>
      <c r="R1500" s="3" t="n">
        <v>5</v>
      </c>
      <c r="S1500" s="3" t="s">
        <v>90</v>
      </c>
      <c r="T1500" s="3" t="s">
        <v>846</v>
      </c>
    </row>
    <row r="1501" customFormat="false" ht="15" hidden="false" customHeight="false" outlineLevel="0" collapsed="false">
      <c r="A1501" s="3" t="s">
        <v>8453</v>
      </c>
      <c r="B1501" s="3" t="s">
        <v>4716</v>
      </c>
      <c r="C1501" s="3" t="s">
        <v>4717</v>
      </c>
      <c r="D1501" s="3" t="s">
        <v>5140</v>
      </c>
      <c r="E1501" s="3" t="s">
        <v>5114</v>
      </c>
      <c r="F1501" s="3" t="s">
        <v>5108</v>
      </c>
      <c r="G1501" s="3" t="s">
        <v>8454</v>
      </c>
      <c r="H1501" s="3" t="s">
        <v>8454</v>
      </c>
      <c r="I1501" s="3" t="s">
        <v>5088</v>
      </c>
      <c r="J1501" s="3" t="s">
        <v>5148</v>
      </c>
      <c r="K1501" s="3" t="s">
        <v>5149</v>
      </c>
      <c r="L1501" s="3" t="n">
        <v>2.02</v>
      </c>
      <c r="M1501" s="4" t="n">
        <v>248.68</v>
      </c>
      <c r="N1501" s="4" t="n">
        <v>47.96</v>
      </c>
      <c r="O1501" s="4" t="n">
        <v>143.87</v>
      </c>
      <c r="P1501" s="4" t="n">
        <v>191.83</v>
      </c>
      <c r="Q1501" s="4" t="n">
        <v>56.85</v>
      </c>
      <c r="R1501" s="3"/>
      <c r="S1501" s="3" t="s">
        <v>36</v>
      </c>
      <c r="T1501" s="3" t="s">
        <v>350</v>
      </c>
    </row>
    <row r="1502" customFormat="false" ht="15" hidden="false" customHeight="false" outlineLevel="0" collapsed="false">
      <c r="A1502" s="3" t="s">
        <v>8455</v>
      </c>
      <c r="B1502" s="3" t="s">
        <v>5003</v>
      </c>
      <c r="C1502" s="3" t="s">
        <v>5004</v>
      </c>
      <c r="D1502" s="3" t="s">
        <v>5113</v>
      </c>
      <c r="E1502" s="3" t="s">
        <v>5114</v>
      </c>
      <c r="F1502" s="3" t="s">
        <v>5108</v>
      </c>
      <c r="G1502" s="3" t="s">
        <v>8456</v>
      </c>
      <c r="H1502" s="3" t="s">
        <v>8456</v>
      </c>
      <c r="I1502" s="3" t="s">
        <v>5088</v>
      </c>
      <c r="J1502" s="3" t="s">
        <v>5103</v>
      </c>
      <c r="K1502" s="3" t="s">
        <v>5104</v>
      </c>
      <c r="L1502" s="3" t="n">
        <v>1.92</v>
      </c>
      <c r="M1502" s="4" t="n">
        <v>530.84</v>
      </c>
      <c r="N1502" s="4" t="n">
        <v>87.08</v>
      </c>
      <c r="O1502" s="4" t="n">
        <v>96.5</v>
      </c>
      <c r="P1502" s="4" t="n">
        <v>183.58</v>
      </c>
      <c r="Q1502" s="4" t="n">
        <v>347.26</v>
      </c>
      <c r="R1502" s="3"/>
      <c r="S1502" s="3" t="s">
        <v>205</v>
      </c>
      <c r="T1502" s="3" t="s">
        <v>5008</v>
      </c>
    </row>
    <row r="1503" customFormat="false" ht="15" hidden="false" customHeight="false" outlineLevel="0" collapsed="false">
      <c r="A1503" s="3" t="s">
        <v>8457</v>
      </c>
      <c r="B1503" s="3" t="s">
        <v>3955</v>
      </c>
      <c r="C1503" s="3" t="s">
        <v>3956</v>
      </c>
      <c r="D1503" s="3" t="s">
        <v>5165</v>
      </c>
      <c r="E1503" s="3" t="s">
        <v>5134</v>
      </c>
      <c r="F1503" s="3" t="s">
        <v>5108</v>
      </c>
      <c r="G1503" s="3" t="s">
        <v>8458</v>
      </c>
      <c r="H1503" s="3" t="s">
        <v>8459</v>
      </c>
      <c r="I1503" s="3" t="s">
        <v>5088</v>
      </c>
      <c r="J1503" s="3" t="s">
        <v>5148</v>
      </c>
      <c r="K1503" s="3" t="s">
        <v>5149</v>
      </c>
      <c r="L1503" s="3" t="n">
        <v>0.5</v>
      </c>
      <c r="M1503" s="4" t="n">
        <v>360.18</v>
      </c>
      <c r="N1503" s="4" t="n">
        <v>57.42</v>
      </c>
      <c r="O1503" s="4" t="n">
        <v>29.49</v>
      </c>
      <c r="P1503" s="4" t="n">
        <v>86.91</v>
      </c>
      <c r="Q1503" s="4" t="n">
        <v>273.27</v>
      </c>
      <c r="R1503" s="3"/>
      <c r="S1503" s="3" t="s">
        <v>167</v>
      </c>
      <c r="T1503" s="3" t="s">
        <v>183</v>
      </c>
    </row>
    <row r="1504" customFormat="false" ht="15" hidden="false" customHeight="false" outlineLevel="0" collapsed="false">
      <c r="A1504" s="3" t="s">
        <v>8460</v>
      </c>
      <c r="B1504" s="3" t="s">
        <v>3965</v>
      </c>
      <c r="C1504" s="3" t="s">
        <v>3966</v>
      </c>
      <c r="D1504" s="3" t="s">
        <v>5128</v>
      </c>
      <c r="E1504" s="3" t="s">
        <v>5114</v>
      </c>
      <c r="F1504" s="3" t="s">
        <v>5108</v>
      </c>
      <c r="G1504" s="3" t="s">
        <v>8461</v>
      </c>
      <c r="H1504" s="3" t="s">
        <v>8461</v>
      </c>
      <c r="I1504" s="3" t="s">
        <v>5088</v>
      </c>
      <c r="J1504" s="3" t="s">
        <v>5110</v>
      </c>
      <c r="K1504" s="3" t="s">
        <v>5111</v>
      </c>
      <c r="L1504" s="3" t="n">
        <v>1.67</v>
      </c>
      <c r="M1504" s="4" t="n">
        <v>422.03</v>
      </c>
      <c r="N1504" s="4" t="n">
        <v>127.32</v>
      </c>
      <c r="O1504" s="4" t="n">
        <v>88.44</v>
      </c>
      <c r="P1504" s="4" t="n">
        <v>215.76</v>
      </c>
      <c r="Q1504" s="4" t="n">
        <v>206.27</v>
      </c>
      <c r="R1504" s="3"/>
      <c r="S1504" s="3" t="s">
        <v>73</v>
      </c>
      <c r="T1504" s="3" t="s">
        <v>3970</v>
      </c>
    </row>
    <row r="1505" customFormat="false" ht="15" hidden="false" customHeight="false" outlineLevel="0" collapsed="false">
      <c r="A1505" s="3" t="s">
        <v>8462</v>
      </c>
      <c r="B1505" s="3" t="s">
        <v>1869</v>
      </c>
      <c r="C1505" s="3" t="s">
        <v>1870</v>
      </c>
      <c r="D1505" s="3" t="s">
        <v>5119</v>
      </c>
      <c r="E1505" s="3" t="s">
        <v>5120</v>
      </c>
      <c r="F1505" s="3" t="s">
        <v>5108</v>
      </c>
      <c r="G1505" s="3" t="s">
        <v>8463</v>
      </c>
      <c r="H1505" s="3" t="s">
        <v>8464</v>
      </c>
      <c r="I1505" s="3" t="s">
        <v>5088</v>
      </c>
      <c r="J1505" s="3" t="s">
        <v>5130</v>
      </c>
      <c r="K1505" s="3" t="s">
        <v>5131</v>
      </c>
      <c r="L1505" s="3" t="n">
        <v>0.79</v>
      </c>
      <c r="M1505" s="4" t="n">
        <v>211.86</v>
      </c>
      <c r="N1505" s="4" t="n">
        <v>64.13</v>
      </c>
      <c r="O1505" s="4" t="n">
        <v>40.78</v>
      </c>
      <c r="P1505" s="4" t="n">
        <v>104.91</v>
      </c>
      <c r="Q1505" s="4" t="n">
        <v>106.95</v>
      </c>
      <c r="R1505" s="3"/>
      <c r="S1505" s="3" t="s">
        <v>46</v>
      </c>
      <c r="T1505" s="3" t="s">
        <v>191</v>
      </c>
    </row>
    <row r="1506" customFormat="false" ht="15" hidden="false" customHeight="false" outlineLevel="0" collapsed="false">
      <c r="A1506" s="3" t="s">
        <v>8465</v>
      </c>
      <c r="B1506" s="3" t="s">
        <v>920</v>
      </c>
      <c r="C1506" s="3" t="s">
        <v>921</v>
      </c>
      <c r="D1506" s="3" t="s">
        <v>5180</v>
      </c>
      <c r="E1506" s="3" t="s">
        <v>5101</v>
      </c>
      <c r="F1506" s="3" t="s">
        <v>5101</v>
      </c>
      <c r="G1506" s="3" t="s">
        <v>8466</v>
      </c>
      <c r="H1506" s="3" t="s">
        <v>8467</v>
      </c>
      <c r="I1506" s="3" t="s">
        <v>5088</v>
      </c>
      <c r="J1506" s="3" t="s">
        <v>5116</v>
      </c>
      <c r="K1506" s="3" t="s">
        <v>5117</v>
      </c>
      <c r="L1506" s="3" t="n">
        <v>7.1</v>
      </c>
      <c r="M1506" s="4" t="n">
        <v>4166.28</v>
      </c>
      <c r="N1506" s="4" t="n">
        <v>699.17</v>
      </c>
      <c r="O1506" s="4" t="n">
        <v>408.19</v>
      </c>
      <c r="P1506" s="4" t="n">
        <v>1107.36</v>
      </c>
      <c r="Q1506" s="4" t="n">
        <v>3058.92</v>
      </c>
      <c r="R1506" s="3" t="n">
        <v>5</v>
      </c>
      <c r="S1506" s="3" t="s">
        <v>64</v>
      </c>
      <c r="T1506" s="3" t="s">
        <v>520</v>
      </c>
    </row>
    <row r="1507" customFormat="false" ht="15" hidden="false" customHeight="false" outlineLevel="0" collapsed="false">
      <c r="A1507" s="3" t="s">
        <v>8468</v>
      </c>
      <c r="B1507" s="3" t="s">
        <v>894</v>
      </c>
      <c r="C1507" s="3" t="s">
        <v>895</v>
      </c>
      <c r="D1507" s="3" t="s">
        <v>5158</v>
      </c>
      <c r="E1507" s="3" t="s">
        <v>5124</v>
      </c>
      <c r="F1507" s="3" t="s">
        <v>5108</v>
      </c>
      <c r="G1507" s="3" t="s">
        <v>8469</v>
      </c>
      <c r="H1507" s="3" t="s">
        <v>8470</v>
      </c>
      <c r="I1507" s="3" t="s">
        <v>5088</v>
      </c>
      <c r="J1507" s="3" t="s">
        <v>5137</v>
      </c>
      <c r="K1507" s="3" t="s">
        <v>5138</v>
      </c>
      <c r="L1507" s="3" t="n">
        <v>0.79</v>
      </c>
      <c r="M1507" s="4" t="n">
        <v>397.63</v>
      </c>
      <c r="N1507" s="4" t="n">
        <v>70.96</v>
      </c>
      <c r="O1507" s="4" t="n">
        <v>45.53</v>
      </c>
      <c r="P1507" s="4" t="n">
        <v>116.49</v>
      </c>
      <c r="Q1507" s="4" t="n">
        <v>281.14</v>
      </c>
      <c r="R1507" s="3"/>
      <c r="S1507" s="3" t="s">
        <v>46</v>
      </c>
      <c r="T1507" s="3" t="s">
        <v>83</v>
      </c>
    </row>
    <row r="1508" customFormat="false" ht="15" hidden="false" customHeight="false" outlineLevel="0" collapsed="false">
      <c r="A1508" s="3" t="s">
        <v>8471</v>
      </c>
      <c r="B1508" s="3" t="s">
        <v>3642</v>
      </c>
      <c r="C1508" s="3" t="s">
        <v>3643</v>
      </c>
      <c r="D1508" s="3" t="s">
        <v>5128</v>
      </c>
      <c r="E1508" s="3" t="s">
        <v>5114</v>
      </c>
      <c r="F1508" s="3" t="s">
        <v>5108</v>
      </c>
      <c r="G1508" s="3" t="s">
        <v>8472</v>
      </c>
      <c r="H1508" s="3"/>
      <c r="I1508" s="3" t="s">
        <v>5147</v>
      </c>
      <c r="J1508" s="3" t="s">
        <v>5142</v>
      </c>
      <c r="K1508" s="3" t="s">
        <v>5143</v>
      </c>
      <c r="L1508" s="3" t="n">
        <v>2.98</v>
      </c>
      <c r="M1508" s="4" t="n">
        <v>843.84</v>
      </c>
      <c r="N1508" s="4" t="n">
        <v>128.69</v>
      </c>
      <c r="O1508" s="4" t="n">
        <v>184.97</v>
      </c>
      <c r="P1508" s="4" t="n">
        <v>313.66</v>
      </c>
      <c r="Q1508" s="4" t="n">
        <v>530.18</v>
      </c>
      <c r="R1508" s="3"/>
      <c r="S1508" s="3" t="s">
        <v>36</v>
      </c>
      <c r="T1508" s="3" t="s">
        <v>678</v>
      </c>
    </row>
    <row r="1509" customFormat="false" ht="15" hidden="false" customHeight="false" outlineLevel="0" collapsed="false">
      <c r="A1509" s="3" t="s">
        <v>8473</v>
      </c>
      <c r="B1509" s="3" t="s">
        <v>4881</v>
      </c>
      <c r="C1509" s="3" t="s">
        <v>4882</v>
      </c>
      <c r="D1509" s="3" t="s">
        <v>5428</v>
      </c>
      <c r="E1509" s="3" t="s">
        <v>5107</v>
      </c>
      <c r="F1509" s="3" t="s">
        <v>5108</v>
      </c>
      <c r="G1509" s="3" t="s">
        <v>8474</v>
      </c>
      <c r="H1509" s="3" t="s">
        <v>8474</v>
      </c>
      <c r="I1509" s="3" t="s">
        <v>5088</v>
      </c>
      <c r="J1509" s="3" t="s">
        <v>5177</v>
      </c>
      <c r="K1509" s="3" t="s">
        <v>5178</v>
      </c>
      <c r="L1509" s="3" t="n">
        <v>0.97</v>
      </c>
      <c r="M1509" s="4" t="n">
        <v>327.53</v>
      </c>
      <c r="N1509" s="4" t="n">
        <v>61.65</v>
      </c>
      <c r="O1509" s="4" t="n">
        <v>46.91</v>
      </c>
      <c r="P1509" s="4" t="n">
        <v>108.56</v>
      </c>
      <c r="Q1509" s="4" t="n">
        <v>218.97</v>
      </c>
      <c r="R1509" s="3"/>
      <c r="S1509" s="3" t="s">
        <v>122</v>
      </c>
      <c r="T1509" s="3" t="s">
        <v>500</v>
      </c>
    </row>
    <row r="1510" customFormat="false" ht="15" hidden="false" customHeight="false" outlineLevel="0" collapsed="false">
      <c r="A1510" s="3" t="s">
        <v>8475</v>
      </c>
      <c r="B1510" s="3" t="s">
        <v>3259</v>
      </c>
      <c r="C1510" s="3" t="s">
        <v>3260</v>
      </c>
      <c r="D1510" s="3" t="s">
        <v>5123</v>
      </c>
      <c r="E1510" s="3" t="s">
        <v>5124</v>
      </c>
      <c r="F1510" s="3" t="s">
        <v>5108</v>
      </c>
      <c r="G1510" s="3" t="s">
        <v>8476</v>
      </c>
      <c r="H1510" s="3" t="s">
        <v>8476</v>
      </c>
      <c r="I1510" s="3" t="s">
        <v>5088</v>
      </c>
      <c r="J1510" s="3" t="s">
        <v>5177</v>
      </c>
      <c r="K1510" s="3" t="s">
        <v>5178</v>
      </c>
      <c r="L1510" s="3" t="n">
        <v>2.47</v>
      </c>
      <c r="M1510" s="4" t="n">
        <v>502.28</v>
      </c>
      <c r="N1510" s="4" t="n">
        <v>124.6</v>
      </c>
      <c r="O1510" s="4" t="n">
        <v>134.99</v>
      </c>
      <c r="P1510" s="4" t="n">
        <v>259.59</v>
      </c>
      <c r="Q1510" s="4" t="n">
        <v>242.69</v>
      </c>
      <c r="R1510" s="3"/>
      <c r="S1510" s="3" t="s">
        <v>130</v>
      </c>
      <c r="T1510" s="3" t="s">
        <v>853</v>
      </c>
    </row>
    <row r="1511" customFormat="false" ht="15" hidden="false" customHeight="false" outlineLevel="0" collapsed="false">
      <c r="A1511" s="3" t="s">
        <v>8477</v>
      </c>
      <c r="B1511" s="3" t="s">
        <v>2252</v>
      </c>
      <c r="C1511" s="3" t="s">
        <v>2253</v>
      </c>
      <c r="D1511" s="3" t="s">
        <v>5196</v>
      </c>
      <c r="E1511" s="3" t="s">
        <v>5114</v>
      </c>
      <c r="F1511" s="3" t="s">
        <v>5108</v>
      </c>
      <c r="G1511" s="3" t="s">
        <v>8478</v>
      </c>
      <c r="H1511" s="3" t="s">
        <v>8478</v>
      </c>
      <c r="I1511" s="3" t="s">
        <v>5088</v>
      </c>
      <c r="J1511" s="3" t="s">
        <v>5110</v>
      </c>
      <c r="K1511" s="3" t="s">
        <v>5111</v>
      </c>
      <c r="L1511" s="3" t="n">
        <v>2.39</v>
      </c>
      <c r="M1511" s="4" t="n">
        <v>457.78</v>
      </c>
      <c r="N1511" s="4" t="n">
        <v>128.49</v>
      </c>
      <c r="O1511" s="4" t="n">
        <v>165.36</v>
      </c>
      <c r="P1511" s="4" t="n">
        <v>293.85</v>
      </c>
      <c r="Q1511" s="4" t="n">
        <v>163.93</v>
      </c>
      <c r="R1511" s="3"/>
      <c r="S1511" s="3" t="s">
        <v>55</v>
      </c>
      <c r="T1511" s="3" t="s">
        <v>371</v>
      </c>
    </row>
    <row r="1512" customFormat="false" ht="15" hidden="false" customHeight="false" outlineLevel="0" collapsed="false">
      <c r="A1512" s="3" t="s">
        <v>8479</v>
      </c>
      <c r="B1512" s="3" t="s">
        <v>3170</v>
      </c>
      <c r="C1512" s="3" t="s">
        <v>3171</v>
      </c>
      <c r="D1512" s="3" t="s">
        <v>5171</v>
      </c>
      <c r="E1512" s="3" t="s">
        <v>5107</v>
      </c>
      <c r="F1512" s="3" t="s">
        <v>5108</v>
      </c>
      <c r="G1512" s="3" t="s">
        <v>8480</v>
      </c>
      <c r="H1512" s="3" t="s">
        <v>8480</v>
      </c>
      <c r="I1512" s="3" t="s">
        <v>5088</v>
      </c>
      <c r="J1512" s="3" t="s">
        <v>5137</v>
      </c>
      <c r="K1512" s="3" t="s">
        <v>5138</v>
      </c>
      <c r="L1512" s="3" t="n">
        <v>3.16</v>
      </c>
      <c r="M1512" s="4" t="n">
        <v>1131.64</v>
      </c>
      <c r="N1512" s="4" t="n">
        <v>344.28</v>
      </c>
      <c r="O1512" s="4" t="n">
        <v>179.69</v>
      </c>
      <c r="P1512" s="4" t="n">
        <v>523.97</v>
      </c>
      <c r="Q1512" s="4" t="n">
        <v>607.67</v>
      </c>
      <c r="R1512" s="3"/>
      <c r="S1512" s="3" t="s">
        <v>55</v>
      </c>
      <c r="T1512" s="3" t="s">
        <v>1123</v>
      </c>
    </row>
    <row r="1513" customFormat="false" ht="15" hidden="false" customHeight="false" outlineLevel="0" collapsed="false">
      <c r="A1513" s="3" t="s">
        <v>8481</v>
      </c>
      <c r="B1513" s="3" t="s">
        <v>1460</v>
      </c>
      <c r="C1513" s="3" t="s">
        <v>1461</v>
      </c>
      <c r="D1513" s="3" t="s">
        <v>5270</v>
      </c>
      <c r="E1513" s="3" t="s">
        <v>5107</v>
      </c>
      <c r="F1513" s="3" t="s">
        <v>5207</v>
      </c>
      <c r="G1513" s="3" t="s">
        <v>8482</v>
      </c>
      <c r="H1513" s="3" t="s">
        <v>8483</v>
      </c>
      <c r="I1513" s="3" t="s">
        <v>5088</v>
      </c>
      <c r="J1513" s="3" t="s">
        <v>5177</v>
      </c>
      <c r="K1513" s="3" t="s">
        <v>5178</v>
      </c>
      <c r="L1513" s="3" t="n">
        <v>1.1</v>
      </c>
      <c r="M1513" s="4" t="n">
        <v>449.25</v>
      </c>
      <c r="N1513" s="4" t="n">
        <v>148.37</v>
      </c>
      <c r="O1513" s="4" t="n">
        <v>63.63</v>
      </c>
      <c r="P1513" s="4" t="n">
        <v>212</v>
      </c>
      <c r="Q1513" s="4" t="n">
        <v>237.25</v>
      </c>
      <c r="R1513" s="3" t="n">
        <v>2</v>
      </c>
      <c r="S1513" s="3" t="s">
        <v>64</v>
      </c>
      <c r="T1513" s="3" t="s">
        <v>1465</v>
      </c>
    </row>
    <row r="1514" customFormat="false" ht="15" hidden="false" customHeight="false" outlineLevel="0" collapsed="false">
      <c r="A1514" s="3" t="s">
        <v>8484</v>
      </c>
      <c r="B1514" s="3" t="s">
        <v>2252</v>
      </c>
      <c r="C1514" s="3" t="s">
        <v>2253</v>
      </c>
      <c r="D1514" s="3" t="s">
        <v>5106</v>
      </c>
      <c r="E1514" s="3" t="s">
        <v>5107</v>
      </c>
      <c r="F1514" s="3" t="s">
        <v>5108</v>
      </c>
      <c r="G1514" s="3" t="s">
        <v>8485</v>
      </c>
      <c r="H1514" s="3" t="s">
        <v>8485</v>
      </c>
      <c r="I1514" s="3" t="s">
        <v>5088</v>
      </c>
      <c r="J1514" s="3" t="s">
        <v>5130</v>
      </c>
      <c r="K1514" s="3" t="s">
        <v>5131</v>
      </c>
      <c r="L1514" s="3" t="n">
        <v>5.59</v>
      </c>
      <c r="M1514" s="4" t="n">
        <v>3313.94</v>
      </c>
      <c r="N1514" s="4" t="n">
        <v>574.05</v>
      </c>
      <c r="O1514" s="4" t="n">
        <v>263.54</v>
      </c>
      <c r="P1514" s="4" t="n">
        <v>837.59</v>
      </c>
      <c r="Q1514" s="4" t="n">
        <v>2476.35</v>
      </c>
      <c r="R1514" s="3"/>
      <c r="S1514" s="3" t="s">
        <v>55</v>
      </c>
      <c r="T1514" s="3" t="s">
        <v>371</v>
      </c>
    </row>
    <row r="1515" customFormat="false" ht="15" hidden="false" customHeight="false" outlineLevel="0" collapsed="false">
      <c r="A1515" s="3" t="s">
        <v>8486</v>
      </c>
      <c r="B1515" s="3" t="s">
        <v>319</v>
      </c>
      <c r="C1515" s="3" t="s">
        <v>320</v>
      </c>
      <c r="D1515" s="3" t="s">
        <v>5151</v>
      </c>
      <c r="E1515" s="3" t="s">
        <v>5152</v>
      </c>
      <c r="F1515" s="3" t="s">
        <v>5108</v>
      </c>
      <c r="G1515" s="3" t="s">
        <v>8487</v>
      </c>
      <c r="H1515" s="3"/>
      <c r="I1515" s="3" t="s">
        <v>5087</v>
      </c>
      <c r="J1515" s="3" t="s">
        <v>5130</v>
      </c>
      <c r="K1515" s="3" t="s">
        <v>5131</v>
      </c>
      <c r="L1515" s="3" t="n">
        <v>12.92</v>
      </c>
      <c r="M1515" s="4" t="n">
        <v>5543.52</v>
      </c>
      <c r="N1515" s="4" t="n">
        <v>1037.47</v>
      </c>
      <c r="O1515" s="4" t="n">
        <v>803.41</v>
      </c>
      <c r="P1515" s="4" t="n">
        <v>1840.88</v>
      </c>
      <c r="Q1515" s="4" t="n">
        <v>3702.64</v>
      </c>
      <c r="R1515" s="3"/>
      <c r="S1515" s="3" t="s">
        <v>167</v>
      </c>
      <c r="T1515" s="3" t="s">
        <v>324</v>
      </c>
    </row>
    <row r="1516" customFormat="false" ht="15" hidden="false" customHeight="false" outlineLevel="0" collapsed="false">
      <c r="A1516" s="3" t="s">
        <v>8488</v>
      </c>
      <c r="B1516" s="3" t="s">
        <v>2748</v>
      </c>
      <c r="C1516" s="3" t="s">
        <v>2749</v>
      </c>
      <c r="D1516" s="3" t="s">
        <v>5151</v>
      </c>
      <c r="E1516" s="3" t="s">
        <v>5152</v>
      </c>
      <c r="F1516" s="3" t="s">
        <v>5108</v>
      </c>
      <c r="G1516" s="3" t="s">
        <v>8489</v>
      </c>
      <c r="H1516" s="3" t="s">
        <v>8489</v>
      </c>
      <c r="I1516" s="3" t="s">
        <v>5088</v>
      </c>
      <c r="J1516" s="3" t="s">
        <v>5130</v>
      </c>
      <c r="K1516" s="3" t="s">
        <v>5131</v>
      </c>
      <c r="L1516" s="3" t="n">
        <v>9.62</v>
      </c>
      <c r="M1516" s="4" t="n">
        <v>3126.68</v>
      </c>
      <c r="N1516" s="4" t="n">
        <v>526.36</v>
      </c>
      <c r="O1516" s="4" t="n">
        <v>614.51</v>
      </c>
      <c r="P1516" s="4" t="n">
        <v>1140.87</v>
      </c>
      <c r="Q1516" s="4" t="n">
        <v>1985.81</v>
      </c>
      <c r="R1516" s="3"/>
      <c r="S1516" s="3" t="s">
        <v>64</v>
      </c>
      <c r="T1516" s="3" t="s">
        <v>1534</v>
      </c>
    </row>
    <row r="1517" customFormat="false" ht="15" hidden="false" customHeight="false" outlineLevel="0" collapsed="false">
      <c r="A1517" s="3" t="s">
        <v>8490</v>
      </c>
      <c r="B1517" s="3" t="s">
        <v>1512</v>
      </c>
      <c r="C1517" s="3" t="s">
        <v>1513</v>
      </c>
      <c r="D1517" s="3" t="s">
        <v>5133</v>
      </c>
      <c r="E1517" s="3" t="s">
        <v>5134</v>
      </c>
      <c r="F1517" s="3" t="s">
        <v>5108</v>
      </c>
      <c r="G1517" s="3" t="s">
        <v>8491</v>
      </c>
      <c r="H1517" s="3" t="s">
        <v>8491</v>
      </c>
      <c r="I1517" s="3" t="s">
        <v>5088</v>
      </c>
      <c r="J1517" s="3" t="s">
        <v>5130</v>
      </c>
      <c r="K1517" s="3" t="s">
        <v>5131</v>
      </c>
      <c r="L1517" s="3" t="n">
        <v>4.09</v>
      </c>
      <c r="M1517" s="4" t="n">
        <v>1751.88</v>
      </c>
      <c r="N1517" s="4" t="n">
        <v>510.89</v>
      </c>
      <c r="O1517" s="4" t="n">
        <v>204.71</v>
      </c>
      <c r="P1517" s="4" t="n">
        <v>715.6</v>
      </c>
      <c r="Q1517" s="4" t="n">
        <v>1036.28</v>
      </c>
      <c r="R1517" s="3" t="n">
        <v>4</v>
      </c>
      <c r="S1517" s="3" t="s">
        <v>99</v>
      </c>
      <c r="T1517" s="3" t="s">
        <v>1517</v>
      </c>
    </row>
    <row r="1518" customFormat="false" ht="15" hidden="false" customHeight="false" outlineLevel="0" collapsed="false">
      <c r="A1518" s="3" t="s">
        <v>8492</v>
      </c>
      <c r="B1518" s="3" t="s">
        <v>1735</v>
      </c>
      <c r="C1518" s="3" t="s">
        <v>1736</v>
      </c>
      <c r="D1518" s="3" t="s">
        <v>5171</v>
      </c>
      <c r="E1518" s="3" t="s">
        <v>5107</v>
      </c>
      <c r="F1518" s="3" t="s">
        <v>5108</v>
      </c>
      <c r="G1518" s="3" t="s">
        <v>8493</v>
      </c>
      <c r="H1518" s="3" t="s">
        <v>8493</v>
      </c>
      <c r="I1518" s="3" t="s">
        <v>5088</v>
      </c>
      <c r="J1518" s="3" t="s">
        <v>5103</v>
      </c>
      <c r="K1518" s="3" t="s">
        <v>5104</v>
      </c>
      <c r="L1518" s="3" t="n">
        <v>0.95</v>
      </c>
      <c r="M1518" s="4" t="n">
        <v>877.4</v>
      </c>
      <c r="N1518" s="4" t="n">
        <v>264.17</v>
      </c>
      <c r="O1518" s="4" t="n">
        <v>67.66</v>
      </c>
      <c r="P1518" s="4" t="n">
        <v>331.83</v>
      </c>
      <c r="Q1518" s="4" t="n">
        <v>545.57</v>
      </c>
      <c r="R1518" s="3" t="n">
        <v>5</v>
      </c>
      <c r="S1518" s="3" t="s">
        <v>73</v>
      </c>
      <c r="T1518" s="3" t="s">
        <v>38</v>
      </c>
    </row>
    <row r="1519" customFormat="false" ht="15" hidden="false" customHeight="false" outlineLevel="0" collapsed="false">
      <c r="A1519" s="3" t="s">
        <v>8494</v>
      </c>
      <c r="B1519" s="3" t="s">
        <v>3564</v>
      </c>
      <c r="C1519" s="3" t="s">
        <v>3565</v>
      </c>
      <c r="D1519" s="3" t="s">
        <v>5119</v>
      </c>
      <c r="E1519" s="3" t="s">
        <v>5120</v>
      </c>
      <c r="F1519" s="3" t="s">
        <v>5108</v>
      </c>
      <c r="G1519" s="3" t="s">
        <v>8495</v>
      </c>
      <c r="H1519" s="3" t="s">
        <v>8495</v>
      </c>
      <c r="I1519" s="3" t="s">
        <v>5088</v>
      </c>
      <c r="J1519" s="3" t="s">
        <v>5103</v>
      </c>
      <c r="K1519" s="3" t="s">
        <v>5104</v>
      </c>
      <c r="L1519" s="3" t="n">
        <v>0.69</v>
      </c>
      <c r="M1519" s="4" t="n">
        <v>232.13</v>
      </c>
      <c r="N1519" s="4" t="n">
        <v>31.35</v>
      </c>
      <c r="O1519" s="4" t="n">
        <v>39.49</v>
      </c>
      <c r="P1519" s="4" t="n">
        <v>70.84</v>
      </c>
      <c r="Q1519" s="4" t="n">
        <v>161.29</v>
      </c>
      <c r="R1519" s="3"/>
      <c r="S1519" s="3" t="s">
        <v>182</v>
      </c>
      <c r="T1519" s="3" t="s">
        <v>2433</v>
      </c>
    </row>
    <row r="1520" customFormat="false" ht="15" hidden="false" customHeight="false" outlineLevel="0" collapsed="false">
      <c r="A1520" s="3" t="s">
        <v>8496</v>
      </c>
      <c r="B1520" s="3" t="s">
        <v>5076</v>
      </c>
      <c r="C1520" s="3" t="s">
        <v>5077</v>
      </c>
      <c r="D1520" s="3" t="s">
        <v>5224</v>
      </c>
      <c r="E1520" s="3" t="s">
        <v>5216</v>
      </c>
      <c r="F1520" s="3" t="s">
        <v>5108</v>
      </c>
      <c r="G1520" s="3" t="s">
        <v>8497</v>
      </c>
      <c r="H1520" s="3"/>
      <c r="I1520" s="3" t="s">
        <v>5087</v>
      </c>
      <c r="J1520" s="3" t="s">
        <v>5130</v>
      </c>
      <c r="K1520" s="3" t="s">
        <v>5131</v>
      </c>
      <c r="L1520" s="3" t="n">
        <v>1.1</v>
      </c>
      <c r="M1520" s="4" t="n">
        <v>320.27</v>
      </c>
      <c r="N1520" s="4" t="n">
        <v>52.63</v>
      </c>
      <c r="O1520" s="4" t="n">
        <v>77.61</v>
      </c>
      <c r="P1520" s="4" t="n">
        <v>130.24</v>
      </c>
      <c r="Q1520" s="4" t="n">
        <v>190.03</v>
      </c>
      <c r="R1520" s="3"/>
      <c r="S1520" s="3" t="s">
        <v>167</v>
      </c>
      <c r="T1520" s="3" t="s">
        <v>183</v>
      </c>
    </row>
    <row r="1521" customFormat="false" ht="15" hidden="false" customHeight="false" outlineLevel="0" collapsed="false">
      <c r="A1521" s="3" t="s">
        <v>8498</v>
      </c>
      <c r="B1521" s="3" t="s">
        <v>2942</v>
      </c>
      <c r="C1521" s="3" t="s">
        <v>2943</v>
      </c>
      <c r="D1521" s="3" t="s">
        <v>5106</v>
      </c>
      <c r="E1521" s="3" t="s">
        <v>5107</v>
      </c>
      <c r="F1521" s="3" t="s">
        <v>5108</v>
      </c>
      <c r="G1521" s="3" t="s">
        <v>8499</v>
      </c>
      <c r="H1521" s="3" t="s">
        <v>8499</v>
      </c>
      <c r="I1521" s="3" t="s">
        <v>5088</v>
      </c>
      <c r="J1521" s="3" t="s">
        <v>5137</v>
      </c>
      <c r="K1521" s="3" t="s">
        <v>5138</v>
      </c>
      <c r="L1521" s="3" t="n">
        <v>6.49</v>
      </c>
      <c r="M1521" s="4" t="n">
        <v>4267.99</v>
      </c>
      <c r="N1521" s="4" t="n">
        <v>878.43</v>
      </c>
      <c r="O1521" s="4" t="n">
        <v>404</v>
      </c>
      <c r="P1521" s="4" t="n">
        <v>1282.43</v>
      </c>
      <c r="Q1521" s="4" t="n">
        <v>2985.56</v>
      </c>
      <c r="R1521" s="3" t="n">
        <v>5</v>
      </c>
      <c r="S1521" s="3" t="s">
        <v>182</v>
      </c>
      <c r="T1521" s="3" t="s">
        <v>91</v>
      </c>
    </row>
    <row r="1522" customFormat="false" ht="15" hidden="false" customHeight="false" outlineLevel="0" collapsed="false">
      <c r="A1522" s="3" t="s">
        <v>8500</v>
      </c>
      <c r="B1522" s="3" t="s">
        <v>3955</v>
      </c>
      <c r="C1522" s="3" t="s">
        <v>3956</v>
      </c>
      <c r="D1522" s="3" t="s">
        <v>5151</v>
      </c>
      <c r="E1522" s="3" t="s">
        <v>5152</v>
      </c>
      <c r="F1522" s="3" t="s">
        <v>5108</v>
      </c>
      <c r="G1522" s="3" t="s">
        <v>8501</v>
      </c>
      <c r="H1522" s="3"/>
      <c r="I1522" s="3" t="s">
        <v>5088</v>
      </c>
      <c r="J1522" s="3" t="s">
        <v>5116</v>
      </c>
      <c r="K1522" s="3" t="s">
        <v>5117</v>
      </c>
      <c r="L1522" s="3" t="n">
        <v>13.5</v>
      </c>
      <c r="M1522" s="4" t="n">
        <v>5450.99</v>
      </c>
      <c r="N1522" s="4" t="n">
        <v>1309.12</v>
      </c>
      <c r="O1522" s="4" t="n">
        <v>915.6</v>
      </c>
      <c r="P1522" s="4" t="n">
        <v>2224.72</v>
      </c>
      <c r="Q1522" s="4" t="n">
        <v>3226.27</v>
      </c>
      <c r="R1522" s="3" t="n">
        <v>5</v>
      </c>
      <c r="S1522" s="3" t="s">
        <v>167</v>
      </c>
      <c r="T1522" s="3" t="s">
        <v>183</v>
      </c>
    </row>
    <row r="1523" customFormat="false" ht="15" hidden="false" customHeight="false" outlineLevel="0" collapsed="false">
      <c r="A1523" s="3" t="s">
        <v>8502</v>
      </c>
      <c r="B1523" s="3" t="s">
        <v>4983</v>
      </c>
      <c r="C1523" s="3" t="s">
        <v>4984</v>
      </c>
      <c r="D1523" s="3" t="s">
        <v>5165</v>
      </c>
      <c r="E1523" s="3" t="s">
        <v>5134</v>
      </c>
      <c r="F1523" s="3" t="s">
        <v>5108</v>
      </c>
      <c r="G1523" s="3" t="s">
        <v>8503</v>
      </c>
      <c r="H1523" s="3" t="s">
        <v>8504</v>
      </c>
      <c r="I1523" s="3" t="s">
        <v>5088</v>
      </c>
      <c r="J1523" s="3" t="s">
        <v>5137</v>
      </c>
      <c r="K1523" s="3" t="s">
        <v>5138</v>
      </c>
      <c r="L1523" s="3" t="n">
        <v>1.07</v>
      </c>
      <c r="M1523" s="4" t="n">
        <v>347.14</v>
      </c>
      <c r="N1523" s="4" t="n">
        <v>114.07</v>
      </c>
      <c r="O1523" s="4" t="n">
        <v>73.97</v>
      </c>
      <c r="P1523" s="4" t="n">
        <v>188.04</v>
      </c>
      <c r="Q1523" s="4" t="n">
        <v>159.1</v>
      </c>
      <c r="R1523" s="3" t="n">
        <v>4</v>
      </c>
      <c r="S1523" s="3" t="s">
        <v>73</v>
      </c>
      <c r="T1523" s="3" t="s">
        <v>678</v>
      </c>
    </row>
    <row r="1524" customFormat="false" ht="15" hidden="false" customHeight="false" outlineLevel="0" collapsed="false">
      <c r="A1524" s="3" t="s">
        <v>8505</v>
      </c>
      <c r="B1524" s="3" t="s">
        <v>3509</v>
      </c>
      <c r="C1524" s="3" t="s">
        <v>3510</v>
      </c>
      <c r="D1524" s="3" t="s">
        <v>5123</v>
      </c>
      <c r="E1524" s="3" t="s">
        <v>5124</v>
      </c>
      <c r="F1524" s="3" t="s">
        <v>5108</v>
      </c>
      <c r="G1524" s="3" t="s">
        <v>8506</v>
      </c>
      <c r="H1524" s="3"/>
      <c r="I1524" s="3" t="s">
        <v>5088</v>
      </c>
      <c r="J1524" s="3" t="s">
        <v>5148</v>
      </c>
      <c r="K1524" s="3" t="s">
        <v>5149</v>
      </c>
      <c r="L1524" s="3" t="n">
        <v>1.42</v>
      </c>
      <c r="M1524" s="4" t="n">
        <v>856.86</v>
      </c>
      <c r="N1524" s="4" t="n">
        <v>277.43</v>
      </c>
      <c r="O1524" s="4" t="n">
        <v>74.75</v>
      </c>
      <c r="P1524" s="4" t="n">
        <v>352.18</v>
      </c>
      <c r="Q1524" s="4" t="n">
        <v>504.68</v>
      </c>
      <c r="R1524" s="3"/>
      <c r="S1524" s="3" t="s">
        <v>36</v>
      </c>
      <c r="T1524" s="3" t="s">
        <v>978</v>
      </c>
    </row>
    <row r="1525" customFormat="false" ht="15" hidden="false" customHeight="false" outlineLevel="0" collapsed="false">
      <c r="A1525" s="3" t="s">
        <v>8507</v>
      </c>
      <c r="B1525" s="3" t="s">
        <v>387</v>
      </c>
      <c r="C1525" s="3" t="s">
        <v>388</v>
      </c>
      <c r="D1525" s="3" t="s">
        <v>5183</v>
      </c>
      <c r="E1525" s="3" t="s">
        <v>5152</v>
      </c>
      <c r="F1525" s="3" t="s">
        <v>5108</v>
      </c>
      <c r="G1525" s="3" t="s">
        <v>8508</v>
      </c>
      <c r="H1525" s="3" t="s">
        <v>8509</v>
      </c>
      <c r="I1525" s="3" t="s">
        <v>5088</v>
      </c>
      <c r="J1525" s="3" t="s">
        <v>5142</v>
      </c>
      <c r="K1525" s="3" t="s">
        <v>5143</v>
      </c>
      <c r="L1525" s="3" t="n">
        <v>14.3</v>
      </c>
      <c r="M1525" s="4" t="n">
        <v>5749.79</v>
      </c>
      <c r="N1525" s="4" t="n">
        <v>1412.38</v>
      </c>
      <c r="O1525" s="4" t="n">
        <v>834.09</v>
      </c>
      <c r="P1525" s="4" t="n">
        <v>2246.47</v>
      </c>
      <c r="Q1525" s="4" t="n">
        <v>3503.32</v>
      </c>
      <c r="R1525" s="3" t="n">
        <v>5</v>
      </c>
      <c r="S1525" s="3" t="s">
        <v>122</v>
      </c>
      <c r="T1525" s="3" t="s">
        <v>392</v>
      </c>
    </row>
    <row r="1526" customFormat="false" ht="15" hidden="false" customHeight="false" outlineLevel="0" collapsed="false">
      <c r="A1526" s="3" t="s">
        <v>8510</v>
      </c>
      <c r="B1526" s="3" t="s">
        <v>4661</v>
      </c>
      <c r="C1526" s="3" t="s">
        <v>4662</v>
      </c>
      <c r="D1526" s="3" t="s">
        <v>5428</v>
      </c>
      <c r="E1526" s="3" t="s">
        <v>5107</v>
      </c>
      <c r="F1526" s="3" t="s">
        <v>5108</v>
      </c>
      <c r="G1526" s="3" t="s">
        <v>8511</v>
      </c>
      <c r="H1526" s="3" t="s">
        <v>8511</v>
      </c>
      <c r="I1526" s="3" t="s">
        <v>5088</v>
      </c>
      <c r="J1526" s="3" t="s">
        <v>5130</v>
      </c>
      <c r="K1526" s="3" t="s">
        <v>5131</v>
      </c>
      <c r="L1526" s="3" t="n">
        <v>0.98</v>
      </c>
      <c r="M1526" s="4" t="n">
        <v>307.28</v>
      </c>
      <c r="N1526" s="4" t="n">
        <v>101.1</v>
      </c>
      <c r="O1526" s="4" t="n">
        <v>48.76</v>
      </c>
      <c r="P1526" s="4" t="n">
        <v>149.86</v>
      </c>
      <c r="Q1526" s="4" t="n">
        <v>157.42</v>
      </c>
      <c r="R1526" s="3"/>
      <c r="S1526" s="3" t="s">
        <v>73</v>
      </c>
      <c r="T1526" s="3" t="s">
        <v>4666</v>
      </c>
    </row>
    <row r="1527" customFormat="false" ht="15" hidden="false" customHeight="false" outlineLevel="0" collapsed="false">
      <c r="A1527" s="3" t="s">
        <v>8512</v>
      </c>
      <c r="B1527" s="3" t="s">
        <v>776</v>
      </c>
      <c r="C1527" s="3" t="s">
        <v>777</v>
      </c>
      <c r="D1527" s="3" t="s">
        <v>5303</v>
      </c>
      <c r="E1527" s="3" t="s">
        <v>5216</v>
      </c>
      <c r="F1527" s="3" t="s">
        <v>5108</v>
      </c>
      <c r="G1527" s="3" t="s">
        <v>8513</v>
      </c>
      <c r="H1527" s="3" t="s">
        <v>8514</v>
      </c>
      <c r="I1527" s="3" t="s">
        <v>5088</v>
      </c>
      <c r="J1527" s="3" t="s">
        <v>5142</v>
      </c>
      <c r="K1527" s="3" t="s">
        <v>5143</v>
      </c>
      <c r="L1527" s="3" t="n">
        <v>1.07</v>
      </c>
      <c r="M1527" s="4" t="n">
        <v>312.58</v>
      </c>
      <c r="N1527" s="4" t="n">
        <v>58.22</v>
      </c>
      <c r="O1527" s="4" t="n">
        <v>68.08</v>
      </c>
      <c r="P1527" s="4" t="n">
        <v>126.3</v>
      </c>
      <c r="Q1527" s="4" t="n">
        <v>186.28</v>
      </c>
      <c r="R1527" s="3"/>
      <c r="S1527" s="3" t="s">
        <v>205</v>
      </c>
      <c r="T1527" s="3" t="s">
        <v>781</v>
      </c>
    </row>
    <row r="1528" customFormat="false" ht="15" hidden="false" customHeight="false" outlineLevel="0" collapsed="false">
      <c r="A1528" s="3" t="s">
        <v>8515</v>
      </c>
      <c r="B1528" s="3" t="s">
        <v>4291</v>
      </c>
      <c r="C1528" s="3" t="s">
        <v>4292</v>
      </c>
      <c r="D1528" s="3" t="s">
        <v>5206</v>
      </c>
      <c r="E1528" s="3" t="s">
        <v>5107</v>
      </c>
      <c r="F1528" s="3" t="s">
        <v>5108</v>
      </c>
      <c r="G1528" s="3" t="s">
        <v>8516</v>
      </c>
      <c r="H1528" s="3" t="s">
        <v>8516</v>
      </c>
      <c r="I1528" s="3" t="s">
        <v>5088</v>
      </c>
      <c r="J1528" s="3" t="s">
        <v>5116</v>
      </c>
      <c r="K1528" s="3" t="s">
        <v>5117</v>
      </c>
      <c r="L1528" s="3" t="n">
        <v>6.7</v>
      </c>
      <c r="M1528" s="4" t="n">
        <v>4114.52</v>
      </c>
      <c r="N1528" s="4" t="n">
        <v>859.09</v>
      </c>
      <c r="O1528" s="4" t="n">
        <v>421.33</v>
      </c>
      <c r="P1528" s="4" t="n">
        <v>1280.42</v>
      </c>
      <c r="Q1528" s="4" t="n">
        <v>2834.1</v>
      </c>
      <c r="R1528" s="3"/>
      <c r="S1528" s="3" t="s">
        <v>73</v>
      </c>
      <c r="T1528" s="3" t="s">
        <v>3948</v>
      </c>
    </row>
    <row r="1529" customFormat="false" ht="15" hidden="false" customHeight="false" outlineLevel="0" collapsed="false">
      <c r="A1529" s="3" t="s">
        <v>8517</v>
      </c>
      <c r="B1529" s="3" t="s">
        <v>4441</v>
      </c>
      <c r="C1529" s="3" t="s">
        <v>4442</v>
      </c>
      <c r="D1529" s="3" t="s">
        <v>5140</v>
      </c>
      <c r="E1529" s="3" t="s">
        <v>5114</v>
      </c>
      <c r="F1529" s="3" t="s">
        <v>5108</v>
      </c>
      <c r="G1529" s="3" t="s">
        <v>8518</v>
      </c>
      <c r="H1529" s="3" t="s">
        <v>8518</v>
      </c>
      <c r="I1529" s="3" t="s">
        <v>5088</v>
      </c>
      <c r="J1529" s="3" t="s">
        <v>5142</v>
      </c>
      <c r="K1529" s="3" t="s">
        <v>5143</v>
      </c>
      <c r="L1529" s="3" t="n">
        <v>1.38</v>
      </c>
      <c r="M1529" s="4" t="n">
        <v>237.67</v>
      </c>
      <c r="N1529" s="4" t="n">
        <v>53.07</v>
      </c>
      <c r="O1529" s="4" t="n">
        <v>98.19</v>
      </c>
      <c r="P1529" s="4" t="n">
        <v>151.26</v>
      </c>
      <c r="Q1529" s="4" t="n">
        <v>86.41</v>
      </c>
      <c r="R1529" s="3"/>
      <c r="S1529" s="3" t="s">
        <v>55</v>
      </c>
      <c r="T1529" s="3" t="s">
        <v>1296</v>
      </c>
    </row>
    <row r="1530" customFormat="false" ht="15" hidden="false" customHeight="false" outlineLevel="0" collapsed="false">
      <c r="A1530" s="3" t="s">
        <v>8519</v>
      </c>
      <c r="B1530" s="3" t="s">
        <v>3911</v>
      </c>
      <c r="C1530" s="3" t="s">
        <v>3912</v>
      </c>
      <c r="D1530" s="3" t="s">
        <v>5249</v>
      </c>
      <c r="E1530" s="3" t="s">
        <v>5107</v>
      </c>
      <c r="F1530" s="3" t="s">
        <v>5108</v>
      </c>
      <c r="G1530" s="3" t="s">
        <v>8520</v>
      </c>
      <c r="H1530" s="3" t="s">
        <v>8520</v>
      </c>
      <c r="I1530" s="3" t="s">
        <v>5088</v>
      </c>
      <c r="J1530" s="3" t="s">
        <v>5103</v>
      </c>
      <c r="K1530" s="3" t="s">
        <v>5104</v>
      </c>
      <c r="L1530" s="3" t="n">
        <v>1.65</v>
      </c>
      <c r="M1530" s="4" t="n">
        <v>303.59</v>
      </c>
      <c r="N1530" s="4" t="n">
        <v>93.06</v>
      </c>
      <c r="O1530" s="4" t="n">
        <v>93.71</v>
      </c>
      <c r="P1530" s="4" t="n">
        <v>186.77</v>
      </c>
      <c r="Q1530" s="4" t="n">
        <v>116.82</v>
      </c>
      <c r="R1530" s="3"/>
      <c r="S1530" s="3" t="s">
        <v>182</v>
      </c>
      <c r="T1530" s="3" t="s">
        <v>718</v>
      </c>
    </row>
    <row r="1531" customFormat="false" ht="15" hidden="false" customHeight="false" outlineLevel="0" collapsed="false">
      <c r="A1531" s="3" t="s">
        <v>8521</v>
      </c>
      <c r="B1531" s="3" t="s">
        <v>3854</v>
      </c>
      <c r="C1531" s="3" t="s">
        <v>3855</v>
      </c>
      <c r="D1531" s="3" t="s">
        <v>5165</v>
      </c>
      <c r="E1531" s="3" t="s">
        <v>5134</v>
      </c>
      <c r="F1531" s="3" t="s">
        <v>5108</v>
      </c>
      <c r="G1531" s="3" t="s">
        <v>8522</v>
      </c>
      <c r="H1531" s="3" t="s">
        <v>8522</v>
      </c>
      <c r="I1531" s="3" t="s">
        <v>5088</v>
      </c>
      <c r="J1531" s="3" t="s">
        <v>5177</v>
      </c>
      <c r="K1531" s="3" t="s">
        <v>5178</v>
      </c>
      <c r="L1531" s="3" t="n">
        <v>0.97</v>
      </c>
      <c r="M1531" s="4" t="n">
        <v>228.33</v>
      </c>
      <c r="N1531" s="4" t="n">
        <v>52.22</v>
      </c>
      <c r="O1531" s="4" t="n">
        <v>45.55</v>
      </c>
      <c r="P1531" s="4" t="n">
        <v>97.77</v>
      </c>
      <c r="Q1531" s="4" t="n">
        <v>130.56</v>
      </c>
      <c r="R1531" s="3"/>
      <c r="S1531" s="3" t="s">
        <v>55</v>
      </c>
      <c r="T1531" s="3" t="s">
        <v>486</v>
      </c>
    </row>
    <row r="1532" customFormat="false" ht="15" hidden="false" customHeight="false" outlineLevel="0" collapsed="false">
      <c r="A1532" s="3" t="s">
        <v>8523</v>
      </c>
      <c r="B1532" s="3" t="s">
        <v>3341</v>
      </c>
      <c r="C1532" s="3" t="s">
        <v>3342</v>
      </c>
      <c r="D1532" s="3" t="s">
        <v>5287</v>
      </c>
      <c r="E1532" s="3" t="s">
        <v>5134</v>
      </c>
      <c r="F1532" s="3" t="s">
        <v>5108</v>
      </c>
      <c r="G1532" s="3" t="s">
        <v>8524</v>
      </c>
      <c r="H1532" s="3" t="s">
        <v>8524</v>
      </c>
      <c r="I1532" s="3" t="s">
        <v>5088</v>
      </c>
      <c r="J1532" s="3" t="s">
        <v>5116</v>
      </c>
      <c r="K1532" s="3" t="s">
        <v>5117</v>
      </c>
      <c r="L1532" s="3" t="n">
        <v>2.35</v>
      </c>
      <c r="M1532" s="4" t="n">
        <v>468.93</v>
      </c>
      <c r="N1532" s="4" t="n">
        <v>157.28</v>
      </c>
      <c r="O1532" s="4" t="n">
        <v>140.43</v>
      </c>
      <c r="P1532" s="4" t="n">
        <v>297.71</v>
      </c>
      <c r="Q1532" s="4" t="n">
        <v>171.22</v>
      </c>
      <c r="R1532" s="3"/>
      <c r="S1532" s="3" t="s">
        <v>99</v>
      </c>
      <c r="T1532" s="3" t="s">
        <v>3346</v>
      </c>
    </row>
    <row r="1533" customFormat="false" ht="15" hidden="false" customHeight="false" outlineLevel="0" collapsed="false">
      <c r="A1533" s="3" t="s">
        <v>8525</v>
      </c>
      <c r="B1533" s="3" t="s">
        <v>2901</v>
      </c>
      <c r="C1533" s="3" t="s">
        <v>2902</v>
      </c>
      <c r="D1533" s="3" t="s">
        <v>5145</v>
      </c>
      <c r="E1533" s="3" t="s">
        <v>5134</v>
      </c>
      <c r="F1533" s="3" t="s">
        <v>5108</v>
      </c>
      <c r="G1533" s="3" t="s">
        <v>8526</v>
      </c>
      <c r="H1533" s="3" t="s">
        <v>8527</v>
      </c>
      <c r="I1533" s="3" t="s">
        <v>5088</v>
      </c>
      <c r="J1533" s="3" t="s">
        <v>5103</v>
      </c>
      <c r="K1533" s="3" t="s">
        <v>5104</v>
      </c>
      <c r="L1533" s="3" t="n">
        <v>2.74</v>
      </c>
      <c r="M1533" s="4" t="n">
        <v>949.98</v>
      </c>
      <c r="N1533" s="4" t="n">
        <v>240.7</v>
      </c>
      <c r="O1533" s="4" t="n">
        <v>196.23</v>
      </c>
      <c r="P1533" s="4" t="n">
        <v>436.93</v>
      </c>
      <c r="Q1533" s="4" t="n">
        <v>513.05</v>
      </c>
      <c r="R1533" s="3"/>
      <c r="S1533" s="3" t="s">
        <v>99</v>
      </c>
      <c r="T1533" s="3" t="s">
        <v>2906</v>
      </c>
    </row>
    <row r="1534" customFormat="false" ht="15" hidden="false" customHeight="false" outlineLevel="0" collapsed="false">
      <c r="A1534" s="3" t="s">
        <v>8528</v>
      </c>
      <c r="B1534" s="3" t="s">
        <v>1144</v>
      </c>
      <c r="C1534" s="3" t="s">
        <v>1145</v>
      </c>
      <c r="D1534" s="3" t="s">
        <v>5151</v>
      </c>
      <c r="E1534" s="3" t="s">
        <v>5152</v>
      </c>
      <c r="F1534" s="3" t="s">
        <v>5108</v>
      </c>
      <c r="G1534" s="3" t="s">
        <v>8529</v>
      </c>
      <c r="H1534" s="3" t="s">
        <v>8529</v>
      </c>
      <c r="I1534" s="3" t="s">
        <v>5088</v>
      </c>
      <c r="J1534" s="3" t="s">
        <v>5142</v>
      </c>
      <c r="K1534" s="3" t="s">
        <v>5143</v>
      </c>
      <c r="L1534" s="3" t="n">
        <v>19.4</v>
      </c>
      <c r="M1534" s="4" t="n">
        <v>5549.34</v>
      </c>
      <c r="N1534" s="4" t="n">
        <v>816.29</v>
      </c>
      <c r="O1534" s="4" t="n">
        <v>1063.77</v>
      </c>
      <c r="P1534" s="4" t="n">
        <v>1880.06</v>
      </c>
      <c r="Q1534" s="4" t="n">
        <v>3669.28</v>
      </c>
      <c r="R1534" s="3"/>
      <c r="S1534" s="3" t="s">
        <v>130</v>
      </c>
      <c r="T1534" s="3" t="s">
        <v>1149</v>
      </c>
    </row>
    <row r="1535" customFormat="false" ht="15" hidden="false" customHeight="false" outlineLevel="0" collapsed="false">
      <c r="A1535" s="3" t="s">
        <v>8530</v>
      </c>
      <c r="B1535" s="3" t="s">
        <v>3653</v>
      </c>
      <c r="C1535" s="3" t="s">
        <v>3499</v>
      </c>
      <c r="D1535" s="3" t="s">
        <v>5145</v>
      </c>
      <c r="E1535" s="3" t="s">
        <v>5134</v>
      </c>
      <c r="F1535" s="3" t="s">
        <v>5108</v>
      </c>
      <c r="G1535" s="3" t="s">
        <v>8531</v>
      </c>
      <c r="H1535" s="3" t="s">
        <v>8532</v>
      </c>
      <c r="I1535" s="3" t="s">
        <v>5088</v>
      </c>
      <c r="J1535" s="3" t="s">
        <v>5137</v>
      </c>
      <c r="K1535" s="3" t="s">
        <v>5138</v>
      </c>
      <c r="L1535" s="3" t="n">
        <v>2.44</v>
      </c>
      <c r="M1535" s="4" t="n">
        <v>1274.83</v>
      </c>
      <c r="N1535" s="4" t="n">
        <v>186.74</v>
      </c>
      <c r="O1535" s="4" t="n">
        <v>125.22</v>
      </c>
      <c r="P1535" s="4" t="n">
        <v>311.96</v>
      </c>
      <c r="Q1535" s="4" t="n">
        <v>962.87</v>
      </c>
      <c r="R1535" s="3" t="n">
        <v>5</v>
      </c>
      <c r="S1535" s="3" t="s">
        <v>46</v>
      </c>
      <c r="T1535" s="3" t="s">
        <v>3657</v>
      </c>
    </row>
    <row r="1536" customFormat="false" ht="15" hidden="false" customHeight="false" outlineLevel="0" collapsed="false">
      <c r="A1536" s="3" t="s">
        <v>8533</v>
      </c>
      <c r="B1536" s="3" t="s">
        <v>3433</v>
      </c>
      <c r="C1536" s="3" t="s">
        <v>3434</v>
      </c>
      <c r="D1536" s="3" t="s">
        <v>5174</v>
      </c>
      <c r="E1536" s="3" t="s">
        <v>5101</v>
      </c>
      <c r="F1536" s="3" t="s">
        <v>5101</v>
      </c>
      <c r="G1536" s="3" t="s">
        <v>8534</v>
      </c>
      <c r="H1536" s="3" t="s">
        <v>8535</v>
      </c>
      <c r="I1536" s="3" t="s">
        <v>5088</v>
      </c>
      <c r="J1536" s="3" t="s">
        <v>5142</v>
      </c>
      <c r="K1536" s="3" t="s">
        <v>5143</v>
      </c>
      <c r="L1536" s="3" t="n">
        <v>2.15</v>
      </c>
      <c r="M1536" s="4" t="n">
        <v>1437.47</v>
      </c>
      <c r="N1536" s="4" t="n">
        <v>240.45</v>
      </c>
      <c r="O1536" s="4" t="n">
        <v>108.49</v>
      </c>
      <c r="P1536" s="4" t="n">
        <v>348.94</v>
      </c>
      <c r="Q1536" s="4" t="n">
        <v>1088.53</v>
      </c>
      <c r="R1536" s="3"/>
      <c r="S1536" s="3" t="s">
        <v>73</v>
      </c>
      <c r="T1536" s="3" t="s">
        <v>2309</v>
      </c>
    </row>
    <row r="1537" customFormat="false" ht="15" hidden="false" customHeight="false" outlineLevel="0" collapsed="false">
      <c r="A1537" s="3" t="s">
        <v>8536</v>
      </c>
      <c r="B1537" s="3" t="s">
        <v>920</v>
      </c>
      <c r="C1537" s="3" t="s">
        <v>921</v>
      </c>
      <c r="D1537" s="3" t="s">
        <v>5119</v>
      </c>
      <c r="E1537" s="3" t="s">
        <v>5120</v>
      </c>
      <c r="F1537" s="3" t="s">
        <v>5108</v>
      </c>
      <c r="G1537" s="3" t="s">
        <v>8537</v>
      </c>
      <c r="H1537" s="3"/>
      <c r="I1537" s="3" t="s">
        <v>5088</v>
      </c>
      <c r="J1537" s="3" t="s">
        <v>5110</v>
      </c>
      <c r="K1537" s="3" t="s">
        <v>5111</v>
      </c>
      <c r="L1537" s="3" t="n">
        <v>0.89</v>
      </c>
      <c r="M1537" s="4" t="n">
        <v>226.87</v>
      </c>
      <c r="N1537" s="4" t="n">
        <v>49.85</v>
      </c>
      <c r="O1537" s="4" t="n">
        <v>62.55</v>
      </c>
      <c r="P1537" s="4" t="n">
        <v>112.4</v>
      </c>
      <c r="Q1537" s="4" t="n">
        <v>114.47</v>
      </c>
      <c r="R1537" s="3" t="n">
        <v>5</v>
      </c>
      <c r="S1537" s="3" t="s">
        <v>64</v>
      </c>
      <c r="T1537" s="3" t="s">
        <v>520</v>
      </c>
    </row>
    <row r="1538" customFormat="false" ht="15" hidden="false" customHeight="false" outlineLevel="0" collapsed="false">
      <c r="A1538" s="3" t="s">
        <v>8538</v>
      </c>
      <c r="B1538" s="3" t="s">
        <v>359</v>
      </c>
      <c r="C1538" s="3" t="s">
        <v>360</v>
      </c>
      <c r="D1538" s="3" t="s">
        <v>5100</v>
      </c>
      <c r="E1538" s="3" t="s">
        <v>5101</v>
      </c>
      <c r="F1538" s="3" t="s">
        <v>5101</v>
      </c>
      <c r="G1538" s="3" t="s">
        <v>8539</v>
      </c>
      <c r="H1538" s="3"/>
      <c r="I1538" s="3" t="s">
        <v>5088</v>
      </c>
      <c r="J1538" s="3" t="s">
        <v>5148</v>
      </c>
      <c r="K1538" s="3" t="s">
        <v>5149</v>
      </c>
      <c r="L1538" s="3" t="n">
        <v>2.57</v>
      </c>
      <c r="M1538" s="4" t="n">
        <v>660.46</v>
      </c>
      <c r="N1538" s="4" t="n">
        <v>94.34</v>
      </c>
      <c r="O1538" s="4" t="n">
        <v>134.94</v>
      </c>
      <c r="P1538" s="4" t="n">
        <v>229.28</v>
      </c>
      <c r="Q1538" s="4" t="n">
        <v>431.18</v>
      </c>
      <c r="R1538" s="3"/>
      <c r="S1538" s="3" t="s">
        <v>90</v>
      </c>
      <c r="T1538" s="3" t="s">
        <v>364</v>
      </c>
    </row>
    <row r="1539" customFormat="false" ht="15" hidden="false" customHeight="false" outlineLevel="0" collapsed="false">
      <c r="A1539" s="3" t="s">
        <v>8540</v>
      </c>
      <c r="B1539" s="3" t="s">
        <v>4137</v>
      </c>
      <c r="C1539" s="3" t="s">
        <v>4138</v>
      </c>
      <c r="D1539" s="3" t="s">
        <v>5151</v>
      </c>
      <c r="E1539" s="3" t="s">
        <v>5152</v>
      </c>
      <c r="F1539" s="3" t="s">
        <v>5108</v>
      </c>
      <c r="G1539" s="3" t="s">
        <v>8541</v>
      </c>
      <c r="H1539" s="3" t="s">
        <v>8541</v>
      </c>
      <c r="I1539" s="3" t="s">
        <v>5088</v>
      </c>
      <c r="J1539" s="3" t="s">
        <v>5116</v>
      </c>
      <c r="K1539" s="3" t="s">
        <v>5117</v>
      </c>
      <c r="L1539" s="3" t="n">
        <v>12.96</v>
      </c>
      <c r="M1539" s="4" t="n">
        <v>6465.29</v>
      </c>
      <c r="N1539" s="4" t="n">
        <v>2101.86</v>
      </c>
      <c r="O1539" s="4" t="n">
        <v>682.48</v>
      </c>
      <c r="P1539" s="4" t="n">
        <v>2784.34</v>
      </c>
      <c r="Q1539" s="4" t="n">
        <v>3680.95</v>
      </c>
      <c r="R1539" s="3"/>
      <c r="S1539" s="3" t="s">
        <v>36</v>
      </c>
      <c r="T1539" s="3" t="s">
        <v>2511</v>
      </c>
    </row>
    <row r="1540" customFormat="false" ht="15" hidden="false" customHeight="false" outlineLevel="0" collapsed="false">
      <c r="A1540" s="3" t="s">
        <v>8542</v>
      </c>
      <c r="B1540" s="3" t="s">
        <v>2971</v>
      </c>
      <c r="C1540" s="3" t="s">
        <v>2972</v>
      </c>
      <c r="D1540" s="3" t="s">
        <v>5100</v>
      </c>
      <c r="E1540" s="3" t="s">
        <v>5101</v>
      </c>
      <c r="F1540" s="3" t="s">
        <v>5101</v>
      </c>
      <c r="G1540" s="3" t="s">
        <v>8543</v>
      </c>
      <c r="H1540" s="3"/>
      <c r="I1540" s="3" t="s">
        <v>5088</v>
      </c>
      <c r="J1540" s="3" t="s">
        <v>5116</v>
      </c>
      <c r="K1540" s="3" t="s">
        <v>5117</v>
      </c>
      <c r="L1540" s="3" t="n">
        <v>2.08</v>
      </c>
      <c r="M1540" s="4" t="n">
        <v>428.11</v>
      </c>
      <c r="N1540" s="4" t="n">
        <v>98.44</v>
      </c>
      <c r="O1540" s="4" t="n">
        <v>121.11</v>
      </c>
      <c r="P1540" s="4" t="n">
        <v>219.55</v>
      </c>
      <c r="Q1540" s="4" t="n">
        <v>208.56</v>
      </c>
      <c r="R1540" s="3"/>
      <c r="S1540" s="3" t="s">
        <v>122</v>
      </c>
      <c r="T1540" s="3" t="s">
        <v>2777</v>
      </c>
    </row>
    <row r="1541" customFormat="false" ht="15" hidden="false" customHeight="false" outlineLevel="0" collapsed="false">
      <c r="A1541" s="3" t="s">
        <v>8544</v>
      </c>
      <c r="B1541" s="3" t="s">
        <v>3353</v>
      </c>
      <c r="C1541" s="3" t="s">
        <v>3354</v>
      </c>
      <c r="D1541" s="3" t="s">
        <v>5287</v>
      </c>
      <c r="E1541" s="3" t="s">
        <v>5134</v>
      </c>
      <c r="F1541" s="3" t="s">
        <v>5108</v>
      </c>
      <c r="G1541" s="3" t="s">
        <v>8545</v>
      </c>
      <c r="H1541" s="3" t="s">
        <v>8545</v>
      </c>
      <c r="I1541" s="3" t="s">
        <v>5088</v>
      </c>
      <c r="J1541" s="3" t="s">
        <v>5148</v>
      </c>
      <c r="K1541" s="3" t="s">
        <v>5149</v>
      </c>
      <c r="L1541" s="3" t="n">
        <v>2.19</v>
      </c>
      <c r="M1541" s="4" t="n">
        <v>483.76</v>
      </c>
      <c r="N1541" s="4" t="n">
        <v>118.05</v>
      </c>
      <c r="O1541" s="4" t="n">
        <v>128.08</v>
      </c>
      <c r="P1541" s="4" t="n">
        <v>246.13</v>
      </c>
      <c r="Q1541" s="4" t="n">
        <v>237.63</v>
      </c>
      <c r="R1541" s="3"/>
      <c r="S1541" s="3" t="s">
        <v>73</v>
      </c>
      <c r="T1541" s="3" t="s">
        <v>3358</v>
      </c>
    </row>
    <row r="1542" customFormat="false" ht="15" hidden="false" customHeight="false" outlineLevel="0" collapsed="false">
      <c r="A1542" s="3" t="s">
        <v>8546</v>
      </c>
      <c r="B1542" s="3" t="s">
        <v>3814</v>
      </c>
      <c r="C1542" s="3" t="s">
        <v>3815</v>
      </c>
      <c r="D1542" s="3" t="s">
        <v>5123</v>
      </c>
      <c r="E1542" s="3" t="s">
        <v>5124</v>
      </c>
      <c r="F1542" s="3" t="s">
        <v>5108</v>
      </c>
      <c r="G1542" s="3" t="s">
        <v>8547</v>
      </c>
      <c r="H1542" s="3" t="s">
        <v>8547</v>
      </c>
      <c r="I1542" s="3" t="s">
        <v>5088</v>
      </c>
      <c r="J1542" s="3" t="s">
        <v>5130</v>
      </c>
      <c r="K1542" s="3" t="s">
        <v>5131</v>
      </c>
      <c r="L1542" s="3" t="n">
        <v>2.11</v>
      </c>
      <c r="M1542" s="4" t="n">
        <v>528.62</v>
      </c>
      <c r="N1542" s="4" t="n">
        <v>94.83</v>
      </c>
      <c r="O1542" s="4" t="n">
        <v>127.53</v>
      </c>
      <c r="P1542" s="4" t="n">
        <v>222.36</v>
      </c>
      <c r="Q1542" s="4" t="n">
        <v>306.26</v>
      </c>
      <c r="R1542" s="3"/>
      <c r="S1542" s="3" t="s">
        <v>167</v>
      </c>
      <c r="T1542" s="3" t="s">
        <v>235</v>
      </c>
    </row>
    <row r="1543" customFormat="false" ht="15" hidden="false" customHeight="false" outlineLevel="0" collapsed="false">
      <c r="A1543" s="3" t="s">
        <v>8548</v>
      </c>
      <c r="B1543" s="3" t="s">
        <v>222</v>
      </c>
      <c r="C1543" s="3" t="s">
        <v>223</v>
      </c>
      <c r="D1543" s="3" t="s">
        <v>5158</v>
      </c>
      <c r="E1543" s="3" t="s">
        <v>5124</v>
      </c>
      <c r="F1543" s="3" t="s">
        <v>5108</v>
      </c>
      <c r="G1543" s="3" t="s">
        <v>8549</v>
      </c>
      <c r="H1543" s="3"/>
      <c r="I1543" s="3" t="s">
        <v>5147</v>
      </c>
      <c r="J1543" s="3" t="s">
        <v>5177</v>
      </c>
      <c r="K1543" s="3" t="s">
        <v>5178</v>
      </c>
      <c r="L1543" s="3" t="n">
        <v>1</v>
      </c>
      <c r="M1543" s="4" t="n">
        <v>295.65</v>
      </c>
      <c r="N1543" s="4" t="n">
        <v>91.39</v>
      </c>
      <c r="O1543" s="4" t="n">
        <v>50.71</v>
      </c>
      <c r="P1543" s="4" t="n">
        <v>142.1</v>
      </c>
      <c r="Q1543" s="4" t="n">
        <v>153.55</v>
      </c>
      <c r="R1543" s="3"/>
      <c r="S1543" s="3" t="s">
        <v>205</v>
      </c>
      <c r="T1543" s="3" t="s">
        <v>227</v>
      </c>
    </row>
    <row r="1544" customFormat="false" ht="15" hidden="false" customHeight="false" outlineLevel="0" collapsed="false">
      <c r="A1544" s="3" t="s">
        <v>8550</v>
      </c>
      <c r="B1544" s="3" t="s">
        <v>2342</v>
      </c>
      <c r="C1544" s="3" t="s">
        <v>2343</v>
      </c>
      <c r="D1544" s="3" t="s">
        <v>5100</v>
      </c>
      <c r="E1544" s="3" t="s">
        <v>5101</v>
      </c>
      <c r="F1544" s="3" t="s">
        <v>5101</v>
      </c>
      <c r="G1544" s="3" t="s">
        <v>8551</v>
      </c>
      <c r="H1544" s="3" t="s">
        <v>8551</v>
      </c>
      <c r="I1544" s="3" t="s">
        <v>5088</v>
      </c>
      <c r="J1544" s="3" t="s">
        <v>5142</v>
      </c>
      <c r="K1544" s="3" t="s">
        <v>5143</v>
      </c>
      <c r="L1544" s="3" t="n">
        <v>1.15</v>
      </c>
      <c r="M1544" s="4" t="n">
        <v>313.43</v>
      </c>
      <c r="N1544" s="4" t="n">
        <v>97.45</v>
      </c>
      <c r="O1544" s="4" t="n">
        <v>72.45</v>
      </c>
      <c r="P1544" s="4" t="n">
        <v>169.9</v>
      </c>
      <c r="Q1544" s="4" t="n">
        <v>143.53</v>
      </c>
      <c r="R1544" s="3" t="n">
        <v>5</v>
      </c>
      <c r="S1544" s="3" t="s">
        <v>73</v>
      </c>
      <c r="T1544" s="3" t="s">
        <v>1833</v>
      </c>
    </row>
    <row r="1545" customFormat="false" ht="15" hidden="false" customHeight="false" outlineLevel="0" collapsed="false">
      <c r="A1545" s="3" t="s">
        <v>8552</v>
      </c>
      <c r="B1545" s="3" t="s">
        <v>1605</v>
      </c>
      <c r="C1545" s="3" t="s">
        <v>1606</v>
      </c>
      <c r="D1545" s="3" t="s">
        <v>5119</v>
      </c>
      <c r="E1545" s="3" t="s">
        <v>5120</v>
      </c>
      <c r="F1545" s="3" t="s">
        <v>5108</v>
      </c>
      <c r="G1545" s="3" t="s">
        <v>8553</v>
      </c>
      <c r="H1545" s="3" t="s">
        <v>8553</v>
      </c>
      <c r="I1545" s="3" t="s">
        <v>5088</v>
      </c>
      <c r="J1545" s="3" t="s">
        <v>5110</v>
      </c>
      <c r="K1545" s="3" t="s">
        <v>5111</v>
      </c>
      <c r="L1545" s="3" t="n">
        <v>0.85</v>
      </c>
      <c r="M1545" s="4" t="n">
        <v>175.14</v>
      </c>
      <c r="N1545" s="4" t="n">
        <v>24.99</v>
      </c>
      <c r="O1545" s="4" t="n">
        <v>53.99</v>
      </c>
      <c r="P1545" s="4" t="n">
        <v>78.98</v>
      </c>
      <c r="Q1545" s="4" t="n">
        <v>96.16</v>
      </c>
      <c r="R1545" s="3" t="n">
        <v>5</v>
      </c>
      <c r="S1545" s="3" t="s">
        <v>73</v>
      </c>
      <c r="T1545" s="3" t="s">
        <v>1610</v>
      </c>
    </row>
    <row r="1546" customFormat="false" ht="15" hidden="false" customHeight="false" outlineLevel="0" collapsed="false">
      <c r="A1546" s="3" t="s">
        <v>8554</v>
      </c>
      <c r="B1546" s="3" t="s">
        <v>3056</v>
      </c>
      <c r="C1546" s="3" t="s">
        <v>3057</v>
      </c>
      <c r="D1546" s="3" t="s">
        <v>5180</v>
      </c>
      <c r="E1546" s="3" t="s">
        <v>5101</v>
      </c>
      <c r="F1546" s="3" t="s">
        <v>5101</v>
      </c>
      <c r="G1546" s="3" t="s">
        <v>8555</v>
      </c>
      <c r="H1546" s="3" t="s">
        <v>8555</v>
      </c>
      <c r="I1546" s="3" t="s">
        <v>5088</v>
      </c>
      <c r="J1546" s="3" t="s">
        <v>5130</v>
      </c>
      <c r="K1546" s="3" t="s">
        <v>5131</v>
      </c>
      <c r="L1546" s="3" t="n">
        <v>6.15</v>
      </c>
      <c r="M1546" s="4" t="n">
        <v>3571.47</v>
      </c>
      <c r="N1546" s="4" t="n">
        <v>1227.56</v>
      </c>
      <c r="O1546" s="4" t="n">
        <v>284.53</v>
      </c>
      <c r="P1546" s="4" t="n">
        <v>1512.09</v>
      </c>
      <c r="Q1546" s="4" t="n">
        <v>2059.38</v>
      </c>
      <c r="R1546" s="3"/>
      <c r="S1546" s="3" t="s">
        <v>205</v>
      </c>
      <c r="T1546" s="3" t="s">
        <v>2084</v>
      </c>
    </row>
    <row r="1547" customFormat="false" ht="15" hidden="false" customHeight="false" outlineLevel="0" collapsed="false">
      <c r="A1547" s="3" t="s">
        <v>8556</v>
      </c>
      <c r="B1547" s="3" t="s">
        <v>2098</v>
      </c>
      <c r="C1547" s="3" t="s">
        <v>2099</v>
      </c>
      <c r="D1547" s="3" t="s">
        <v>5165</v>
      </c>
      <c r="E1547" s="3" t="s">
        <v>5134</v>
      </c>
      <c r="F1547" s="3" t="s">
        <v>5108</v>
      </c>
      <c r="G1547" s="3" t="s">
        <v>8557</v>
      </c>
      <c r="H1547" s="3" t="s">
        <v>8557</v>
      </c>
      <c r="I1547" s="3" t="s">
        <v>5088</v>
      </c>
      <c r="J1547" s="3" t="s">
        <v>5130</v>
      </c>
      <c r="K1547" s="3" t="s">
        <v>5131</v>
      </c>
      <c r="L1547" s="3" t="n">
        <v>1.1</v>
      </c>
      <c r="M1547" s="4" t="n">
        <v>361.09</v>
      </c>
      <c r="N1547" s="4" t="n">
        <v>120.28</v>
      </c>
      <c r="O1547" s="4" t="n">
        <v>51.6</v>
      </c>
      <c r="P1547" s="4" t="n">
        <v>171.88</v>
      </c>
      <c r="Q1547" s="4" t="n">
        <v>189.21</v>
      </c>
      <c r="R1547" s="3"/>
      <c r="S1547" s="3" t="s">
        <v>36</v>
      </c>
      <c r="T1547" s="3" t="s">
        <v>794</v>
      </c>
    </row>
    <row r="1548" customFormat="false" ht="15" hidden="false" customHeight="false" outlineLevel="0" collapsed="false">
      <c r="A1548" s="3" t="s">
        <v>8558</v>
      </c>
      <c r="B1548" s="3" t="s">
        <v>1048</v>
      </c>
      <c r="C1548" s="3" t="s">
        <v>1049</v>
      </c>
      <c r="D1548" s="3" t="s">
        <v>5183</v>
      </c>
      <c r="E1548" s="3" t="s">
        <v>5152</v>
      </c>
      <c r="F1548" s="3" t="s">
        <v>5108</v>
      </c>
      <c r="G1548" s="3" t="s">
        <v>8559</v>
      </c>
      <c r="H1548" s="3" t="s">
        <v>8559</v>
      </c>
      <c r="I1548" s="3" t="s">
        <v>5088</v>
      </c>
      <c r="J1548" s="3" t="s">
        <v>5110</v>
      </c>
      <c r="K1548" s="3" t="s">
        <v>5111</v>
      </c>
      <c r="L1548" s="3" t="n">
        <v>11.79</v>
      </c>
      <c r="M1548" s="4" t="n">
        <v>3650.85</v>
      </c>
      <c r="N1548" s="4" t="n">
        <v>442.26</v>
      </c>
      <c r="O1548" s="4" t="n">
        <v>555.06</v>
      </c>
      <c r="P1548" s="4" t="n">
        <v>997.32</v>
      </c>
      <c r="Q1548" s="4" t="n">
        <v>2653.53</v>
      </c>
      <c r="R1548" s="3" t="n">
        <v>5</v>
      </c>
      <c r="S1548" s="3" t="s">
        <v>64</v>
      </c>
      <c r="T1548" s="3" t="s">
        <v>317</v>
      </c>
    </row>
    <row r="1549" customFormat="false" ht="15" hidden="false" customHeight="false" outlineLevel="0" collapsed="false">
      <c r="A1549" s="3" t="s">
        <v>8560</v>
      </c>
      <c r="B1549" s="3" t="s">
        <v>4829</v>
      </c>
      <c r="C1549" s="3" t="s">
        <v>4830</v>
      </c>
      <c r="D1549" s="3" t="s">
        <v>5106</v>
      </c>
      <c r="E1549" s="3" t="s">
        <v>5107</v>
      </c>
      <c r="F1549" s="3" t="s">
        <v>5108</v>
      </c>
      <c r="G1549" s="3" t="s">
        <v>8561</v>
      </c>
      <c r="H1549" s="3" t="s">
        <v>8562</v>
      </c>
      <c r="I1549" s="3" t="s">
        <v>5088</v>
      </c>
      <c r="J1549" s="3" t="s">
        <v>5103</v>
      </c>
      <c r="K1549" s="3" t="s">
        <v>5104</v>
      </c>
      <c r="L1549" s="3" t="n">
        <v>7.89</v>
      </c>
      <c r="M1549" s="4" t="n">
        <v>2580.42</v>
      </c>
      <c r="N1549" s="4" t="n">
        <v>346.27</v>
      </c>
      <c r="O1549" s="4" t="n">
        <v>525.56</v>
      </c>
      <c r="P1549" s="4" t="n">
        <v>871.83</v>
      </c>
      <c r="Q1549" s="4" t="n">
        <v>1708.59</v>
      </c>
      <c r="R1549" s="3"/>
      <c r="S1549" s="3" t="s">
        <v>99</v>
      </c>
      <c r="T1549" s="3" t="s">
        <v>3894</v>
      </c>
    </row>
    <row r="1550" customFormat="false" ht="15" hidden="false" customHeight="false" outlineLevel="0" collapsed="false">
      <c r="A1550" s="3" t="s">
        <v>8563</v>
      </c>
      <c r="B1550" s="3" t="s">
        <v>1767</v>
      </c>
      <c r="C1550" s="3" t="s">
        <v>1768</v>
      </c>
      <c r="D1550" s="3" t="s">
        <v>5224</v>
      </c>
      <c r="E1550" s="3" t="s">
        <v>5216</v>
      </c>
      <c r="F1550" s="3" t="s">
        <v>5108</v>
      </c>
      <c r="G1550" s="3" t="s">
        <v>8564</v>
      </c>
      <c r="H1550" s="3" t="s">
        <v>8564</v>
      </c>
      <c r="I1550" s="3" t="s">
        <v>5088</v>
      </c>
      <c r="J1550" s="3" t="s">
        <v>5177</v>
      </c>
      <c r="K1550" s="3" t="s">
        <v>5178</v>
      </c>
      <c r="L1550" s="3" t="n">
        <v>1.1</v>
      </c>
      <c r="M1550" s="4" t="n">
        <v>364.26</v>
      </c>
      <c r="N1550" s="4" t="n">
        <v>127.48</v>
      </c>
      <c r="O1550" s="4" t="n">
        <v>73.88</v>
      </c>
      <c r="P1550" s="4" t="n">
        <v>201.36</v>
      </c>
      <c r="Q1550" s="4" t="n">
        <v>162.9</v>
      </c>
      <c r="R1550" s="3" t="n">
        <v>5</v>
      </c>
      <c r="S1550" s="3" t="s">
        <v>55</v>
      </c>
      <c r="T1550" s="3" t="s">
        <v>317</v>
      </c>
    </row>
    <row r="1551" customFormat="false" ht="15" hidden="false" customHeight="false" outlineLevel="0" collapsed="false">
      <c r="A1551" s="3" t="s">
        <v>8565</v>
      </c>
      <c r="B1551" s="3" t="s">
        <v>3399</v>
      </c>
      <c r="C1551" s="3" t="s">
        <v>3400</v>
      </c>
      <c r="D1551" s="3" t="s">
        <v>5165</v>
      </c>
      <c r="E1551" s="3" t="s">
        <v>5134</v>
      </c>
      <c r="F1551" s="3" t="s">
        <v>5108</v>
      </c>
      <c r="G1551" s="3" t="s">
        <v>8566</v>
      </c>
      <c r="H1551" s="3" t="s">
        <v>8566</v>
      </c>
      <c r="I1551" s="3" t="s">
        <v>5088</v>
      </c>
      <c r="J1551" s="3" t="s">
        <v>5177</v>
      </c>
      <c r="K1551" s="3" t="s">
        <v>5178</v>
      </c>
      <c r="L1551" s="3" t="n">
        <v>1.04</v>
      </c>
      <c r="M1551" s="4" t="n">
        <v>253.63</v>
      </c>
      <c r="N1551" s="4" t="n">
        <v>59.5</v>
      </c>
      <c r="O1551" s="4" t="n">
        <v>57.23</v>
      </c>
      <c r="P1551" s="4" t="n">
        <v>116.73</v>
      </c>
      <c r="Q1551" s="4" t="n">
        <v>136.9</v>
      </c>
      <c r="R1551" s="3"/>
      <c r="S1551" s="3" t="s">
        <v>99</v>
      </c>
      <c r="T1551" s="3" t="s">
        <v>3304</v>
      </c>
    </row>
    <row r="1552" customFormat="false" ht="15" hidden="false" customHeight="false" outlineLevel="0" collapsed="false">
      <c r="A1552" s="3" t="s">
        <v>8567</v>
      </c>
      <c r="B1552" s="3" t="s">
        <v>1746</v>
      </c>
      <c r="C1552" s="3" t="s">
        <v>1747</v>
      </c>
      <c r="D1552" s="3" t="s">
        <v>5145</v>
      </c>
      <c r="E1552" s="3" t="s">
        <v>5134</v>
      </c>
      <c r="F1552" s="3" t="s">
        <v>5108</v>
      </c>
      <c r="G1552" s="3" t="s">
        <v>8568</v>
      </c>
      <c r="H1552" s="3" t="s">
        <v>8568</v>
      </c>
      <c r="I1552" s="3" t="s">
        <v>5088</v>
      </c>
      <c r="J1552" s="3" t="s">
        <v>5103</v>
      </c>
      <c r="K1552" s="3" t="s">
        <v>5104</v>
      </c>
      <c r="L1552" s="3" t="n">
        <v>1.22</v>
      </c>
      <c r="M1552" s="4" t="n">
        <v>799.17</v>
      </c>
      <c r="N1552" s="4" t="n">
        <v>109.29</v>
      </c>
      <c r="O1552" s="4" t="n">
        <v>69.82</v>
      </c>
      <c r="P1552" s="4" t="n">
        <v>179.11</v>
      </c>
      <c r="Q1552" s="4" t="n">
        <v>620.06</v>
      </c>
      <c r="R1552" s="3"/>
      <c r="S1552" s="3" t="s">
        <v>55</v>
      </c>
      <c r="T1552" s="3" t="s">
        <v>198</v>
      </c>
    </row>
    <row r="1553" customFormat="false" ht="15" hidden="false" customHeight="false" outlineLevel="0" collapsed="false">
      <c r="A1553" s="3" t="s">
        <v>8569</v>
      </c>
      <c r="B1553" s="3" t="s">
        <v>2772</v>
      </c>
      <c r="C1553" s="3" t="s">
        <v>2773</v>
      </c>
      <c r="D1553" s="3" t="s">
        <v>5133</v>
      </c>
      <c r="E1553" s="3" t="s">
        <v>5134</v>
      </c>
      <c r="F1553" s="3" t="s">
        <v>5108</v>
      </c>
      <c r="G1553" s="3" t="s">
        <v>8570</v>
      </c>
      <c r="H1553" s="3" t="s">
        <v>8571</v>
      </c>
      <c r="I1553" s="3" t="s">
        <v>5088</v>
      </c>
      <c r="J1553" s="3" t="s">
        <v>5116</v>
      </c>
      <c r="K1553" s="3" t="s">
        <v>5117</v>
      </c>
      <c r="L1553" s="3" t="n">
        <v>4.69</v>
      </c>
      <c r="M1553" s="4" t="n">
        <v>1768.43</v>
      </c>
      <c r="N1553" s="4" t="n">
        <v>568.83</v>
      </c>
      <c r="O1553" s="4" t="n">
        <v>294.25</v>
      </c>
      <c r="P1553" s="4" t="n">
        <v>863.08</v>
      </c>
      <c r="Q1553" s="4" t="n">
        <v>905.35</v>
      </c>
      <c r="R1553" s="3" t="n">
        <v>4</v>
      </c>
      <c r="S1553" s="3" t="s">
        <v>90</v>
      </c>
      <c r="T1553" s="3" t="s">
        <v>2777</v>
      </c>
    </row>
    <row r="1554" customFormat="false" ht="15" hidden="false" customHeight="false" outlineLevel="0" collapsed="false">
      <c r="A1554" s="3" t="s">
        <v>8572</v>
      </c>
      <c r="B1554" s="3" t="s">
        <v>1027</v>
      </c>
      <c r="C1554" s="3" t="s">
        <v>1028</v>
      </c>
      <c r="D1554" s="3" t="s">
        <v>5165</v>
      </c>
      <c r="E1554" s="3" t="s">
        <v>5134</v>
      </c>
      <c r="F1554" s="3" t="s">
        <v>5108</v>
      </c>
      <c r="G1554" s="3" t="s">
        <v>8573</v>
      </c>
      <c r="H1554" s="3" t="s">
        <v>8574</v>
      </c>
      <c r="I1554" s="3" t="s">
        <v>5088</v>
      </c>
      <c r="J1554" s="3" t="s">
        <v>5116</v>
      </c>
      <c r="K1554" s="3" t="s">
        <v>5117</v>
      </c>
      <c r="L1554" s="3" t="n">
        <v>1.23</v>
      </c>
      <c r="M1554" s="4" t="n">
        <v>194.18</v>
      </c>
      <c r="N1554" s="4" t="n">
        <v>28.78</v>
      </c>
      <c r="O1554" s="4" t="n">
        <v>75.77</v>
      </c>
      <c r="P1554" s="4" t="n">
        <v>104.55</v>
      </c>
      <c r="Q1554" s="4" t="n">
        <v>89.63</v>
      </c>
      <c r="R1554" s="3" t="n">
        <v>5</v>
      </c>
      <c r="S1554" s="3" t="s">
        <v>182</v>
      </c>
      <c r="T1554" s="3" t="s">
        <v>1032</v>
      </c>
    </row>
    <row r="1555" customFormat="false" ht="15" hidden="false" customHeight="false" outlineLevel="0" collapsed="false">
      <c r="A1555" s="3" t="s">
        <v>8575</v>
      </c>
      <c r="B1555" s="3" t="s">
        <v>4375</v>
      </c>
      <c r="C1555" s="3" t="s">
        <v>4376</v>
      </c>
      <c r="D1555" s="3" t="s">
        <v>5168</v>
      </c>
      <c r="E1555" s="3" t="s">
        <v>5107</v>
      </c>
      <c r="F1555" s="3" t="s">
        <v>5207</v>
      </c>
      <c r="G1555" s="3" t="s">
        <v>8576</v>
      </c>
      <c r="H1555" s="3" t="s">
        <v>8576</v>
      </c>
      <c r="I1555" s="3" t="s">
        <v>5088</v>
      </c>
      <c r="J1555" s="3" t="s">
        <v>5110</v>
      </c>
      <c r="K1555" s="3" t="s">
        <v>5111</v>
      </c>
      <c r="L1555" s="3" t="n">
        <v>1.37</v>
      </c>
      <c r="M1555" s="4" t="n">
        <v>491.36</v>
      </c>
      <c r="N1555" s="4" t="n">
        <v>103.42</v>
      </c>
      <c r="O1555" s="4" t="n">
        <v>94.4</v>
      </c>
      <c r="P1555" s="4" t="n">
        <v>197.82</v>
      </c>
      <c r="Q1555" s="4" t="n">
        <v>293.54</v>
      </c>
      <c r="R1555" s="3"/>
      <c r="S1555" s="3" t="s">
        <v>205</v>
      </c>
      <c r="T1555" s="3" t="s">
        <v>4380</v>
      </c>
    </row>
    <row r="1556" customFormat="false" ht="15" hidden="false" customHeight="false" outlineLevel="0" collapsed="false">
      <c r="A1556" s="3" t="s">
        <v>8577</v>
      </c>
      <c r="B1556" s="3" t="s">
        <v>2829</v>
      </c>
      <c r="C1556" s="3" t="s">
        <v>2830</v>
      </c>
      <c r="D1556" s="3" t="s">
        <v>5151</v>
      </c>
      <c r="E1556" s="3" t="s">
        <v>5152</v>
      </c>
      <c r="F1556" s="3" t="s">
        <v>5108</v>
      </c>
      <c r="G1556" s="3" t="s">
        <v>8578</v>
      </c>
      <c r="H1556" s="3" t="s">
        <v>8579</v>
      </c>
      <c r="I1556" s="3" t="s">
        <v>5088</v>
      </c>
      <c r="J1556" s="3" t="s">
        <v>5148</v>
      </c>
      <c r="K1556" s="3" t="s">
        <v>5149</v>
      </c>
      <c r="L1556" s="3" t="n">
        <v>6.74</v>
      </c>
      <c r="M1556" s="4" t="n">
        <v>6017.39</v>
      </c>
      <c r="N1556" s="4" t="n">
        <v>789.37</v>
      </c>
      <c r="O1556" s="4" t="n">
        <v>451.19</v>
      </c>
      <c r="P1556" s="4" t="n">
        <v>1240.56</v>
      </c>
      <c r="Q1556" s="4" t="n">
        <v>4776.83</v>
      </c>
      <c r="R1556" s="3" t="n">
        <v>4</v>
      </c>
      <c r="S1556" s="3" t="s">
        <v>122</v>
      </c>
      <c r="T1556" s="3" t="s">
        <v>1347</v>
      </c>
    </row>
    <row r="1557" customFormat="false" ht="15" hidden="false" customHeight="false" outlineLevel="0" collapsed="false">
      <c r="A1557" s="3" t="s">
        <v>8580</v>
      </c>
      <c r="B1557" s="3" t="s">
        <v>3911</v>
      </c>
      <c r="C1557" s="3" t="s">
        <v>3912</v>
      </c>
      <c r="D1557" s="3" t="s">
        <v>5165</v>
      </c>
      <c r="E1557" s="3" t="s">
        <v>5134</v>
      </c>
      <c r="F1557" s="3" t="s">
        <v>5108</v>
      </c>
      <c r="G1557" s="3" t="s">
        <v>8581</v>
      </c>
      <c r="H1557" s="3" t="s">
        <v>8582</v>
      </c>
      <c r="I1557" s="3" t="s">
        <v>5088</v>
      </c>
      <c r="J1557" s="3" t="s">
        <v>5130</v>
      </c>
      <c r="K1557" s="3" t="s">
        <v>5131</v>
      </c>
      <c r="L1557" s="3" t="n">
        <v>0.81</v>
      </c>
      <c r="M1557" s="4" t="n">
        <v>356.21</v>
      </c>
      <c r="N1557" s="4" t="n">
        <v>103.47</v>
      </c>
      <c r="O1557" s="4" t="n">
        <v>55.34</v>
      </c>
      <c r="P1557" s="4" t="n">
        <v>158.81</v>
      </c>
      <c r="Q1557" s="4" t="n">
        <v>197.4</v>
      </c>
      <c r="R1557" s="3"/>
      <c r="S1557" s="3" t="s">
        <v>182</v>
      </c>
      <c r="T1557" s="3" t="s">
        <v>718</v>
      </c>
    </row>
    <row r="1558" customFormat="false" ht="15" hidden="false" customHeight="false" outlineLevel="0" collapsed="false">
      <c r="A1558" s="3" t="s">
        <v>8583</v>
      </c>
      <c r="B1558" s="3" t="s">
        <v>2428</v>
      </c>
      <c r="C1558" s="3" t="s">
        <v>2429</v>
      </c>
      <c r="D1558" s="3" t="s">
        <v>5215</v>
      </c>
      <c r="E1558" s="3" t="s">
        <v>5216</v>
      </c>
      <c r="F1558" s="3" t="s">
        <v>5108</v>
      </c>
      <c r="G1558" s="3" t="s">
        <v>8584</v>
      </c>
      <c r="H1558" s="3" t="s">
        <v>8585</v>
      </c>
      <c r="I1558" s="3" t="s">
        <v>5088</v>
      </c>
      <c r="J1558" s="3" t="s">
        <v>5130</v>
      </c>
      <c r="K1558" s="3" t="s">
        <v>5131</v>
      </c>
      <c r="L1558" s="3" t="n">
        <v>2.13</v>
      </c>
      <c r="M1558" s="4" t="n">
        <v>467.2</v>
      </c>
      <c r="N1558" s="4" t="n">
        <v>93.87</v>
      </c>
      <c r="O1558" s="4" t="n">
        <v>141.66</v>
      </c>
      <c r="P1558" s="4" t="n">
        <v>235.53</v>
      </c>
      <c r="Q1558" s="4" t="n">
        <v>231.67</v>
      </c>
      <c r="R1558" s="3" t="n">
        <v>5</v>
      </c>
      <c r="S1558" s="3" t="s">
        <v>55</v>
      </c>
      <c r="T1558" s="3" t="s">
        <v>2433</v>
      </c>
    </row>
    <row r="1559" customFormat="false" ht="15" hidden="false" customHeight="false" outlineLevel="0" collapsed="false">
      <c r="A1559" s="3" t="s">
        <v>8586</v>
      </c>
      <c r="B1559" s="3" t="s">
        <v>1519</v>
      </c>
      <c r="C1559" s="3" t="s">
        <v>1520</v>
      </c>
      <c r="D1559" s="3" t="s">
        <v>5215</v>
      </c>
      <c r="E1559" s="3" t="s">
        <v>5216</v>
      </c>
      <c r="F1559" s="3" t="s">
        <v>5108</v>
      </c>
      <c r="G1559" s="3" t="s">
        <v>8587</v>
      </c>
      <c r="H1559" s="3" t="s">
        <v>8587</v>
      </c>
      <c r="I1559" s="3" t="s">
        <v>5088</v>
      </c>
      <c r="J1559" s="3" t="s">
        <v>5130</v>
      </c>
      <c r="K1559" s="3" t="s">
        <v>5131</v>
      </c>
      <c r="L1559" s="3" t="n">
        <v>2.07</v>
      </c>
      <c r="M1559" s="4" t="n">
        <v>622.6</v>
      </c>
      <c r="N1559" s="4" t="n">
        <v>160.86</v>
      </c>
      <c r="O1559" s="4" t="n">
        <v>148.22</v>
      </c>
      <c r="P1559" s="4" t="n">
        <v>309.08</v>
      </c>
      <c r="Q1559" s="4" t="n">
        <v>313.52</v>
      </c>
      <c r="R1559" s="3"/>
      <c r="S1559" s="3" t="s">
        <v>36</v>
      </c>
      <c r="T1559" s="3" t="s">
        <v>827</v>
      </c>
    </row>
    <row r="1560" customFormat="false" ht="15" hidden="false" customHeight="false" outlineLevel="0" collapsed="false">
      <c r="A1560" s="3" t="s">
        <v>8588</v>
      </c>
      <c r="B1560" s="3" t="s">
        <v>687</v>
      </c>
      <c r="C1560" s="3" t="s">
        <v>688</v>
      </c>
      <c r="D1560" s="3" t="s">
        <v>5206</v>
      </c>
      <c r="E1560" s="3" t="s">
        <v>5107</v>
      </c>
      <c r="F1560" s="3" t="s">
        <v>5108</v>
      </c>
      <c r="G1560" s="3" t="s">
        <v>8589</v>
      </c>
      <c r="H1560" s="3" t="s">
        <v>8589</v>
      </c>
      <c r="I1560" s="3" t="s">
        <v>5088</v>
      </c>
      <c r="J1560" s="3" t="s">
        <v>5177</v>
      </c>
      <c r="K1560" s="3" t="s">
        <v>5178</v>
      </c>
      <c r="L1560" s="3" t="n">
        <v>6.5</v>
      </c>
      <c r="M1560" s="4" t="n">
        <v>4149.5</v>
      </c>
      <c r="N1560" s="4" t="n">
        <v>797.01</v>
      </c>
      <c r="O1560" s="4" t="n">
        <v>442.57</v>
      </c>
      <c r="P1560" s="4" t="n">
        <v>1239.58</v>
      </c>
      <c r="Q1560" s="4" t="n">
        <v>2909.92</v>
      </c>
      <c r="R1560" s="3" t="n">
        <v>2</v>
      </c>
      <c r="S1560" s="3" t="s">
        <v>55</v>
      </c>
      <c r="T1560" s="3" t="s">
        <v>692</v>
      </c>
    </row>
    <row r="1561" customFormat="false" ht="15" hidden="false" customHeight="false" outlineLevel="0" collapsed="false">
      <c r="A1561" s="3" t="s">
        <v>8590</v>
      </c>
      <c r="B1561" s="3" t="s">
        <v>401</v>
      </c>
      <c r="C1561" s="3" t="s">
        <v>402</v>
      </c>
      <c r="D1561" s="3" t="s">
        <v>5151</v>
      </c>
      <c r="E1561" s="3" t="s">
        <v>5152</v>
      </c>
      <c r="F1561" s="3" t="s">
        <v>5108</v>
      </c>
      <c r="G1561" s="3" t="s">
        <v>8591</v>
      </c>
      <c r="H1561" s="3"/>
      <c r="I1561" s="3" t="s">
        <v>5088</v>
      </c>
      <c r="J1561" s="3" t="s">
        <v>5110</v>
      </c>
      <c r="K1561" s="3" t="s">
        <v>5111</v>
      </c>
      <c r="L1561" s="3" t="n">
        <v>12.09</v>
      </c>
      <c r="M1561" s="4" t="n">
        <v>3440.08</v>
      </c>
      <c r="N1561" s="4" t="n">
        <v>424.27</v>
      </c>
      <c r="O1561" s="4" t="n">
        <v>855.71</v>
      </c>
      <c r="P1561" s="4" t="n">
        <v>1279.98</v>
      </c>
      <c r="Q1561" s="4" t="n">
        <v>2160.1</v>
      </c>
      <c r="R1561" s="3" t="n">
        <v>5</v>
      </c>
      <c r="S1561" s="3" t="s">
        <v>55</v>
      </c>
      <c r="T1561" s="3" t="s">
        <v>213</v>
      </c>
    </row>
    <row r="1562" customFormat="false" ht="15" hidden="false" customHeight="false" outlineLevel="0" collapsed="false">
      <c r="A1562" s="3" t="s">
        <v>8592</v>
      </c>
      <c r="B1562" s="3" t="s">
        <v>4844</v>
      </c>
      <c r="C1562" s="3" t="s">
        <v>4845</v>
      </c>
      <c r="D1562" s="3" t="s">
        <v>5174</v>
      </c>
      <c r="E1562" s="3" t="s">
        <v>5101</v>
      </c>
      <c r="F1562" s="3" t="s">
        <v>5101</v>
      </c>
      <c r="G1562" s="3" t="s">
        <v>8593</v>
      </c>
      <c r="H1562" s="3" t="s">
        <v>8593</v>
      </c>
      <c r="I1562" s="3" t="s">
        <v>5088</v>
      </c>
      <c r="J1562" s="3" t="s">
        <v>5130</v>
      </c>
      <c r="K1562" s="3" t="s">
        <v>5131</v>
      </c>
      <c r="L1562" s="3" t="n">
        <v>4.4</v>
      </c>
      <c r="M1562" s="4" t="n">
        <v>501.41</v>
      </c>
      <c r="N1562" s="4" t="n">
        <v>116.01</v>
      </c>
      <c r="O1562" s="4" t="n">
        <v>277.51</v>
      </c>
      <c r="P1562" s="4" t="n">
        <v>393.52</v>
      </c>
      <c r="Q1562" s="4" t="n">
        <v>107.89</v>
      </c>
      <c r="R1562" s="3"/>
      <c r="S1562" s="3" t="s">
        <v>182</v>
      </c>
      <c r="T1562" s="3" t="s">
        <v>2413</v>
      </c>
    </row>
    <row r="1563" customFormat="false" ht="15" hidden="false" customHeight="false" outlineLevel="0" collapsed="false">
      <c r="A1563" s="3" t="s">
        <v>8594</v>
      </c>
      <c r="B1563" s="3" t="s">
        <v>3147</v>
      </c>
      <c r="C1563" s="3" t="s">
        <v>3148</v>
      </c>
      <c r="D1563" s="3" t="s">
        <v>5151</v>
      </c>
      <c r="E1563" s="3" t="s">
        <v>5152</v>
      </c>
      <c r="F1563" s="3" t="s">
        <v>5108</v>
      </c>
      <c r="G1563" s="3" t="s">
        <v>8595</v>
      </c>
      <c r="H1563" s="3" t="s">
        <v>8595</v>
      </c>
      <c r="I1563" s="3" t="s">
        <v>5088</v>
      </c>
      <c r="J1563" s="3" t="s">
        <v>5110</v>
      </c>
      <c r="K1563" s="3" t="s">
        <v>5111</v>
      </c>
      <c r="L1563" s="3" t="n">
        <v>15.37</v>
      </c>
      <c r="M1563" s="4" t="n">
        <v>4925.8</v>
      </c>
      <c r="N1563" s="4" t="n">
        <v>841.03</v>
      </c>
      <c r="O1563" s="4" t="n">
        <v>872.65</v>
      </c>
      <c r="P1563" s="4" t="n">
        <v>1713.68</v>
      </c>
      <c r="Q1563" s="4" t="n">
        <v>3212.12</v>
      </c>
      <c r="R1563" s="3" t="n">
        <v>5</v>
      </c>
      <c r="S1563" s="3" t="s">
        <v>64</v>
      </c>
      <c r="T1563" s="3" t="s">
        <v>486</v>
      </c>
    </row>
    <row r="1564" customFormat="false" ht="15" hidden="false" customHeight="false" outlineLevel="0" collapsed="false">
      <c r="A1564" s="3" t="s">
        <v>8596</v>
      </c>
      <c r="B1564" s="3" t="s">
        <v>796</v>
      </c>
      <c r="C1564" s="3" t="s">
        <v>797</v>
      </c>
      <c r="D1564" s="3" t="s">
        <v>5221</v>
      </c>
      <c r="E1564" s="3" t="s">
        <v>5134</v>
      </c>
      <c r="F1564" s="3" t="s">
        <v>5108</v>
      </c>
      <c r="G1564" s="3" t="s">
        <v>8597</v>
      </c>
      <c r="H1564" s="3" t="s">
        <v>8597</v>
      </c>
      <c r="I1564" s="3" t="s">
        <v>5088</v>
      </c>
      <c r="J1564" s="3" t="s">
        <v>5130</v>
      </c>
      <c r="K1564" s="3" t="s">
        <v>5131</v>
      </c>
      <c r="L1564" s="3" t="n">
        <v>1.33</v>
      </c>
      <c r="M1564" s="4" t="n">
        <v>503.19</v>
      </c>
      <c r="N1564" s="4" t="n">
        <v>107.4</v>
      </c>
      <c r="O1564" s="4" t="n">
        <v>63.65</v>
      </c>
      <c r="P1564" s="4" t="n">
        <v>171.05</v>
      </c>
      <c r="Q1564" s="4" t="n">
        <v>332.14</v>
      </c>
      <c r="R1564" s="3" t="n">
        <v>4</v>
      </c>
      <c r="S1564" s="3" t="s">
        <v>130</v>
      </c>
      <c r="T1564" s="3" t="s">
        <v>283</v>
      </c>
    </row>
    <row r="1565" customFormat="false" ht="15" hidden="false" customHeight="false" outlineLevel="0" collapsed="false">
      <c r="A1565" s="3" t="s">
        <v>8598</v>
      </c>
      <c r="B1565" s="3" t="s">
        <v>1014</v>
      </c>
      <c r="C1565" s="3" t="s">
        <v>1015</v>
      </c>
      <c r="D1565" s="3" t="s">
        <v>5249</v>
      </c>
      <c r="E1565" s="3" t="s">
        <v>5107</v>
      </c>
      <c r="F1565" s="3" t="s">
        <v>5108</v>
      </c>
      <c r="G1565" s="3" t="s">
        <v>8599</v>
      </c>
      <c r="H1565" s="3" t="s">
        <v>8599</v>
      </c>
      <c r="I1565" s="3" t="s">
        <v>5088</v>
      </c>
      <c r="J1565" s="3" t="s">
        <v>5142</v>
      </c>
      <c r="K1565" s="3" t="s">
        <v>5143</v>
      </c>
      <c r="L1565" s="3" t="n">
        <v>1.53</v>
      </c>
      <c r="M1565" s="4" t="n">
        <v>288.72</v>
      </c>
      <c r="N1565" s="4" t="n">
        <v>96.65</v>
      </c>
      <c r="O1565" s="4" t="n">
        <v>72.91</v>
      </c>
      <c r="P1565" s="4" t="n">
        <v>169.56</v>
      </c>
      <c r="Q1565" s="4" t="n">
        <v>119.16</v>
      </c>
      <c r="R1565" s="3"/>
      <c r="S1565" s="3" t="s">
        <v>64</v>
      </c>
      <c r="T1565" s="3" t="s">
        <v>853</v>
      </c>
    </row>
    <row r="1566" customFormat="false" ht="15" hidden="false" customHeight="false" outlineLevel="0" collapsed="false">
      <c r="A1566" s="3" t="s">
        <v>8600</v>
      </c>
      <c r="B1566" s="3" t="s">
        <v>4977</v>
      </c>
      <c r="C1566" s="3" t="s">
        <v>4978</v>
      </c>
      <c r="D1566" s="3" t="s">
        <v>5183</v>
      </c>
      <c r="E1566" s="3" t="s">
        <v>5152</v>
      </c>
      <c r="F1566" s="3" t="s">
        <v>5108</v>
      </c>
      <c r="G1566" s="3" t="s">
        <v>8601</v>
      </c>
      <c r="H1566" s="3" t="s">
        <v>8601</v>
      </c>
      <c r="I1566" s="3" t="s">
        <v>5088</v>
      </c>
      <c r="J1566" s="3" t="s">
        <v>5148</v>
      </c>
      <c r="K1566" s="3" t="s">
        <v>5149</v>
      </c>
      <c r="L1566" s="3" t="n">
        <v>13.25</v>
      </c>
      <c r="M1566" s="4" t="n">
        <v>7847.79</v>
      </c>
      <c r="N1566" s="4" t="n">
        <v>1961.5</v>
      </c>
      <c r="O1566" s="4" t="n">
        <v>893.66</v>
      </c>
      <c r="P1566" s="4" t="n">
        <v>2855.16</v>
      </c>
      <c r="Q1566" s="4" t="n">
        <v>4992.63</v>
      </c>
      <c r="R1566" s="3"/>
      <c r="S1566" s="3" t="s">
        <v>182</v>
      </c>
      <c r="T1566" s="3" t="s">
        <v>2041</v>
      </c>
    </row>
    <row r="1567" customFormat="false" ht="15" hidden="false" customHeight="false" outlineLevel="0" collapsed="false">
      <c r="A1567" s="3" t="s">
        <v>8602</v>
      </c>
      <c r="B1567" s="3" t="s">
        <v>3789</v>
      </c>
      <c r="C1567" s="3" t="s">
        <v>3790</v>
      </c>
      <c r="D1567" s="3" t="s">
        <v>5224</v>
      </c>
      <c r="E1567" s="3" t="s">
        <v>5216</v>
      </c>
      <c r="F1567" s="3" t="s">
        <v>5108</v>
      </c>
      <c r="G1567" s="3" t="s">
        <v>8603</v>
      </c>
      <c r="H1567" s="3" t="s">
        <v>8604</v>
      </c>
      <c r="I1567" s="3" t="s">
        <v>5088</v>
      </c>
      <c r="J1567" s="3" t="s">
        <v>5116</v>
      </c>
      <c r="K1567" s="3" t="s">
        <v>5117</v>
      </c>
      <c r="L1567" s="3" t="n">
        <v>1.03</v>
      </c>
      <c r="M1567" s="4" t="n">
        <v>338.47</v>
      </c>
      <c r="N1567" s="4" t="n">
        <v>101.92</v>
      </c>
      <c r="O1567" s="4" t="n">
        <v>55.11</v>
      </c>
      <c r="P1567" s="4" t="n">
        <v>157.03</v>
      </c>
      <c r="Q1567" s="4" t="n">
        <v>181.44</v>
      </c>
      <c r="R1567" s="3" t="n">
        <v>5</v>
      </c>
      <c r="S1567" s="3" t="s">
        <v>55</v>
      </c>
      <c r="T1567" s="3" t="s">
        <v>371</v>
      </c>
    </row>
    <row r="1568" customFormat="false" ht="15" hidden="false" customHeight="false" outlineLevel="0" collapsed="false">
      <c r="A1568" s="3" t="s">
        <v>8605</v>
      </c>
      <c r="B1568" s="3" t="s">
        <v>4392</v>
      </c>
      <c r="C1568" s="3" t="s">
        <v>4393</v>
      </c>
      <c r="D1568" s="3" t="s">
        <v>5270</v>
      </c>
      <c r="E1568" s="3" t="s">
        <v>5107</v>
      </c>
      <c r="F1568" s="3" t="s">
        <v>5108</v>
      </c>
      <c r="G1568" s="3" t="s">
        <v>8606</v>
      </c>
      <c r="H1568" s="3" t="s">
        <v>8606</v>
      </c>
      <c r="I1568" s="3" t="s">
        <v>5088</v>
      </c>
      <c r="J1568" s="3" t="s">
        <v>5177</v>
      </c>
      <c r="K1568" s="3" t="s">
        <v>5178</v>
      </c>
      <c r="L1568" s="3" t="n">
        <v>1.87</v>
      </c>
      <c r="M1568" s="4" t="n">
        <v>309.55</v>
      </c>
      <c r="N1568" s="4" t="n">
        <v>43.47</v>
      </c>
      <c r="O1568" s="4" t="n">
        <v>84.34</v>
      </c>
      <c r="P1568" s="4" t="n">
        <v>127.81</v>
      </c>
      <c r="Q1568" s="4" t="n">
        <v>181.74</v>
      </c>
      <c r="R1568" s="3"/>
      <c r="S1568" s="3" t="s">
        <v>55</v>
      </c>
      <c r="T1568" s="3" t="s">
        <v>1296</v>
      </c>
    </row>
    <row r="1569" customFormat="false" ht="15" hidden="false" customHeight="false" outlineLevel="0" collapsed="false">
      <c r="A1569" s="3" t="s">
        <v>8607</v>
      </c>
      <c r="B1569" s="3" t="s">
        <v>4635</v>
      </c>
      <c r="C1569" s="3" t="s">
        <v>1177</v>
      </c>
      <c r="D1569" s="3" t="s">
        <v>5140</v>
      </c>
      <c r="E1569" s="3" t="s">
        <v>5114</v>
      </c>
      <c r="F1569" s="3" t="s">
        <v>5108</v>
      </c>
      <c r="G1569" s="3" t="s">
        <v>8608</v>
      </c>
      <c r="H1569" s="3"/>
      <c r="I1569" s="3" t="s">
        <v>5088</v>
      </c>
      <c r="J1569" s="3" t="s">
        <v>5137</v>
      </c>
      <c r="K1569" s="3" t="s">
        <v>5138</v>
      </c>
      <c r="L1569" s="3" t="n">
        <v>1.03</v>
      </c>
      <c r="M1569" s="4" t="n">
        <v>205.34</v>
      </c>
      <c r="N1569" s="4" t="n">
        <v>62.16</v>
      </c>
      <c r="O1569" s="4" t="n">
        <v>62.71</v>
      </c>
      <c r="P1569" s="4" t="n">
        <v>124.87</v>
      </c>
      <c r="Q1569" s="4" t="n">
        <v>80.47</v>
      </c>
      <c r="R1569" s="3" t="n">
        <v>3</v>
      </c>
      <c r="S1569" s="3" t="s">
        <v>46</v>
      </c>
      <c r="T1569" s="3" t="s">
        <v>4639</v>
      </c>
    </row>
    <row r="1570" customFormat="false" ht="15" hidden="false" customHeight="false" outlineLevel="0" collapsed="false">
      <c r="A1570" s="3" t="s">
        <v>8609</v>
      </c>
      <c r="B1570" s="3" t="s">
        <v>2873</v>
      </c>
      <c r="C1570" s="3" t="s">
        <v>2874</v>
      </c>
      <c r="D1570" s="3" t="s">
        <v>5270</v>
      </c>
      <c r="E1570" s="3" t="s">
        <v>5107</v>
      </c>
      <c r="F1570" s="3" t="s">
        <v>5108</v>
      </c>
      <c r="G1570" s="3" t="s">
        <v>8610</v>
      </c>
      <c r="H1570" s="3" t="s">
        <v>8610</v>
      </c>
      <c r="I1570" s="3" t="s">
        <v>5088</v>
      </c>
      <c r="J1570" s="3" t="s">
        <v>5103</v>
      </c>
      <c r="K1570" s="3" t="s">
        <v>5104</v>
      </c>
      <c r="L1570" s="3" t="n">
        <v>1.44</v>
      </c>
      <c r="M1570" s="4" t="n">
        <v>265.87</v>
      </c>
      <c r="N1570" s="4" t="n">
        <v>63.01</v>
      </c>
      <c r="O1570" s="4" t="n">
        <v>97.74</v>
      </c>
      <c r="P1570" s="4" t="n">
        <v>160.75</v>
      </c>
      <c r="Q1570" s="4" t="n">
        <v>105.12</v>
      </c>
      <c r="R1570" s="3"/>
      <c r="S1570" s="3" t="s">
        <v>167</v>
      </c>
      <c r="T1570" s="3" t="s">
        <v>2878</v>
      </c>
    </row>
    <row r="1571" customFormat="false" ht="15" hidden="false" customHeight="false" outlineLevel="0" collapsed="false">
      <c r="A1571" s="3" t="s">
        <v>8611</v>
      </c>
      <c r="B1571" s="3" t="s">
        <v>1524</v>
      </c>
      <c r="C1571" s="3" t="s">
        <v>1525</v>
      </c>
      <c r="D1571" s="3" t="s">
        <v>5155</v>
      </c>
      <c r="E1571" s="3" t="s">
        <v>5134</v>
      </c>
      <c r="F1571" s="3" t="s">
        <v>5108</v>
      </c>
      <c r="G1571" s="3" t="s">
        <v>8612</v>
      </c>
      <c r="H1571" s="3" t="s">
        <v>8612</v>
      </c>
      <c r="I1571" s="3" t="s">
        <v>5088</v>
      </c>
      <c r="J1571" s="3" t="s">
        <v>5116</v>
      </c>
      <c r="K1571" s="3" t="s">
        <v>5117</v>
      </c>
      <c r="L1571" s="3" t="n">
        <v>3.69</v>
      </c>
      <c r="M1571" s="4" t="n">
        <v>1469.97</v>
      </c>
      <c r="N1571" s="4" t="n">
        <v>375.2</v>
      </c>
      <c r="O1571" s="4" t="n">
        <v>255.67</v>
      </c>
      <c r="P1571" s="4" t="n">
        <v>630.87</v>
      </c>
      <c r="Q1571" s="4" t="n">
        <v>839.1</v>
      </c>
      <c r="R1571" s="3"/>
      <c r="S1571" s="3" t="s">
        <v>182</v>
      </c>
      <c r="T1571" s="3" t="s">
        <v>183</v>
      </c>
    </row>
    <row r="1572" customFormat="false" ht="15" hidden="false" customHeight="false" outlineLevel="0" collapsed="false">
      <c r="A1572" s="3" t="s">
        <v>8613</v>
      </c>
      <c r="B1572" s="3" t="s">
        <v>2896</v>
      </c>
      <c r="C1572" s="3" t="s">
        <v>2897</v>
      </c>
      <c r="D1572" s="3" t="s">
        <v>5165</v>
      </c>
      <c r="E1572" s="3" t="s">
        <v>5134</v>
      </c>
      <c r="F1572" s="3" t="s">
        <v>5108</v>
      </c>
      <c r="G1572" s="3" t="s">
        <v>8614</v>
      </c>
      <c r="H1572" s="3" t="s">
        <v>8614</v>
      </c>
      <c r="I1572" s="3" t="s">
        <v>5088</v>
      </c>
      <c r="J1572" s="3" t="s">
        <v>5103</v>
      </c>
      <c r="K1572" s="3" t="s">
        <v>5104</v>
      </c>
      <c r="L1572" s="3" t="n">
        <v>0.95</v>
      </c>
      <c r="M1572" s="4" t="n">
        <v>267.64</v>
      </c>
      <c r="N1572" s="4" t="n">
        <v>61.63</v>
      </c>
      <c r="O1572" s="4" t="n">
        <v>56.93</v>
      </c>
      <c r="P1572" s="4" t="n">
        <v>118.56</v>
      </c>
      <c r="Q1572" s="4" t="n">
        <v>149.08</v>
      </c>
      <c r="R1572" s="3"/>
      <c r="S1572" s="3" t="s">
        <v>167</v>
      </c>
      <c r="T1572" s="3" t="s">
        <v>317</v>
      </c>
    </row>
    <row r="1573" customFormat="false" ht="15" hidden="false" customHeight="false" outlineLevel="0" collapsed="false">
      <c r="A1573" s="3" t="s">
        <v>8615</v>
      </c>
      <c r="B1573" s="3" t="s">
        <v>5022</v>
      </c>
      <c r="C1573" s="3" t="s">
        <v>5023</v>
      </c>
      <c r="D1573" s="3" t="s">
        <v>5270</v>
      </c>
      <c r="E1573" s="3" t="s">
        <v>5107</v>
      </c>
      <c r="F1573" s="3" t="s">
        <v>5108</v>
      </c>
      <c r="G1573" s="3" t="s">
        <v>8616</v>
      </c>
      <c r="H1573" s="3" t="s">
        <v>8617</v>
      </c>
      <c r="I1573" s="3" t="s">
        <v>5088</v>
      </c>
      <c r="J1573" s="3" t="s">
        <v>5116</v>
      </c>
      <c r="K1573" s="3" t="s">
        <v>5117</v>
      </c>
      <c r="L1573" s="3" t="n">
        <v>1.85</v>
      </c>
      <c r="M1573" s="4" t="n">
        <v>316.96</v>
      </c>
      <c r="N1573" s="4" t="n">
        <v>95.55</v>
      </c>
      <c r="O1573" s="4" t="n">
        <v>121.25</v>
      </c>
      <c r="P1573" s="4" t="n">
        <v>216.8</v>
      </c>
      <c r="Q1573" s="4" t="n">
        <v>100.16</v>
      </c>
      <c r="R1573" s="3" t="n">
        <v>5</v>
      </c>
      <c r="S1573" s="3" t="s">
        <v>64</v>
      </c>
      <c r="T1573" s="3" t="s">
        <v>412</v>
      </c>
    </row>
    <row r="1574" customFormat="false" ht="15" hidden="false" customHeight="false" outlineLevel="0" collapsed="false">
      <c r="A1574" s="3" t="s">
        <v>8618</v>
      </c>
      <c r="B1574" s="3" t="s">
        <v>3182</v>
      </c>
      <c r="C1574" s="3" t="s">
        <v>3183</v>
      </c>
      <c r="D1574" s="3" t="s">
        <v>5174</v>
      </c>
      <c r="E1574" s="3" t="s">
        <v>5101</v>
      </c>
      <c r="F1574" s="3" t="s">
        <v>5101</v>
      </c>
      <c r="G1574" s="3" t="s">
        <v>8619</v>
      </c>
      <c r="H1574" s="3" t="s">
        <v>8619</v>
      </c>
      <c r="I1574" s="3" t="s">
        <v>5088</v>
      </c>
      <c r="J1574" s="3" t="s">
        <v>5142</v>
      </c>
      <c r="K1574" s="3" t="s">
        <v>5143</v>
      </c>
      <c r="L1574" s="3" t="n">
        <v>2.13</v>
      </c>
      <c r="M1574" s="4" t="n">
        <v>577.8</v>
      </c>
      <c r="N1574" s="4" t="n">
        <v>200.81</v>
      </c>
      <c r="O1574" s="4" t="n">
        <v>116.92</v>
      </c>
      <c r="P1574" s="4" t="n">
        <v>317.73</v>
      </c>
      <c r="Q1574" s="4" t="n">
        <v>260.07</v>
      </c>
      <c r="R1574" s="3"/>
      <c r="S1574" s="3" t="s">
        <v>55</v>
      </c>
      <c r="T1574" s="3" t="s">
        <v>879</v>
      </c>
    </row>
    <row r="1575" customFormat="false" ht="15" hidden="false" customHeight="false" outlineLevel="0" collapsed="false">
      <c r="A1575" s="3" t="s">
        <v>8620</v>
      </c>
      <c r="B1575" s="3" t="s">
        <v>2684</v>
      </c>
      <c r="C1575" s="3" t="s">
        <v>2685</v>
      </c>
      <c r="D1575" s="3" t="s">
        <v>5165</v>
      </c>
      <c r="E1575" s="3" t="s">
        <v>5134</v>
      </c>
      <c r="F1575" s="3" t="s">
        <v>5108</v>
      </c>
      <c r="G1575" s="3" t="s">
        <v>8621</v>
      </c>
      <c r="H1575" s="3" t="s">
        <v>8621</v>
      </c>
      <c r="I1575" s="3" t="s">
        <v>5088</v>
      </c>
      <c r="J1575" s="3" t="s">
        <v>5116</v>
      </c>
      <c r="K1575" s="3" t="s">
        <v>5117</v>
      </c>
      <c r="L1575" s="3" t="n">
        <v>1.69</v>
      </c>
      <c r="M1575" s="4" t="n">
        <v>342.81</v>
      </c>
      <c r="N1575" s="4" t="n">
        <v>42.13</v>
      </c>
      <c r="O1575" s="4" t="n">
        <v>111.9</v>
      </c>
      <c r="P1575" s="4" t="n">
        <v>154.03</v>
      </c>
      <c r="Q1575" s="4" t="n">
        <v>188.78</v>
      </c>
      <c r="R1575" s="3"/>
      <c r="S1575" s="3" t="s">
        <v>73</v>
      </c>
      <c r="T1575" s="3" t="s">
        <v>541</v>
      </c>
    </row>
    <row r="1576" customFormat="false" ht="15" hidden="false" customHeight="false" outlineLevel="0" collapsed="false">
      <c r="A1576" s="3" t="s">
        <v>8622</v>
      </c>
      <c r="B1576" s="3" t="s">
        <v>4004</v>
      </c>
      <c r="C1576" s="3" t="s">
        <v>4005</v>
      </c>
      <c r="D1576" s="3" t="s">
        <v>5287</v>
      </c>
      <c r="E1576" s="3" t="s">
        <v>5134</v>
      </c>
      <c r="F1576" s="3" t="s">
        <v>5108</v>
      </c>
      <c r="G1576" s="3" t="s">
        <v>8623</v>
      </c>
      <c r="H1576" s="3" t="s">
        <v>8623</v>
      </c>
      <c r="I1576" s="3" t="s">
        <v>5088</v>
      </c>
      <c r="J1576" s="3" t="s">
        <v>5103</v>
      </c>
      <c r="K1576" s="3" t="s">
        <v>5104</v>
      </c>
      <c r="L1576" s="3" t="n">
        <v>2.55</v>
      </c>
      <c r="M1576" s="4" t="n">
        <v>447.56</v>
      </c>
      <c r="N1576" s="4" t="n">
        <v>145.04</v>
      </c>
      <c r="O1576" s="4" t="n">
        <v>137.2</v>
      </c>
      <c r="P1576" s="4" t="n">
        <v>282.24</v>
      </c>
      <c r="Q1576" s="4" t="n">
        <v>165.32</v>
      </c>
      <c r="R1576" s="3" t="n">
        <v>5</v>
      </c>
      <c r="S1576" s="3" t="s">
        <v>130</v>
      </c>
      <c r="T1576" s="3" t="s">
        <v>985</v>
      </c>
    </row>
    <row r="1577" customFormat="false" ht="15" hidden="false" customHeight="false" outlineLevel="0" collapsed="false">
      <c r="A1577" s="3" t="s">
        <v>8624</v>
      </c>
      <c r="B1577" s="3" t="s">
        <v>2710</v>
      </c>
      <c r="C1577" s="3" t="s">
        <v>2711</v>
      </c>
      <c r="D1577" s="3" t="s">
        <v>5155</v>
      </c>
      <c r="E1577" s="3" t="s">
        <v>5134</v>
      </c>
      <c r="F1577" s="3" t="s">
        <v>5108</v>
      </c>
      <c r="G1577" s="3" t="s">
        <v>8625</v>
      </c>
      <c r="H1577" s="3" t="s">
        <v>8625</v>
      </c>
      <c r="I1577" s="3" t="s">
        <v>5088</v>
      </c>
      <c r="J1577" s="3" t="s">
        <v>5148</v>
      </c>
      <c r="K1577" s="3" t="s">
        <v>5149</v>
      </c>
      <c r="L1577" s="3" t="n">
        <v>5.26</v>
      </c>
      <c r="M1577" s="4" t="n">
        <v>1832.22</v>
      </c>
      <c r="N1577" s="4" t="n">
        <v>339.86</v>
      </c>
      <c r="O1577" s="4" t="n">
        <v>369.59</v>
      </c>
      <c r="P1577" s="4" t="n">
        <v>709.45</v>
      </c>
      <c r="Q1577" s="4" t="n">
        <v>1122.77</v>
      </c>
      <c r="R1577" s="3"/>
      <c r="S1577" s="3" t="s">
        <v>64</v>
      </c>
      <c r="T1577" s="3" t="s">
        <v>1163</v>
      </c>
    </row>
    <row r="1578" customFormat="false" ht="15" hidden="false" customHeight="false" outlineLevel="0" collapsed="false">
      <c r="A1578" s="3" t="s">
        <v>8626</v>
      </c>
      <c r="B1578" s="3" t="s">
        <v>1273</v>
      </c>
      <c r="C1578" s="3" t="s">
        <v>1274</v>
      </c>
      <c r="D1578" s="3" t="s">
        <v>5119</v>
      </c>
      <c r="E1578" s="3" t="s">
        <v>5120</v>
      </c>
      <c r="F1578" s="3" t="s">
        <v>5108</v>
      </c>
      <c r="G1578" s="3" t="s">
        <v>8627</v>
      </c>
      <c r="H1578" s="3" t="s">
        <v>8628</v>
      </c>
      <c r="I1578" s="3" t="s">
        <v>5088</v>
      </c>
      <c r="J1578" s="3" t="s">
        <v>5142</v>
      </c>
      <c r="K1578" s="3" t="s">
        <v>5143</v>
      </c>
      <c r="L1578" s="3" t="n">
        <v>0.66</v>
      </c>
      <c r="M1578" s="4" t="n">
        <v>239.39</v>
      </c>
      <c r="N1578" s="4" t="n">
        <v>39.76</v>
      </c>
      <c r="O1578" s="4" t="n">
        <v>41.08</v>
      </c>
      <c r="P1578" s="4" t="n">
        <v>80.84</v>
      </c>
      <c r="Q1578" s="4" t="n">
        <v>158.55</v>
      </c>
      <c r="R1578" s="3"/>
      <c r="S1578" s="3" t="s">
        <v>64</v>
      </c>
      <c r="T1578" s="3" t="s">
        <v>992</v>
      </c>
    </row>
    <row r="1579" customFormat="false" ht="15" hidden="false" customHeight="false" outlineLevel="0" collapsed="false">
      <c r="A1579" s="3" t="s">
        <v>8629</v>
      </c>
      <c r="B1579" s="3" t="s">
        <v>4206</v>
      </c>
      <c r="C1579" s="3" t="s">
        <v>2673</v>
      </c>
      <c r="D1579" s="3" t="s">
        <v>5106</v>
      </c>
      <c r="E1579" s="3" t="s">
        <v>5107</v>
      </c>
      <c r="F1579" s="3" t="s">
        <v>5108</v>
      </c>
      <c r="G1579" s="3" t="s">
        <v>8630</v>
      </c>
      <c r="H1579" s="3" t="s">
        <v>8630</v>
      </c>
      <c r="I1579" s="3" t="s">
        <v>5088</v>
      </c>
      <c r="J1579" s="3" t="s">
        <v>5142</v>
      </c>
      <c r="K1579" s="3" t="s">
        <v>5143</v>
      </c>
      <c r="L1579" s="3" t="n">
        <v>5.72</v>
      </c>
      <c r="M1579" s="4" t="n">
        <v>4352.11</v>
      </c>
      <c r="N1579" s="4" t="n">
        <v>828.17</v>
      </c>
      <c r="O1579" s="4" t="n">
        <v>318.27</v>
      </c>
      <c r="P1579" s="4" t="n">
        <v>1146.44</v>
      </c>
      <c r="Q1579" s="4" t="n">
        <v>3205.67</v>
      </c>
      <c r="R1579" s="3" t="n">
        <v>5</v>
      </c>
      <c r="S1579" s="3" t="s">
        <v>55</v>
      </c>
      <c r="T1579" s="3" t="s">
        <v>582</v>
      </c>
    </row>
    <row r="1580" customFormat="false" ht="15" hidden="false" customHeight="false" outlineLevel="0" collapsed="false">
      <c r="A1580" s="3" t="s">
        <v>8631</v>
      </c>
      <c r="B1580" s="3" t="s">
        <v>3439</v>
      </c>
      <c r="C1580" s="3" t="s">
        <v>3440</v>
      </c>
      <c r="D1580" s="3" t="s">
        <v>5174</v>
      </c>
      <c r="E1580" s="3" t="s">
        <v>5101</v>
      </c>
      <c r="F1580" s="3" t="s">
        <v>5101</v>
      </c>
      <c r="G1580" s="3" t="s">
        <v>8632</v>
      </c>
      <c r="H1580" s="3" t="s">
        <v>8632</v>
      </c>
      <c r="I1580" s="3" t="s">
        <v>5088</v>
      </c>
      <c r="J1580" s="3" t="s">
        <v>5116</v>
      </c>
      <c r="K1580" s="3" t="s">
        <v>5117</v>
      </c>
      <c r="L1580" s="3" t="n">
        <v>2.41</v>
      </c>
      <c r="M1580" s="4" t="n">
        <v>1510.83</v>
      </c>
      <c r="N1580" s="4" t="n">
        <v>321.29</v>
      </c>
      <c r="O1580" s="4" t="n">
        <v>153.16</v>
      </c>
      <c r="P1580" s="4" t="n">
        <v>474.45</v>
      </c>
      <c r="Q1580" s="4" t="n">
        <v>1036.38</v>
      </c>
      <c r="R1580" s="3" t="n">
        <v>5</v>
      </c>
      <c r="S1580" s="3" t="s">
        <v>90</v>
      </c>
      <c r="T1580" s="3" t="s">
        <v>123</v>
      </c>
    </row>
    <row r="1581" customFormat="false" ht="15" hidden="false" customHeight="false" outlineLevel="0" collapsed="false">
      <c r="A1581" s="3" t="s">
        <v>8633</v>
      </c>
      <c r="B1581" s="3" t="s">
        <v>3575</v>
      </c>
      <c r="C1581" s="3" t="s">
        <v>3576</v>
      </c>
      <c r="D1581" s="3" t="s">
        <v>5224</v>
      </c>
      <c r="E1581" s="3" t="s">
        <v>5216</v>
      </c>
      <c r="F1581" s="3" t="s">
        <v>5108</v>
      </c>
      <c r="G1581" s="3" t="s">
        <v>8634</v>
      </c>
      <c r="H1581" s="3" t="s">
        <v>8634</v>
      </c>
      <c r="I1581" s="3" t="s">
        <v>5088</v>
      </c>
      <c r="J1581" s="3" t="s">
        <v>5142</v>
      </c>
      <c r="K1581" s="3" t="s">
        <v>5143</v>
      </c>
      <c r="L1581" s="3" t="n">
        <v>0.69</v>
      </c>
      <c r="M1581" s="4" t="n">
        <v>311.29</v>
      </c>
      <c r="N1581" s="4" t="n">
        <v>86.35</v>
      </c>
      <c r="O1581" s="4" t="n">
        <v>31.14</v>
      </c>
      <c r="P1581" s="4" t="n">
        <v>117.49</v>
      </c>
      <c r="Q1581" s="4" t="n">
        <v>193.8</v>
      </c>
      <c r="R1581" s="3" t="n">
        <v>5</v>
      </c>
      <c r="S1581" s="3" t="s">
        <v>90</v>
      </c>
      <c r="T1581" s="3" t="s">
        <v>3580</v>
      </c>
    </row>
    <row r="1582" customFormat="false" ht="15" hidden="false" customHeight="false" outlineLevel="0" collapsed="false">
      <c r="A1582" s="3" t="s">
        <v>8635</v>
      </c>
      <c r="B1582" s="3" t="s">
        <v>3678</v>
      </c>
      <c r="C1582" s="3" t="s">
        <v>3679</v>
      </c>
      <c r="D1582" s="3" t="s">
        <v>5168</v>
      </c>
      <c r="E1582" s="3" t="s">
        <v>5107</v>
      </c>
      <c r="F1582" s="3" t="s">
        <v>5108</v>
      </c>
      <c r="G1582" s="3" t="s">
        <v>8636</v>
      </c>
      <c r="H1582" s="3" t="s">
        <v>8637</v>
      </c>
      <c r="I1582" s="3" t="s">
        <v>5088</v>
      </c>
      <c r="J1582" s="3" t="s">
        <v>5130</v>
      </c>
      <c r="K1582" s="3" t="s">
        <v>5131</v>
      </c>
      <c r="L1582" s="3" t="n">
        <v>1.23</v>
      </c>
      <c r="M1582" s="4" t="n">
        <v>299.33</v>
      </c>
      <c r="N1582" s="4" t="n">
        <v>68.74</v>
      </c>
      <c r="O1582" s="4" t="n">
        <v>61.47</v>
      </c>
      <c r="P1582" s="4" t="n">
        <v>130.21</v>
      </c>
      <c r="Q1582" s="4" t="n">
        <v>169.12</v>
      </c>
      <c r="R1582" s="3"/>
      <c r="S1582" s="3" t="s">
        <v>36</v>
      </c>
      <c r="T1582" s="3" t="s">
        <v>794</v>
      </c>
    </row>
    <row r="1583" customFormat="false" ht="15" hidden="false" customHeight="false" outlineLevel="0" collapsed="false">
      <c r="A1583" s="3" t="s">
        <v>8638</v>
      </c>
      <c r="B1583" s="3" t="s">
        <v>1144</v>
      </c>
      <c r="C1583" s="3" t="s">
        <v>1145</v>
      </c>
      <c r="D1583" s="3" t="s">
        <v>5151</v>
      </c>
      <c r="E1583" s="3" t="s">
        <v>5152</v>
      </c>
      <c r="F1583" s="3" t="s">
        <v>5108</v>
      </c>
      <c r="G1583" s="3" t="s">
        <v>8639</v>
      </c>
      <c r="H1583" s="3" t="s">
        <v>8639</v>
      </c>
      <c r="I1583" s="3" t="s">
        <v>5088</v>
      </c>
      <c r="J1583" s="3" t="s">
        <v>5137</v>
      </c>
      <c r="K1583" s="3" t="s">
        <v>5138</v>
      </c>
      <c r="L1583" s="3" t="n">
        <v>15.67</v>
      </c>
      <c r="M1583" s="4" t="n">
        <v>3291.45</v>
      </c>
      <c r="N1583" s="4" t="n">
        <v>1110.73</v>
      </c>
      <c r="O1583" s="4" t="n">
        <v>1008.86</v>
      </c>
      <c r="P1583" s="4" t="n">
        <v>2119.59</v>
      </c>
      <c r="Q1583" s="4" t="n">
        <v>1171.86</v>
      </c>
      <c r="R1583" s="3" t="n">
        <v>5</v>
      </c>
      <c r="S1583" s="3" t="s">
        <v>130</v>
      </c>
      <c r="T1583" s="3" t="s">
        <v>1149</v>
      </c>
    </row>
    <row r="1584" customFormat="false" ht="15" hidden="false" customHeight="false" outlineLevel="0" collapsed="false">
      <c r="A1584" s="3" t="s">
        <v>8640</v>
      </c>
      <c r="B1584" s="3" t="s">
        <v>4807</v>
      </c>
      <c r="C1584" s="3" t="s">
        <v>4808</v>
      </c>
      <c r="D1584" s="3" t="s">
        <v>5106</v>
      </c>
      <c r="E1584" s="3" t="s">
        <v>5107</v>
      </c>
      <c r="F1584" s="3" t="s">
        <v>5108</v>
      </c>
      <c r="G1584" s="3" t="s">
        <v>8641</v>
      </c>
      <c r="H1584" s="3"/>
      <c r="I1584" s="3" t="s">
        <v>5088</v>
      </c>
      <c r="J1584" s="3" t="s">
        <v>5116</v>
      </c>
      <c r="K1584" s="3" t="s">
        <v>5117</v>
      </c>
      <c r="L1584" s="3" t="n">
        <v>5.51</v>
      </c>
      <c r="M1584" s="4" t="n">
        <v>2516.22</v>
      </c>
      <c r="N1584" s="4" t="n">
        <v>809.96</v>
      </c>
      <c r="O1584" s="4" t="n">
        <v>311.98</v>
      </c>
      <c r="P1584" s="4" t="n">
        <v>1121.94</v>
      </c>
      <c r="Q1584" s="4" t="n">
        <v>1394.28</v>
      </c>
      <c r="R1584" s="3" t="n">
        <v>5</v>
      </c>
      <c r="S1584" s="3" t="s">
        <v>73</v>
      </c>
      <c r="T1584" s="3" t="s">
        <v>4082</v>
      </c>
    </row>
    <row r="1585" customFormat="false" ht="15" hidden="false" customHeight="false" outlineLevel="0" collapsed="false">
      <c r="A1585" s="3" t="s">
        <v>8642</v>
      </c>
      <c r="B1585" s="3" t="s">
        <v>3287</v>
      </c>
      <c r="C1585" s="3" t="s">
        <v>3288</v>
      </c>
      <c r="D1585" s="3" t="s">
        <v>5270</v>
      </c>
      <c r="E1585" s="3" t="s">
        <v>5107</v>
      </c>
      <c r="F1585" s="3" t="s">
        <v>5108</v>
      </c>
      <c r="G1585" s="3" t="s">
        <v>8643</v>
      </c>
      <c r="H1585" s="3"/>
      <c r="I1585" s="3" t="s">
        <v>5088</v>
      </c>
      <c r="J1585" s="3" t="s">
        <v>5130</v>
      </c>
      <c r="K1585" s="3" t="s">
        <v>5131</v>
      </c>
      <c r="L1585" s="3" t="n">
        <v>1.24</v>
      </c>
      <c r="M1585" s="4" t="n">
        <v>268.89</v>
      </c>
      <c r="N1585" s="4" t="n">
        <v>82.59</v>
      </c>
      <c r="O1585" s="4" t="n">
        <v>68.73</v>
      </c>
      <c r="P1585" s="4" t="n">
        <v>151.32</v>
      </c>
      <c r="Q1585" s="4" t="n">
        <v>117.57</v>
      </c>
      <c r="R1585" s="3" t="n">
        <v>3</v>
      </c>
      <c r="S1585" s="3" t="s">
        <v>73</v>
      </c>
      <c r="T1585" s="3" t="s">
        <v>554</v>
      </c>
    </row>
    <row r="1586" customFormat="false" ht="15" hidden="false" customHeight="false" outlineLevel="0" collapsed="false">
      <c r="A1586" s="3" t="s">
        <v>8644</v>
      </c>
      <c r="B1586" s="3" t="s">
        <v>1751</v>
      </c>
      <c r="C1586" s="3" t="s">
        <v>1752</v>
      </c>
      <c r="D1586" s="3" t="s">
        <v>5158</v>
      </c>
      <c r="E1586" s="3" t="s">
        <v>5124</v>
      </c>
      <c r="F1586" s="3" t="s">
        <v>5108</v>
      </c>
      <c r="G1586" s="3" t="s">
        <v>8645</v>
      </c>
      <c r="H1586" s="3" t="s">
        <v>8646</v>
      </c>
      <c r="I1586" s="3" t="s">
        <v>5088</v>
      </c>
      <c r="J1586" s="3" t="s">
        <v>5148</v>
      </c>
      <c r="K1586" s="3" t="s">
        <v>5149</v>
      </c>
      <c r="L1586" s="3" t="n">
        <v>1.01</v>
      </c>
      <c r="M1586" s="4" t="n">
        <v>376.12</v>
      </c>
      <c r="N1586" s="4" t="n">
        <v>101.37</v>
      </c>
      <c r="O1586" s="4" t="n">
        <v>70.24</v>
      </c>
      <c r="P1586" s="4" t="n">
        <v>171.61</v>
      </c>
      <c r="Q1586" s="4" t="n">
        <v>204.51</v>
      </c>
      <c r="R1586" s="3" t="n">
        <v>5</v>
      </c>
      <c r="S1586" s="3" t="s">
        <v>46</v>
      </c>
      <c r="T1586" s="3" t="s">
        <v>343</v>
      </c>
    </row>
    <row r="1587" customFormat="false" ht="15" hidden="false" customHeight="false" outlineLevel="0" collapsed="false">
      <c r="A1587" s="3" t="s">
        <v>8647</v>
      </c>
      <c r="B1587" s="3" t="s">
        <v>3570</v>
      </c>
      <c r="C1587" s="3" t="s">
        <v>3571</v>
      </c>
      <c r="D1587" s="3" t="s">
        <v>5303</v>
      </c>
      <c r="E1587" s="3" t="s">
        <v>5216</v>
      </c>
      <c r="F1587" s="3" t="s">
        <v>5108</v>
      </c>
      <c r="G1587" s="3" t="s">
        <v>8648</v>
      </c>
      <c r="H1587" s="3" t="s">
        <v>8648</v>
      </c>
      <c r="I1587" s="3" t="s">
        <v>5088</v>
      </c>
      <c r="J1587" s="3" t="s">
        <v>5177</v>
      </c>
      <c r="K1587" s="3" t="s">
        <v>5178</v>
      </c>
      <c r="L1587" s="3" t="n">
        <v>0.62</v>
      </c>
      <c r="M1587" s="4" t="n">
        <v>216.9</v>
      </c>
      <c r="N1587" s="4" t="n">
        <v>58.74</v>
      </c>
      <c r="O1587" s="4" t="n">
        <v>42.44</v>
      </c>
      <c r="P1587" s="4" t="n">
        <v>101.18</v>
      </c>
      <c r="Q1587" s="4" t="n">
        <v>115.72</v>
      </c>
      <c r="R1587" s="3"/>
      <c r="S1587" s="3" t="s">
        <v>73</v>
      </c>
      <c r="T1587" s="3" t="s">
        <v>2590</v>
      </c>
    </row>
    <row r="1588" customFormat="false" ht="15" hidden="false" customHeight="false" outlineLevel="0" collapsed="false">
      <c r="A1588" s="3" t="s">
        <v>8649</v>
      </c>
      <c r="B1588" s="3" t="s">
        <v>4933</v>
      </c>
      <c r="C1588" s="3" t="s">
        <v>4934</v>
      </c>
      <c r="D1588" s="3" t="s">
        <v>5287</v>
      </c>
      <c r="E1588" s="3" t="s">
        <v>5134</v>
      </c>
      <c r="F1588" s="3" t="s">
        <v>5108</v>
      </c>
      <c r="G1588" s="3" t="s">
        <v>8650</v>
      </c>
      <c r="H1588" s="3" t="s">
        <v>8650</v>
      </c>
      <c r="I1588" s="3" t="s">
        <v>5088</v>
      </c>
      <c r="J1588" s="3" t="s">
        <v>5130</v>
      </c>
      <c r="K1588" s="3" t="s">
        <v>5131</v>
      </c>
      <c r="L1588" s="3" t="n">
        <v>1.46</v>
      </c>
      <c r="M1588" s="4" t="n">
        <v>454.19</v>
      </c>
      <c r="N1588" s="4" t="n">
        <v>155.37</v>
      </c>
      <c r="O1588" s="4" t="n">
        <v>89.45</v>
      </c>
      <c r="P1588" s="4" t="n">
        <v>244.82</v>
      </c>
      <c r="Q1588" s="4" t="n">
        <v>209.37</v>
      </c>
      <c r="R1588" s="3"/>
      <c r="S1588" s="3" t="s">
        <v>73</v>
      </c>
      <c r="T1588" s="3" t="s">
        <v>541</v>
      </c>
    </row>
    <row r="1589" customFormat="false" ht="15" hidden="false" customHeight="false" outlineLevel="0" collapsed="false">
      <c r="A1589" s="3" t="s">
        <v>8651</v>
      </c>
      <c r="B1589" s="3" t="s">
        <v>591</v>
      </c>
      <c r="C1589" s="3" t="s">
        <v>592</v>
      </c>
      <c r="D1589" s="3" t="s">
        <v>5270</v>
      </c>
      <c r="E1589" s="3" t="s">
        <v>5107</v>
      </c>
      <c r="F1589" s="3" t="s">
        <v>5108</v>
      </c>
      <c r="G1589" s="3" t="s">
        <v>8652</v>
      </c>
      <c r="H1589" s="3" t="s">
        <v>8652</v>
      </c>
      <c r="I1589" s="3" t="s">
        <v>5088</v>
      </c>
      <c r="J1589" s="3" t="s">
        <v>5103</v>
      </c>
      <c r="K1589" s="3" t="s">
        <v>5104</v>
      </c>
      <c r="L1589" s="3" t="n">
        <v>0.98</v>
      </c>
      <c r="M1589" s="4" t="n">
        <v>280.92</v>
      </c>
      <c r="N1589" s="4" t="n">
        <v>66.09</v>
      </c>
      <c r="O1589" s="4" t="n">
        <v>53.81</v>
      </c>
      <c r="P1589" s="4" t="n">
        <v>119.9</v>
      </c>
      <c r="Q1589" s="4" t="n">
        <v>161.02</v>
      </c>
      <c r="R1589" s="3" t="n">
        <v>4</v>
      </c>
      <c r="S1589" s="3" t="s">
        <v>73</v>
      </c>
      <c r="T1589" s="3" t="s">
        <v>270</v>
      </c>
    </row>
    <row r="1590" customFormat="false" ht="15" hidden="false" customHeight="false" outlineLevel="0" collapsed="false">
      <c r="A1590" s="3" t="s">
        <v>8653</v>
      </c>
      <c r="B1590" s="3" t="s">
        <v>2605</v>
      </c>
      <c r="C1590" s="3" t="s">
        <v>2606</v>
      </c>
      <c r="D1590" s="3" t="s">
        <v>5215</v>
      </c>
      <c r="E1590" s="3" t="s">
        <v>5216</v>
      </c>
      <c r="F1590" s="3" t="s">
        <v>5108</v>
      </c>
      <c r="G1590" s="3" t="s">
        <v>8654</v>
      </c>
      <c r="H1590" s="3" t="s">
        <v>8654</v>
      </c>
      <c r="I1590" s="3" t="s">
        <v>5088</v>
      </c>
      <c r="J1590" s="3" t="s">
        <v>5116</v>
      </c>
      <c r="K1590" s="3" t="s">
        <v>5117</v>
      </c>
      <c r="L1590" s="3" t="n">
        <v>2.02</v>
      </c>
      <c r="M1590" s="4" t="n">
        <v>404.97</v>
      </c>
      <c r="N1590" s="4" t="n">
        <v>120.13</v>
      </c>
      <c r="O1590" s="4" t="n">
        <v>123.28</v>
      </c>
      <c r="P1590" s="4" t="n">
        <v>243.41</v>
      </c>
      <c r="Q1590" s="4" t="n">
        <v>161.56</v>
      </c>
      <c r="R1590" s="3" t="n">
        <v>5</v>
      </c>
      <c r="S1590" s="3" t="s">
        <v>122</v>
      </c>
      <c r="T1590" s="3" t="s">
        <v>1642</v>
      </c>
    </row>
    <row r="1591" customFormat="false" ht="15" hidden="false" customHeight="false" outlineLevel="0" collapsed="false">
      <c r="A1591" s="3" t="s">
        <v>8655</v>
      </c>
      <c r="B1591" s="3" t="s">
        <v>3923</v>
      </c>
      <c r="C1591" s="3" t="s">
        <v>3924</v>
      </c>
      <c r="D1591" s="3" t="s">
        <v>5145</v>
      </c>
      <c r="E1591" s="3" t="s">
        <v>5134</v>
      </c>
      <c r="F1591" s="3" t="s">
        <v>5108</v>
      </c>
      <c r="G1591" s="3" t="s">
        <v>8656</v>
      </c>
      <c r="H1591" s="3" t="s">
        <v>8656</v>
      </c>
      <c r="I1591" s="3" t="s">
        <v>5088</v>
      </c>
      <c r="J1591" s="3" t="s">
        <v>5137</v>
      </c>
      <c r="K1591" s="3" t="s">
        <v>5138</v>
      </c>
      <c r="L1591" s="3" t="n">
        <v>2.48</v>
      </c>
      <c r="M1591" s="4" t="n">
        <v>1123.63</v>
      </c>
      <c r="N1591" s="4" t="n">
        <v>366.8</v>
      </c>
      <c r="O1591" s="4" t="n">
        <v>175.12</v>
      </c>
      <c r="P1591" s="4" t="n">
        <v>541.92</v>
      </c>
      <c r="Q1591" s="4" t="n">
        <v>581.71</v>
      </c>
      <c r="R1591" s="3" t="n">
        <v>5</v>
      </c>
      <c r="S1591" s="3" t="s">
        <v>167</v>
      </c>
      <c r="T1591" s="3" t="s">
        <v>1149</v>
      </c>
    </row>
    <row r="1592" customFormat="false" ht="15" hidden="false" customHeight="false" outlineLevel="0" collapsed="false">
      <c r="A1592" s="3" t="s">
        <v>8657</v>
      </c>
      <c r="B1592" s="3" t="s">
        <v>3690</v>
      </c>
      <c r="C1592" s="3" t="s">
        <v>3691</v>
      </c>
      <c r="D1592" s="3" t="s">
        <v>5215</v>
      </c>
      <c r="E1592" s="3" t="s">
        <v>5216</v>
      </c>
      <c r="F1592" s="3" t="s">
        <v>5108</v>
      </c>
      <c r="G1592" s="3" t="s">
        <v>8658</v>
      </c>
      <c r="H1592" s="3" t="s">
        <v>8659</v>
      </c>
      <c r="I1592" s="3" t="s">
        <v>5088</v>
      </c>
      <c r="J1592" s="3" t="s">
        <v>5103</v>
      </c>
      <c r="K1592" s="3" t="s">
        <v>5104</v>
      </c>
      <c r="L1592" s="3" t="n">
        <v>2.83</v>
      </c>
      <c r="M1592" s="4" t="n">
        <v>670.37</v>
      </c>
      <c r="N1592" s="4" t="n">
        <v>138.45</v>
      </c>
      <c r="O1592" s="4" t="n">
        <v>153.54</v>
      </c>
      <c r="P1592" s="4" t="n">
        <v>291.99</v>
      </c>
      <c r="Q1592" s="4" t="n">
        <v>378.38</v>
      </c>
      <c r="R1592" s="3"/>
      <c r="S1592" s="3" t="s">
        <v>90</v>
      </c>
      <c r="T1592" s="3" t="s">
        <v>198</v>
      </c>
    </row>
    <row r="1593" customFormat="false" ht="15" hidden="false" customHeight="false" outlineLevel="0" collapsed="false">
      <c r="A1593" s="3" t="s">
        <v>8660</v>
      </c>
      <c r="B1593" s="3" t="s">
        <v>4791</v>
      </c>
      <c r="C1593" s="3" t="s">
        <v>4792</v>
      </c>
      <c r="D1593" s="3" t="s">
        <v>5151</v>
      </c>
      <c r="E1593" s="3" t="s">
        <v>5152</v>
      </c>
      <c r="F1593" s="3" t="s">
        <v>5108</v>
      </c>
      <c r="G1593" s="3" t="s">
        <v>8661</v>
      </c>
      <c r="H1593" s="3"/>
      <c r="I1593" s="3" t="s">
        <v>5087</v>
      </c>
      <c r="J1593" s="3" t="s">
        <v>5137</v>
      </c>
      <c r="K1593" s="3" t="s">
        <v>5138</v>
      </c>
      <c r="L1593" s="3" t="n">
        <v>11.93</v>
      </c>
      <c r="M1593" s="4" t="n">
        <v>2733.36</v>
      </c>
      <c r="N1593" s="4" t="n">
        <v>902.07</v>
      </c>
      <c r="O1593" s="4" t="n">
        <v>637.55</v>
      </c>
      <c r="P1593" s="4" t="n">
        <v>1539.62</v>
      </c>
      <c r="Q1593" s="4" t="n">
        <v>1193.74</v>
      </c>
      <c r="R1593" s="3"/>
      <c r="S1593" s="3" t="s">
        <v>167</v>
      </c>
      <c r="T1593" s="3" t="s">
        <v>999</v>
      </c>
    </row>
    <row r="1594" customFormat="false" ht="15" hidden="false" customHeight="false" outlineLevel="0" collapsed="false">
      <c r="A1594" s="3" t="s">
        <v>8662</v>
      </c>
      <c r="B1594" s="3" t="s">
        <v>4296</v>
      </c>
      <c r="C1594" s="3" t="s">
        <v>4297</v>
      </c>
      <c r="D1594" s="3" t="s">
        <v>5303</v>
      </c>
      <c r="E1594" s="3" t="s">
        <v>5216</v>
      </c>
      <c r="F1594" s="3" t="s">
        <v>5108</v>
      </c>
      <c r="G1594" s="3" t="s">
        <v>8663</v>
      </c>
      <c r="H1594" s="3" t="s">
        <v>8663</v>
      </c>
      <c r="I1594" s="3" t="s">
        <v>5088</v>
      </c>
      <c r="J1594" s="3" t="s">
        <v>5137</v>
      </c>
      <c r="K1594" s="3" t="s">
        <v>5138</v>
      </c>
      <c r="L1594" s="3" t="n">
        <v>0.87</v>
      </c>
      <c r="M1594" s="4" t="n">
        <v>204.69</v>
      </c>
      <c r="N1594" s="4" t="n">
        <v>70.1</v>
      </c>
      <c r="O1594" s="4" t="n">
        <v>60.43</v>
      </c>
      <c r="P1594" s="4" t="n">
        <v>130.53</v>
      </c>
      <c r="Q1594" s="4" t="n">
        <v>74.16</v>
      </c>
      <c r="R1594" s="3"/>
      <c r="S1594" s="3" t="s">
        <v>64</v>
      </c>
      <c r="T1594" s="3" t="s">
        <v>2413</v>
      </c>
    </row>
    <row r="1595" customFormat="false" ht="15" hidden="false" customHeight="false" outlineLevel="0" collapsed="false">
      <c r="A1595" s="3" t="s">
        <v>8664</v>
      </c>
      <c r="B1595" s="3" t="s">
        <v>4506</v>
      </c>
      <c r="C1595" s="3" t="s">
        <v>4507</v>
      </c>
      <c r="D1595" s="3" t="s">
        <v>5174</v>
      </c>
      <c r="E1595" s="3" t="s">
        <v>5101</v>
      </c>
      <c r="F1595" s="3" t="s">
        <v>5101</v>
      </c>
      <c r="G1595" s="3" t="s">
        <v>8665</v>
      </c>
      <c r="H1595" s="3" t="s">
        <v>8665</v>
      </c>
      <c r="I1595" s="3" t="s">
        <v>5088</v>
      </c>
      <c r="J1595" s="3" t="s">
        <v>5142</v>
      </c>
      <c r="K1595" s="3" t="s">
        <v>5143</v>
      </c>
      <c r="L1595" s="3" t="n">
        <v>3.12</v>
      </c>
      <c r="M1595" s="4" t="n">
        <v>871.34</v>
      </c>
      <c r="N1595" s="4" t="n">
        <v>247.53</v>
      </c>
      <c r="O1595" s="4" t="n">
        <v>194.44</v>
      </c>
      <c r="P1595" s="4" t="n">
        <v>441.97</v>
      </c>
      <c r="Q1595" s="4" t="n">
        <v>429.37</v>
      </c>
      <c r="R1595" s="3"/>
      <c r="S1595" s="3" t="s">
        <v>182</v>
      </c>
      <c r="T1595" s="3" t="s">
        <v>1149</v>
      </c>
    </row>
    <row r="1596" customFormat="false" ht="15" hidden="false" customHeight="false" outlineLevel="0" collapsed="false">
      <c r="A1596" s="3" t="s">
        <v>8666</v>
      </c>
      <c r="B1596" s="3" t="s">
        <v>4414</v>
      </c>
      <c r="C1596" s="3" t="s">
        <v>4415</v>
      </c>
      <c r="D1596" s="3" t="s">
        <v>5174</v>
      </c>
      <c r="E1596" s="3" t="s">
        <v>5101</v>
      </c>
      <c r="F1596" s="3" t="s">
        <v>5101</v>
      </c>
      <c r="G1596" s="3" t="s">
        <v>8667</v>
      </c>
      <c r="H1596" s="3" t="s">
        <v>8667</v>
      </c>
      <c r="I1596" s="3" t="s">
        <v>5088</v>
      </c>
      <c r="J1596" s="3" t="s">
        <v>5137</v>
      </c>
      <c r="K1596" s="3" t="s">
        <v>5138</v>
      </c>
      <c r="L1596" s="3" t="n">
        <v>3.51</v>
      </c>
      <c r="M1596" s="4" t="n">
        <v>1230.81</v>
      </c>
      <c r="N1596" s="4" t="n">
        <v>187</v>
      </c>
      <c r="O1596" s="4" t="n">
        <v>227.7</v>
      </c>
      <c r="P1596" s="4" t="n">
        <v>414.7</v>
      </c>
      <c r="Q1596" s="4" t="n">
        <v>816.11</v>
      </c>
      <c r="R1596" s="3"/>
      <c r="S1596" s="3" t="s">
        <v>90</v>
      </c>
      <c r="T1596" s="3" t="s">
        <v>2018</v>
      </c>
    </row>
    <row r="1597" customFormat="false" ht="15" hidden="false" customHeight="false" outlineLevel="0" collapsed="false">
      <c r="A1597" s="3" t="s">
        <v>8668</v>
      </c>
      <c r="B1597" s="3" t="s">
        <v>667</v>
      </c>
      <c r="C1597" s="3" t="s">
        <v>668</v>
      </c>
      <c r="D1597" s="3" t="s">
        <v>5224</v>
      </c>
      <c r="E1597" s="3" t="s">
        <v>5216</v>
      </c>
      <c r="F1597" s="3" t="s">
        <v>5108</v>
      </c>
      <c r="G1597" s="3" t="s">
        <v>8669</v>
      </c>
      <c r="H1597" s="3" t="s">
        <v>8670</v>
      </c>
      <c r="I1597" s="3" t="s">
        <v>5088</v>
      </c>
      <c r="J1597" s="3" t="s">
        <v>5116</v>
      </c>
      <c r="K1597" s="3" t="s">
        <v>5117</v>
      </c>
      <c r="L1597" s="3" t="n">
        <v>1.35</v>
      </c>
      <c r="M1597" s="4" t="n">
        <v>247.34</v>
      </c>
      <c r="N1597" s="4" t="n">
        <v>54.52</v>
      </c>
      <c r="O1597" s="4" t="n">
        <v>81.31</v>
      </c>
      <c r="P1597" s="4" t="n">
        <v>135.83</v>
      </c>
      <c r="Q1597" s="4" t="n">
        <v>111.51</v>
      </c>
      <c r="R1597" s="3" t="n">
        <v>4</v>
      </c>
      <c r="S1597" s="3" t="s">
        <v>130</v>
      </c>
      <c r="T1597" s="3" t="s">
        <v>493</v>
      </c>
    </row>
    <row r="1598" customFormat="false" ht="15" hidden="false" customHeight="false" outlineLevel="0" collapsed="false">
      <c r="A1598" s="3" t="s">
        <v>8671</v>
      </c>
      <c r="B1598" s="3" t="s">
        <v>636</v>
      </c>
      <c r="C1598" s="3" t="s">
        <v>637</v>
      </c>
      <c r="D1598" s="3" t="s">
        <v>5270</v>
      </c>
      <c r="E1598" s="3" t="s">
        <v>5107</v>
      </c>
      <c r="F1598" s="3" t="s">
        <v>5108</v>
      </c>
      <c r="G1598" s="3" t="s">
        <v>8672</v>
      </c>
      <c r="H1598" s="3" t="s">
        <v>8672</v>
      </c>
      <c r="I1598" s="3" t="s">
        <v>5088</v>
      </c>
      <c r="J1598" s="3" t="s">
        <v>5148</v>
      </c>
      <c r="K1598" s="3" t="s">
        <v>5149</v>
      </c>
      <c r="L1598" s="3" t="n">
        <v>1.33</v>
      </c>
      <c r="M1598" s="4" t="n">
        <v>433.83</v>
      </c>
      <c r="N1598" s="4" t="n">
        <v>150.56</v>
      </c>
      <c r="O1598" s="4" t="n">
        <v>76.67</v>
      </c>
      <c r="P1598" s="4" t="n">
        <v>227.23</v>
      </c>
      <c r="Q1598" s="4" t="n">
        <v>206.6</v>
      </c>
      <c r="R1598" s="3"/>
      <c r="S1598" s="3" t="s">
        <v>90</v>
      </c>
      <c r="T1598" s="3" t="s">
        <v>627</v>
      </c>
    </row>
    <row r="1599" customFormat="false" ht="15" hidden="false" customHeight="false" outlineLevel="0" collapsed="false">
      <c r="A1599" s="3" t="s">
        <v>8673</v>
      </c>
      <c r="B1599" s="3" t="s">
        <v>1762</v>
      </c>
      <c r="C1599" s="3" t="s">
        <v>1343</v>
      </c>
      <c r="D1599" s="3" t="s">
        <v>5140</v>
      </c>
      <c r="E1599" s="3" t="s">
        <v>5114</v>
      </c>
      <c r="F1599" s="3" t="s">
        <v>5108</v>
      </c>
      <c r="G1599" s="3" t="s">
        <v>8674</v>
      </c>
      <c r="H1599" s="3" t="s">
        <v>8674</v>
      </c>
      <c r="I1599" s="3" t="s">
        <v>5088</v>
      </c>
      <c r="J1599" s="3" t="s">
        <v>5142</v>
      </c>
      <c r="K1599" s="3" t="s">
        <v>5143</v>
      </c>
      <c r="L1599" s="3" t="n">
        <v>1.56</v>
      </c>
      <c r="M1599" s="4" t="n">
        <v>165.93</v>
      </c>
      <c r="N1599" s="4" t="n">
        <v>36.8</v>
      </c>
      <c r="O1599" s="4" t="n">
        <v>103.04</v>
      </c>
      <c r="P1599" s="4" t="n">
        <v>139.84</v>
      </c>
      <c r="Q1599" s="4" t="n">
        <v>26.09</v>
      </c>
      <c r="R1599" s="3"/>
      <c r="S1599" s="3" t="s">
        <v>167</v>
      </c>
      <c r="T1599" s="3" t="s">
        <v>938</v>
      </c>
    </row>
    <row r="1600" customFormat="false" ht="15" hidden="false" customHeight="false" outlineLevel="0" collapsed="false">
      <c r="A1600" s="3" t="s">
        <v>8675</v>
      </c>
      <c r="B1600" s="3" t="s">
        <v>1924</v>
      </c>
      <c r="C1600" s="3" t="s">
        <v>1925</v>
      </c>
      <c r="D1600" s="3" t="s">
        <v>5106</v>
      </c>
      <c r="E1600" s="3" t="s">
        <v>5107</v>
      </c>
      <c r="F1600" s="3" t="s">
        <v>5108</v>
      </c>
      <c r="G1600" s="3" t="s">
        <v>8676</v>
      </c>
      <c r="H1600" s="3" t="s">
        <v>8676</v>
      </c>
      <c r="I1600" s="3" t="s">
        <v>5088</v>
      </c>
      <c r="J1600" s="3" t="s">
        <v>5177</v>
      </c>
      <c r="K1600" s="3" t="s">
        <v>5178</v>
      </c>
      <c r="L1600" s="3" t="n">
        <v>8.65</v>
      </c>
      <c r="M1600" s="4" t="n">
        <v>2055.65</v>
      </c>
      <c r="N1600" s="4" t="n">
        <v>493.43</v>
      </c>
      <c r="O1600" s="4" t="n">
        <v>571.26</v>
      </c>
      <c r="P1600" s="4" t="n">
        <v>1064.69</v>
      </c>
      <c r="Q1600" s="4" t="n">
        <v>990.96</v>
      </c>
      <c r="R1600" s="3" t="n">
        <v>5</v>
      </c>
      <c r="S1600" s="3" t="s">
        <v>73</v>
      </c>
      <c r="T1600" s="3" t="s">
        <v>1880</v>
      </c>
    </row>
    <row r="1601" customFormat="false" ht="15" hidden="false" customHeight="false" outlineLevel="0" collapsed="false">
      <c r="A1601" s="3" t="s">
        <v>8677</v>
      </c>
      <c r="B1601" s="3" t="s">
        <v>3153</v>
      </c>
      <c r="C1601" s="3" t="s">
        <v>3154</v>
      </c>
      <c r="D1601" s="3" t="s">
        <v>5183</v>
      </c>
      <c r="E1601" s="3" t="s">
        <v>5152</v>
      </c>
      <c r="F1601" s="3" t="s">
        <v>5207</v>
      </c>
      <c r="G1601" s="3" t="s">
        <v>8678</v>
      </c>
      <c r="H1601" s="3" t="s">
        <v>8678</v>
      </c>
      <c r="I1601" s="3" t="s">
        <v>5088</v>
      </c>
      <c r="J1601" s="3" t="s">
        <v>5103</v>
      </c>
      <c r="K1601" s="3" t="s">
        <v>5104</v>
      </c>
      <c r="L1601" s="3" t="n">
        <v>16.53</v>
      </c>
      <c r="M1601" s="4" t="n">
        <v>3201.91</v>
      </c>
      <c r="N1601" s="4" t="n">
        <v>959.88</v>
      </c>
      <c r="O1601" s="4" t="n">
        <v>968.88</v>
      </c>
      <c r="P1601" s="4" t="n">
        <v>1928.76</v>
      </c>
      <c r="Q1601" s="4" t="n">
        <v>1273.15</v>
      </c>
      <c r="R1601" s="3"/>
      <c r="S1601" s="3" t="s">
        <v>73</v>
      </c>
      <c r="T1601" s="3" t="s">
        <v>139</v>
      </c>
    </row>
    <row r="1602" customFormat="false" ht="15" hidden="false" customHeight="false" outlineLevel="0" collapsed="false">
      <c r="A1602" s="3" t="s">
        <v>8679</v>
      </c>
      <c r="B1602" s="3" t="s">
        <v>2592</v>
      </c>
      <c r="C1602" s="3" t="s">
        <v>2593</v>
      </c>
      <c r="D1602" s="3" t="s">
        <v>5206</v>
      </c>
      <c r="E1602" s="3" t="s">
        <v>5107</v>
      </c>
      <c r="F1602" s="3" t="s">
        <v>5108</v>
      </c>
      <c r="G1602" s="3" t="s">
        <v>8680</v>
      </c>
      <c r="H1602" s="3" t="s">
        <v>8681</v>
      </c>
      <c r="I1602" s="3" t="s">
        <v>5088</v>
      </c>
      <c r="J1602" s="3" t="s">
        <v>5110</v>
      </c>
      <c r="K1602" s="3" t="s">
        <v>5111</v>
      </c>
      <c r="L1602" s="3" t="n">
        <v>4.48</v>
      </c>
      <c r="M1602" s="4" t="n">
        <v>3429.8</v>
      </c>
      <c r="N1602" s="4" t="n">
        <v>813.84</v>
      </c>
      <c r="O1602" s="4" t="n">
        <v>240.54</v>
      </c>
      <c r="P1602" s="4" t="n">
        <v>1054.38</v>
      </c>
      <c r="Q1602" s="4" t="n">
        <v>2375.42</v>
      </c>
      <c r="R1602" s="3"/>
      <c r="S1602" s="3" t="s">
        <v>36</v>
      </c>
      <c r="T1602" s="3" t="s">
        <v>2597</v>
      </c>
    </row>
    <row r="1603" customFormat="false" ht="15" hidden="false" customHeight="false" outlineLevel="0" collapsed="false">
      <c r="A1603" s="3" t="s">
        <v>8682</v>
      </c>
      <c r="B1603" s="3" t="s">
        <v>3492</v>
      </c>
      <c r="C1603" s="3" t="s">
        <v>3493</v>
      </c>
      <c r="D1603" s="3" t="s">
        <v>5168</v>
      </c>
      <c r="E1603" s="3" t="s">
        <v>5107</v>
      </c>
      <c r="F1603" s="3" t="s">
        <v>5108</v>
      </c>
      <c r="G1603" s="3" t="s">
        <v>8683</v>
      </c>
      <c r="H1603" s="3" t="s">
        <v>8683</v>
      </c>
      <c r="I1603" s="3" t="s">
        <v>5088</v>
      </c>
      <c r="J1603" s="3" t="s">
        <v>5103</v>
      </c>
      <c r="K1603" s="3" t="s">
        <v>5104</v>
      </c>
      <c r="L1603" s="3" t="n">
        <v>0.9</v>
      </c>
      <c r="M1603" s="4" t="n">
        <v>479.12</v>
      </c>
      <c r="N1603" s="4" t="n">
        <v>70.48</v>
      </c>
      <c r="O1603" s="4" t="n">
        <v>57.26</v>
      </c>
      <c r="P1603" s="4" t="n">
        <v>127.74</v>
      </c>
      <c r="Q1603" s="4" t="n">
        <v>351.38</v>
      </c>
      <c r="R1603" s="3"/>
      <c r="S1603" s="3" t="s">
        <v>64</v>
      </c>
      <c r="T1603" s="3" t="s">
        <v>123</v>
      </c>
    </row>
    <row r="1604" customFormat="false" ht="15" hidden="false" customHeight="false" outlineLevel="0" collapsed="false">
      <c r="A1604" s="3" t="s">
        <v>8684</v>
      </c>
      <c r="B1604" s="3" t="s">
        <v>1381</v>
      </c>
      <c r="C1604" s="3" t="s">
        <v>1382</v>
      </c>
      <c r="D1604" s="3" t="s">
        <v>5113</v>
      </c>
      <c r="E1604" s="3" t="s">
        <v>5114</v>
      </c>
      <c r="F1604" s="3" t="s">
        <v>5108</v>
      </c>
      <c r="G1604" s="3" t="s">
        <v>8685</v>
      </c>
      <c r="H1604" s="3" t="s">
        <v>8685</v>
      </c>
      <c r="I1604" s="3" t="s">
        <v>5088</v>
      </c>
      <c r="J1604" s="3" t="s">
        <v>5177</v>
      </c>
      <c r="K1604" s="3" t="s">
        <v>5178</v>
      </c>
      <c r="L1604" s="3" t="n">
        <v>2.86</v>
      </c>
      <c r="M1604" s="4" t="n">
        <v>1321.52</v>
      </c>
      <c r="N1604" s="4" t="n">
        <v>339.9</v>
      </c>
      <c r="O1604" s="4" t="n">
        <v>156.8</v>
      </c>
      <c r="P1604" s="4" t="n">
        <v>496.7</v>
      </c>
      <c r="Q1604" s="4" t="n">
        <v>824.82</v>
      </c>
      <c r="R1604" s="3"/>
      <c r="S1604" s="3" t="s">
        <v>122</v>
      </c>
      <c r="T1604" s="3" t="s">
        <v>746</v>
      </c>
    </row>
    <row r="1605" customFormat="false" ht="15" hidden="false" customHeight="false" outlineLevel="0" collapsed="false">
      <c r="A1605" s="3" t="s">
        <v>8686</v>
      </c>
      <c r="B1605" s="3" t="s">
        <v>597</v>
      </c>
      <c r="C1605" s="3" t="s">
        <v>598</v>
      </c>
      <c r="D1605" s="3" t="s">
        <v>5180</v>
      </c>
      <c r="E1605" s="3" t="s">
        <v>5101</v>
      </c>
      <c r="F1605" s="3" t="s">
        <v>5101</v>
      </c>
      <c r="G1605" s="3" t="s">
        <v>8687</v>
      </c>
      <c r="H1605" s="3" t="s">
        <v>8688</v>
      </c>
      <c r="I1605" s="3" t="s">
        <v>5088</v>
      </c>
      <c r="J1605" s="3" t="s">
        <v>5116</v>
      </c>
      <c r="K1605" s="3" t="s">
        <v>5117</v>
      </c>
      <c r="L1605" s="3" t="n">
        <v>8.34</v>
      </c>
      <c r="M1605" s="4" t="n">
        <v>2715.76</v>
      </c>
      <c r="N1605" s="4" t="n">
        <v>356.51</v>
      </c>
      <c r="O1605" s="4" t="n">
        <v>463.77</v>
      </c>
      <c r="P1605" s="4" t="n">
        <v>820.28</v>
      </c>
      <c r="Q1605" s="4" t="n">
        <v>1895.48</v>
      </c>
      <c r="R1605" s="3"/>
      <c r="S1605" s="3" t="s">
        <v>182</v>
      </c>
      <c r="T1605" s="3" t="s">
        <v>213</v>
      </c>
    </row>
    <row r="1606" customFormat="false" ht="15" hidden="false" customHeight="false" outlineLevel="0" collapsed="false">
      <c r="A1606" s="3" t="s">
        <v>8689</v>
      </c>
      <c r="B1606" s="3" t="s">
        <v>3965</v>
      </c>
      <c r="C1606" s="3" t="s">
        <v>3966</v>
      </c>
      <c r="D1606" s="3" t="s">
        <v>5106</v>
      </c>
      <c r="E1606" s="3" t="s">
        <v>5107</v>
      </c>
      <c r="F1606" s="3" t="s">
        <v>5108</v>
      </c>
      <c r="G1606" s="3" t="s">
        <v>8690</v>
      </c>
      <c r="H1606" s="3" t="s">
        <v>8690</v>
      </c>
      <c r="I1606" s="3" t="s">
        <v>5088</v>
      </c>
      <c r="J1606" s="3" t="s">
        <v>5103</v>
      </c>
      <c r="K1606" s="3" t="s">
        <v>5104</v>
      </c>
      <c r="L1606" s="3" t="n">
        <v>8.69</v>
      </c>
      <c r="M1606" s="4" t="n">
        <v>3931.39</v>
      </c>
      <c r="N1606" s="4" t="n">
        <v>702</v>
      </c>
      <c r="O1606" s="4" t="n">
        <v>404.19</v>
      </c>
      <c r="P1606" s="4" t="n">
        <v>1106.19</v>
      </c>
      <c r="Q1606" s="4" t="n">
        <v>2825.2</v>
      </c>
      <c r="R1606" s="3"/>
      <c r="S1606" s="3" t="s">
        <v>73</v>
      </c>
      <c r="T1606" s="3" t="s">
        <v>3970</v>
      </c>
    </row>
    <row r="1607" customFormat="false" ht="15" hidden="false" customHeight="false" outlineLevel="0" collapsed="false">
      <c r="A1607" s="3" t="s">
        <v>8691</v>
      </c>
      <c r="B1607" s="3" t="s">
        <v>887</v>
      </c>
      <c r="C1607" s="3" t="s">
        <v>888</v>
      </c>
      <c r="D1607" s="3" t="s">
        <v>5119</v>
      </c>
      <c r="E1607" s="3" t="s">
        <v>5120</v>
      </c>
      <c r="F1607" s="3" t="s">
        <v>5108</v>
      </c>
      <c r="G1607" s="3" t="s">
        <v>8692</v>
      </c>
      <c r="H1607" s="3" t="s">
        <v>8692</v>
      </c>
      <c r="I1607" s="3" t="s">
        <v>5088</v>
      </c>
      <c r="J1607" s="3" t="s">
        <v>5110</v>
      </c>
      <c r="K1607" s="3" t="s">
        <v>5111</v>
      </c>
      <c r="L1607" s="3" t="n">
        <v>0.96</v>
      </c>
      <c r="M1607" s="4" t="n">
        <v>172.49</v>
      </c>
      <c r="N1607" s="4" t="n">
        <v>25.63</v>
      </c>
      <c r="O1607" s="4" t="n">
        <v>69.04</v>
      </c>
      <c r="P1607" s="4" t="n">
        <v>94.67</v>
      </c>
      <c r="Q1607" s="4" t="n">
        <v>77.82</v>
      </c>
      <c r="R1607" s="3" t="n">
        <v>3</v>
      </c>
      <c r="S1607" s="3" t="s">
        <v>205</v>
      </c>
      <c r="T1607" s="3" t="s">
        <v>892</v>
      </c>
    </row>
    <row r="1608" customFormat="false" ht="15" hidden="false" customHeight="false" outlineLevel="0" collapsed="false">
      <c r="A1608" s="3" t="s">
        <v>8693</v>
      </c>
      <c r="B1608" s="3" t="s">
        <v>946</v>
      </c>
      <c r="C1608" s="3" t="s">
        <v>947</v>
      </c>
      <c r="D1608" s="3" t="s">
        <v>5206</v>
      </c>
      <c r="E1608" s="3" t="s">
        <v>5107</v>
      </c>
      <c r="F1608" s="3" t="s">
        <v>5108</v>
      </c>
      <c r="G1608" s="3" t="s">
        <v>8694</v>
      </c>
      <c r="H1608" s="3" t="s">
        <v>8694</v>
      </c>
      <c r="I1608" s="3" t="s">
        <v>5088</v>
      </c>
      <c r="J1608" s="3" t="s">
        <v>5110</v>
      </c>
      <c r="K1608" s="3" t="s">
        <v>5111</v>
      </c>
      <c r="L1608" s="3" t="n">
        <v>3.74</v>
      </c>
      <c r="M1608" s="4" t="n">
        <v>2298.41</v>
      </c>
      <c r="N1608" s="4" t="n">
        <v>296.43</v>
      </c>
      <c r="O1608" s="4" t="n">
        <v>183.78</v>
      </c>
      <c r="P1608" s="4" t="n">
        <v>480.21</v>
      </c>
      <c r="Q1608" s="4" t="n">
        <v>1818.2</v>
      </c>
      <c r="R1608" s="3" t="n">
        <v>3</v>
      </c>
      <c r="S1608" s="3" t="s">
        <v>205</v>
      </c>
      <c r="T1608" s="3" t="s">
        <v>951</v>
      </c>
    </row>
    <row r="1609" customFormat="false" ht="15" hidden="false" customHeight="false" outlineLevel="0" collapsed="false">
      <c r="A1609" s="3" t="s">
        <v>8695</v>
      </c>
      <c r="B1609" s="3" t="s">
        <v>4163</v>
      </c>
      <c r="C1609" s="3" t="s">
        <v>4164</v>
      </c>
      <c r="D1609" s="3" t="s">
        <v>5174</v>
      </c>
      <c r="E1609" s="3" t="s">
        <v>5101</v>
      </c>
      <c r="F1609" s="3" t="s">
        <v>5101</v>
      </c>
      <c r="G1609" s="3" t="s">
        <v>8696</v>
      </c>
      <c r="H1609" s="3" t="s">
        <v>8696</v>
      </c>
      <c r="I1609" s="3" t="s">
        <v>5088</v>
      </c>
      <c r="J1609" s="3" t="s">
        <v>5130</v>
      </c>
      <c r="K1609" s="3" t="s">
        <v>5131</v>
      </c>
      <c r="L1609" s="3" t="n">
        <v>2.52</v>
      </c>
      <c r="M1609" s="4" t="n">
        <v>1242.74</v>
      </c>
      <c r="N1609" s="4" t="n">
        <v>221.04</v>
      </c>
      <c r="O1609" s="4" t="n">
        <v>180.43</v>
      </c>
      <c r="P1609" s="4" t="n">
        <v>401.47</v>
      </c>
      <c r="Q1609" s="4" t="n">
        <v>841.27</v>
      </c>
      <c r="R1609" s="3" t="n">
        <v>5</v>
      </c>
      <c r="S1609" s="3" t="s">
        <v>182</v>
      </c>
      <c r="T1609" s="3" t="s">
        <v>3977</v>
      </c>
    </row>
    <row r="1610" customFormat="false" ht="15" hidden="false" customHeight="false" outlineLevel="0" collapsed="false">
      <c r="A1610" s="3" t="s">
        <v>8697</v>
      </c>
      <c r="B1610" s="3" t="s">
        <v>1081</v>
      </c>
      <c r="C1610" s="3" t="s">
        <v>1082</v>
      </c>
      <c r="D1610" s="3" t="s">
        <v>5155</v>
      </c>
      <c r="E1610" s="3" t="s">
        <v>5134</v>
      </c>
      <c r="F1610" s="3" t="s">
        <v>5108</v>
      </c>
      <c r="G1610" s="3" t="s">
        <v>8698</v>
      </c>
      <c r="H1610" s="3" t="s">
        <v>8698</v>
      </c>
      <c r="I1610" s="3" t="s">
        <v>5088</v>
      </c>
      <c r="J1610" s="3" t="s">
        <v>5110</v>
      </c>
      <c r="K1610" s="3" t="s">
        <v>5111</v>
      </c>
      <c r="L1610" s="3" t="n">
        <v>3.72</v>
      </c>
      <c r="M1610" s="4" t="n">
        <v>2273.28</v>
      </c>
      <c r="N1610" s="4" t="n">
        <v>633.42</v>
      </c>
      <c r="O1610" s="4" t="n">
        <v>220.85</v>
      </c>
      <c r="P1610" s="4" t="n">
        <v>854.27</v>
      </c>
      <c r="Q1610" s="4" t="n">
        <v>1419.01</v>
      </c>
      <c r="R1610" s="3"/>
      <c r="S1610" s="3" t="s">
        <v>90</v>
      </c>
      <c r="T1610" s="3" t="s">
        <v>767</v>
      </c>
    </row>
    <row r="1611" customFormat="false" ht="15" hidden="false" customHeight="false" outlineLevel="0" collapsed="false">
      <c r="A1611" s="3" t="s">
        <v>8699</v>
      </c>
      <c r="B1611" s="3" t="s">
        <v>1228</v>
      </c>
      <c r="C1611" s="3" t="s">
        <v>1229</v>
      </c>
      <c r="D1611" s="3" t="s">
        <v>5133</v>
      </c>
      <c r="E1611" s="3" t="s">
        <v>5134</v>
      </c>
      <c r="F1611" s="3" t="s">
        <v>5108</v>
      </c>
      <c r="G1611" s="3" t="s">
        <v>8700</v>
      </c>
      <c r="H1611" s="3" t="s">
        <v>8701</v>
      </c>
      <c r="I1611" s="3" t="s">
        <v>5088</v>
      </c>
      <c r="J1611" s="3" t="s">
        <v>5177</v>
      </c>
      <c r="K1611" s="3" t="s">
        <v>5178</v>
      </c>
      <c r="L1611" s="3" t="n">
        <v>3.37</v>
      </c>
      <c r="M1611" s="4" t="n">
        <v>1979.22</v>
      </c>
      <c r="N1611" s="4" t="n">
        <v>669.79</v>
      </c>
      <c r="O1611" s="4" t="n">
        <v>171.21</v>
      </c>
      <c r="P1611" s="4" t="n">
        <v>841</v>
      </c>
      <c r="Q1611" s="4" t="n">
        <v>1138.22</v>
      </c>
      <c r="R1611" s="3"/>
      <c r="S1611" s="3" t="s">
        <v>167</v>
      </c>
      <c r="T1611" s="3" t="s">
        <v>123</v>
      </c>
    </row>
    <row r="1612" customFormat="false" ht="15" hidden="false" customHeight="false" outlineLevel="0" collapsed="false">
      <c r="A1612" s="3" t="s">
        <v>8702</v>
      </c>
      <c r="B1612" s="3" t="s">
        <v>1680</v>
      </c>
      <c r="C1612" s="3" t="s">
        <v>1681</v>
      </c>
      <c r="D1612" s="3" t="s">
        <v>5119</v>
      </c>
      <c r="E1612" s="3" t="s">
        <v>5120</v>
      </c>
      <c r="F1612" s="3" t="s">
        <v>5108</v>
      </c>
      <c r="G1612" s="3" t="s">
        <v>8703</v>
      </c>
      <c r="H1612" s="3" t="s">
        <v>8703</v>
      </c>
      <c r="I1612" s="3" t="s">
        <v>5088</v>
      </c>
      <c r="J1612" s="3" t="s">
        <v>5103</v>
      </c>
      <c r="K1612" s="3" t="s">
        <v>5104</v>
      </c>
      <c r="L1612" s="3" t="n">
        <v>0.5</v>
      </c>
      <c r="M1612" s="4" t="n">
        <v>188.45</v>
      </c>
      <c r="N1612" s="4" t="n">
        <v>48.9</v>
      </c>
      <c r="O1612" s="4" t="n">
        <v>29.63</v>
      </c>
      <c r="P1612" s="4" t="n">
        <v>78.53</v>
      </c>
      <c r="Q1612" s="4" t="n">
        <v>109.92</v>
      </c>
      <c r="R1612" s="3"/>
      <c r="S1612" s="3" t="s">
        <v>73</v>
      </c>
      <c r="T1612" s="3" t="s">
        <v>465</v>
      </c>
    </row>
    <row r="1613" customFormat="false" ht="15" hidden="false" customHeight="false" outlineLevel="0" collapsed="false">
      <c r="A1613" s="3" t="s">
        <v>8704</v>
      </c>
      <c r="B1613" s="3" t="s">
        <v>4892</v>
      </c>
      <c r="C1613" s="3" t="s">
        <v>4893</v>
      </c>
      <c r="D1613" s="3" t="s">
        <v>5106</v>
      </c>
      <c r="E1613" s="3" t="s">
        <v>5107</v>
      </c>
      <c r="F1613" s="3" t="s">
        <v>5108</v>
      </c>
      <c r="G1613" s="3" t="s">
        <v>8705</v>
      </c>
      <c r="H1613" s="3" t="s">
        <v>8705</v>
      </c>
      <c r="I1613" s="3" t="s">
        <v>5088</v>
      </c>
      <c r="J1613" s="3" t="s">
        <v>5130</v>
      </c>
      <c r="K1613" s="3" t="s">
        <v>5131</v>
      </c>
      <c r="L1613" s="3" t="n">
        <v>5.96</v>
      </c>
      <c r="M1613" s="4" t="n">
        <v>2769.03</v>
      </c>
      <c r="N1613" s="4" t="n">
        <v>784.54</v>
      </c>
      <c r="O1613" s="4" t="n">
        <v>365.2</v>
      </c>
      <c r="P1613" s="4" t="n">
        <v>1149.74</v>
      </c>
      <c r="Q1613" s="4" t="n">
        <v>1619.29</v>
      </c>
      <c r="R1613" s="3" t="n">
        <v>1</v>
      </c>
      <c r="S1613" s="3" t="s">
        <v>99</v>
      </c>
      <c r="T1613" s="3" t="s">
        <v>4897</v>
      </c>
    </row>
    <row r="1614" customFormat="false" ht="15" hidden="false" customHeight="false" outlineLevel="0" collapsed="false">
      <c r="A1614" s="3" t="s">
        <v>8706</v>
      </c>
      <c r="B1614" s="3" t="s">
        <v>1574</v>
      </c>
      <c r="C1614" s="3" t="s">
        <v>1575</v>
      </c>
      <c r="D1614" s="3" t="s">
        <v>5128</v>
      </c>
      <c r="E1614" s="3" t="s">
        <v>5114</v>
      </c>
      <c r="F1614" s="3" t="s">
        <v>5108</v>
      </c>
      <c r="G1614" s="3" t="s">
        <v>8707</v>
      </c>
      <c r="H1614" s="3" t="s">
        <v>8707</v>
      </c>
      <c r="I1614" s="3" t="s">
        <v>5088</v>
      </c>
      <c r="J1614" s="3" t="s">
        <v>5177</v>
      </c>
      <c r="K1614" s="3" t="s">
        <v>5178</v>
      </c>
      <c r="L1614" s="3" t="n">
        <v>2.04</v>
      </c>
      <c r="M1614" s="4" t="n">
        <v>227.26</v>
      </c>
      <c r="N1614" s="4" t="n">
        <v>47.68</v>
      </c>
      <c r="O1614" s="4" t="n">
        <v>100.5</v>
      </c>
      <c r="P1614" s="4" t="n">
        <v>148.18</v>
      </c>
      <c r="Q1614" s="4" t="n">
        <v>79.08</v>
      </c>
      <c r="R1614" s="3" t="n">
        <v>5</v>
      </c>
      <c r="S1614" s="3" t="s">
        <v>73</v>
      </c>
      <c r="T1614" s="3" t="s">
        <v>1579</v>
      </c>
    </row>
    <row r="1615" customFormat="false" ht="15" hidden="false" customHeight="false" outlineLevel="0" collapsed="false">
      <c r="A1615" s="3" t="s">
        <v>8708</v>
      </c>
      <c r="B1615" s="3" t="s">
        <v>4296</v>
      </c>
      <c r="C1615" s="3" t="s">
        <v>4297</v>
      </c>
      <c r="D1615" s="3" t="s">
        <v>5174</v>
      </c>
      <c r="E1615" s="3" t="s">
        <v>5101</v>
      </c>
      <c r="F1615" s="3" t="s">
        <v>5101</v>
      </c>
      <c r="G1615" s="3" t="s">
        <v>8709</v>
      </c>
      <c r="H1615" s="3" t="s">
        <v>8709</v>
      </c>
      <c r="I1615" s="3" t="s">
        <v>5088</v>
      </c>
      <c r="J1615" s="3" t="s">
        <v>5130</v>
      </c>
      <c r="K1615" s="3" t="s">
        <v>5131</v>
      </c>
      <c r="L1615" s="3" t="n">
        <v>3.65</v>
      </c>
      <c r="M1615" s="4" t="n">
        <v>833.66</v>
      </c>
      <c r="N1615" s="4" t="n">
        <v>232.16</v>
      </c>
      <c r="O1615" s="4" t="n">
        <v>198.09</v>
      </c>
      <c r="P1615" s="4" t="n">
        <v>430.25</v>
      </c>
      <c r="Q1615" s="4" t="n">
        <v>403.41</v>
      </c>
      <c r="R1615" s="3"/>
      <c r="S1615" s="3" t="s">
        <v>64</v>
      </c>
      <c r="T1615" s="3" t="s">
        <v>2413</v>
      </c>
    </row>
    <row r="1616" customFormat="false" ht="15" hidden="false" customHeight="false" outlineLevel="0" collapsed="false">
      <c r="A1616" s="3" t="s">
        <v>8710</v>
      </c>
      <c r="B1616" s="3" t="s">
        <v>1374</v>
      </c>
      <c r="C1616" s="3" t="s">
        <v>1375</v>
      </c>
      <c r="D1616" s="3" t="s">
        <v>5145</v>
      </c>
      <c r="E1616" s="3" t="s">
        <v>5134</v>
      </c>
      <c r="F1616" s="3" t="s">
        <v>5108</v>
      </c>
      <c r="G1616" s="3" t="s">
        <v>8711</v>
      </c>
      <c r="H1616" s="3" t="s">
        <v>8711</v>
      </c>
      <c r="I1616" s="3" t="s">
        <v>5088</v>
      </c>
      <c r="J1616" s="3" t="s">
        <v>5148</v>
      </c>
      <c r="K1616" s="3" t="s">
        <v>5149</v>
      </c>
      <c r="L1616" s="3" t="n">
        <v>2.41</v>
      </c>
      <c r="M1616" s="4" t="n">
        <v>844.73</v>
      </c>
      <c r="N1616" s="4" t="n">
        <v>171.91</v>
      </c>
      <c r="O1616" s="4" t="n">
        <v>155.08</v>
      </c>
      <c r="P1616" s="4" t="n">
        <v>326.99</v>
      </c>
      <c r="Q1616" s="4" t="n">
        <v>517.74</v>
      </c>
      <c r="R1616" s="3" t="n">
        <v>3</v>
      </c>
      <c r="S1616" s="3" t="s">
        <v>205</v>
      </c>
      <c r="T1616" s="3" t="s">
        <v>1379</v>
      </c>
    </row>
    <row r="1617" customFormat="false" ht="15" hidden="false" customHeight="false" outlineLevel="0" collapsed="false">
      <c r="A1617" s="3" t="s">
        <v>8712</v>
      </c>
      <c r="B1617" s="3" t="s">
        <v>1815</v>
      </c>
      <c r="C1617" s="3" t="s">
        <v>1816</v>
      </c>
      <c r="D1617" s="3" t="s">
        <v>5221</v>
      </c>
      <c r="E1617" s="3" t="s">
        <v>5134</v>
      </c>
      <c r="F1617" s="3" t="s">
        <v>5108</v>
      </c>
      <c r="G1617" s="3" t="s">
        <v>8713</v>
      </c>
      <c r="H1617" s="3" t="s">
        <v>8713</v>
      </c>
      <c r="I1617" s="3" t="s">
        <v>5088</v>
      </c>
      <c r="J1617" s="3" t="s">
        <v>5177</v>
      </c>
      <c r="K1617" s="3" t="s">
        <v>5178</v>
      </c>
      <c r="L1617" s="3" t="n">
        <v>1.58</v>
      </c>
      <c r="M1617" s="4" t="n">
        <v>522.99</v>
      </c>
      <c r="N1617" s="4" t="n">
        <v>102.75</v>
      </c>
      <c r="O1617" s="4" t="n">
        <v>98.47</v>
      </c>
      <c r="P1617" s="4" t="n">
        <v>201.22</v>
      </c>
      <c r="Q1617" s="4" t="n">
        <v>321.77</v>
      </c>
      <c r="R1617" s="3"/>
      <c r="S1617" s="3" t="s">
        <v>46</v>
      </c>
      <c r="T1617" s="3" t="s">
        <v>1820</v>
      </c>
    </row>
    <row r="1618" customFormat="false" ht="15" hidden="false" customHeight="false" outlineLevel="0" collapsed="false">
      <c r="A1618" s="3" t="s">
        <v>8714</v>
      </c>
      <c r="B1618" s="3" t="s">
        <v>2434</v>
      </c>
      <c r="C1618" s="3" t="s">
        <v>2435</v>
      </c>
      <c r="D1618" s="3" t="s">
        <v>5249</v>
      </c>
      <c r="E1618" s="3" t="s">
        <v>5107</v>
      </c>
      <c r="F1618" s="3" t="s">
        <v>5108</v>
      </c>
      <c r="G1618" s="3" t="s">
        <v>8715</v>
      </c>
      <c r="H1618" s="3" t="s">
        <v>8716</v>
      </c>
      <c r="I1618" s="3" t="s">
        <v>5088</v>
      </c>
      <c r="J1618" s="3" t="s">
        <v>5110</v>
      </c>
      <c r="K1618" s="3" t="s">
        <v>5111</v>
      </c>
      <c r="L1618" s="3" t="n">
        <v>1.6</v>
      </c>
      <c r="M1618" s="4" t="n">
        <v>478.61</v>
      </c>
      <c r="N1618" s="4" t="n">
        <v>102.33</v>
      </c>
      <c r="O1618" s="4" t="n">
        <v>104.51</v>
      </c>
      <c r="P1618" s="4" t="n">
        <v>206.84</v>
      </c>
      <c r="Q1618" s="4" t="n">
        <v>271.77</v>
      </c>
      <c r="R1618" s="3"/>
      <c r="S1618" s="3" t="s">
        <v>167</v>
      </c>
      <c r="T1618" s="3" t="s">
        <v>746</v>
      </c>
    </row>
    <row r="1619" customFormat="false" ht="15" hidden="false" customHeight="false" outlineLevel="0" collapsed="false">
      <c r="A1619" s="3" t="s">
        <v>8717</v>
      </c>
      <c r="B1619" s="3" t="s">
        <v>1434</v>
      </c>
      <c r="C1619" s="3" t="s">
        <v>1435</v>
      </c>
      <c r="D1619" s="3" t="s">
        <v>5165</v>
      </c>
      <c r="E1619" s="3" t="s">
        <v>5134</v>
      </c>
      <c r="F1619" s="3" t="s">
        <v>5108</v>
      </c>
      <c r="G1619" s="3" t="s">
        <v>8718</v>
      </c>
      <c r="H1619" s="3" t="s">
        <v>8718</v>
      </c>
      <c r="I1619" s="3" t="s">
        <v>5088</v>
      </c>
      <c r="J1619" s="3" t="s">
        <v>5137</v>
      </c>
      <c r="K1619" s="3" t="s">
        <v>5138</v>
      </c>
      <c r="L1619" s="3" t="n">
        <v>1.1</v>
      </c>
      <c r="M1619" s="4" t="n">
        <v>227.88</v>
      </c>
      <c r="N1619" s="4" t="n">
        <v>74.91</v>
      </c>
      <c r="O1619" s="4" t="n">
        <v>67.86</v>
      </c>
      <c r="P1619" s="4" t="n">
        <v>142.77</v>
      </c>
      <c r="Q1619" s="4" t="n">
        <v>85.11</v>
      </c>
      <c r="R1619" s="3" t="n">
        <v>5</v>
      </c>
      <c r="S1619" s="3" t="s">
        <v>46</v>
      </c>
      <c r="T1619" s="3" t="s">
        <v>978</v>
      </c>
    </row>
    <row r="1620" customFormat="false" ht="15" hidden="false" customHeight="false" outlineLevel="0" collapsed="false">
      <c r="A1620" s="3" t="s">
        <v>8719</v>
      </c>
      <c r="B1620" s="3" t="s">
        <v>2445</v>
      </c>
      <c r="C1620" s="3" t="s">
        <v>2446</v>
      </c>
      <c r="D1620" s="3" t="s">
        <v>5215</v>
      </c>
      <c r="E1620" s="3" t="s">
        <v>5216</v>
      </c>
      <c r="F1620" s="3" t="s">
        <v>5108</v>
      </c>
      <c r="G1620" s="3" t="s">
        <v>8720</v>
      </c>
      <c r="H1620" s="3" t="s">
        <v>8720</v>
      </c>
      <c r="I1620" s="3" t="s">
        <v>5088</v>
      </c>
      <c r="J1620" s="3" t="s">
        <v>5130</v>
      </c>
      <c r="K1620" s="3" t="s">
        <v>5131</v>
      </c>
      <c r="L1620" s="3" t="n">
        <v>2.55</v>
      </c>
      <c r="M1620" s="4" t="n">
        <v>641.99</v>
      </c>
      <c r="N1620" s="4" t="n">
        <v>147.93</v>
      </c>
      <c r="O1620" s="4" t="n">
        <v>153.91</v>
      </c>
      <c r="P1620" s="4" t="n">
        <v>301.84</v>
      </c>
      <c r="Q1620" s="4" t="n">
        <v>340.15</v>
      </c>
      <c r="R1620" s="3"/>
      <c r="S1620" s="3" t="s">
        <v>167</v>
      </c>
      <c r="T1620" s="3" t="s">
        <v>168</v>
      </c>
    </row>
    <row r="1621" customFormat="false" ht="15" hidden="false" customHeight="false" outlineLevel="0" collapsed="false">
      <c r="A1621" s="3" t="s">
        <v>8721</v>
      </c>
      <c r="B1621" s="3" t="s">
        <v>591</v>
      </c>
      <c r="C1621" s="3" t="s">
        <v>592</v>
      </c>
      <c r="D1621" s="3" t="s">
        <v>5158</v>
      </c>
      <c r="E1621" s="3" t="s">
        <v>5124</v>
      </c>
      <c r="F1621" s="3" t="s">
        <v>5108</v>
      </c>
      <c r="G1621" s="3" t="s">
        <v>8722</v>
      </c>
      <c r="H1621" s="3" t="s">
        <v>8722</v>
      </c>
      <c r="I1621" s="3" t="s">
        <v>5088</v>
      </c>
      <c r="J1621" s="3" t="s">
        <v>5116</v>
      </c>
      <c r="K1621" s="3" t="s">
        <v>5117</v>
      </c>
      <c r="L1621" s="3" t="n">
        <v>1.14</v>
      </c>
      <c r="M1621" s="4" t="n">
        <v>358.81</v>
      </c>
      <c r="N1621" s="4" t="n">
        <v>50.63</v>
      </c>
      <c r="O1621" s="4" t="n">
        <v>59.03</v>
      </c>
      <c r="P1621" s="4" t="n">
        <v>109.66</v>
      </c>
      <c r="Q1621" s="4" t="n">
        <v>249.15</v>
      </c>
      <c r="R1621" s="3" t="n">
        <v>4</v>
      </c>
      <c r="S1621" s="3" t="s">
        <v>73</v>
      </c>
      <c r="T1621" s="3" t="s">
        <v>270</v>
      </c>
    </row>
    <row r="1622" customFormat="false" ht="15" hidden="false" customHeight="false" outlineLevel="0" collapsed="false">
      <c r="A1622" s="3" t="s">
        <v>8723</v>
      </c>
      <c r="B1622" s="3" t="s">
        <v>5010</v>
      </c>
      <c r="C1622" s="3" t="s">
        <v>5011</v>
      </c>
      <c r="D1622" s="3" t="s">
        <v>5215</v>
      </c>
      <c r="E1622" s="3" t="s">
        <v>5216</v>
      </c>
      <c r="F1622" s="3" t="s">
        <v>5108</v>
      </c>
      <c r="G1622" s="3" t="s">
        <v>8724</v>
      </c>
      <c r="H1622" s="3" t="s">
        <v>8724</v>
      </c>
      <c r="I1622" s="3" t="s">
        <v>5088</v>
      </c>
      <c r="J1622" s="3" t="s">
        <v>5116</v>
      </c>
      <c r="K1622" s="3" t="s">
        <v>5117</v>
      </c>
      <c r="L1622" s="3" t="n">
        <v>2.36</v>
      </c>
      <c r="M1622" s="4" t="n">
        <v>509.73</v>
      </c>
      <c r="N1622" s="4" t="n">
        <v>111.08</v>
      </c>
      <c r="O1622" s="4" t="n">
        <v>153.12</v>
      </c>
      <c r="P1622" s="4" t="n">
        <v>264.2</v>
      </c>
      <c r="Q1622" s="4" t="n">
        <v>245.53</v>
      </c>
      <c r="R1622" s="3"/>
      <c r="S1622" s="3" t="s">
        <v>73</v>
      </c>
      <c r="T1622" s="3" t="s">
        <v>1490</v>
      </c>
    </row>
    <row r="1623" customFormat="false" ht="15" hidden="false" customHeight="false" outlineLevel="0" collapsed="false">
      <c r="A1623" s="3" t="s">
        <v>8725</v>
      </c>
      <c r="B1623" s="3" t="s">
        <v>2085</v>
      </c>
      <c r="C1623" s="3" t="s">
        <v>2086</v>
      </c>
      <c r="D1623" s="3" t="s">
        <v>5133</v>
      </c>
      <c r="E1623" s="3" t="s">
        <v>5134</v>
      </c>
      <c r="F1623" s="3" t="s">
        <v>5108</v>
      </c>
      <c r="G1623" s="3" t="s">
        <v>8726</v>
      </c>
      <c r="H1623" s="3"/>
      <c r="I1623" s="3" t="s">
        <v>5088</v>
      </c>
      <c r="J1623" s="3" t="s">
        <v>5116</v>
      </c>
      <c r="K1623" s="3" t="s">
        <v>5117</v>
      </c>
      <c r="L1623" s="3" t="n">
        <v>4.34</v>
      </c>
      <c r="M1623" s="4" t="n">
        <v>1372.93</v>
      </c>
      <c r="N1623" s="4" t="n">
        <v>421.18</v>
      </c>
      <c r="O1623" s="4" t="n">
        <v>288.92</v>
      </c>
      <c r="P1623" s="4" t="n">
        <v>710.1</v>
      </c>
      <c r="Q1623" s="4" t="n">
        <v>662.83</v>
      </c>
      <c r="R1623" s="3"/>
      <c r="S1623" s="3" t="s">
        <v>73</v>
      </c>
      <c r="T1623" s="3" t="s">
        <v>2090</v>
      </c>
    </row>
    <row r="1624" customFormat="false" ht="15" hidden="false" customHeight="false" outlineLevel="0" collapsed="false">
      <c r="A1624" s="3" t="s">
        <v>8727</v>
      </c>
      <c r="B1624" s="3" t="s">
        <v>4766</v>
      </c>
      <c r="C1624" s="3" t="s">
        <v>4767</v>
      </c>
      <c r="D1624" s="3" t="s">
        <v>5206</v>
      </c>
      <c r="E1624" s="3" t="s">
        <v>5107</v>
      </c>
      <c r="F1624" s="3" t="s">
        <v>5108</v>
      </c>
      <c r="G1624" s="3" t="s">
        <v>8728</v>
      </c>
      <c r="H1624" s="3" t="s">
        <v>8729</v>
      </c>
      <c r="I1624" s="3" t="s">
        <v>5088</v>
      </c>
      <c r="J1624" s="3" t="s">
        <v>5177</v>
      </c>
      <c r="K1624" s="3" t="s">
        <v>5178</v>
      </c>
      <c r="L1624" s="3" t="n">
        <v>4.71</v>
      </c>
      <c r="M1624" s="4" t="n">
        <v>1891.8</v>
      </c>
      <c r="N1624" s="4" t="n">
        <v>273.78</v>
      </c>
      <c r="O1624" s="4" t="n">
        <v>232.89</v>
      </c>
      <c r="P1624" s="4" t="n">
        <v>506.67</v>
      </c>
      <c r="Q1624" s="4" t="n">
        <v>1385.13</v>
      </c>
      <c r="R1624" s="3" t="n">
        <v>1</v>
      </c>
      <c r="S1624" s="3" t="s">
        <v>90</v>
      </c>
      <c r="T1624" s="3" t="s">
        <v>1079</v>
      </c>
    </row>
    <row r="1625" customFormat="false" ht="15" hidden="false" customHeight="false" outlineLevel="0" collapsed="false">
      <c r="A1625" s="3" t="s">
        <v>8730</v>
      </c>
      <c r="B1625" s="3" t="s">
        <v>1189</v>
      </c>
      <c r="C1625" s="3" t="s">
        <v>1190</v>
      </c>
      <c r="D1625" s="3" t="s">
        <v>5303</v>
      </c>
      <c r="E1625" s="3" t="s">
        <v>5216</v>
      </c>
      <c r="F1625" s="3" t="s">
        <v>5108</v>
      </c>
      <c r="G1625" s="3" t="s">
        <v>8731</v>
      </c>
      <c r="H1625" s="3" t="s">
        <v>8731</v>
      </c>
      <c r="I1625" s="3" t="s">
        <v>5088</v>
      </c>
      <c r="J1625" s="3" t="s">
        <v>5116</v>
      </c>
      <c r="K1625" s="3" t="s">
        <v>5117</v>
      </c>
      <c r="L1625" s="3" t="n">
        <v>1.09</v>
      </c>
      <c r="M1625" s="4" t="n">
        <v>314.97</v>
      </c>
      <c r="N1625" s="4" t="n">
        <v>82.78</v>
      </c>
      <c r="O1625" s="4" t="n">
        <v>61.28</v>
      </c>
      <c r="P1625" s="4" t="n">
        <v>144.06</v>
      </c>
      <c r="Q1625" s="4" t="n">
        <v>170.91</v>
      </c>
      <c r="R1625" s="3" t="n">
        <v>4</v>
      </c>
      <c r="S1625" s="3" t="s">
        <v>36</v>
      </c>
      <c r="T1625" s="3" t="s">
        <v>1194</v>
      </c>
    </row>
    <row r="1626" customFormat="false" ht="15" hidden="false" customHeight="false" outlineLevel="0" collapsed="false">
      <c r="A1626" s="3" t="s">
        <v>8732</v>
      </c>
      <c r="B1626" s="3" t="s">
        <v>3492</v>
      </c>
      <c r="C1626" s="3" t="s">
        <v>3493</v>
      </c>
      <c r="D1626" s="3" t="s">
        <v>5221</v>
      </c>
      <c r="E1626" s="3" t="s">
        <v>5134</v>
      </c>
      <c r="F1626" s="3" t="s">
        <v>5108</v>
      </c>
      <c r="G1626" s="3" t="s">
        <v>8733</v>
      </c>
      <c r="H1626" s="3" t="s">
        <v>8734</v>
      </c>
      <c r="I1626" s="3" t="s">
        <v>5088</v>
      </c>
      <c r="J1626" s="3" t="s">
        <v>5137</v>
      </c>
      <c r="K1626" s="3" t="s">
        <v>5138</v>
      </c>
      <c r="L1626" s="3" t="n">
        <v>1.56</v>
      </c>
      <c r="M1626" s="4" t="n">
        <v>395.9</v>
      </c>
      <c r="N1626" s="4" t="n">
        <v>83.48</v>
      </c>
      <c r="O1626" s="4" t="n">
        <v>86.24</v>
      </c>
      <c r="P1626" s="4" t="n">
        <v>169.72</v>
      </c>
      <c r="Q1626" s="4" t="n">
        <v>226.18</v>
      </c>
      <c r="R1626" s="3"/>
      <c r="S1626" s="3" t="s">
        <v>64</v>
      </c>
      <c r="T1626" s="3" t="s">
        <v>123</v>
      </c>
    </row>
    <row r="1627" customFormat="false" ht="15" hidden="false" customHeight="false" outlineLevel="0" collapsed="false">
      <c r="A1627" s="3" t="s">
        <v>8735</v>
      </c>
      <c r="B1627" s="3" t="s">
        <v>1943</v>
      </c>
      <c r="C1627" s="3" t="s">
        <v>544</v>
      </c>
      <c r="D1627" s="3" t="s">
        <v>5249</v>
      </c>
      <c r="E1627" s="3" t="s">
        <v>5107</v>
      </c>
      <c r="F1627" s="3" t="s">
        <v>5108</v>
      </c>
      <c r="G1627" s="3" t="s">
        <v>8736</v>
      </c>
      <c r="H1627" s="3" t="s">
        <v>8736</v>
      </c>
      <c r="I1627" s="3" t="s">
        <v>5088</v>
      </c>
      <c r="J1627" s="3" t="s">
        <v>5116</v>
      </c>
      <c r="K1627" s="3" t="s">
        <v>5117</v>
      </c>
      <c r="L1627" s="3" t="n">
        <v>1.58</v>
      </c>
      <c r="M1627" s="4" t="n">
        <v>268.48</v>
      </c>
      <c r="N1627" s="4" t="n">
        <v>48.87</v>
      </c>
      <c r="O1627" s="4" t="n">
        <v>82.08</v>
      </c>
      <c r="P1627" s="4" t="n">
        <v>130.95</v>
      </c>
      <c r="Q1627" s="4" t="n">
        <v>137.53</v>
      </c>
      <c r="R1627" s="3"/>
      <c r="S1627" s="3" t="s">
        <v>167</v>
      </c>
      <c r="T1627" s="3" t="s">
        <v>992</v>
      </c>
    </row>
    <row r="1628" customFormat="false" ht="15" hidden="false" customHeight="false" outlineLevel="0" collapsed="false">
      <c r="A1628" s="3" t="s">
        <v>8737</v>
      </c>
      <c r="B1628" s="3" t="s">
        <v>3672</v>
      </c>
      <c r="C1628" s="3" t="s">
        <v>1196</v>
      </c>
      <c r="D1628" s="3" t="s">
        <v>5145</v>
      </c>
      <c r="E1628" s="3" t="s">
        <v>5134</v>
      </c>
      <c r="F1628" s="3" t="s">
        <v>5108</v>
      </c>
      <c r="G1628" s="3" t="s">
        <v>8738</v>
      </c>
      <c r="H1628" s="3" t="s">
        <v>8739</v>
      </c>
      <c r="I1628" s="3" t="s">
        <v>5088</v>
      </c>
      <c r="J1628" s="3" t="s">
        <v>5103</v>
      </c>
      <c r="K1628" s="3" t="s">
        <v>5104</v>
      </c>
      <c r="L1628" s="3" t="n">
        <v>3.57</v>
      </c>
      <c r="M1628" s="4" t="n">
        <v>1320.52</v>
      </c>
      <c r="N1628" s="4" t="n">
        <v>383.17</v>
      </c>
      <c r="O1628" s="4" t="n">
        <v>228.96</v>
      </c>
      <c r="P1628" s="4" t="n">
        <v>612.13</v>
      </c>
      <c r="Q1628" s="4" t="n">
        <v>708.39</v>
      </c>
      <c r="R1628" s="3"/>
      <c r="S1628" s="3" t="s">
        <v>99</v>
      </c>
      <c r="T1628" s="3" t="s">
        <v>3676</v>
      </c>
    </row>
    <row r="1629" customFormat="false" ht="15" hidden="false" customHeight="false" outlineLevel="0" collapsed="false">
      <c r="A1629" s="3" t="s">
        <v>8740</v>
      </c>
      <c r="B1629" s="3" t="s">
        <v>4369</v>
      </c>
      <c r="C1629" s="3" t="s">
        <v>4370</v>
      </c>
      <c r="D1629" s="3" t="s">
        <v>5140</v>
      </c>
      <c r="E1629" s="3" t="s">
        <v>5114</v>
      </c>
      <c r="F1629" s="3" t="s">
        <v>5108</v>
      </c>
      <c r="G1629" s="3" t="s">
        <v>8741</v>
      </c>
      <c r="H1629" s="3" t="s">
        <v>8741</v>
      </c>
      <c r="I1629" s="3" t="s">
        <v>5088</v>
      </c>
      <c r="J1629" s="3" t="s">
        <v>5103</v>
      </c>
      <c r="K1629" s="3" t="s">
        <v>5104</v>
      </c>
      <c r="L1629" s="3" t="n">
        <v>2.01</v>
      </c>
      <c r="M1629" s="4" t="n">
        <v>209.88</v>
      </c>
      <c r="N1629" s="4" t="n">
        <v>33.41</v>
      </c>
      <c r="O1629" s="4" t="n">
        <v>102.91</v>
      </c>
      <c r="P1629" s="4" t="n">
        <v>136.32</v>
      </c>
      <c r="Q1629" s="4" t="n">
        <v>73.56</v>
      </c>
      <c r="R1629" s="3"/>
      <c r="S1629" s="3" t="s">
        <v>46</v>
      </c>
      <c r="T1629" s="3" t="s">
        <v>1478</v>
      </c>
    </row>
    <row r="1630" customFormat="false" ht="15" hidden="false" customHeight="false" outlineLevel="0" collapsed="false">
      <c r="A1630" s="3" t="s">
        <v>8742</v>
      </c>
      <c r="B1630" s="3" t="s">
        <v>3031</v>
      </c>
      <c r="C1630" s="3" t="s">
        <v>3032</v>
      </c>
      <c r="D1630" s="3" t="s">
        <v>5221</v>
      </c>
      <c r="E1630" s="3" t="s">
        <v>5134</v>
      </c>
      <c r="F1630" s="3" t="s">
        <v>5108</v>
      </c>
      <c r="G1630" s="3" t="s">
        <v>8743</v>
      </c>
      <c r="H1630" s="3" t="s">
        <v>8743</v>
      </c>
      <c r="I1630" s="3" t="s">
        <v>5088</v>
      </c>
      <c r="J1630" s="3" t="s">
        <v>5103</v>
      </c>
      <c r="K1630" s="3" t="s">
        <v>5104</v>
      </c>
      <c r="L1630" s="3" t="n">
        <v>1.47</v>
      </c>
      <c r="M1630" s="4" t="n">
        <v>373.55</v>
      </c>
      <c r="N1630" s="4" t="n">
        <v>63.59</v>
      </c>
      <c r="O1630" s="4" t="n">
        <v>76.97</v>
      </c>
      <c r="P1630" s="4" t="n">
        <v>140.56</v>
      </c>
      <c r="Q1630" s="4" t="n">
        <v>232.99</v>
      </c>
      <c r="R1630" s="3"/>
      <c r="S1630" s="3" t="s">
        <v>205</v>
      </c>
      <c r="T1630" s="3" t="s">
        <v>892</v>
      </c>
    </row>
    <row r="1631" customFormat="false" ht="15" hidden="false" customHeight="false" outlineLevel="0" collapsed="false">
      <c r="A1631" s="3" t="s">
        <v>8744</v>
      </c>
      <c r="B1631" s="3" t="s">
        <v>2280</v>
      </c>
      <c r="C1631" s="3" t="s">
        <v>2281</v>
      </c>
      <c r="D1631" s="3" t="s">
        <v>5196</v>
      </c>
      <c r="E1631" s="3" t="s">
        <v>5114</v>
      </c>
      <c r="F1631" s="3" t="s">
        <v>5108</v>
      </c>
      <c r="G1631" s="3" t="s">
        <v>8745</v>
      </c>
      <c r="H1631" s="3" t="s">
        <v>8745</v>
      </c>
      <c r="I1631" s="3" t="s">
        <v>5088</v>
      </c>
      <c r="J1631" s="3" t="s">
        <v>5137</v>
      </c>
      <c r="K1631" s="3" t="s">
        <v>5138</v>
      </c>
      <c r="L1631" s="3" t="n">
        <v>1.77</v>
      </c>
      <c r="M1631" s="4" t="n">
        <v>554.57</v>
      </c>
      <c r="N1631" s="4" t="n">
        <v>69.79</v>
      </c>
      <c r="O1631" s="4" t="n">
        <v>86.02</v>
      </c>
      <c r="P1631" s="4" t="n">
        <v>155.81</v>
      </c>
      <c r="Q1631" s="4" t="n">
        <v>398.76</v>
      </c>
      <c r="R1631" s="3" t="n">
        <v>5</v>
      </c>
      <c r="S1631" s="3" t="s">
        <v>130</v>
      </c>
      <c r="T1631" s="3" t="s">
        <v>486</v>
      </c>
    </row>
    <row r="1632" customFormat="false" ht="15" hidden="false" customHeight="false" outlineLevel="0" collapsed="false">
      <c r="A1632" s="3" t="s">
        <v>8746</v>
      </c>
      <c r="B1632" s="3" t="s">
        <v>4220</v>
      </c>
      <c r="C1632" s="3" t="s">
        <v>770</v>
      </c>
      <c r="D1632" s="3" t="s">
        <v>5183</v>
      </c>
      <c r="E1632" s="3" t="s">
        <v>5152</v>
      </c>
      <c r="F1632" s="3" t="s">
        <v>5108</v>
      </c>
      <c r="G1632" s="3" t="s">
        <v>8747</v>
      </c>
      <c r="H1632" s="3" t="s">
        <v>8747</v>
      </c>
      <c r="I1632" s="3" t="s">
        <v>5088</v>
      </c>
      <c r="J1632" s="3" t="s">
        <v>5130</v>
      </c>
      <c r="K1632" s="3" t="s">
        <v>5131</v>
      </c>
      <c r="L1632" s="3" t="n">
        <v>19.34</v>
      </c>
      <c r="M1632" s="4" t="n">
        <v>7973.16</v>
      </c>
      <c r="N1632" s="4" t="n">
        <v>1555.8</v>
      </c>
      <c r="O1632" s="4" t="n">
        <v>913.06</v>
      </c>
      <c r="P1632" s="4" t="n">
        <v>2468.86</v>
      </c>
      <c r="Q1632" s="4" t="n">
        <v>5504.3</v>
      </c>
      <c r="R1632" s="3"/>
      <c r="S1632" s="3" t="s">
        <v>205</v>
      </c>
      <c r="T1632" s="3" t="s">
        <v>2232</v>
      </c>
    </row>
    <row r="1633" customFormat="false" ht="15" hidden="false" customHeight="false" outlineLevel="0" collapsed="false">
      <c r="A1633" s="3" t="s">
        <v>8748</v>
      </c>
      <c r="B1633" s="3" t="s">
        <v>1943</v>
      </c>
      <c r="C1633" s="3" t="s">
        <v>544</v>
      </c>
      <c r="D1633" s="3" t="s">
        <v>5428</v>
      </c>
      <c r="E1633" s="3" t="s">
        <v>5107</v>
      </c>
      <c r="F1633" s="3" t="s">
        <v>5108</v>
      </c>
      <c r="G1633" s="3" t="s">
        <v>8749</v>
      </c>
      <c r="H1633" s="3"/>
      <c r="I1633" s="3" t="s">
        <v>5087</v>
      </c>
      <c r="J1633" s="3" t="s">
        <v>5103</v>
      </c>
      <c r="K1633" s="3" t="s">
        <v>5104</v>
      </c>
      <c r="L1633" s="3" t="n">
        <v>0.86</v>
      </c>
      <c r="M1633" s="4" t="n">
        <v>286.07</v>
      </c>
      <c r="N1633" s="4" t="n">
        <v>92</v>
      </c>
      <c r="O1633" s="4" t="n">
        <v>41.73</v>
      </c>
      <c r="P1633" s="4" t="n">
        <v>133.73</v>
      </c>
      <c r="Q1633" s="4" t="n">
        <v>152.34</v>
      </c>
      <c r="R1633" s="3"/>
      <c r="S1633" s="3" t="s">
        <v>167</v>
      </c>
      <c r="T1633" s="3" t="s">
        <v>992</v>
      </c>
    </row>
    <row r="1634" customFormat="false" ht="15" hidden="false" customHeight="false" outlineLevel="0" collapsed="false">
      <c r="A1634" s="3" t="s">
        <v>8750</v>
      </c>
      <c r="B1634" s="3" t="s">
        <v>2476</v>
      </c>
      <c r="C1634" s="3" t="s">
        <v>2477</v>
      </c>
      <c r="D1634" s="3" t="s">
        <v>5224</v>
      </c>
      <c r="E1634" s="3" t="s">
        <v>5216</v>
      </c>
      <c r="F1634" s="3" t="s">
        <v>5108</v>
      </c>
      <c r="G1634" s="3" t="s">
        <v>8751</v>
      </c>
      <c r="H1634" s="3" t="s">
        <v>8752</v>
      </c>
      <c r="I1634" s="3" t="s">
        <v>5088</v>
      </c>
      <c r="J1634" s="3" t="s">
        <v>5142</v>
      </c>
      <c r="K1634" s="3" t="s">
        <v>5143</v>
      </c>
      <c r="L1634" s="3" t="n">
        <v>0.77</v>
      </c>
      <c r="M1634" s="4" t="n">
        <v>353.18</v>
      </c>
      <c r="N1634" s="4" t="n">
        <v>80.61</v>
      </c>
      <c r="O1634" s="4" t="n">
        <v>44.07</v>
      </c>
      <c r="P1634" s="4" t="n">
        <v>124.68</v>
      </c>
      <c r="Q1634" s="4" t="n">
        <v>228.5</v>
      </c>
      <c r="R1634" s="3" t="n">
        <v>3</v>
      </c>
      <c r="S1634" s="3" t="s">
        <v>130</v>
      </c>
      <c r="T1634" s="3" t="s">
        <v>123</v>
      </c>
    </row>
    <row r="1635" customFormat="false" ht="15" hidden="false" customHeight="false" outlineLevel="0" collapsed="false">
      <c r="A1635" s="3" t="s">
        <v>8753</v>
      </c>
      <c r="B1635" s="3" t="s">
        <v>3130</v>
      </c>
      <c r="C1635" s="3" t="s">
        <v>3131</v>
      </c>
      <c r="D1635" s="3" t="s">
        <v>5113</v>
      </c>
      <c r="E1635" s="3" t="s">
        <v>5114</v>
      </c>
      <c r="F1635" s="3" t="s">
        <v>5108</v>
      </c>
      <c r="G1635" s="3" t="s">
        <v>8754</v>
      </c>
      <c r="H1635" s="3" t="s">
        <v>8754</v>
      </c>
      <c r="I1635" s="3" t="s">
        <v>5088</v>
      </c>
      <c r="J1635" s="3" t="s">
        <v>5142</v>
      </c>
      <c r="K1635" s="3" t="s">
        <v>5143</v>
      </c>
      <c r="L1635" s="3" t="n">
        <v>4.15</v>
      </c>
      <c r="M1635" s="4" t="n">
        <v>608.51</v>
      </c>
      <c r="N1635" s="4" t="n">
        <v>186.73</v>
      </c>
      <c r="O1635" s="4" t="n">
        <v>276.27</v>
      </c>
      <c r="P1635" s="4" t="n">
        <v>463</v>
      </c>
      <c r="Q1635" s="4" t="n">
        <v>145.51</v>
      </c>
      <c r="R1635" s="3"/>
      <c r="S1635" s="3" t="s">
        <v>90</v>
      </c>
      <c r="T1635" s="3" t="s">
        <v>575</v>
      </c>
    </row>
    <row r="1636" customFormat="false" ht="15" hidden="false" customHeight="false" outlineLevel="0" collapsed="false">
      <c r="A1636" s="3" t="s">
        <v>8755</v>
      </c>
      <c r="B1636" s="3" t="s">
        <v>5076</v>
      </c>
      <c r="C1636" s="3" t="s">
        <v>5077</v>
      </c>
      <c r="D1636" s="3" t="s">
        <v>5221</v>
      </c>
      <c r="E1636" s="3" t="s">
        <v>5134</v>
      </c>
      <c r="F1636" s="3" t="s">
        <v>5108</v>
      </c>
      <c r="G1636" s="3" t="s">
        <v>8756</v>
      </c>
      <c r="H1636" s="3" t="s">
        <v>8756</v>
      </c>
      <c r="I1636" s="3" t="s">
        <v>5088</v>
      </c>
      <c r="J1636" s="3" t="s">
        <v>5130</v>
      </c>
      <c r="K1636" s="3" t="s">
        <v>5131</v>
      </c>
      <c r="L1636" s="3" t="n">
        <v>0.92</v>
      </c>
      <c r="M1636" s="4" t="n">
        <v>487.97</v>
      </c>
      <c r="N1636" s="4" t="n">
        <v>64.32</v>
      </c>
      <c r="O1636" s="4" t="n">
        <v>57.79</v>
      </c>
      <c r="P1636" s="4" t="n">
        <v>122.11</v>
      </c>
      <c r="Q1636" s="4" t="n">
        <v>365.86</v>
      </c>
      <c r="R1636" s="3"/>
      <c r="S1636" s="3" t="s">
        <v>167</v>
      </c>
      <c r="T1636" s="3" t="s">
        <v>183</v>
      </c>
    </row>
    <row r="1637" customFormat="false" ht="15" hidden="false" customHeight="false" outlineLevel="0" collapsed="false">
      <c r="A1637" s="3" t="s">
        <v>8757</v>
      </c>
      <c r="B1637" s="3" t="s">
        <v>4704</v>
      </c>
      <c r="C1637" s="3" t="s">
        <v>4705</v>
      </c>
      <c r="D1637" s="3" t="s">
        <v>5113</v>
      </c>
      <c r="E1637" s="3" t="s">
        <v>5114</v>
      </c>
      <c r="F1637" s="3" t="s">
        <v>5108</v>
      </c>
      <c r="G1637" s="3" t="s">
        <v>8758</v>
      </c>
      <c r="H1637" s="3"/>
      <c r="I1637" s="3" t="s">
        <v>5147</v>
      </c>
      <c r="J1637" s="3" t="s">
        <v>5137</v>
      </c>
      <c r="K1637" s="3" t="s">
        <v>5138</v>
      </c>
      <c r="L1637" s="3" t="n">
        <v>3.65</v>
      </c>
      <c r="M1637" s="4" t="n">
        <v>1441.07</v>
      </c>
      <c r="N1637" s="4" t="n">
        <v>281.56</v>
      </c>
      <c r="O1637" s="4" t="n">
        <v>180.23</v>
      </c>
      <c r="P1637" s="4" t="n">
        <v>461.79</v>
      </c>
      <c r="Q1637" s="4" t="n">
        <v>979.28</v>
      </c>
      <c r="R1637" s="3"/>
      <c r="S1637" s="3" t="s">
        <v>46</v>
      </c>
      <c r="T1637" s="3" t="s">
        <v>807</v>
      </c>
    </row>
    <row r="1638" customFormat="false" ht="15" hidden="false" customHeight="false" outlineLevel="0" collapsed="false">
      <c r="A1638" s="3" t="s">
        <v>8759</v>
      </c>
      <c r="B1638" s="3" t="s">
        <v>5022</v>
      </c>
      <c r="C1638" s="3" t="s">
        <v>5023</v>
      </c>
      <c r="D1638" s="3" t="s">
        <v>5224</v>
      </c>
      <c r="E1638" s="3" t="s">
        <v>5216</v>
      </c>
      <c r="F1638" s="3" t="s">
        <v>5108</v>
      </c>
      <c r="G1638" s="3" t="s">
        <v>8760</v>
      </c>
      <c r="H1638" s="3"/>
      <c r="I1638" s="3" t="s">
        <v>5088</v>
      </c>
      <c r="J1638" s="3" t="s">
        <v>5116</v>
      </c>
      <c r="K1638" s="3" t="s">
        <v>5117</v>
      </c>
      <c r="L1638" s="3" t="n">
        <v>0.88</v>
      </c>
      <c r="M1638" s="4" t="n">
        <v>232.61</v>
      </c>
      <c r="N1638" s="4" t="n">
        <v>27.96</v>
      </c>
      <c r="O1638" s="4" t="n">
        <v>52.91</v>
      </c>
      <c r="P1638" s="4" t="n">
        <v>80.87</v>
      </c>
      <c r="Q1638" s="4" t="n">
        <v>151.74</v>
      </c>
      <c r="R1638" s="3" t="n">
        <v>3</v>
      </c>
      <c r="S1638" s="3" t="s">
        <v>64</v>
      </c>
      <c r="T1638" s="3" t="s">
        <v>412</v>
      </c>
    </row>
    <row r="1639" customFormat="false" ht="15" hidden="false" customHeight="false" outlineLevel="0" collapsed="false">
      <c r="A1639" s="3" t="s">
        <v>8761</v>
      </c>
      <c r="B1639" s="3" t="s">
        <v>1542</v>
      </c>
      <c r="C1639" s="3" t="s">
        <v>1543</v>
      </c>
      <c r="D1639" s="3" t="s">
        <v>5128</v>
      </c>
      <c r="E1639" s="3" t="s">
        <v>5114</v>
      </c>
      <c r="F1639" s="3" t="s">
        <v>5108</v>
      </c>
      <c r="G1639" s="3" t="s">
        <v>8762</v>
      </c>
      <c r="H1639" s="3" t="s">
        <v>8763</v>
      </c>
      <c r="I1639" s="3" t="s">
        <v>5088</v>
      </c>
      <c r="J1639" s="3" t="s">
        <v>5130</v>
      </c>
      <c r="K1639" s="3" t="s">
        <v>5131</v>
      </c>
      <c r="L1639" s="3" t="n">
        <v>1.61</v>
      </c>
      <c r="M1639" s="4" t="n">
        <v>752.99</v>
      </c>
      <c r="N1639" s="4" t="n">
        <v>149.37</v>
      </c>
      <c r="O1639" s="4" t="n">
        <v>103.19</v>
      </c>
      <c r="P1639" s="4" t="n">
        <v>252.56</v>
      </c>
      <c r="Q1639" s="4" t="n">
        <v>500.43</v>
      </c>
      <c r="R1639" s="3" t="n">
        <v>5</v>
      </c>
      <c r="S1639" s="3" t="s">
        <v>167</v>
      </c>
      <c r="T1639" s="3" t="s">
        <v>1547</v>
      </c>
    </row>
    <row r="1640" customFormat="false" ht="15" hidden="false" customHeight="false" outlineLevel="0" collapsed="false">
      <c r="A1640" s="3" t="s">
        <v>8764</v>
      </c>
      <c r="B1640" s="3" t="s">
        <v>4485</v>
      </c>
      <c r="C1640" s="3" t="s">
        <v>4303</v>
      </c>
      <c r="D1640" s="3" t="s">
        <v>5100</v>
      </c>
      <c r="E1640" s="3" t="s">
        <v>5101</v>
      </c>
      <c r="F1640" s="3" t="s">
        <v>5101</v>
      </c>
      <c r="G1640" s="3" t="s">
        <v>8765</v>
      </c>
      <c r="H1640" s="3" t="s">
        <v>8766</v>
      </c>
      <c r="I1640" s="3" t="s">
        <v>5088</v>
      </c>
      <c r="J1640" s="3" t="s">
        <v>5110</v>
      </c>
      <c r="K1640" s="3" t="s">
        <v>5111</v>
      </c>
      <c r="L1640" s="3" t="n">
        <v>2</v>
      </c>
      <c r="M1640" s="4" t="n">
        <v>308.82</v>
      </c>
      <c r="N1640" s="4" t="n">
        <v>62.21</v>
      </c>
      <c r="O1640" s="4" t="n">
        <v>91.21</v>
      </c>
      <c r="P1640" s="4" t="n">
        <v>153.42</v>
      </c>
      <c r="Q1640" s="4" t="n">
        <v>155.4</v>
      </c>
      <c r="R1640" s="3"/>
      <c r="S1640" s="3" t="s">
        <v>55</v>
      </c>
      <c r="T1640" s="3" t="s">
        <v>627</v>
      </c>
    </row>
    <row r="1641" customFormat="false" ht="15" hidden="false" customHeight="false" outlineLevel="0" collapsed="false">
      <c r="A1641" s="3" t="s">
        <v>8767</v>
      </c>
      <c r="B1641" s="3" t="s">
        <v>1336</v>
      </c>
      <c r="C1641" s="3" t="s">
        <v>1337</v>
      </c>
      <c r="D1641" s="3" t="s">
        <v>5183</v>
      </c>
      <c r="E1641" s="3" t="s">
        <v>5152</v>
      </c>
      <c r="F1641" s="3" t="s">
        <v>5108</v>
      </c>
      <c r="G1641" s="3" t="s">
        <v>8768</v>
      </c>
      <c r="H1641" s="3" t="s">
        <v>8769</v>
      </c>
      <c r="I1641" s="3" t="s">
        <v>5088</v>
      </c>
      <c r="J1641" s="3" t="s">
        <v>5137</v>
      </c>
      <c r="K1641" s="3" t="s">
        <v>5138</v>
      </c>
      <c r="L1641" s="3" t="n">
        <v>15.16</v>
      </c>
      <c r="M1641" s="4" t="n">
        <v>3663.17</v>
      </c>
      <c r="N1641" s="4" t="n">
        <v>590.86</v>
      </c>
      <c r="O1641" s="4" t="n">
        <v>838.72</v>
      </c>
      <c r="P1641" s="4" t="n">
        <v>1429.58</v>
      </c>
      <c r="Q1641" s="4" t="n">
        <v>2233.59</v>
      </c>
      <c r="R1641" s="3"/>
      <c r="S1641" s="3" t="s">
        <v>130</v>
      </c>
      <c r="T1641" s="3" t="s">
        <v>444</v>
      </c>
    </row>
    <row r="1642" customFormat="false" ht="15" hidden="false" customHeight="false" outlineLevel="0" collapsed="false">
      <c r="A1642" s="3" t="s">
        <v>8770</v>
      </c>
      <c r="B1642" s="3" t="s">
        <v>3864</v>
      </c>
      <c r="C1642" s="3" t="s">
        <v>3865</v>
      </c>
      <c r="D1642" s="3" t="s">
        <v>5249</v>
      </c>
      <c r="E1642" s="3" t="s">
        <v>5107</v>
      </c>
      <c r="F1642" s="3" t="s">
        <v>5108</v>
      </c>
      <c r="G1642" s="3" t="s">
        <v>8771</v>
      </c>
      <c r="H1642" s="3" t="s">
        <v>8771</v>
      </c>
      <c r="I1642" s="3" t="s">
        <v>5088</v>
      </c>
      <c r="J1642" s="3" t="s">
        <v>5177</v>
      </c>
      <c r="K1642" s="3" t="s">
        <v>5178</v>
      </c>
      <c r="L1642" s="3" t="n">
        <v>0.83</v>
      </c>
      <c r="M1642" s="4" t="n">
        <v>426.62</v>
      </c>
      <c r="N1642" s="4" t="n">
        <v>55.93</v>
      </c>
      <c r="O1642" s="4" t="n">
        <v>42.85</v>
      </c>
      <c r="P1642" s="4" t="n">
        <v>98.78</v>
      </c>
      <c r="Q1642" s="4" t="n">
        <v>327.84</v>
      </c>
      <c r="R1642" s="3"/>
      <c r="S1642" s="3" t="s">
        <v>99</v>
      </c>
      <c r="T1642" s="3" t="s">
        <v>3869</v>
      </c>
    </row>
    <row r="1643" customFormat="false" ht="15" hidden="false" customHeight="false" outlineLevel="0" collapsed="false">
      <c r="A1643" s="3" t="s">
        <v>8772</v>
      </c>
      <c r="B1643" s="3" t="s">
        <v>2808</v>
      </c>
      <c r="C1643" s="3" t="s">
        <v>2809</v>
      </c>
      <c r="D1643" s="3" t="s">
        <v>5155</v>
      </c>
      <c r="E1643" s="3" t="s">
        <v>5134</v>
      </c>
      <c r="F1643" s="3" t="s">
        <v>5108</v>
      </c>
      <c r="G1643" s="3" t="s">
        <v>8773</v>
      </c>
      <c r="H1643" s="3" t="s">
        <v>8773</v>
      </c>
      <c r="I1643" s="3" t="s">
        <v>5088</v>
      </c>
      <c r="J1643" s="3" t="s">
        <v>5130</v>
      </c>
      <c r="K1643" s="3" t="s">
        <v>5131</v>
      </c>
      <c r="L1643" s="3" t="n">
        <v>4.74</v>
      </c>
      <c r="M1643" s="4" t="n">
        <v>2380.96</v>
      </c>
      <c r="N1643" s="4" t="n">
        <v>656.45</v>
      </c>
      <c r="O1643" s="4" t="n">
        <v>293.99</v>
      </c>
      <c r="P1643" s="4" t="n">
        <v>950.44</v>
      </c>
      <c r="Q1643" s="4" t="n">
        <v>1430.52</v>
      </c>
      <c r="R1643" s="3" t="n">
        <v>5</v>
      </c>
      <c r="S1643" s="3" t="s">
        <v>122</v>
      </c>
      <c r="T1643" s="3" t="s">
        <v>699</v>
      </c>
    </row>
    <row r="1644" customFormat="false" ht="15" hidden="false" customHeight="false" outlineLevel="0" collapsed="false">
      <c r="A1644" s="3" t="s">
        <v>8774</v>
      </c>
      <c r="B1644" s="3" t="s">
        <v>2722</v>
      </c>
      <c r="C1644" s="3" t="s">
        <v>2723</v>
      </c>
      <c r="D1644" s="3" t="s">
        <v>5151</v>
      </c>
      <c r="E1644" s="3" t="s">
        <v>5152</v>
      </c>
      <c r="F1644" s="3" t="s">
        <v>5108</v>
      </c>
      <c r="G1644" s="3" t="s">
        <v>8775</v>
      </c>
      <c r="H1644" s="3" t="s">
        <v>8775</v>
      </c>
      <c r="I1644" s="3" t="s">
        <v>5088</v>
      </c>
      <c r="J1644" s="3" t="s">
        <v>5177</v>
      </c>
      <c r="K1644" s="3" t="s">
        <v>5178</v>
      </c>
      <c r="L1644" s="3" t="n">
        <v>11.24</v>
      </c>
      <c r="M1644" s="4" t="n">
        <v>4006.08</v>
      </c>
      <c r="N1644" s="4" t="n">
        <v>1346.42</v>
      </c>
      <c r="O1644" s="4" t="n">
        <v>743.46</v>
      </c>
      <c r="P1644" s="4" t="n">
        <v>2089.88</v>
      </c>
      <c r="Q1644" s="4" t="n">
        <v>1916.2</v>
      </c>
      <c r="R1644" s="3" t="n">
        <v>4</v>
      </c>
      <c r="S1644" s="3" t="s">
        <v>55</v>
      </c>
      <c r="T1644" s="3" t="s">
        <v>486</v>
      </c>
    </row>
    <row r="1645" customFormat="false" ht="15" hidden="false" customHeight="false" outlineLevel="0" collapsed="false">
      <c r="A1645" s="3" t="s">
        <v>8776</v>
      </c>
      <c r="B1645" s="3" t="s">
        <v>460</v>
      </c>
      <c r="C1645" s="3" t="s">
        <v>461</v>
      </c>
      <c r="D1645" s="3" t="s">
        <v>5174</v>
      </c>
      <c r="E1645" s="3" t="s">
        <v>5101</v>
      </c>
      <c r="F1645" s="3" t="s">
        <v>5101</v>
      </c>
      <c r="G1645" s="3" t="s">
        <v>8777</v>
      </c>
      <c r="H1645" s="3" t="s">
        <v>8777</v>
      </c>
      <c r="I1645" s="3" t="s">
        <v>5088</v>
      </c>
      <c r="J1645" s="3" t="s">
        <v>5148</v>
      </c>
      <c r="K1645" s="3" t="s">
        <v>5149</v>
      </c>
      <c r="L1645" s="3" t="n">
        <v>1.81</v>
      </c>
      <c r="M1645" s="4" t="n">
        <v>826.51</v>
      </c>
      <c r="N1645" s="4" t="n">
        <v>282.2</v>
      </c>
      <c r="O1645" s="4" t="n">
        <v>86.87</v>
      </c>
      <c r="P1645" s="4" t="n">
        <v>369.07</v>
      </c>
      <c r="Q1645" s="4" t="n">
        <v>457.44</v>
      </c>
      <c r="R1645" s="3"/>
      <c r="S1645" s="3" t="s">
        <v>73</v>
      </c>
      <c r="T1645" s="3" t="s">
        <v>465</v>
      </c>
    </row>
    <row r="1646" customFormat="false" ht="15" hidden="false" customHeight="false" outlineLevel="0" collapsed="false">
      <c r="A1646" s="3" t="s">
        <v>8778</v>
      </c>
      <c r="B1646" s="3" t="s">
        <v>1020</v>
      </c>
      <c r="C1646" s="3" t="s">
        <v>1021</v>
      </c>
      <c r="D1646" s="3" t="s">
        <v>5270</v>
      </c>
      <c r="E1646" s="3" t="s">
        <v>5107</v>
      </c>
      <c r="F1646" s="3" t="s">
        <v>5108</v>
      </c>
      <c r="G1646" s="3" t="s">
        <v>8779</v>
      </c>
      <c r="H1646" s="3" t="s">
        <v>8779</v>
      </c>
      <c r="I1646" s="3" t="s">
        <v>5088</v>
      </c>
      <c r="J1646" s="3" t="s">
        <v>5148</v>
      </c>
      <c r="K1646" s="3" t="s">
        <v>5149</v>
      </c>
      <c r="L1646" s="3" t="n">
        <v>1.15</v>
      </c>
      <c r="M1646" s="4" t="n">
        <v>321.58</v>
      </c>
      <c r="N1646" s="4" t="n">
        <v>55.97</v>
      </c>
      <c r="O1646" s="4" t="n">
        <v>53.28</v>
      </c>
      <c r="P1646" s="4" t="n">
        <v>109.25</v>
      </c>
      <c r="Q1646" s="4" t="n">
        <v>212.33</v>
      </c>
      <c r="R1646" s="3"/>
      <c r="S1646" s="3" t="s">
        <v>205</v>
      </c>
      <c r="T1646" s="3" t="s">
        <v>1025</v>
      </c>
    </row>
    <row r="1647" customFormat="false" ht="15" hidden="false" customHeight="false" outlineLevel="0" collapsed="false">
      <c r="A1647" s="3" t="s">
        <v>8780</v>
      </c>
      <c r="B1647" s="3" t="s">
        <v>543</v>
      </c>
      <c r="C1647" s="3" t="s">
        <v>544</v>
      </c>
      <c r="D1647" s="3" t="s">
        <v>5221</v>
      </c>
      <c r="E1647" s="3" t="s">
        <v>5134</v>
      </c>
      <c r="F1647" s="3" t="s">
        <v>5108</v>
      </c>
      <c r="G1647" s="3" t="s">
        <v>8781</v>
      </c>
      <c r="H1647" s="3" t="s">
        <v>8781</v>
      </c>
      <c r="I1647" s="3" t="s">
        <v>5088</v>
      </c>
      <c r="J1647" s="3" t="s">
        <v>5116</v>
      </c>
      <c r="K1647" s="3" t="s">
        <v>5117</v>
      </c>
      <c r="L1647" s="3" t="n">
        <v>1.16</v>
      </c>
      <c r="M1647" s="4" t="n">
        <v>518.71</v>
      </c>
      <c r="N1647" s="4" t="n">
        <v>124.29</v>
      </c>
      <c r="O1647" s="4" t="n">
        <v>62.73</v>
      </c>
      <c r="P1647" s="4" t="n">
        <v>187.02</v>
      </c>
      <c r="Q1647" s="4" t="n">
        <v>331.69</v>
      </c>
      <c r="R1647" s="3"/>
      <c r="S1647" s="3" t="s">
        <v>182</v>
      </c>
      <c r="T1647" s="3" t="s">
        <v>444</v>
      </c>
    </row>
    <row r="1648" customFormat="false" ht="15" hidden="false" customHeight="false" outlineLevel="0" collapsed="false">
      <c r="A1648" s="3" t="s">
        <v>8782</v>
      </c>
      <c r="B1648" s="3" t="s">
        <v>4452</v>
      </c>
      <c r="C1648" s="3" t="s">
        <v>4453</v>
      </c>
      <c r="D1648" s="3" t="s">
        <v>5428</v>
      </c>
      <c r="E1648" s="3" t="s">
        <v>5107</v>
      </c>
      <c r="F1648" s="3" t="s">
        <v>5108</v>
      </c>
      <c r="G1648" s="3" t="s">
        <v>8783</v>
      </c>
      <c r="H1648" s="3"/>
      <c r="I1648" s="3" t="s">
        <v>5087</v>
      </c>
      <c r="J1648" s="3" t="s">
        <v>5177</v>
      </c>
      <c r="K1648" s="3" t="s">
        <v>5178</v>
      </c>
      <c r="L1648" s="3" t="n">
        <v>0.6</v>
      </c>
      <c r="M1648" s="4" t="n">
        <v>336.66</v>
      </c>
      <c r="N1648" s="4" t="n">
        <v>63.39</v>
      </c>
      <c r="O1648" s="4" t="n">
        <v>40.2</v>
      </c>
      <c r="P1648" s="4" t="n">
        <v>103.59</v>
      </c>
      <c r="Q1648" s="4" t="n">
        <v>233.07</v>
      </c>
      <c r="R1648" s="3"/>
      <c r="S1648" s="3" t="s">
        <v>130</v>
      </c>
      <c r="T1648" s="3" t="s">
        <v>692</v>
      </c>
    </row>
    <row r="1649" customFormat="false" ht="15" hidden="false" customHeight="false" outlineLevel="0" collapsed="false">
      <c r="A1649" s="3" t="s">
        <v>8784</v>
      </c>
      <c r="B1649" s="3" t="s">
        <v>1693</v>
      </c>
      <c r="C1649" s="3" t="s">
        <v>1694</v>
      </c>
      <c r="D1649" s="3" t="s">
        <v>5180</v>
      </c>
      <c r="E1649" s="3" t="s">
        <v>5101</v>
      </c>
      <c r="F1649" s="3" t="s">
        <v>5101</v>
      </c>
      <c r="G1649" s="3" t="s">
        <v>8785</v>
      </c>
      <c r="H1649" s="3" t="s">
        <v>8785</v>
      </c>
      <c r="I1649" s="3" t="s">
        <v>5088</v>
      </c>
      <c r="J1649" s="3" t="s">
        <v>5142</v>
      </c>
      <c r="K1649" s="3" t="s">
        <v>5143</v>
      </c>
      <c r="L1649" s="3" t="n">
        <v>14.77</v>
      </c>
      <c r="M1649" s="4" t="n">
        <v>7440.92</v>
      </c>
      <c r="N1649" s="4" t="n">
        <v>2023.99</v>
      </c>
      <c r="O1649" s="4" t="n">
        <v>845.37</v>
      </c>
      <c r="P1649" s="4" t="n">
        <v>2869.36</v>
      </c>
      <c r="Q1649" s="4" t="n">
        <v>4571.56</v>
      </c>
      <c r="R1649" s="3"/>
      <c r="S1649" s="3" t="s">
        <v>55</v>
      </c>
      <c r="T1649" s="3" t="s">
        <v>131</v>
      </c>
    </row>
    <row r="1650" customFormat="false" ht="15" hidden="false" customHeight="false" outlineLevel="0" collapsed="false">
      <c r="A1650" s="3" t="s">
        <v>8786</v>
      </c>
      <c r="B1650" s="3" t="s">
        <v>1208</v>
      </c>
      <c r="C1650" s="3" t="s">
        <v>1209</v>
      </c>
      <c r="D1650" s="3" t="s">
        <v>5145</v>
      </c>
      <c r="E1650" s="3" t="s">
        <v>5134</v>
      </c>
      <c r="F1650" s="3" t="s">
        <v>5108</v>
      </c>
      <c r="G1650" s="3" t="s">
        <v>8787</v>
      </c>
      <c r="H1650" s="3" t="s">
        <v>8787</v>
      </c>
      <c r="I1650" s="3" t="s">
        <v>5088</v>
      </c>
      <c r="J1650" s="3" t="s">
        <v>5130</v>
      </c>
      <c r="K1650" s="3" t="s">
        <v>5131</v>
      </c>
      <c r="L1650" s="3" t="n">
        <v>3.1</v>
      </c>
      <c r="M1650" s="4" t="n">
        <v>813.83</v>
      </c>
      <c r="N1650" s="4" t="n">
        <v>246.96</v>
      </c>
      <c r="O1650" s="4" t="n">
        <v>219.67</v>
      </c>
      <c r="P1650" s="4" t="n">
        <v>466.63</v>
      </c>
      <c r="Q1650" s="4" t="n">
        <v>347.2</v>
      </c>
      <c r="R1650" s="3"/>
      <c r="S1650" s="3" t="s">
        <v>167</v>
      </c>
      <c r="T1650" s="3" t="s">
        <v>1213</v>
      </c>
    </row>
    <row r="1651" customFormat="false" ht="15" hidden="false" customHeight="false" outlineLevel="0" collapsed="false">
      <c r="A1651" s="3" t="s">
        <v>8788</v>
      </c>
      <c r="B1651" s="3" t="s">
        <v>4732</v>
      </c>
      <c r="C1651" s="3" t="s">
        <v>4109</v>
      </c>
      <c r="D1651" s="3" t="s">
        <v>5303</v>
      </c>
      <c r="E1651" s="3" t="s">
        <v>5216</v>
      </c>
      <c r="F1651" s="3" t="s">
        <v>5108</v>
      </c>
      <c r="G1651" s="3" t="s">
        <v>8789</v>
      </c>
      <c r="H1651" s="3"/>
      <c r="I1651" s="3" t="s">
        <v>5088</v>
      </c>
      <c r="J1651" s="3" t="s">
        <v>5142</v>
      </c>
      <c r="K1651" s="3" t="s">
        <v>5143</v>
      </c>
      <c r="L1651" s="3" t="n">
        <v>1.06</v>
      </c>
      <c r="M1651" s="4" t="n">
        <v>269.36</v>
      </c>
      <c r="N1651" s="4" t="n">
        <v>37.57</v>
      </c>
      <c r="O1651" s="4" t="n">
        <v>66.87</v>
      </c>
      <c r="P1651" s="4" t="n">
        <v>104.44</v>
      </c>
      <c r="Q1651" s="4" t="n">
        <v>164.92</v>
      </c>
      <c r="R1651" s="3" t="n">
        <v>4</v>
      </c>
      <c r="S1651" s="3" t="s">
        <v>36</v>
      </c>
      <c r="T1651" s="3" t="s">
        <v>2309</v>
      </c>
    </row>
    <row r="1652" customFormat="false" ht="15" hidden="false" customHeight="false" outlineLevel="0" collapsed="false">
      <c r="A1652" s="3" t="s">
        <v>8790</v>
      </c>
      <c r="B1652" s="3" t="s">
        <v>3702</v>
      </c>
      <c r="C1652" s="3" t="s">
        <v>3703</v>
      </c>
      <c r="D1652" s="3" t="s">
        <v>5206</v>
      </c>
      <c r="E1652" s="3" t="s">
        <v>5107</v>
      </c>
      <c r="F1652" s="3" t="s">
        <v>5207</v>
      </c>
      <c r="G1652" s="3" t="s">
        <v>8791</v>
      </c>
      <c r="H1652" s="3" t="s">
        <v>8791</v>
      </c>
      <c r="I1652" s="3" t="s">
        <v>5088</v>
      </c>
      <c r="J1652" s="3" t="s">
        <v>5148</v>
      </c>
      <c r="K1652" s="3" t="s">
        <v>5149</v>
      </c>
      <c r="L1652" s="3" t="n">
        <v>4.93</v>
      </c>
      <c r="M1652" s="4" t="n">
        <v>4904.17</v>
      </c>
      <c r="N1652" s="4" t="n">
        <v>919.22</v>
      </c>
      <c r="O1652" s="4" t="n">
        <v>261.59</v>
      </c>
      <c r="P1652" s="4" t="n">
        <v>1180.81</v>
      </c>
      <c r="Q1652" s="4" t="n">
        <v>3723.36</v>
      </c>
      <c r="R1652" s="3" t="n">
        <v>3</v>
      </c>
      <c r="S1652" s="3" t="s">
        <v>73</v>
      </c>
      <c r="T1652" s="3" t="s">
        <v>827</v>
      </c>
    </row>
    <row r="1653" customFormat="false" ht="15" hidden="false" customHeight="false" outlineLevel="0" collapsed="false">
      <c r="A1653" s="3" t="s">
        <v>8792</v>
      </c>
      <c r="B1653" s="3" t="s">
        <v>4569</v>
      </c>
      <c r="C1653" s="3" t="s">
        <v>4570</v>
      </c>
      <c r="D1653" s="3" t="s">
        <v>5123</v>
      </c>
      <c r="E1653" s="3" t="s">
        <v>5124</v>
      </c>
      <c r="F1653" s="3" t="s">
        <v>5108</v>
      </c>
      <c r="G1653" s="3" t="s">
        <v>8793</v>
      </c>
      <c r="H1653" s="3" t="s">
        <v>8793</v>
      </c>
      <c r="I1653" s="3" t="s">
        <v>5088</v>
      </c>
      <c r="J1653" s="3" t="s">
        <v>5142</v>
      </c>
      <c r="K1653" s="3" t="s">
        <v>5143</v>
      </c>
      <c r="L1653" s="3" t="n">
        <v>3.56</v>
      </c>
      <c r="M1653" s="4" t="n">
        <v>612.84</v>
      </c>
      <c r="N1653" s="4" t="n">
        <v>149.42</v>
      </c>
      <c r="O1653" s="4" t="n">
        <v>191.94</v>
      </c>
      <c r="P1653" s="4" t="n">
        <v>341.36</v>
      </c>
      <c r="Q1653" s="4" t="n">
        <v>271.48</v>
      </c>
      <c r="R1653" s="3" t="n">
        <v>4</v>
      </c>
      <c r="S1653" s="3" t="s">
        <v>55</v>
      </c>
      <c r="T1653" s="3" t="s">
        <v>1156</v>
      </c>
    </row>
    <row r="1654" customFormat="false" ht="15" hidden="false" customHeight="false" outlineLevel="0" collapsed="false">
      <c r="A1654" s="3" t="s">
        <v>8794</v>
      </c>
      <c r="B1654" s="3" t="s">
        <v>2488</v>
      </c>
      <c r="C1654" s="3" t="s">
        <v>2489</v>
      </c>
      <c r="D1654" s="3" t="s">
        <v>5183</v>
      </c>
      <c r="E1654" s="3" t="s">
        <v>5152</v>
      </c>
      <c r="F1654" s="3" t="s">
        <v>5108</v>
      </c>
      <c r="G1654" s="3" t="s">
        <v>8795</v>
      </c>
      <c r="H1654" s="3" t="s">
        <v>8796</v>
      </c>
      <c r="I1654" s="3" t="s">
        <v>5088</v>
      </c>
      <c r="J1654" s="3" t="s">
        <v>5137</v>
      </c>
      <c r="K1654" s="3" t="s">
        <v>5138</v>
      </c>
      <c r="L1654" s="3" t="n">
        <v>22.16</v>
      </c>
      <c r="M1654" s="4" t="n">
        <v>6330.77</v>
      </c>
      <c r="N1654" s="4" t="n">
        <v>1856.74</v>
      </c>
      <c r="O1654" s="4" t="n">
        <v>1250.6</v>
      </c>
      <c r="P1654" s="4" t="n">
        <v>3107.34</v>
      </c>
      <c r="Q1654" s="4" t="n">
        <v>3223.43</v>
      </c>
      <c r="R1654" s="3"/>
      <c r="S1654" s="3" t="s">
        <v>205</v>
      </c>
      <c r="T1654" s="3" t="s">
        <v>685</v>
      </c>
    </row>
    <row r="1655" customFormat="false" ht="15" hidden="false" customHeight="false" outlineLevel="0" collapsed="false">
      <c r="A1655" s="3" t="s">
        <v>8797</v>
      </c>
      <c r="B1655" s="3" t="s">
        <v>4169</v>
      </c>
      <c r="C1655" s="3" t="s">
        <v>2921</v>
      </c>
      <c r="D1655" s="3" t="s">
        <v>5249</v>
      </c>
      <c r="E1655" s="3" t="s">
        <v>5107</v>
      </c>
      <c r="F1655" s="3" t="s">
        <v>5108</v>
      </c>
      <c r="G1655" s="3" t="s">
        <v>8798</v>
      </c>
      <c r="H1655" s="3" t="s">
        <v>8798</v>
      </c>
      <c r="I1655" s="3" t="s">
        <v>5088</v>
      </c>
      <c r="J1655" s="3" t="s">
        <v>5103</v>
      </c>
      <c r="K1655" s="3" t="s">
        <v>5104</v>
      </c>
      <c r="L1655" s="3" t="n">
        <v>1.27</v>
      </c>
      <c r="M1655" s="4" t="n">
        <v>323.43</v>
      </c>
      <c r="N1655" s="4" t="n">
        <v>105.78</v>
      </c>
      <c r="O1655" s="4" t="n">
        <v>58.26</v>
      </c>
      <c r="P1655" s="4" t="n">
        <v>164.04</v>
      </c>
      <c r="Q1655" s="4" t="n">
        <v>159.39</v>
      </c>
      <c r="R1655" s="3" t="n">
        <v>4</v>
      </c>
      <c r="S1655" s="3" t="s">
        <v>182</v>
      </c>
      <c r="T1655" s="3" t="s">
        <v>56</v>
      </c>
    </row>
    <row r="1656" customFormat="false" ht="15" hidden="false" customHeight="false" outlineLevel="0" collapsed="false">
      <c r="A1656" s="3" t="s">
        <v>8799</v>
      </c>
      <c r="B1656" s="3" t="s">
        <v>134</v>
      </c>
      <c r="C1656" s="3" t="s">
        <v>135</v>
      </c>
      <c r="D1656" s="3" t="s">
        <v>5180</v>
      </c>
      <c r="E1656" s="3" t="s">
        <v>5101</v>
      </c>
      <c r="F1656" s="3" t="s">
        <v>5101</v>
      </c>
      <c r="G1656" s="3" t="s">
        <v>8800</v>
      </c>
      <c r="H1656" s="3" t="s">
        <v>8800</v>
      </c>
      <c r="I1656" s="3" t="s">
        <v>5088</v>
      </c>
      <c r="J1656" s="3" t="s">
        <v>5130</v>
      </c>
      <c r="K1656" s="3" t="s">
        <v>5131</v>
      </c>
      <c r="L1656" s="3" t="n">
        <v>5.23</v>
      </c>
      <c r="M1656" s="4" t="n">
        <v>6459.93</v>
      </c>
      <c r="N1656" s="4" t="n">
        <v>1883.22</v>
      </c>
      <c r="O1656" s="4" t="n">
        <v>289.76</v>
      </c>
      <c r="P1656" s="4" t="n">
        <v>2172.98</v>
      </c>
      <c r="Q1656" s="4" t="n">
        <v>4286.95</v>
      </c>
      <c r="R1656" s="3"/>
      <c r="S1656" s="3" t="s">
        <v>36</v>
      </c>
      <c r="T1656" s="3" t="s">
        <v>139</v>
      </c>
    </row>
    <row r="1657" customFormat="false" ht="15" hidden="false" customHeight="false" outlineLevel="0" collapsed="false">
      <c r="A1657" s="3" t="s">
        <v>8801</v>
      </c>
      <c r="B1657" s="3" t="s">
        <v>4420</v>
      </c>
      <c r="C1657" s="3" t="s">
        <v>4421</v>
      </c>
      <c r="D1657" s="3" t="s">
        <v>5106</v>
      </c>
      <c r="E1657" s="3" t="s">
        <v>5107</v>
      </c>
      <c r="F1657" s="3" t="s">
        <v>5108</v>
      </c>
      <c r="G1657" s="3" t="s">
        <v>8802</v>
      </c>
      <c r="H1657" s="3" t="s">
        <v>8803</v>
      </c>
      <c r="I1657" s="3" t="s">
        <v>5088</v>
      </c>
      <c r="J1657" s="3" t="s">
        <v>5142</v>
      </c>
      <c r="K1657" s="3" t="s">
        <v>5143</v>
      </c>
      <c r="L1657" s="3" t="n">
        <v>6.17</v>
      </c>
      <c r="M1657" s="4" t="n">
        <v>4166.03</v>
      </c>
      <c r="N1657" s="4" t="n">
        <v>1332.78</v>
      </c>
      <c r="O1657" s="4" t="n">
        <v>404.31</v>
      </c>
      <c r="P1657" s="4" t="n">
        <v>1737.09</v>
      </c>
      <c r="Q1657" s="4" t="n">
        <v>2428.94</v>
      </c>
      <c r="R1657" s="3"/>
      <c r="S1657" s="3" t="s">
        <v>90</v>
      </c>
      <c r="T1657" s="3" t="s">
        <v>444</v>
      </c>
    </row>
    <row r="1658" customFormat="false" ht="15" hidden="false" customHeight="false" outlineLevel="0" collapsed="false">
      <c r="A1658" s="3" t="s">
        <v>8804</v>
      </c>
      <c r="B1658" s="3" t="s">
        <v>2579</v>
      </c>
      <c r="C1658" s="3" t="s">
        <v>2580</v>
      </c>
      <c r="D1658" s="3" t="s">
        <v>5123</v>
      </c>
      <c r="E1658" s="3" t="s">
        <v>5124</v>
      </c>
      <c r="F1658" s="3" t="s">
        <v>5207</v>
      </c>
      <c r="G1658" s="3" t="s">
        <v>8805</v>
      </c>
      <c r="H1658" s="3" t="s">
        <v>8805</v>
      </c>
      <c r="I1658" s="3" t="s">
        <v>5088</v>
      </c>
      <c r="J1658" s="3" t="s">
        <v>5177</v>
      </c>
      <c r="K1658" s="3" t="s">
        <v>5178</v>
      </c>
      <c r="L1658" s="3" t="n">
        <v>2.72</v>
      </c>
      <c r="M1658" s="4" t="n">
        <v>604.29</v>
      </c>
      <c r="N1658" s="4" t="n">
        <v>137.57</v>
      </c>
      <c r="O1658" s="4" t="n">
        <v>173.26</v>
      </c>
      <c r="P1658" s="4" t="n">
        <v>310.83</v>
      </c>
      <c r="Q1658" s="4" t="n">
        <v>293.46</v>
      </c>
      <c r="R1658" s="3"/>
      <c r="S1658" s="3" t="s">
        <v>122</v>
      </c>
      <c r="T1658" s="3" t="s">
        <v>160</v>
      </c>
    </row>
    <row r="1659" customFormat="false" ht="15" hidden="false" customHeight="false" outlineLevel="0" collapsed="false">
      <c r="A1659" s="3" t="s">
        <v>8806</v>
      </c>
      <c r="B1659" s="3" t="s">
        <v>2748</v>
      </c>
      <c r="C1659" s="3" t="s">
        <v>2749</v>
      </c>
      <c r="D1659" s="3" t="s">
        <v>5180</v>
      </c>
      <c r="E1659" s="3" t="s">
        <v>5101</v>
      </c>
      <c r="F1659" s="3" t="s">
        <v>5101</v>
      </c>
      <c r="G1659" s="3" t="s">
        <v>8807</v>
      </c>
      <c r="H1659" s="3" t="s">
        <v>8807</v>
      </c>
      <c r="I1659" s="3" t="s">
        <v>5088</v>
      </c>
      <c r="J1659" s="3" t="s">
        <v>5148</v>
      </c>
      <c r="K1659" s="3" t="s">
        <v>5149</v>
      </c>
      <c r="L1659" s="3" t="n">
        <v>7.7</v>
      </c>
      <c r="M1659" s="4" t="n">
        <v>3504.66</v>
      </c>
      <c r="N1659" s="4" t="n">
        <v>622.79</v>
      </c>
      <c r="O1659" s="4" t="n">
        <v>479.4</v>
      </c>
      <c r="P1659" s="4" t="n">
        <v>1102.19</v>
      </c>
      <c r="Q1659" s="4" t="n">
        <v>2402.47</v>
      </c>
      <c r="R1659" s="3" t="n">
        <v>5</v>
      </c>
      <c r="S1659" s="3" t="s">
        <v>64</v>
      </c>
      <c r="T1659" s="3" t="s">
        <v>1534</v>
      </c>
    </row>
    <row r="1660" customFormat="false" ht="15" hidden="false" customHeight="false" outlineLevel="0" collapsed="false">
      <c r="A1660" s="3" t="s">
        <v>8808</v>
      </c>
      <c r="B1660" s="3" t="s">
        <v>2722</v>
      </c>
      <c r="C1660" s="3" t="s">
        <v>2723</v>
      </c>
      <c r="D1660" s="3" t="s">
        <v>5174</v>
      </c>
      <c r="E1660" s="3" t="s">
        <v>5101</v>
      </c>
      <c r="F1660" s="3" t="s">
        <v>5101</v>
      </c>
      <c r="G1660" s="3" t="s">
        <v>8809</v>
      </c>
      <c r="H1660" s="3"/>
      <c r="I1660" s="3" t="s">
        <v>5147</v>
      </c>
      <c r="J1660" s="3" t="s">
        <v>5116</v>
      </c>
      <c r="K1660" s="3" t="s">
        <v>5117</v>
      </c>
      <c r="L1660" s="3" t="n">
        <v>3.22</v>
      </c>
      <c r="M1660" s="4" t="n">
        <v>992.03</v>
      </c>
      <c r="N1660" s="4" t="n">
        <v>136.07</v>
      </c>
      <c r="O1660" s="4" t="n">
        <v>157.82</v>
      </c>
      <c r="P1660" s="4" t="n">
        <v>293.89</v>
      </c>
      <c r="Q1660" s="4" t="n">
        <v>698.14</v>
      </c>
      <c r="R1660" s="3"/>
      <c r="S1660" s="3" t="s">
        <v>55</v>
      </c>
      <c r="T1660" s="3" t="s">
        <v>486</v>
      </c>
    </row>
    <row r="1661" customFormat="false" ht="15" hidden="false" customHeight="false" outlineLevel="0" collapsed="false">
      <c r="A1661" s="3" t="s">
        <v>8810</v>
      </c>
      <c r="B1661" s="3" t="s">
        <v>3609</v>
      </c>
      <c r="C1661" s="3" t="s">
        <v>3610</v>
      </c>
      <c r="D1661" s="3" t="s">
        <v>5183</v>
      </c>
      <c r="E1661" s="3" t="s">
        <v>5152</v>
      </c>
      <c r="F1661" s="3" t="s">
        <v>5108</v>
      </c>
      <c r="G1661" s="3" t="s">
        <v>8811</v>
      </c>
      <c r="H1661" s="3" t="s">
        <v>8811</v>
      </c>
      <c r="I1661" s="3" t="s">
        <v>5088</v>
      </c>
      <c r="J1661" s="3" t="s">
        <v>5116</v>
      </c>
      <c r="K1661" s="3" t="s">
        <v>5117</v>
      </c>
      <c r="L1661" s="3" t="n">
        <v>18.87</v>
      </c>
      <c r="M1661" s="4" t="n">
        <v>7628.01</v>
      </c>
      <c r="N1661" s="4" t="n">
        <v>2480.29</v>
      </c>
      <c r="O1661" s="4" t="n">
        <v>1133.47</v>
      </c>
      <c r="P1661" s="4" t="n">
        <v>3613.76</v>
      </c>
      <c r="Q1661" s="4" t="n">
        <v>4014.25</v>
      </c>
      <c r="R1661" s="3" t="n">
        <v>5</v>
      </c>
      <c r="S1661" s="3" t="s">
        <v>167</v>
      </c>
      <c r="T1661" s="3" t="s">
        <v>3002</v>
      </c>
    </row>
    <row r="1662" customFormat="false" ht="15" hidden="false" customHeight="false" outlineLevel="0" collapsed="false">
      <c r="A1662" s="3" t="s">
        <v>8812</v>
      </c>
      <c r="B1662" s="3" t="s">
        <v>1560</v>
      </c>
      <c r="C1662" s="3" t="s">
        <v>1561</v>
      </c>
      <c r="D1662" s="3" t="s">
        <v>5155</v>
      </c>
      <c r="E1662" s="3" t="s">
        <v>5134</v>
      </c>
      <c r="F1662" s="3" t="s">
        <v>5108</v>
      </c>
      <c r="G1662" s="3" t="s">
        <v>8813</v>
      </c>
      <c r="H1662" s="3" t="s">
        <v>8813</v>
      </c>
      <c r="I1662" s="3" t="s">
        <v>5088</v>
      </c>
      <c r="J1662" s="3" t="s">
        <v>5177</v>
      </c>
      <c r="K1662" s="3" t="s">
        <v>5178</v>
      </c>
      <c r="L1662" s="3" t="n">
        <v>3.74</v>
      </c>
      <c r="M1662" s="4" t="n">
        <v>1521.33</v>
      </c>
      <c r="N1662" s="4" t="n">
        <v>430.51</v>
      </c>
      <c r="O1662" s="4" t="n">
        <v>207.55</v>
      </c>
      <c r="P1662" s="4" t="n">
        <v>638.06</v>
      </c>
      <c r="Q1662" s="4" t="n">
        <v>883.27</v>
      </c>
      <c r="R1662" s="3" t="n">
        <v>5</v>
      </c>
      <c r="S1662" s="3" t="s">
        <v>99</v>
      </c>
      <c r="T1662" s="3" t="s">
        <v>1565</v>
      </c>
    </row>
    <row r="1663" customFormat="false" ht="15" hidden="false" customHeight="false" outlineLevel="0" collapsed="false">
      <c r="A1663" s="3" t="s">
        <v>8814</v>
      </c>
      <c r="B1663" s="3" t="s">
        <v>3111</v>
      </c>
      <c r="C1663" s="3" t="s">
        <v>3112</v>
      </c>
      <c r="D1663" s="3" t="s">
        <v>5221</v>
      </c>
      <c r="E1663" s="3" t="s">
        <v>5134</v>
      </c>
      <c r="F1663" s="3" t="s">
        <v>5108</v>
      </c>
      <c r="G1663" s="3" t="s">
        <v>8815</v>
      </c>
      <c r="H1663" s="3" t="s">
        <v>8815</v>
      </c>
      <c r="I1663" s="3" t="s">
        <v>5088</v>
      </c>
      <c r="J1663" s="3" t="s">
        <v>5116</v>
      </c>
      <c r="K1663" s="3" t="s">
        <v>5117</v>
      </c>
      <c r="L1663" s="3" t="n">
        <v>1.86</v>
      </c>
      <c r="M1663" s="4" t="n">
        <v>382.29</v>
      </c>
      <c r="N1663" s="4" t="n">
        <v>126.48</v>
      </c>
      <c r="O1663" s="4" t="n">
        <v>122.18</v>
      </c>
      <c r="P1663" s="4" t="n">
        <v>248.66</v>
      </c>
      <c r="Q1663" s="4" t="n">
        <v>133.63</v>
      </c>
      <c r="R1663" s="3"/>
      <c r="S1663" s="3" t="s">
        <v>46</v>
      </c>
      <c r="T1663" s="3" t="s">
        <v>3116</v>
      </c>
    </row>
    <row r="1664" customFormat="false" ht="15" hidden="false" customHeight="false" outlineLevel="0" collapsed="false">
      <c r="A1664" s="3" t="s">
        <v>8816</v>
      </c>
      <c r="B1664" s="3" t="s">
        <v>4088</v>
      </c>
      <c r="C1664" s="3" t="s">
        <v>4089</v>
      </c>
      <c r="D1664" s="3" t="s">
        <v>5158</v>
      </c>
      <c r="E1664" s="3" t="s">
        <v>5124</v>
      </c>
      <c r="F1664" s="3" t="s">
        <v>5108</v>
      </c>
      <c r="G1664" s="3" t="s">
        <v>8817</v>
      </c>
      <c r="H1664" s="3" t="s">
        <v>8817</v>
      </c>
      <c r="I1664" s="3" t="s">
        <v>5088</v>
      </c>
      <c r="J1664" s="3" t="s">
        <v>5103</v>
      </c>
      <c r="K1664" s="3" t="s">
        <v>5104</v>
      </c>
      <c r="L1664" s="3" t="n">
        <v>1.12</v>
      </c>
      <c r="M1664" s="4" t="n">
        <v>268.02</v>
      </c>
      <c r="N1664" s="4" t="n">
        <v>82.24</v>
      </c>
      <c r="O1664" s="4" t="n">
        <v>50.53</v>
      </c>
      <c r="P1664" s="4" t="n">
        <v>132.77</v>
      </c>
      <c r="Q1664" s="4" t="n">
        <v>135.25</v>
      </c>
      <c r="R1664" s="3" t="n">
        <v>5</v>
      </c>
      <c r="S1664" s="3" t="s">
        <v>130</v>
      </c>
      <c r="T1664" s="3" t="s">
        <v>123</v>
      </c>
    </row>
    <row r="1665" customFormat="false" ht="15" hidden="false" customHeight="false" outlineLevel="0" collapsed="false">
      <c r="A1665" s="3" t="s">
        <v>8818</v>
      </c>
      <c r="B1665" s="3" t="s">
        <v>2579</v>
      </c>
      <c r="C1665" s="3" t="s">
        <v>2580</v>
      </c>
      <c r="D1665" s="3" t="s">
        <v>5133</v>
      </c>
      <c r="E1665" s="3" t="s">
        <v>5134</v>
      </c>
      <c r="F1665" s="3" t="s">
        <v>5108</v>
      </c>
      <c r="G1665" s="3" t="s">
        <v>8819</v>
      </c>
      <c r="H1665" s="3" t="s">
        <v>8820</v>
      </c>
      <c r="I1665" s="3" t="s">
        <v>5088</v>
      </c>
      <c r="J1665" s="3" t="s">
        <v>5137</v>
      </c>
      <c r="K1665" s="3" t="s">
        <v>5138</v>
      </c>
      <c r="L1665" s="3" t="n">
        <v>3.19</v>
      </c>
      <c r="M1665" s="4" t="n">
        <v>2127.69</v>
      </c>
      <c r="N1665" s="4" t="n">
        <v>336.66</v>
      </c>
      <c r="O1665" s="4" t="n">
        <v>195.92</v>
      </c>
      <c r="P1665" s="4" t="n">
        <v>532.58</v>
      </c>
      <c r="Q1665" s="4" t="n">
        <v>1595.11</v>
      </c>
      <c r="R1665" s="3"/>
      <c r="S1665" s="3" t="s">
        <v>122</v>
      </c>
      <c r="T1665" s="3" t="s">
        <v>160</v>
      </c>
    </row>
    <row r="1666" customFormat="false" ht="15" hidden="false" customHeight="false" outlineLevel="0" collapsed="false">
      <c r="A1666" s="3" t="s">
        <v>8821</v>
      </c>
      <c r="B1666" s="3" t="s">
        <v>3031</v>
      </c>
      <c r="C1666" s="3" t="s">
        <v>3032</v>
      </c>
      <c r="D1666" s="3" t="s">
        <v>5174</v>
      </c>
      <c r="E1666" s="3" t="s">
        <v>5101</v>
      </c>
      <c r="F1666" s="3" t="s">
        <v>5101</v>
      </c>
      <c r="G1666" s="3" t="s">
        <v>8822</v>
      </c>
      <c r="H1666" s="3" t="s">
        <v>8822</v>
      </c>
      <c r="I1666" s="3" t="s">
        <v>5088</v>
      </c>
      <c r="J1666" s="3" t="s">
        <v>5103</v>
      </c>
      <c r="K1666" s="3" t="s">
        <v>5104</v>
      </c>
      <c r="L1666" s="3" t="n">
        <v>4.24</v>
      </c>
      <c r="M1666" s="4" t="n">
        <v>906.15</v>
      </c>
      <c r="N1666" s="4" t="n">
        <v>217.9</v>
      </c>
      <c r="O1666" s="4" t="n">
        <v>272.02</v>
      </c>
      <c r="P1666" s="4" t="n">
        <v>489.92</v>
      </c>
      <c r="Q1666" s="4" t="n">
        <v>416.23</v>
      </c>
      <c r="R1666" s="3"/>
      <c r="S1666" s="3" t="s">
        <v>205</v>
      </c>
      <c r="T1666" s="3" t="s">
        <v>892</v>
      </c>
    </row>
    <row r="1667" customFormat="false" ht="15" hidden="false" customHeight="false" outlineLevel="0" collapsed="false">
      <c r="A1667" s="3" t="s">
        <v>8823</v>
      </c>
      <c r="B1667" s="3" t="s">
        <v>2710</v>
      </c>
      <c r="C1667" s="3" t="s">
        <v>2711</v>
      </c>
      <c r="D1667" s="3" t="s">
        <v>5249</v>
      </c>
      <c r="E1667" s="3" t="s">
        <v>5107</v>
      </c>
      <c r="F1667" s="3" t="s">
        <v>5108</v>
      </c>
      <c r="G1667" s="3" t="s">
        <v>8824</v>
      </c>
      <c r="H1667" s="3" t="s">
        <v>8825</v>
      </c>
      <c r="I1667" s="3" t="s">
        <v>5088</v>
      </c>
      <c r="J1667" s="3" t="s">
        <v>5142</v>
      </c>
      <c r="K1667" s="3" t="s">
        <v>5143</v>
      </c>
      <c r="L1667" s="3" t="n">
        <v>1.57</v>
      </c>
      <c r="M1667" s="4" t="n">
        <v>219.78</v>
      </c>
      <c r="N1667" s="4" t="n">
        <v>52.4</v>
      </c>
      <c r="O1667" s="4" t="n">
        <v>102.56</v>
      </c>
      <c r="P1667" s="4" t="n">
        <v>154.96</v>
      </c>
      <c r="Q1667" s="4" t="n">
        <v>64.82</v>
      </c>
      <c r="R1667" s="3"/>
      <c r="S1667" s="3" t="s">
        <v>64</v>
      </c>
      <c r="T1667" s="3" t="s">
        <v>1163</v>
      </c>
    </row>
    <row r="1668" customFormat="false" ht="15" hidden="false" customHeight="false" outlineLevel="0" collapsed="false">
      <c r="A1668" s="3" t="s">
        <v>8826</v>
      </c>
      <c r="B1668" s="3" t="s">
        <v>1014</v>
      </c>
      <c r="C1668" s="3" t="s">
        <v>1015</v>
      </c>
      <c r="D1668" s="3" t="s">
        <v>5106</v>
      </c>
      <c r="E1668" s="3" t="s">
        <v>5107</v>
      </c>
      <c r="F1668" s="3" t="s">
        <v>5108</v>
      </c>
      <c r="G1668" s="3" t="s">
        <v>8827</v>
      </c>
      <c r="H1668" s="3" t="s">
        <v>8828</v>
      </c>
      <c r="I1668" s="3" t="s">
        <v>5088</v>
      </c>
      <c r="J1668" s="3" t="s">
        <v>5110</v>
      </c>
      <c r="K1668" s="3" t="s">
        <v>5111</v>
      </c>
      <c r="L1668" s="3" t="n">
        <v>7.24</v>
      </c>
      <c r="M1668" s="4" t="n">
        <v>4283.97</v>
      </c>
      <c r="N1668" s="4" t="n">
        <v>1467.64</v>
      </c>
      <c r="O1668" s="4" t="n">
        <v>496.77</v>
      </c>
      <c r="P1668" s="4" t="n">
        <v>1964.41</v>
      </c>
      <c r="Q1668" s="4" t="n">
        <v>2319.56</v>
      </c>
      <c r="R1668" s="3" t="n">
        <v>2</v>
      </c>
      <c r="S1668" s="3" t="s">
        <v>64</v>
      </c>
      <c r="T1668" s="3" t="s">
        <v>853</v>
      </c>
    </row>
    <row r="1669" customFormat="false" ht="15" hidden="false" customHeight="false" outlineLevel="0" collapsed="false">
      <c r="A1669" s="3" t="s">
        <v>8829</v>
      </c>
      <c r="B1669" s="3" t="s">
        <v>4004</v>
      </c>
      <c r="C1669" s="3" t="s">
        <v>4005</v>
      </c>
      <c r="D1669" s="3" t="s">
        <v>5270</v>
      </c>
      <c r="E1669" s="3" t="s">
        <v>5107</v>
      </c>
      <c r="F1669" s="3" t="s">
        <v>5207</v>
      </c>
      <c r="G1669" s="3" t="s">
        <v>8830</v>
      </c>
      <c r="H1669" s="3" t="s">
        <v>8830</v>
      </c>
      <c r="I1669" s="3" t="s">
        <v>5088</v>
      </c>
      <c r="J1669" s="3" t="s">
        <v>5116</v>
      </c>
      <c r="K1669" s="3" t="s">
        <v>5117</v>
      </c>
      <c r="L1669" s="3" t="n">
        <v>1.64</v>
      </c>
      <c r="M1669" s="4" t="n">
        <v>335.21</v>
      </c>
      <c r="N1669" s="4" t="n">
        <v>70.54</v>
      </c>
      <c r="O1669" s="4" t="n">
        <v>91.17</v>
      </c>
      <c r="P1669" s="4" t="n">
        <v>161.71</v>
      </c>
      <c r="Q1669" s="4" t="n">
        <v>173.5</v>
      </c>
      <c r="R1669" s="3" t="n">
        <v>5</v>
      </c>
      <c r="S1669" s="3" t="s">
        <v>130</v>
      </c>
      <c r="T1669" s="3" t="s">
        <v>985</v>
      </c>
    </row>
    <row r="1670" customFormat="false" ht="15" hidden="false" customHeight="false" outlineLevel="0" collapsed="false">
      <c r="A1670" s="3" t="s">
        <v>8831</v>
      </c>
      <c r="B1670" s="3" t="s">
        <v>2252</v>
      </c>
      <c r="C1670" s="3" t="s">
        <v>2253</v>
      </c>
      <c r="D1670" s="3" t="s">
        <v>5158</v>
      </c>
      <c r="E1670" s="3" t="s">
        <v>5124</v>
      </c>
      <c r="F1670" s="3" t="s">
        <v>5108</v>
      </c>
      <c r="G1670" s="3" t="s">
        <v>8832</v>
      </c>
      <c r="H1670" s="3" t="s">
        <v>8833</v>
      </c>
      <c r="I1670" s="3" t="s">
        <v>5088</v>
      </c>
      <c r="J1670" s="3" t="s">
        <v>5142</v>
      </c>
      <c r="K1670" s="3" t="s">
        <v>5143</v>
      </c>
      <c r="L1670" s="3" t="n">
        <v>1.24</v>
      </c>
      <c r="M1670" s="4" t="n">
        <v>302.92</v>
      </c>
      <c r="N1670" s="4" t="n">
        <v>39.78</v>
      </c>
      <c r="O1670" s="4" t="n">
        <v>61.59</v>
      </c>
      <c r="P1670" s="4" t="n">
        <v>101.37</v>
      </c>
      <c r="Q1670" s="4" t="n">
        <v>201.55</v>
      </c>
      <c r="R1670" s="3"/>
      <c r="S1670" s="3" t="s">
        <v>55</v>
      </c>
      <c r="T1670" s="3" t="s">
        <v>371</v>
      </c>
    </row>
    <row r="1671" customFormat="false" ht="15" hidden="false" customHeight="false" outlineLevel="0" collapsed="false">
      <c r="A1671" s="3" t="s">
        <v>8834</v>
      </c>
      <c r="B1671" s="3" t="s">
        <v>1393</v>
      </c>
      <c r="C1671" s="3" t="s">
        <v>1394</v>
      </c>
      <c r="D1671" s="3" t="s">
        <v>5106</v>
      </c>
      <c r="E1671" s="3" t="s">
        <v>5107</v>
      </c>
      <c r="F1671" s="3" t="s">
        <v>5108</v>
      </c>
      <c r="G1671" s="3" t="s">
        <v>8835</v>
      </c>
      <c r="H1671" s="3"/>
      <c r="I1671" s="3" t="s">
        <v>5147</v>
      </c>
      <c r="J1671" s="3" t="s">
        <v>5142</v>
      </c>
      <c r="K1671" s="3" t="s">
        <v>5143</v>
      </c>
      <c r="L1671" s="3" t="n">
        <v>9.86</v>
      </c>
      <c r="M1671" s="4" t="n">
        <v>3817.01</v>
      </c>
      <c r="N1671" s="4" t="n">
        <v>1037.6</v>
      </c>
      <c r="O1671" s="4" t="n">
        <v>485.04</v>
      </c>
      <c r="P1671" s="4" t="n">
        <v>1522.64</v>
      </c>
      <c r="Q1671" s="4" t="n">
        <v>2294.37</v>
      </c>
      <c r="R1671" s="3"/>
      <c r="S1671" s="3" t="s">
        <v>73</v>
      </c>
      <c r="T1671" s="3" t="s">
        <v>1097</v>
      </c>
    </row>
    <row r="1672" customFormat="false" ht="15" hidden="false" customHeight="false" outlineLevel="0" collapsed="false">
      <c r="A1672" s="3" t="s">
        <v>8836</v>
      </c>
      <c r="B1672" s="3" t="s">
        <v>734</v>
      </c>
      <c r="C1672" s="3" t="s">
        <v>735</v>
      </c>
      <c r="D1672" s="3" t="s">
        <v>5119</v>
      </c>
      <c r="E1672" s="3" t="s">
        <v>5120</v>
      </c>
      <c r="F1672" s="3" t="s">
        <v>5108</v>
      </c>
      <c r="G1672" s="3" t="s">
        <v>8837</v>
      </c>
      <c r="H1672" s="3" t="s">
        <v>8837</v>
      </c>
      <c r="I1672" s="3" t="s">
        <v>5088</v>
      </c>
      <c r="J1672" s="3" t="s">
        <v>5130</v>
      </c>
      <c r="K1672" s="3" t="s">
        <v>5131</v>
      </c>
      <c r="L1672" s="3" t="n">
        <v>0.71</v>
      </c>
      <c r="M1672" s="4" t="n">
        <v>261.75</v>
      </c>
      <c r="N1672" s="4" t="n">
        <v>78.59</v>
      </c>
      <c r="O1672" s="4" t="n">
        <v>36.73</v>
      </c>
      <c r="P1672" s="4" t="n">
        <v>115.32</v>
      </c>
      <c r="Q1672" s="4" t="n">
        <v>146.43</v>
      </c>
      <c r="R1672" s="3"/>
      <c r="S1672" s="3" t="s">
        <v>46</v>
      </c>
      <c r="T1672" s="3" t="s">
        <v>739</v>
      </c>
    </row>
    <row r="1673" customFormat="false" ht="15" hidden="false" customHeight="false" outlineLevel="0" collapsed="false">
      <c r="A1673" s="3" t="s">
        <v>8838</v>
      </c>
      <c r="B1673" s="3" t="s">
        <v>2210</v>
      </c>
      <c r="C1673" s="3" t="s">
        <v>2211</v>
      </c>
      <c r="D1673" s="3" t="s">
        <v>5287</v>
      </c>
      <c r="E1673" s="3" t="s">
        <v>5134</v>
      </c>
      <c r="F1673" s="3" t="s">
        <v>5108</v>
      </c>
      <c r="G1673" s="3" t="s">
        <v>8839</v>
      </c>
      <c r="H1673" s="3" t="s">
        <v>8839</v>
      </c>
      <c r="I1673" s="3" t="s">
        <v>5088</v>
      </c>
      <c r="J1673" s="3" t="s">
        <v>5103</v>
      </c>
      <c r="K1673" s="3" t="s">
        <v>5104</v>
      </c>
      <c r="L1673" s="3" t="n">
        <v>1.89</v>
      </c>
      <c r="M1673" s="4" t="n">
        <v>481.57</v>
      </c>
      <c r="N1673" s="4" t="n">
        <v>152.41</v>
      </c>
      <c r="O1673" s="4" t="n">
        <v>99.96</v>
      </c>
      <c r="P1673" s="4" t="n">
        <v>252.37</v>
      </c>
      <c r="Q1673" s="4" t="n">
        <v>229.2</v>
      </c>
      <c r="R1673" s="3"/>
      <c r="S1673" s="3" t="s">
        <v>73</v>
      </c>
      <c r="T1673" s="3" t="s">
        <v>872</v>
      </c>
    </row>
    <row r="1674" customFormat="false" ht="15" hidden="false" customHeight="false" outlineLevel="0" collapsed="false">
      <c r="A1674" s="3" t="s">
        <v>8840</v>
      </c>
      <c r="B1674" s="3" t="s">
        <v>67</v>
      </c>
      <c r="C1674" s="3" t="s">
        <v>68</v>
      </c>
      <c r="D1674" s="3" t="s">
        <v>5171</v>
      </c>
      <c r="E1674" s="3" t="s">
        <v>5107</v>
      </c>
      <c r="F1674" s="3" t="s">
        <v>5108</v>
      </c>
      <c r="G1674" s="3" t="s">
        <v>8841</v>
      </c>
      <c r="H1674" s="3" t="s">
        <v>8841</v>
      </c>
      <c r="I1674" s="3" t="s">
        <v>5088</v>
      </c>
      <c r="J1674" s="3" t="s">
        <v>5110</v>
      </c>
      <c r="K1674" s="3" t="s">
        <v>5111</v>
      </c>
      <c r="L1674" s="3" t="n">
        <v>2.78</v>
      </c>
      <c r="M1674" s="4" t="n">
        <v>892.84</v>
      </c>
      <c r="N1674" s="4" t="n">
        <v>197.85</v>
      </c>
      <c r="O1674" s="4" t="n">
        <v>156.15</v>
      </c>
      <c r="P1674" s="4" t="n">
        <v>354</v>
      </c>
      <c r="Q1674" s="4" t="n">
        <v>538.84</v>
      </c>
      <c r="R1674" s="3" t="n">
        <v>5</v>
      </c>
      <c r="S1674" s="3" t="s">
        <v>73</v>
      </c>
      <c r="T1674" s="3" t="s">
        <v>74</v>
      </c>
    </row>
    <row r="1675" customFormat="false" ht="15" hidden="false" customHeight="false" outlineLevel="0" collapsed="false">
      <c r="A1675" s="3" t="s">
        <v>8842</v>
      </c>
      <c r="B1675" s="3" t="s">
        <v>1195</v>
      </c>
      <c r="C1675" s="3" t="s">
        <v>1196</v>
      </c>
      <c r="D1675" s="3" t="s">
        <v>5287</v>
      </c>
      <c r="E1675" s="3" t="s">
        <v>5134</v>
      </c>
      <c r="F1675" s="3" t="s">
        <v>5108</v>
      </c>
      <c r="G1675" s="3" t="s">
        <v>8843</v>
      </c>
      <c r="H1675" s="3" t="s">
        <v>8843</v>
      </c>
      <c r="I1675" s="3" t="s">
        <v>5088</v>
      </c>
      <c r="J1675" s="3" t="s">
        <v>5137</v>
      </c>
      <c r="K1675" s="3" t="s">
        <v>5138</v>
      </c>
      <c r="L1675" s="3" t="n">
        <v>2.11</v>
      </c>
      <c r="M1675" s="4" t="n">
        <v>624.07</v>
      </c>
      <c r="N1675" s="4" t="n">
        <v>190.43</v>
      </c>
      <c r="O1675" s="4" t="n">
        <v>116.98</v>
      </c>
      <c r="P1675" s="4" t="n">
        <v>307.41</v>
      </c>
      <c r="Q1675" s="4" t="n">
        <v>316.66</v>
      </c>
      <c r="R1675" s="3"/>
      <c r="S1675" s="3" t="s">
        <v>122</v>
      </c>
      <c r="T1675" s="3" t="s">
        <v>493</v>
      </c>
    </row>
    <row r="1676" customFormat="false" ht="15" hidden="false" customHeight="false" outlineLevel="0" collapsed="false">
      <c r="A1676" s="3" t="s">
        <v>8844</v>
      </c>
      <c r="B1676" s="3" t="s">
        <v>3582</v>
      </c>
      <c r="C1676" s="3" t="s">
        <v>3583</v>
      </c>
      <c r="D1676" s="3" t="s">
        <v>5221</v>
      </c>
      <c r="E1676" s="3" t="s">
        <v>5134</v>
      </c>
      <c r="F1676" s="3" t="s">
        <v>5108</v>
      </c>
      <c r="G1676" s="3" t="s">
        <v>8845</v>
      </c>
      <c r="H1676" s="3" t="s">
        <v>8845</v>
      </c>
      <c r="I1676" s="3" t="s">
        <v>5088</v>
      </c>
      <c r="J1676" s="3" t="s">
        <v>5116</v>
      </c>
      <c r="K1676" s="3" t="s">
        <v>5117</v>
      </c>
      <c r="L1676" s="3" t="n">
        <v>1.23</v>
      </c>
      <c r="M1676" s="4" t="n">
        <v>471.89</v>
      </c>
      <c r="N1676" s="4" t="n">
        <v>77.22</v>
      </c>
      <c r="O1676" s="4" t="n">
        <v>83.66</v>
      </c>
      <c r="P1676" s="4" t="n">
        <v>160.88</v>
      </c>
      <c r="Q1676" s="4" t="n">
        <v>311.01</v>
      </c>
      <c r="R1676" s="3" t="n">
        <v>3</v>
      </c>
      <c r="S1676" s="3" t="s">
        <v>205</v>
      </c>
      <c r="T1676" s="3" t="s">
        <v>2157</v>
      </c>
    </row>
    <row r="1677" customFormat="false" ht="15" hidden="false" customHeight="false" outlineLevel="0" collapsed="false">
      <c r="A1677" s="3" t="s">
        <v>8846</v>
      </c>
      <c r="B1677" s="3" t="s">
        <v>3460</v>
      </c>
      <c r="C1677" s="3" t="s">
        <v>3461</v>
      </c>
      <c r="D1677" s="3" t="s">
        <v>5303</v>
      </c>
      <c r="E1677" s="3" t="s">
        <v>5216</v>
      </c>
      <c r="F1677" s="3" t="s">
        <v>5108</v>
      </c>
      <c r="G1677" s="3" t="s">
        <v>8847</v>
      </c>
      <c r="H1677" s="3" t="s">
        <v>8847</v>
      </c>
      <c r="I1677" s="3" t="s">
        <v>5088</v>
      </c>
      <c r="J1677" s="3" t="s">
        <v>5142</v>
      </c>
      <c r="K1677" s="3" t="s">
        <v>5143</v>
      </c>
      <c r="L1677" s="3" t="n">
        <v>0.93</v>
      </c>
      <c r="M1677" s="4" t="n">
        <v>303.19</v>
      </c>
      <c r="N1677" s="4" t="n">
        <v>60.32</v>
      </c>
      <c r="O1677" s="4" t="n">
        <v>50.39</v>
      </c>
      <c r="P1677" s="4" t="n">
        <v>110.71</v>
      </c>
      <c r="Q1677" s="4" t="n">
        <v>192.48</v>
      </c>
      <c r="R1677" s="3"/>
      <c r="S1677" s="3" t="s">
        <v>64</v>
      </c>
      <c r="T1677" s="3" t="s">
        <v>478</v>
      </c>
    </row>
    <row r="1678" customFormat="false" ht="15" hidden="false" customHeight="false" outlineLevel="0" collapsed="false">
      <c r="A1678" s="3" t="s">
        <v>8848</v>
      </c>
      <c r="B1678" s="3" t="s">
        <v>3299</v>
      </c>
      <c r="C1678" s="3" t="s">
        <v>3300</v>
      </c>
      <c r="D1678" s="3" t="s">
        <v>5174</v>
      </c>
      <c r="E1678" s="3" t="s">
        <v>5101</v>
      </c>
      <c r="F1678" s="3" t="s">
        <v>5101</v>
      </c>
      <c r="G1678" s="3" t="s">
        <v>8849</v>
      </c>
      <c r="H1678" s="3" t="s">
        <v>8849</v>
      </c>
      <c r="I1678" s="3" t="s">
        <v>5088</v>
      </c>
      <c r="J1678" s="3" t="s">
        <v>5177</v>
      </c>
      <c r="K1678" s="3" t="s">
        <v>5178</v>
      </c>
      <c r="L1678" s="3" t="n">
        <v>3.32</v>
      </c>
      <c r="M1678" s="4" t="n">
        <v>1436.36</v>
      </c>
      <c r="N1678" s="4" t="n">
        <v>493.8</v>
      </c>
      <c r="O1678" s="4" t="n">
        <v>219.7</v>
      </c>
      <c r="P1678" s="4" t="n">
        <v>713.5</v>
      </c>
      <c r="Q1678" s="4" t="n">
        <v>722.86</v>
      </c>
      <c r="R1678" s="3" t="n">
        <v>4</v>
      </c>
      <c r="S1678" s="3" t="s">
        <v>99</v>
      </c>
      <c r="T1678" s="3" t="s">
        <v>3304</v>
      </c>
    </row>
    <row r="1679" customFormat="false" ht="15" hidden="false" customHeight="false" outlineLevel="0" collapsed="false">
      <c r="A1679" s="3" t="s">
        <v>8850</v>
      </c>
      <c r="B1679" s="3" t="s">
        <v>272</v>
      </c>
      <c r="C1679" s="3" t="s">
        <v>273</v>
      </c>
      <c r="D1679" s="3" t="s">
        <v>5100</v>
      </c>
      <c r="E1679" s="3" t="s">
        <v>5101</v>
      </c>
      <c r="F1679" s="3" t="s">
        <v>5101</v>
      </c>
      <c r="G1679" s="3" t="s">
        <v>8851</v>
      </c>
      <c r="H1679" s="3" t="s">
        <v>8851</v>
      </c>
      <c r="I1679" s="3" t="s">
        <v>5088</v>
      </c>
      <c r="J1679" s="3" t="s">
        <v>5110</v>
      </c>
      <c r="K1679" s="3" t="s">
        <v>5111</v>
      </c>
      <c r="L1679" s="3" t="n">
        <v>2.27</v>
      </c>
      <c r="M1679" s="4" t="n">
        <v>438.14</v>
      </c>
      <c r="N1679" s="4" t="n">
        <v>109.2</v>
      </c>
      <c r="O1679" s="4" t="n">
        <v>122.2</v>
      </c>
      <c r="P1679" s="4" t="n">
        <v>231.4</v>
      </c>
      <c r="Q1679" s="4" t="n">
        <v>206.74</v>
      </c>
      <c r="R1679" s="3" t="n">
        <v>4</v>
      </c>
      <c r="S1679" s="3" t="s">
        <v>55</v>
      </c>
      <c r="T1679" s="3" t="s">
        <v>160</v>
      </c>
    </row>
    <row r="1680" customFormat="false" ht="15" hidden="false" customHeight="false" outlineLevel="0" collapsed="false">
      <c r="A1680" s="3" t="s">
        <v>8852</v>
      </c>
      <c r="B1680" s="3" t="s">
        <v>258</v>
      </c>
      <c r="C1680" s="3" t="s">
        <v>259</v>
      </c>
      <c r="D1680" s="3" t="s">
        <v>5113</v>
      </c>
      <c r="E1680" s="3" t="s">
        <v>5114</v>
      </c>
      <c r="F1680" s="3" t="s">
        <v>5108</v>
      </c>
      <c r="G1680" s="3" t="s">
        <v>8853</v>
      </c>
      <c r="H1680" s="3" t="s">
        <v>8854</v>
      </c>
      <c r="I1680" s="3" t="s">
        <v>5088</v>
      </c>
      <c r="J1680" s="3" t="s">
        <v>5110</v>
      </c>
      <c r="K1680" s="3" t="s">
        <v>5111</v>
      </c>
      <c r="L1680" s="3" t="n">
        <v>4.41</v>
      </c>
      <c r="M1680" s="4" t="n">
        <v>1125.95</v>
      </c>
      <c r="N1680" s="4" t="n">
        <v>277.7</v>
      </c>
      <c r="O1680" s="4" t="n">
        <v>263.84</v>
      </c>
      <c r="P1680" s="4" t="n">
        <v>541.54</v>
      </c>
      <c r="Q1680" s="4" t="n">
        <v>584.41</v>
      </c>
      <c r="R1680" s="3" t="n">
        <v>5</v>
      </c>
      <c r="S1680" s="3" t="s">
        <v>46</v>
      </c>
      <c r="T1680" s="3" t="s">
        <v>263</v>
      </c>
    </row>
    <row r="1681" customFormat="false" ht="15" hidden="false" customHeight="false" outlineLevel="0" collapsed="false">
      <c r="A1681" s="3" t="s">
        <v>8855</v>
      </c>
      <c r="B1681" s="3" t="s">
        <v>170</v>
      </c>
      <c r="C1681" s="3" t="s">
        <v>171</v>
      </c>
      <c r="D1681" s="3" t="s">
        <v>5174</v>
      </c>
      <c r="E1681" s="3" t="s">
        <v>5101</v>
      </c>
      <c r="F1681" s="3" t="s">
        <v>5101</v>
      </c>
      <c r="G1681" s="3" t="s">
        <v>8856</v>
      </c>
      <c r="H1681" s="3" t="s">
        <v>8856</v>
      </c>
      <c r="I1681" s="3" t="s">
        <v>5088</v>
      </c>
      <c r="J1681" s="3" t="s">
        <v>5148</v>
      </c>
      <c r="K1681" s="3" t="s">
        <v>5149</v>
      </c>
      <c r="L1681" s="3" t="n">
        <v>2.02</v>
      </c>
      <c r="M1681" s="4" t="n">
        <v>1367.97</v>
      </c>
      <c r="N1681" s="4" t="n">
        <v>234.49</v>
      </c>
      <c r="O1681" s="4" t="n">
        <v>133.13</v>
      </c>
      <c r="P1681" s="4" t="n">
        <v>367.62</v>
      </c>
      <c r="Q1681" s="4" t="n">
        <v>1000.35</v>
      </c>
      <c r="R1681" s="3"/>
      <c r="S1681" s="3" t="s">
        <v>46</v>
      </c>
      <c r="T1681" s="3" t="s">
        <v>175</v>
      </c>
    </row>
    <row r="1682" customFormat="false" ht="15" hidden="false" customHeight="false" outlineLevel="0" collapsed="false">
      <c r="A1682" s="3" t="s">
        <v>8857</v>
      </c>
      <c r="B1682" s="3" t="s">
        <v>4336</v>
      </c>
      <c r="C1682" s="3" t="s">
        <v>4337</v>
      </c>
      <c r="D1682" s="3" t="s">
        <v>5158</v>
      </c>
      <c r="E1682" s="3" t="s">
        <v>5124</v>
      </c>
      <c r="F1682" s="3" t="s">
        <v>5108</v>
      </c>
      <c r="G1682" s="3" t="s">
        <v>8858</v>
      </c>
      <c r="H1682" s="3" t="s">
        <v>8858</v>
      </c>
      <c r="I1682" s="3" t="s">
        <v>5088</v>
      </c>
      <c r="J1682" s="3" t="s">
        <v>5110</v>
      </c>
      <c r="K1682" s="3" t="s">
        <v>5111</v>
      </c>
      <c r="L1682" s="3" t="n">
        <v>0.79</v>
      </c>
      <c r="M1682" s="4" t="n">
        <v>263.23</v>
      </c>
      <c r="N1682" s="4" t="n">
        <v>80.36</v>
      </c>
      <c r="O1682" s="4" t="n">
        <v>53.45</v>
      </c>
      <c r="P1682" s="4" t="n">
        <v>133.81</v>
      </c>
      <c r="Q1682" s="4" t="n">
        <v>129.42</v>
      </c>
      <c r="R1682" s="3" t="n">
        <v>5</v>
      </c>
      <c r="S1682" s="3" t="s">
        <v>130</v>
      </c>
      <c r="T1682" s="3" t="s">
        <v>1032</v>
      </c>
    </row>
    <row r="1683" customFormat="false" ht="15" hidden="false" customHeight="false" outlineLevel="0" collapsed="false">
      <c r="A1683" s="3" t="s">
        <v>8859</v>
      </c>
      <c r="B1683" s="3" t="s">
        <v>4500</v>
      </c>
      <c r="C1683" s="3" t="s">
        <v>4501</v>
      </c>
      <c r="D1683" s="3" t="s">
        <v>5133</v>
      </c>
      <c r="E1683" s="3" t="s">
        <v>5134</v>
      </c>
      <c r="F1683" s="3" t="s">
        <v>5108</v>
      </c>
      <c r="G1683" s="3" t="s">
        <v>8860</v>
      </c>
      <c r="H1683" s="3" t="s">
        <v>8860</v>
      </c>
      <c r="I1683" s="3" t="s">
        <v>5088</v>
      </c>
      <c r="J1683" s="3" t="s">
        <v>5103</v>
      </c>
      <c r="K1683" s="3" t="s">
        <v>5104</v>
      </c>
      <c r="L1683" s="3" t="n">
        <v>5.2</v>
      </c>
      <c r="M1683" s="4" t="n">
        <v>1256.77</v>
      </c>
      <c r="N1683" s="4" t="n">
        <v>424.34</v>
      </c>
      <c r="O1683" s="4" t="n">
        <v>373.64</v>
      </c>
      <c r="P1683" s="4" t="n">
        <v>797.98</v>
      </c>
      <c r="Q1683" s="4" t="n">
        <v>458.79</v>
      </c>
      <c r="R1683" s="3" t="n">
        <v>5</v>
      </c>
      <c r="S1683" s="3" t="s">
        <v>182</v>
      </c>
      <c r="T1683" s="3" t="s">
        <v>1079</v>
      </c>
    </row>
    <row r="1684" customFormat="false" ht="15" hidden="false" customHeight="false" outlineLevel="0" collapsed="false">
      <c r="A1684" s="3" t="s">
        <v>8861</v>
      </c>
      <c r="B1684" s="3" t="s">
        <v>3226</v>
      </c>
      <c r="C1684" s="3" t="s">
        <v>3227</v>
      </c>
      <c r="D1684" s="3" t="s">
        <v>5100</v>
      </c>
      <c r="E1684" s="3" t="s">
        <v>5101</v>
      </c>
      <c r="F1684" s="3" t="s">
        <v>5101</v>
      </c>
      <c r="G1684" s="3" t="s">
        <v>8862</v>
      </c>
      <c r="H1684" s="3" t="s">
        <v>8863</v>
      </c>
      <c r="I1684" s="3" t="s">
        <v>5088</v>
      </c>
      <c r="J1684" s="3" t="s">
        <v>5110</v>
      </c>
      <c r="K1684" s="3" t="s">
        <v>5111</v>
      </c>
      <c r="L1684" s="3" t="n">
        <v>1.83</v>
      </c>
      <c r="M1684" s="4" t="n">
        <v>349.33</v>
      </c>
      <c r="N1684" s="4" t="n">
        <v>58.98</v>
      </c>
      <c r="O1684" s="4" t="n">
        <v>87.02</v>
      </c>
      <c r="P1684" s="4" t="n">
        <v>146</v>
      </c>
      <c r="Q1684" s="4" t="n">
        <v>203.33</v>
      </c>
      <c r="R1684" s="3"/>
      <c r="S1684" s="3" t="s">
        <v>46</v>
      </c>
      <c r="T1684" s="3" t="s">
        <v>2291</v>
      </c>
    </row>
    <row r="1685" customFormat="false" ht="15" hidden="false" customHeight="false" outlineLevel="0" collapsed="false">
      <c r="A1685" s="3" t="s">
        <v>8864</v>
      </c>
      <c r="B1685" s="3" t="s">
        <v>394</v>
      </c>
      <c r="C1685" s="3" t="s">
        <v>395</v>
      </c>
      <c r="D1685" s="3" t="s">
        <v>5106</v>
      </c>
      <c r="E1685" s="3" t="s">
        <v>5107</v>
      </c>
      <c r="F1685" s="3" t="s">
        <v>5108</v>
      </c>
      <c r="G1685" s="3" t="s">
        <v>8865</v>
      </c>
      <c r="H1685" s="3" t="s">
        <v>8865</v>
      </c>
      <c r="I1685" s="3" t="s">
        <v>5088</v>
      </c>
      <c r="J1685" s="3" t="s">
        <v>5110</v>
      </c>
      <c r="K1685" s="3" t="s">
        <v>5111</v>
      </c>
      <c r="L1685" s="3" t="n">
        <v>5.89</v>
      </c>
      <c r="M1685" s="4" t="n">
        <v>1936.56</v>
      </c>
      <c r="N1685" s="4" t="n">
        <v>378.38</v>
      </c>
      <c r="O1685" s="4" t="n">
        <v>273.28</v>
      </c>
      <c r="P1685" s="4" t="n">
        <v>651.66</v>
      </c>
      <c r="Q1685" s="4" t="n">
        <v>1284.9</v>
      </c>
      <c r="R1685" s="3" t="n">
        <v>5</v>
      </c>
      <c r="S1685" s="3" t="s">
        <v>99</v>
      </c>
      <c r="T1685" s="3" t="s">
        <v>399</v>
      </c>
    </row>
    <row r="1686" customFormat="false" ht="15" hidden="false" customHeight="false" outlineLevel="0" collapsed="false">
      <c r="A1686" s="3" t="s">
        <v>8866</v>
      </c>
      <c r="B1686" s="3" t="s">
        <v>3678</v>
      </c>
      <c r="C1686" s="3" t="s">
        <v>3679</v>
      </c>
      <c r="D1686" s="3" t="s">
        <v>5106</v>
      </c>
      <c r="E1686" s="3" t="s">
        <v>5107</v>
      </c>
      <c r="F1686" s="3" t="s">
        <v>5108</v>
      </c>
      <c r="G1686" s="3" t="s">
        <v>8867</v>
      </c>
      <c r="H1686" s="3" t="s">
        <v>8867</v>
      </c>
      <c r="I1686" s="3" t="s">
        <v>5088</v>
      </c>
      <c r="J1686" s="3" t="s">
        <v>5177</v>
      </c>
      <c r="K1686" s="3" t="s">
        <v>5178</v>
      </c>
      <c r="L1686" s="3" t="n">
        <v>8.96</v>
      </c>
      <c r="M1686" s="4" t="n">
        <v>1942.54</v>
      </c>
      <c r="N1686" s="4" t="n">
        <v>326.77</v>
      </c>
      <c r="O1686" s="4" t="n">
        <v>525.72</v>
      </c>
      <c r="P1686" s="4" t="n">
        <v>852.49</v>
      </c>
      <c r="Q1686" s="4" t="n">
        <v>1090.05</v>
      </c>
      <c r="R1686" s="3" t="n">
        <v>3</v>
      </c>
      <c r="S1686" s="3" t="s">
        <v>36</v>
      </c>
      <c r="T1686" s="3" t="s">
        <v>794</v>
      </c>
    </row>
    <row r="1687" customFormat="false" ht="15" hidden="false" customHeight="false" outlineLevel="0" collapsed="false">
      <c r="A1687" s="3" t="s">
        <v>8868</v>
      </c>
      <c r="B1687" s="3" t="s">
        <v>4661</v>
      </c>
      <c r="C1687" s="3" t="s">
        <v>4662</v>
      </c>
      <c r="D1687" s="3" t="s">
        <v>5119</v>
      </c>
      <c r="E1687" s="3" t="s">
        <v>5120</v>
      </c>
      <c r="F1687" s="3" t="s">
        <v>5108</v>
      </c>
      <c r="G1687" s="3" t="s">
        <v>8869</v>
      </c>
      <c r="H1687" s="3" t="s">
        <v>8869</v>
      </c>
      <c r="I1687" s="3" t="s">
        <v>5088</v>
      </c>
      <c r="J1687" s="3" t="s">
        <v>5116</v>
      </c>
      <c r="K1687" s="3" t="s">
        <v>5117</v>
      </c>
      <c r="L1687" s="3" t="n">
        <v>0.88</v>
      </c>
      <c r="M1687" s="4" t="n">
        <v>192.84</v>
      </c>
      <c r="N1687" s="4" t="n">
        <v>48.59</v>
      </c>
      <c r="O1687" s="4" t="n">
        <v>62.63</v>
      </c>
      <c r="P1687" s="4" t="n">
        <v>111.22</v>
      </c>
      <c r="Q1687" s="4" t="n">
        <v>81.62</v>
      </c>
      <c r="R1687" s="3"/>
      <c r="S1687" s="3" t="s">
        <v>73</v>
      </c>
      <c r="T1687" s="3" t="s">
        <v>4666</v>
      </c>
    </row>
    <row r="1688" customFormat="false" ht="15" hidden="false" customHeight="false" outlineLevel="0" collapsed="false">
      <c r="A1688" s="3" t="s">
        <v>8870</v>
      </c>
      <c r="B1688" s="3" t="s">
        <v>1041</v>
      </c>
      <c r="C1688" s="3" t="s">
        <v>1042</v>
      </c>
      <c r="D1688" s="3" t="s">
        <v>5428</v>
      </c>
      <c r="E1688" s="3" t="s">
        <v>5107</v>
      </c>
      <c r="F1688" s="3" t="s">
        <v>5207</v>
      </c>
      <c r="G1688" s="3" t="s">
        <v>8871</v>
      </c>
      <c r="H1688" s="3" t="s">
        <v>8871</v>
      </c>
      <c r="I1688" s="3" t="s">
        <v>5088</v>
      </c>
      <c r="J1688" s="3" t="s">
        <v>5148</v>
      </c>
      <c r="K1688" s="3" t="s">
        <v>5149</v>
      </c>
      <c r="L1688" s="3" t="n">
        <v>1.01</v>
      </c>
      <c r="M1688" s="4" t="n">
        <v>232.57</v>
      </c>
      <c r="N1688" s="4" t="n">
        <v>77.79</v>
      </c>
      <c r="O1688" s="4" t="n">
        <v>60.22</v>
      </c>
      <c r="P1688" s="4" t="n">
        <v>138.01</v>
      </c>
      <c r="Q1688" s="4" t="n">
        <v>94.56</v>
      </c>
      <c r="R1688" s="3"/>
      <c r="S1688" s="3" t="s">
        <v>167</v>
      </c>
      <c r="T1688" s="3" t="s">
        <v>1046</v>
      </c>
    </row>
    <row r="1689" customFormat="false" ht="15" hidden="false" customHeight="false" outlineLevel="0" collapsed="false">
      <c r="A1689" s="3" t="s">
        <v>8872</v>
      </c>
      <c r="B1689" s="3" t="s">
        <v>345</v>
      </c>
      <c r="C1689" s="3" t="s">
        <v>346</v>
      </c>
      <c r="D1689" s="3" t="s">
        <v>5174</v>
      </c>
      <c r="E1689" s="3" t="s">
        <v>5101</v>
      </c>
      <c r="F1689" s="3" t="s">
        <v>5101</v>
      </c>
      <c r="G1689" s="3" t="s">
        <v>8873</v>
      </c>
      <c r="H1689" s="3" t="s">
        <v>8873</v>
      </c>
      <c r="I1689" s="3" t="s">
        <v>5088</v>
      </c>
      <c r="J1689" s="3" t="s">
        <v>5130</v>
      </c>
      <c r="K1689" s="3" t="s">
        <v>5131</v>
      </c>
      <c r="L1689" s="3" t="n">
        <v>3.12</v>
      </c>
      <c r="M1689" s="4" t="n">
        <v>1516.53</v>
      </c>
      <c r="N1689" s="4" t="n">
        <v>391.67</v>
      </c>
      <c r="O1689" s="4" t="n">
        <v>212.83</v>
      </c>
      <c r="P1689" s="4" t="n">
        <v>604.5</v>
      </c>
      <c r="Q1689" s="4" t="n">
        <v>912.03</v>
      </c>
      <c r="R1689" s="3" t="n">
        <v>5</v>
      </c>
      <c r="S1689" s="3" t="s">
        <v>36</v>
      </c>
      <c r="T1689" s="3" t="s">
        <v>350</v>
      </c>
    </row>
    <row r="1690" customFormat="false" ht="15" hidden="false" customHeight="false" outlineLevel="0" collapsed="false">
      <c r="A1690" s="3" t="s">
        <v>8874</v>
      </c>
      <c r="B1690" s="3" t="s">
        <v>3934</v>
      </c>
      <c r="C1690" s="3" t="s">
        <v>3935</v>
      </c>
      <c r="D1690" s="3" t="s">
        <v>5180</v>
      </c>
      <c r="E1690" s="3" t="s">
        <v>5101</v>
      </c>
      <c r="F1690" s="3" t="s">
        <v>5101</v>
      </c>
      <c r="G1690" s="3" t="s">
        <v>8875</v>
      </c>
      <c r="H1690" s="3" t="s">
        <v>8875</v>
      </c>
      <c r="I1690" s="3" t="s">
        <v>5088</v>
      </c>
      <c r="J1690" s="3" t="s">
        <v>5116</v>
      </c>
      <c r="K1690" s="3" t="s">
        <v>5117</v>
      </c>
      <c r="L1690" s="3" t="n">
        <v>8.23</v>
      </c>
      <c r="M1690" s="4" t="n">
        <v>5837.02</v>
      </c>
      <c r="N1690" s="4" t="n">
        <v>1721.2</v>
      </c>
      <c r="O1690" s="4" t="n">
        <v>401.35</v>
      </c>
      <c r="P1690" s="4" t="n">
        <v>2122.55</v>
      </c>
      <c r="Q1690" s="4" t="n">
        <v>3714.47</v>
      </c>
      <c r="R1690" s="3" t="n">
        <v>4</v>
      </c>
      <c r="S1690" s="3" t="s">
        <v>36</v>
      </c>
      <c r="T1690" s="3" t="s">
        <v>2309</v>
      </c>
    </row>
    <row r="1691" customFormat="false" ht="15" hidden="false" customHeight="false" outlineLevel="0" collapsed="false">
      <c r="A1691" s="3" t="s">
        <v>8876</v>
      </c>
      <c r="B1691" s="3" t="s">
        <v>1189</v>
      </c>
      <c r="C1691" s="3" t="s">
        <v>1190</v>
      </c>
      <c r="D1691" s="3" t="s">
        <v>5128</v>
      </c>
      <c r="E1691" s="3" t="s">
        <v>5114</v>
      </c>
      <c r="F1691" s="3" t="s">
        <v>5108</v>
      </c>
      <c r="G1691" s="3" t="s">
        <v>8877</v>
      </c>
      <c r="H1691" s="3" t="s">
        <v>8878</v>
      </c>
      <c r="I1691" s="3" t="s">
        <v>5088</v>
      </c>
      <c r="J1691" s="3" t="s">
        <v>5110</v>
      </c>
      <c r="K1691" s="3" t="s">
        <v>5111</v>
      </c>
      <c r="L1691" s="3" t="n">
        <v>1.88</v>
      </c>
      <c r="M1691" s="4" t="n">
        <v>778.21</v>
      </c>
      <c r="N1691" s="4" t="n">
        <v>196.7</v>
      </c>
      <c r="O1691" s="4" t="n">
        <v>100.85</v>
      </c>
      <c r="P1691" s="4" t="n">
        <v>297.55</v>
      </c>
      <c r="Q1691" s="4" t="n">
        <v>480.66</v>
      </c>
      <c r="R1691" s="3"/>
      <c r="S1691" s="3" t="s">
        <v>36</v>
      </c>
      <c r="T1691" s="3" t="s">
        <v>1194</v>
      </c>
    </row>
    <row r="1692" customFormat="false" ht="15" hidden="false" customHeight="false" outlineLevel="0" collapsed="false">
      <c r="A1692" s="3" t="s">
        <v>8879</v>
      </c>
      <c r="B1692" s="3" t="s">
        <v>1948</v>
      </c>
      <c r="C1692" s="3" t="s">
        <v>1949</v>
      </c>
      <c r="D1692" s="3" t="s">
        <v>5221</v>
      </c>
      <c r="E1692" s="3" t="s">
        <v>5134</v>
      </c>
      <c r="F1692" s="3" t="s">
        <v>5108</v>
      </c>
      <c r="G1692" s="3" t="s">
        <v>8880</v>
      </c>
      <c r="H1692" s="3" t="s">
        <v>8881</v>
      </c>
      <c r="I1692" s="3" t="s">
        <v>5088</v>
      </c>
      <c r="J1692" s="3" t="s">
        <v>5110</v>
      </c>
      <c r="K1692" s="3" t="s">
        <v>5111</v>
      </c>
      <c r="L1692" s="3" t="n">
        <v>1.23</v>
      </c>
      <c r="M1692" s="4" t="n">
        <v>290.12</v>
      </c>
      <c r="N1692" s="4" t="n">
        <v>41.48</v>
      </c>
      <c r="O1692" s="4" t="n">
        <v>61.88</v>
      </c>
      <c r="P1692" s="4" t="n">
        <v>103.36</v>
      </c>
      <c r="Q1692" s="4" t="n">
        <v>186.76</v>
      </c>
      <c r="R1692" s="3" t="n">
        <v>4</v>
      </c>
      <c r="S1692" s="3" t="s">
        <v>205</v>
      </c>
      <c r="T1692" s="3" t="s">
        <v>1953</v>
      </c>
    </row>
    <row r="1693" customFormat="false" ht="15" hidden="false" customHeight="false" outlineLevel="0" collapsed="false">
      <c r="A1693" s="3" t="s">
        <v>8882</v>
      </c>
      <c r="B1693" s="3" t="s">
        <v>1680</v>
      </c>
      <c r="C1693" s="3" t="s">
        <v>1681</v>
      </c>
      <c r="D1693" s="3" t="s">
        <v>5123</v>
      </c>
      <c r="E1693" s="3" t="s">
        <v>5124</v>
      </c>
      <c r="F1693" s="3" t="s">
        <v>5108</v>
      </c>
      <c r="G1693" s="3" t="s">
        <v>8883</v>
      </c>
      <c r="H1693" s="3" t="s">
        <v>8883</v>
      </c>
      <c r="I1693" s="3" t="s">
        <v>5088</v>
      </c>
      <c r="J1693" s="3" t="s">
        <v>5148</v>
      </c>
      <c r="K1693" s="3" t="s">
        <v>5149</v>
      </c>
      <c r="L1693" s="3" t="n">
        <v>1.71</v>
      </c>
      <c r="M1693" s="4" t="n">
        <v>508.42</v>
      </c>
      <c r="N1693" s="4" t="n">
        <v>61.53</v>
      </c>
      <c r="O1693" s="4" t="n">
        <v>82.6</v>
      </c>
      <c r="P1693" s="4" t="n">
        <v>144.13</v>
      </c>
      <c r="Q1693" s="4" t="n">
        <v>364.29</v>
      </c>
      <c r="R1693" s="3"/>
      <c r="S1693" s="3" t="s">
        <v>73</v>
      </c>
      <c r="T1693" s="3" t="s">
        <v>465</v>
      </c>
    </row>
    <row r="1694" customFormat="false" ht="15" hidden="false" customHeight="false" outlineLevel="0" collapsed="false">
      <c r="A1694" s="3" t="s">
        <v>8884</v>
      </c>
      <c r="B1694" s="3" t="s">
        <v>2716</v>
      </c>
      <c r="C1694" s="3" t="s">
        <v>2717</v>
      </c>
      <c r="D1694" s="3" t="s">
        <v>5155</v>
      </c>
      <c r="E1694" s="3" t="s">
        <v>5134</v>
      </c>
      <c r="F1694" s="3" t="s">
        <v>5108</v>
      </c>
      <c r="G1694" s="3" t="s">
        <v>8885</v>
      </c>
      <c r="H1694" s="3" t="s">
        <v>8886</v>
      </c>
      <c r="I1694" s="3" t="s">
        <v>5088</v>
      </c>
      <c r="J1694" s="3" t="s">
        <v>5130</v>
      </c>
      <c r="K1694" s="3" t="s">
        <v>5131</v>
      </c>
      <c r="L1694" s="3" t="n">
        <v>3.35</v>
      </c>
      <c r="M1694" s="4" t="n">
        <v>2018.39</v>
      </c>
      <c r="N1694" s="4" t="n">
        <v>452.19</v>
      </c>
      <c r="O1694" s="4" t="n">
        <v>157.21</v>
      </c>
      <c r="P1694" s="4" t="n">
        <v>609.4</v>
      </c>
      <c r="Q1694" s="4" t="n">
        <v>1408.99</v>
      </c>
      <c r="R1694" s="3"/>
      <c r="S1694" s="3" t="s">
        <v>130</v>
      </c>
      <c r="T1694" s="3" t="s">
        <v>507</v>
      </c>
    </row>
    <row r="1695" customFormat="false" ht="15" hidden="false" customHeight="false" outlineLevel="0" collapsed="false">
      <c r="A1695" s="3" t="s">
        <v>8887</v>
      </c>
      <c r="B1695" s="3" t="s">
        <v>467</v>
      </c>
      <c r="C1695" s="3" t="s">
        <v>468</v>
      </c>
      <c r="D1695" s="3" t="s">
        <v>5287</v>
      </c>
      <c r="E1695" s="3" t="s">
        <v>5134</v>
      </c>
      <c r="F1695" s="3" t="s">
        <v>5108</v>
      </c>
      <c r="G1695" s="3" t="s">
        <v>8888</v>
      </c>
      <c r="H1695" s="3" t="s">
        <v>8888</v>
      </c>
      <c r="I1695" s="3" t="s">
        <v>5088</v>
      </c>
      <c r="J1695" s="3" t="s">
        <v>5103</v>
      </c>
      <c r="K1695" s="3" t="s">
        <v>5104</v>
      </c>
      <c r="L1695" s="3" t="n">
        <v>2.79</v>
      </c>
      <c r="M1695" s="4" t="n">
        <v>565.43</v>
      </c>
      <c r="N1695" s="4" t="n">
        <v>195.63</v>
      </c>
      <c r="O1695" s="4" t="n">
        <v>158.99</v>
      </c>
      <c r="P1695" s="4" t="n">
        <v>354.62</v>
      </c>
      <c r="Q1695" s="4" t="n">
        <v>210.81</v>
      </c>
      <c r="R1695" s="3" t="n">
        <v>5</v>
      </c>
      <c r="S1695" s="3" t="s">
        <v>99</v>
      </c>
      <c r="T1695" s="3" t="s">
        <v>472</v>
      </c>
    </row>
    <row r="1696" customFormat="false" ht="15" hidden="false" customHeight="false" outlineLevel="0" collapsed="false">
      <c r="A1696" s="3" t="s">
        <v>8889</v>
      </c>
      <c r="B1696" s="3" t="s">
        <v>2506</v>
      </c>
      <c r="C1696" s="3" t="s">
        <v>2507</v>
      </c>
      <c r="D1696" s="3" t="s">
        <v>5183</v>
      </c>
      <c r="E1696" s="3" t="s">
        <v>5152</v>
      </c>
      <c r="F1696" s="3" t="s">
        <v>5108</v>
      </c>
      <c r="G1696" s="3" t="s">
        <v>8890</v>
      </c>
      <c r="H1696" s="3" t="s">
        <v>8891</v>
      </c>
      <c r="I1696" s="3" t="s">
        <v>5088</v>
      </c>
      <c r="J1696" s="3" t="s">
        <v>5110</v>
      </c>
      <c r="K1696" s="3" t="s">
        <v>5111</v>
      </c>
      <c r="L1696" s="3" t="n">
        <v>11.42</v>
      </c>
      <c r="M1696" s="4" t="n">
        <v>6209.68</v>
      </c>
      <c r="N1696" s="4" t="n">
        <v>1664.09</v>
      </c>
      <c r="O1696" s="4" t="n">
        <v>596.01</v>
      </c>
      <c r="P1696" s="4" t="n">
        <v>2260.1</v>
      </c>
      <c r="Q1696" s="4" t="n">
        <v>3949.58</v>
      </c>
      <c r="R1696" s="3"/>
      <c r="S1696" s="3" t="s">
        <v>73</v>
      </c>
      <c r="T1696" s="3" t="s">
        <v>2511</v>
      </c>
    </row>
    <row r="1697" customFormat="false" ht="15" hidden="false" customHeight="false" outlineLevel="0" collapsed="false">
      <c r="A1697" s="3" t="s">
        <v>8892</v>
      </c>
      <c r="B1697" s="3" t="s">
        <v>1919</v>
      </c>
      <c r="C1697" s="3" t="s">
        <v>1920</v>
      </c>
      <c r="D1697" s="3" t="s">
        <v>5119</v>
      </c>
      <c r="E1697" s="3" t="s">
        <v>5120</v>
      </c>
      <c r="F1697" s="3" t="s">
        <v>5108</v>
      </c>
      <c r="G1697" s="3" t="s">
        <v>8893</v>
      </c>
      <c r="H1697" s="3" t="s">
        <v>8893</v>
      </c>
      <c r="I1697" s="3" t="s">
        <v>5088</v>
      </c>
      <c r="J1697" s="3" t="s">
        <v>5130</v>
      </c>
      <c r="K1697" s="3" t="s">
        <v>5131</v>
      </c>
      <c r="L1697" s="3" t="n">
        <v>0.77</v>
      </c>
      <c r="M1697" s="4" t="n">
        <v>265.98</v>
      </c>
      <c r="N1697" s="4" t="n">
        <v>61.08</v>
      </c>
      <c r="O1697" s="4" t="n">
        <v>40.03</v>
      </c>
      <c r="P1697" s="4" t="n">
        <v>101.11</v>
      </c>
      <c r="Q1697" s="4" t="n">
        <v>164.87</v>
      </c>
      <c r="R1697" s="3"/>
      <c r="S1697" s="3" t="s">
        <v>64</v>
      </c>
      <c r="T1697" s="3" t="s">
        <v>248</v>
      </c>
    </row>
    <row r="1698" customFormat="false" ht="15" hidden="false" customHeight="false" outlineLevel="0" collapsed="false">
      <c r="A1698" s="3" t="s">
        <v>8894</v>
      </c>
      <c r="B1698" s="3" t="s">
        <v>4949</v>
      </c>
      <c r="C1698" s="3" t="s">
        <v>4950</v>
      </c>
      <c r="D1698" s="3" t="s">
        <v>5221</v>
      </c>
      <c r="E1698" s="3" t="s">
        <v>5134</v>
      </c>
      <c r="F1698" s="3" t="s">
        <v>5108</v>
      </c>
      <c r="G1698" s="3" t="s">
        <v>8895</v>
      </c>
      <c r="H1698" s="3"/>
      <c r="I1698" s="3" t="s">
        <v>5088</v>
      </c>
      <c r="J1698" s="3" t="s">
        <v>5137</v>
      </c>
      <c r="K1698" s="3" t="s">
        <v>5138</v>
      </c>
      <c r="L1698" s="3" t="n">
        <v>1.1</v>
      </c>
      <c r="M1698" s="4" t="n">
        <v>409.37</v>
      </c>
      <c r="N1698" s="4" t="n">
        <v>62.89</v>
      </c>
      <c r="O1698" s="4" t="n">
        <v>74.93</v>
      </c>
      <c r="P1698" s="4" t="n">
        <v>137.82</v>
      </c>
      <c r="Q1698" s="4" t="n">
        <v>271.55</v>
      </c>
      <c r="R1698" s="3"/>
      <c r="S1698" s="3" t="s">
        <v>46</v>
      </c>
      <c r="T1698" s="3" t="s">
        <v>1039</v>
      </c>
    </row>
    <row r="1699" customFormat="false" ht="15" hidden="false" customHeight="false" outlineLevel="0" collapsed="false">
      <c r="A1699" s="3" t="s">
        <v>8896</v>
      </c>
      <c r="B1699" s="3" t="s">
        <v>2428</v>
      </c>
      <c r="C1699" s="3" t="s">
        <v>2429</v>
      </c>
      <c r="D1699" s="3" t="s">
        <v>5428</v>
      </c>
      <c r="E1699" s="3" t="s">
        <v>5107</v>
      </c>
      <c r="F1699" s="3" t="s">
        <v>5108</v>
      </c>
      <c r="G1699" s="3" t="s">
        <v>8897</v>
      </c>
      <c r="H1699" s="3" t="s">
        <v>8897</v>
      </c>
      <c r="I1699" s="3" t="s">
        <v>5088</v>
      </c>
      <c r="J1699" s="3" t="s">
        <v>5148</v>
      </c>
      <c r="K1699" s="3" t="s">
        <v>5149</v>
      </c>
      <c r="L1699" s="3" t="n">
        <v>0.5</v>
      </c>
      <c r="M1699" s="4" t="n">
        <v>340.24</v>
      </c>
      <c r="N1699" s="4" t="n">
        <v>48.89</v>
      </c>
      <c r="O1699" s="4" t="n">
        <v>24.01</v>
      </c>
      <c r="P1699" s="4" t="n">
        <v>72.9</v>
      </c>
      <c r="Q1699" s="4" t="n">
        <v>267.34</v>
      </c>
      <c r="R1699" s="3"/>
      <c r="S1699" s="3" t="s">
        <v>55</v>
      </c>
      <c r="T1699" s="3" t="s">
        <v>2433</v>
      </c>
    </row>
    <row r="1700" customFormat="false" ht="15" hidden="false" customHeight="false" outlineLevel="0" collapsed="false">
      <c r="A1700" s="3" t="s">
        <v>8898</v>
      </c>
      <c r="B1700" s="3" t="s">
        <v>4559</v>
      </c>
      <c r="C1700" s="3" t="s">
        <v>1625</v>
      </c>
      <c r="D1700" s="3" t="s">
        <v>5100</v>
      </c>
      <c r="E1700" s="3" t="s">
        <v>5101</v>
      </c>
      <c r="F1700" s="3" t="s">
        <v>5101</v>
      </c>
      <c r="G1700" s="3" t="s">
        <v>8899</v>
      </c>
      <c r="H1700" s="3" t="s">
        <v>8899</v>
      </c>
      <c r="I1700" s="3" t="s">
        <v>5088</v>
      </c>
      <c r="J1700" s="3" t="s">
        <v>5148</v>
      </c>
      <c r="K1700" s="3" t="s">
        <v>5149</v>
      </c>
      <c r="L1700" s="3" t="n">
        <v>1.86</v>
      </c>
      <c r="M1700" s="4" t="n">
        <v>432.31</v>
      </c>
      <c r="N1700" s="4" t="n">
        <v>117.6</v>
      </c>
      <c r="O1700" s="4" t="n">
        <v>121.41</v>
      </c>
      <c r="P1700" s="4" t="n">
        <v>239.01</v>
      </c>
      <c r="Q1700" s="4" t="n">
        <v>193.3</v>
      </c>
      <c r="R1700" s="3"/>
      <c r="S1700" s="3" t="s">
        <v>90</v>
      </c>
      <c r="T1700" s="3" t="s">
        <v>853</v>
      </c>
    </row>
    <row r="1701" customFormat="false" ht="15" hidden="false" customHeight="false" outlineLevel="0" collapsed="false">
      <c r="A1701" s="3" t="s">
        <v>8900</v>
      </c>
      <c r="B1701" s="3" t="s">
        <v>1555</v>
      </c>
      <c r="C1701" s="3" t="s">
        <v>1556</v>
      </c>
      <c r="D1701" s="3" t="s">
        <v>5206</v>
      </c>
      <c r="E1701" s="3" t="s">
        <v>5107</v>
      </c>
      <c r="F1701" s="3" t="s">
        <v>5108</v>
      </c>
      <c r="G1701" s="3" t="s">
        <v>8901</v>
      </c>
      <c r="H1701" s="3" t="s">
        <v>8902</v>
      </c>
      <c r="I1701" s="3" t="s">
        <v>5088</v>
      </c>
      <c r="J1701" s="3" t="s">
        <v>5177</v>
      </c>
      <c r="K1701" s="3" t="s">
        <v>5178</v>
      </c>
      <c r="L1701" s="3" t="n">
        <v>6.01</v>
      </c>
      <c r="M1701" s="4" t="n">
        <v>3867.72</v>
      </c>
      <c r="N1701" s="4" t="n">
        <v>1089.1</v>
      </c>
      <c r="O1701" s="4" t="n">
        <v>299.25</v>
      </c>
      <c r="P1701" s="4" t="n">
        <v>1388.35</v>
      </c>
      <c r="Q1701" s="4" t="n">
        <v>2479.37</v>
      </c>
      <c r="R1701" s="3"/>
      <c r="S1701" s="3" t="s">
        <v>130</v>
      </c>
      <c r="T1701" s="3" t="s">
        <v>91</v>
      </c>
    </row>
    <row r="1702" customFormat="false" ht="15" hidden="false" customHeight="false" outlineLevel="0" collapsed="false">
      <c r="A1702" s="3" t="s">
        <v>8903</v>
      </c>
      <c r="B1702" s="3" t="s">
        <v>2494</v>
      </c>
      <c r="C1702" s="3" t="s">
        <v>2495</v>
      </c>
      <c r="D1702" s="3" t="s">
        <v>5174</v>
      </c>
      <c r="E1702" s="3" t="s">
        <v>5101</v>
      </c>
      <c r="F1702" s="3" t="s">
        <v>5101</v>
      </c>
      <c r="G1702" s="3" t="s">
        <v>8904</v>
      </c>
      <c r="H1702" s="3" t="s">
        <v>8904</v>
      </c>
      <c r="I1702" s="3" t="s">
        <v>5088</v>
      </c>
      <c r="J1702" s="3" t="s">
        <v>5148</v>
      </c>
      <c r="K1702" s="3" t="s">
        <v>5149</v>
      </c>
      <c r="L1702" s="3" t="n">
        <v>2.44</v>
      </c>
      <c r="M1702" s="4" t="n">
        <v>1546.19</v>
      </c>
      <c r="N1702" s="4" t="n">
        <v>391.12</v>
      </c>
      <c r="O1702" s="4" t="n">
        <v>125.89</v>
      </c>
      <c r="P1702" s="4" t="n">
        <v>517.01</v>
      </c>
      <c r="Q1702" s="4" t="n">
        <v>1029.18</v>
      </c>
      <c r="R1702" s="3" t="n">
        <v>3</v>
      </c>
      <c r="S1702" s="3" t="s">
        <v>90</v>
      </c>
      <c r="T1702" s="3" t="s">
        <v>1059</v>
      </c>
    </row>
    <row r="1703" customFormat="false" ht="15" hidden="false" customHeight="false" outlineLevel="0" collapsed="false">
      <c r="A1703" s="3" t="s">
        <v>8905</v>
      </c>
      <c r="B1703" s="3" t="s">
        <v>2258</v>
      </c>
      <c r="C1703" s="3" t="s">
        <v>2259</v>
      </c>
      <c r="D1703" s="3" t="s">
        <v>5180</v>
      </c>
      <c r="E1703" s="3" t="s">
        <v>5101</v>
      </c>
      <c r="F1703" s="3" t="s">
        <v>5101</v>
      </c>
      <c r="G1703" s="3" t="s">
        <v>8906</v>
      </c>
      <c r="H1703" s="3" t="s">
        <v>8906</v>
      </c>
      <c r="I1703" s="3" t="s">
        <v>5088</v>
      </c>
      <c r="J1703" s="3" t="s">
        <v>5130</v>
      </c>
      <c r="K1703" s="3" t="s">
        <v>5131</v>
      </c>
      <c r="L1703" s="3" t="n">
        <v>4.37</v>
      </c>
      <c r="M1703" s="4" t="n">
        <v>4720.17</v>
      </c>
      <c r="N1703" s="4" t="n">
        <v>1142.32</v>
      </c>
      <c r="O1703" s="4" t="n">
        <v>309.06</v>
      </c>
      <c r="P1703" s="4" t="n">
        <v>1451.38</v>
      </c>
      <c r="Q1703" s="4" t="n">
        <v>3268.79</v>
      </c>
      <c r="R1703" s="3"/>
      <c r="S1703" s="3" t="s">
        <v>122</v>
      </c>
      <c r="T1703" s="3" t="s">
        <v>992</v>
      </c>
    </row>
    <row r="1704" customFormat="false" ht="15" hidden="false" customHeight="false" outlineLevel="0" collapsed="false">
      <c r="A1704" s="3" t="s">
        <v>8907</v>
      </c>
      <c r="B1704" s="3" t="s">
        <v>4224</v>
      </c>
      <c r="C1704" s="3" t="s">
        <v>4225</v>
      </c>
      <c r="D1704" s="3" t="s">
        <v>5180</v>
      </c>
      <c r="E1704" s="3" t="s">
        <v>5101</v>
      </c>
      <c r="F1704" s="3" t="s">
        <v>5101</v>
      </c>
      <c r="G1704" s="3" t="s">
        <v>8908</v>
      </c>
      <c r="H1704" s="3" t="s">
        <v>8908</v>
      </c>
      <c r="I1704" s="3" t="s">
        <v>5088</v>
      </c>
      <c r="J1704" s="3" t="s">
        <v>5116</v>
      </c>
      <c r="K1704" s="3" t="s">
        <v>5117</v>
      </c>
      <c r="L1704" s="3" t="n">
        <v>8.79</v>
      </c>
      <c r="M1704" s="4" t="n">
        <v>2715.53</v>
      </c>
      <c r="N1704" s="4" t="n">
        <v>394.63</v>
      </c>
      <c r="O1704" s="4" t="n">
        <v>520.23</v>
      </c>
      <c r="P1704" s="4" t="n">
        <v>914.86</v>
      </c>
      <c r="Q1704" s="4" t="n">
        <v>1800.67</v>
      </c>
      <c r="R1704" s="3"/>
      <c r="S1704" s="3" t="s">
        <v>64</v>
      </c>
      <c r="T1704" s="3" t="s">
        <v>905</v>
      </c>
    </row>
    <row r="1705" customFormat="false" ht="15" hidden="false" customHeight="false" outlineLevel="0" collapsed="false">
      <c r="A1705" s="3" t="s">
        <v>8909</v>
      </c>
      <c r="B1705" s="3" t="s">
        <v>2993</v>
      </c>
      <c r="C1705" s="3" t="s">
        <v>1625</v>
      </c>
      <c r="D1705" s="3" t="s">
        <v>5180</v>
      </c>
      <c r="E1705" s="3" t="s">
        <v>5101</v>
      </c>
      <c r="F1705" s="3" t="s">
        <v>5101</v>
      </c>
      <c r="G1705" s="3" t="s">
        <v>8910</v>
      </c>
      <c r="H1705" s="3" t="s">
        <v>8910</v>
      </c>
      <c r="I1705" s="3" t="s">
        <v>5088</v>
      </c>
      <c r="J1705" s="3" t="s">
        <v>5177</v>
      </c>
      <c r="K1705" s="3" t="s">
        <v>5178</v>
      </c>
      <c r="L1705" s="3" t="n">
        <v>7.2</v>
      </c>
      <c r="M1705" s="4" t="n">
        <v>3567.42</v>
      </c>
      <c r="N1705" s="4" t="n">
        <v>771.03</v>
      </c>
      <c r="O1705" s="4" t="n">
        <v>480.58</v>
      </c>
      <c r="P1705" s="4" t="n">
        <v>1251.61</v>
      </c>
      <c r="Q1705" s="4" t="n">
        <v>2315.81</v>
      </c>
      <c r="R1705" s="3"/>
      <c r="S1705" s="3" t="s">
        <v>130</v>
      </c>
      <c r="T1705" s="3" t="s">
        <v>412</v>
      </c>
    </row>
    <row r="1706" customFormat="false" ht="15" hidden="false" customHeight="false" outlineLevel="0" collapsed="false">
      <c r="A1706" s="3" t="s">
        <v>8911</v>
      </c>
      <c r="B1706" s="3" t="s">
        <v>4683</v>
      </c>
      <c r="C1706" s="3" t="s">
        <v>4684</v>
      </c>
      <c r="D1706" s="3" t="s">
        <v>5183</v>
      </c>
      <c r="E1706" s="3" t="s">
        <v>5152</v>
      </c>
      <c r="F1706" s="3" t="s">
        <v>5108</v>
      </c>
      <c r="G1706" s="3" t="s">
        <v>8912</v>
      </c>
      <c r="H1706" s="3" t="s">
        <v>8912</v>
      </c>
      <c r="I1706" s="3" t="s">
        <v>5088</v>
      </c>
      <c r="J1706" s="3" t="s">
        <v>5177</v>
      </c>
      <c r="K1706" s="3" t="s">
        <v>5178</v>
      </c>
      <c r="L1706" s="3" t="n">
        <v>16.08</v>
      </c>
      <c r="M1706" s="4" t="n">
        <v>5184.63</v>
      </c>
      <c r="N1706" s="4" t="n">
        <v>736.61</v>
      </c>
      <c r="O1706" s="4" t="n">
        <v>1153.8</v>
      </c>
      <c r="P1706" s="4" t="n">
        <v>1890.41</v>
      </c>
      <c r="Q1706" s="4" t="n">
        <v>3294.22</v>
      </c>
      <c r="R1706" s="3"/>
      <c r="S1706" s="3" t="s">
        <v>167</v>
      </c>
      <c r="T1706" s="3" t="s">
        <v>2048</v>
      </c>
    </row>
    <row r="1707" customFormat="false" ht="15" hidden="false" customHeight="false" outlineLevel="0" collapsed="false">
      <c r="A1707" s="3" t="s">
        <v>8913</v>
      </c>
      <c r="B1707" s="3" t="s">
        <v>1249</v>
      </c>
      <c r="C1707" s="3" t="s">
        <v>1250</v>
      </c>
      <c r="D1707" s="3" t="s">
        <v>5171</v>
      </c>
      <c r="E1707" s="3" t="s">
        <v>5107</v>
      </c>
      <c r="F1707" s="3" t="s">
        <v>5108</v>
      </c>
      <c r="G1707" s="3" t="s">
        <v>8914</v>
      </c>
      <c r="H1707" s="3" t="s">
        <v>8914</v>
      </c>
      <c r="I1707" s="3" t="s">
        <v>5088</v>
      </c>
      <c r="J1707" s="3" t="s">
        <v>5148</v>
      </c>
      <c r="K1707" s="3" t="s">
        <v>5149</v>
      </c>
      <c r="L1707" s="3" t="n">
        <v>1.54</v>
      </c>
      <c r="M1707" s="4" t="n">
        <v>577.83</v>
      </c>
      <c r="N1707" s="4" t="n">
        <v>137.18</v>
      </c>
      <c r="O1707" s="4" t="n">
        <v>98.29</v>
      </c>
      <c r="P1707" s="4" t="n">
        <v>235.47</v>
      </c>
      <c r="Q1707" s="4" t="n">
        <v>342.36</v>
      </c>
      <c r="R1707" s="3" t="n">
        <v>5</v>
      </c>
      <c r="S1707" s="3" t="s">
        <v>73</v>
      </c>
      <c r="T1707" s="3" t="s">
        <v>1254</v>
      </c>
    </row>
    <row r="1708" customFormat="false" ht="15" hidden="false" customHeight="false" outlineLevel="0" collapsed="false">
      <c r="A1708" s="3" t="s">
        <v>8915</v>
      </c>
      <c r="B1708" s="3" t="s">
        <v>1895</v>
      </c>
      <c r="C1708" s="3" t="s">
        <v>1896</v>
      </c>
      <c r="D1708" s="3" t="s">
        <v>5249</v>
      </c>
      <c r="E1708" s="3" t="s">
        <v>5107</v>
      </c>
      <c r="F1708" s="3" t="s">
        <v>5108</v>
      </c>
      <c r="G1708" s="3" t="s">
        <v>8916</v>
      </c>
      <c r="H1708" s="3" t="s">
        <v>8917</v>
      </c>
      <c r="I1708" s="3" t="s">
        <v>5088</v>
      </c>
      <c r="J1708" s="3" t="s">
        <v>5116</v>
      </c>
      <c r="K1708" s="3" t="s">
        <v>5117</v>
      </c>
      <c r="L1708" s="3" t="n">
        <v>1.79</v>
      </c>
      <c r="M1708" s="4" t="n">
        <v>280.49</v>
      </c>
      <c r="N1708" s="4" t="n">
        <v>91.56</v>
      </c>
      <c r="O1708" s="4" t="n">
        <v>123.46</v>
      </c>
      <c r="P1708" s="4" t="n">
        <v>215.02</v>
      </c>
      <c r="Q1708" s="4" t="n">
        <v>65.47</v>
      </c>
      <c r="R1708" s="3" t="n">
        <v>3</v>
      </c>
      <c r="S1708" s="3" t="s">
        <v>205</v>
      </c>
      <c r="T1708" s="3" t="s">
        <v>1900</v>
      </c>
    </row>
    <row r="1709" customFormat="false" ht="15" hidden="false" customHeight="false" outlineLevel="0" collapsed="false">
      <c r="A1709" s="3" t="s">
        <v>8918</v>
      </c>
      <c r="B1709" s="3" t="s">
        <v>3243</v>
      </c>
      <c r="C1709" s="3" t="s">
        <v>3244</v>
      </c>
      <c r="D1709" s="3" t="s">
        <v>5287</v>
      </c>
      <c r="E1709" s="3" t="s">
        <v>5134</v>
      </c>
      <c r="F1709" s="3" t="s">
        <v>5108</v>
      </c>
      <c r="G1709" s="3" t="s">
        <v>8919</v>
      </c>
      <c r="H1709" s="3" t="s">
        <v>8920</v>
      </c>
      <c r="I1709" s="3" t="s">
        <v>5088</v>
      </c>
      <c r="J1709" s="3" t="s">
        <v>5116</v>
      </c>
      <c r="K1709" s="3" t="s">
        <v>5117</v>
      </c>
      <c r="L1709" s="3" t="n">
        <v>1.43</v>
      </c>
      <c r="M1709" s="4" t="n">
        <v>531.57</v>
      </c>
      <c r="N1709" s="4" t="n">
        <v>87.11</v>
      </c>
      <c r="O1709" s="4" t="n">
        <v>90.13</v>
      </c>
      <c r="P1709" s="4" t="n">
        <v>177.24</v>
      </c>
      <c r="Q1709" s="4" t="n">
        <v>354.33</v>
      </c>
      <c r="R1709" s="3" t="n">
        <v>3</v>
      </c>
      <c r="S1709" s="3" t="s">
        <v>55</v>
      </c>
      <c r="T1709" s="3" t="s">
        <v>1360</v>
      </c>
    </row>
    <row r="1710" customFormat="false" ht="15" hidden="false" customHeight="false" outlineLevel="0" collapsed="false">
      <c r="A1710" s="3" t="s">
        <v>8921</v>
      </c>
      <c r="B1710" s="3" t="s">
        <v>3231</v>
      </c>
      <c r="C1710" s="3" t="s">
        <v>3232</v>
      </c>
      <c r="D1710" s="3" t="s">
        <v>5119</v>
      </c>
      <c r="E1710" s="3" t="s">
        <v>5120</v>
      </c>
      <c r="F1710" s="3" t="s">
        <v>5108</v>
      </c>
      <c r="G1710" s="3" t="s">
        <v>8922</v>
      </c>
      <c r="H1710" s="3" t="s">
        <v>8922</v>
      </c>
      <c r="I1710" s="3" t="s">
        <v>5088</v>
      </c>
      <c r="J1710" s="3" t="s">
        <v>5142</v>
      </c>
      <c r="K1710" s="3" t="s">
        <v>5143</v>
      </c>
      <c r="L1710" s="3" t="n">
        <v>0.69</v>
      </c>
      <c r="M1710" s="4" t="n">
        <v>176.09</v>
      </c>
      <c r="N1710" s="4" t="n">
        <v>27.12</v>
      </c>
      <c r="O1710" s="4" t="n">
        <v>44.82</v>
      </c>
      <c r="P1710" s="4" t="n">
        <v>71.94</v>
      </c>
      <c r="Q1710" s="4" t="n">
        <v>104.15</v>
      </c>
      <c r="R1710" s="3"/>
      <c r="S1710" s="3" t="s">
        <v>205</v>
      </c>
      <c r="T1710" s="3" t="s">
        <v>3236</v>
      </c>
    </row>
    <row r="1711" customFormat="false" ht="15" hidden="false" customHeight="false" outlineLevel="0" collapsed="false">
      <c r="A1711" s="3" t="s">
        <v>8923</v>
      </c>
      <c r="B1711" s="3" t="s">
        <v>1473</v>
      </c>
      <c r="C1711" s="3" t="s">
        <v>1474</v>
      </c>
      <c r="D1711" s="3" t="s">
        <v>5221</v>
      </c>
      <c r="E1711" s="3" t="s">
        <v>5134</v>
      </c>
      <c r="F1711" s="3" t="s">
        <v>5108</v>
      </c>
      <c r="G1711" s="3" t="s">
        <v>8924</v>
      </c>
      <c r="H1711" s="3" t="s">
        <v>8924</v>
      </c>
      <c r="I1711" s="3" t="s">
        <v>5088</v>
      </c>
      <c r="J1711" s="3" t="s">
        <v>5110</v>
      </c>
      <c r="K1711" s="3" t="s">
        <v>5111</v>
      </c>
      <c r="L1711" s="3" t="n">
        <v>0.97</v>
      </c>
      <c r="M1711" s="4" t="n">
        <v>390.18</v>
      </c>
      <c r="N1711" s="4" t="n">
        <v>51.36</v>
      </c>
      <c r="O1711" s="4" t="n">
        <v>61.46</v>
      </c>
      <c r="P1711" s="4" t="n">
        <v>112.82</v>
      </c>
      <c r="Q1711" s="4" t="n">
        <v>277.36</v>
      </c>
      <c r="R1711" s="3"/>
      <c r="S1711" s="3" t="s">
        <v>36</v>
      </c>
      <c r="T1711" s="3" t="s">
        <v>1478</v>
      </c>
    </row>
    <row r="1712" customFormat="false" ht="15" hidden="false" customHeight="false" outlineLevel="0" collapsed="false">
      <c r="A1712" s="3" t="s">
        <v>8925</v>
      </c>
      <c r="B1712" s="3" t="s">
        <v>4083</v>
      </c>
      <c r="C1712" s="3" t="s">
        <v>4084</v>
      </c>
      <c r="D1712" s="3" t="s">
        <v>5215</v>
      </c>
      <c r="E1712" s="3" t="s">
        <v>5216</v>
      </c>
      <c r="F1712" s="3" t="s">
        <v>5108</v>
      </c>
      <c r="G1712" s="3" t="s">
        <v>8926</v>
      </c>
      <c r="H1712" s="3" t="s">
        <v>8926</v>
      </c>
      <c r="I1712" s="3" t="s">
        <v>5088</v>
      </c>
      <c r="J1712" s="3" t="s">
        <v>5148</v>
      </c>
      <c r="K1712" s="3" t="s">
        <v>5149</v>
      </c>
      <c r="L1712" s="3" t="n">
        <v>1.86</v>
      </c>
      <c r="M1712" s="4" t="n">
        <v>647.54</v>
      </c>
      <c r="N1712" s="4" t="n">
        <v>109.5</v>
      </c>
      <c r="O1712" s="4" t="n">
        <v>94.21</v>
      </c>
      <c r="P1712" s="4" t="n">
        <v>203.71</v>
      </c>
      <c r="Q1712" s="4" t="n">
        <v>443.83</v>
      </c>
      <c r="R1712" s="3"/>
      <c r="S1712" s="3" t="s">
        <v>122</v>
      </c>
      <c r="T1712" s="3" t="s">
        <v>91</v>
      </c>
    </row>
    <row r="1713" customFormat="false" ht="15" hidden="false" customHeight="false" outlineLevel="0" collapsed="false">
      <c r="A1713" s="3" t="s">
        <v>8927</v>
      </c>
      <c r="B1713" s="3" t="s">
        <v>1099</v>
      </c>
      <c r="C1713" s="3" t="s">
        <v>1100</v>
      </c>
      <c r="D1713" s="3" t="s">
        <v>5123</v>
      </c>
      <c r="E1713" s="3" t="s">
        <v>5124</v>
      </c>
      <c r="F1713" s="3" t="s">
        <v>5108</v>
      </c>
      <c r="G1713" s="3" t="s">
        <v>8928</v>
      </c>
      <c r="H1713" s="3" t="s">
        <v>8928</v>
      </c>
      <c r="I1713" s="3" t="s">
        <v>5088</v>
      </c>
      <c r="J1713" s="3" t="s">
        <v>5110</v>
      </c>
      <c r="K1713" s="3" t="s">
        <v>5111</v>
      </c>
      <c r="L1713" s="3" t="n">
        <v>3.18</v>
      </c>
      <c r="M1713" s="4" t="n">
        <v>809.74</v>
      </c>
      <c r="N1713" s="4" t="n">
        <v>141.05</v>
      </c>
      <c r="O1713" s="4" t="n">
        <v>160.91</v>
      </c>
      <c r="P1713" s="4" t="n">
        <v>301.96</v>
      </c>
      <c r="Q1713" s="4" t="n">
        <v>507.78</v>
      </c>
      <c r="R1713" s="3" t="n">
        <v>5</v>
      </c>
      <c r="S1713" s="3" t="s">
        <v>55</v>
      </c>
      <c r="T1713" s="3" t="s">
        <v>1046</v>
      </c>
    </row>
    <row r="1714" customFormat="false" ht="15" hidden="false" customHeight="false" outlineLevel="0" collapsed="false">
      <c r="A1714" s="3" t="s">
        <v>8929</v>
      </c>
      <c r="B1714" s="3" t="s">
        <v>4949</v>
      </c>
      <c r="C1714" s="3" t="s">
        <v>4950</v>
      </c>
      <c r="D1714" s="3" t="s">
        <v>5224</v>
      </c>
      <c r="E1714" s="3" t="s">
        <v>5216</v>
      </c>
      <c r="F1714" s="3" t="s">
        <v>5108</v>
      </c>
      <c r="G1714" s="3" t="s">
        <v>8930</v>
      </c>
      <c r="H1714" s="3" t="s">
        <v>8931</v>
      </c>
      <c r="I1714" s="3" t="s">
        <v>5088</v>
      </c>
      <c r="J1714" s="3" t="s">
        <v>5116</v>
      </c>
      <c r="K1714" s="3" t="s">
        <v>5117</v>
      </c>
      <c r="L1714" s="3" t="n">
        <v>0.99</v>
      </c>
      <c r="M1714" s="4" t="n">
        <v>269.51</v>
      </c>
      <c r="N1714" s="4" t="n">
        <v>94.16</v>
      </c>
      <c r="O1714" s="4" t="n">
        <v>45.47</v>
      </c>
      <c r="P1714" s="4" t="n">
        <v>139.63</v>
      </c>
      <c r="Q1714" s="4" t="n">
        <v>129.88</v>
      </c>
      <c r="R1714" s="3"/>
      <c r="S1714" s="3" t="s">
        <v>46</v>
      </c>
      <c r="T1714" s="3" t="s">
        <v>1039</v>
      </c>
    </row>
    <row r="1715" customFormat="false" ht="15" hidden="false" customHeight="false" outlineLevel="0" collapsed="false">
      <c r="A1715" s="3" t="s">
        <v>8932</v>
      </c>
      <c r="B1715" s="3" t="s">
        <v>1048</v>
      </c>
      <c r="C1715" s="3" t="s">
        <v>1049</v>
      </c>
      <c r="D1715" s="3" t="s">
        <v>5123</v>
      </c>
      <c r="E1715" s="3" t="s">
        <v>5124</v>
      </c>
      <c r="F1715" s="3" t="s">
        <v>5108</v>
      </c>
      <c r="G1715" s="3" t="s">
        <v>8933</v>
      </c>
      <c r="H1715" s="3" t="s">
        <v>8933</v>
      </c>
      <c r="I1715" s="3" t="s">
        <v>5088</v>
      </c>
      <c r="J1715" s="3" t="s">
        <v>5116</v>
      </c>
      <c r="K1715" s="3" t="s">
        <v>5117</v>
      </c>
      <c r="L1715" s="3" t="n">
        <v>3.41</v>
      </c>
      <c r="M1715" s="4" t="n">
        <v>562.06</v>
      </c>
      <c r="N1715" s="4" t="n">
        <v>175.66</v>
      </c>
      <c r="O1715" s="4" t="n">
        <v>181.63</v>
      </c>
      <c r="P1715" s="4" t="n">
        <v>357.29</v>
      </c>
      <c r="Q1715" s="4" t="n">
        <v>204.77</v>
      </c>
      <c r="R1715" s="3"/>
      <c r="S1715" s="3" t="s">
        <v>64</v>
      </c>
      <c r="T1715" s="3" t="s">
        <v>317</v>
      </c>
    </row>
    <row r="1716" customFormat="false" ht="15" hidden="false" customHeight="false" outlineLevel="0" collapsed="false">
      <c r="A1716" s="3" t="s">
        <v>8934</v>
      </c>
      <c r="B1716" s="3" t="s">
        <v>2348</v>
      </c>
      <c r="C1716" s="3" t="s">
        <v>2349</v>
      </c>
      <c r="D1716" s="3" t="s">
        <v>5249</v>
      </c>
      <c r="E1716" s="3" t="s">
        <v>5107</v>
      </c>
      <c r="F1716" s="3" t="s">
        <v>5108</v>
      </c>
      <c r="G1716" s="3" t="s">
        <v>8935</v>
      </c>
      <c r="H1716" s="3" t="s">
        <v>8936</v>
      </c>
      <c r="I1716" s="3" t="s">
        <v>5088</v>
      </c>
      <c r="J1716" s="3" t="s">
        <v>5137</v>
      </c>
      <c r="K1716" s="3" t="s">
        <v>5138</v>
      </c>
      <c r="L1716" s="3" t="n">
        <v>1.52</v>
      </c>
      <c r="M1716" s="4" t="n">
        <v>185.55</v>
      </c>
      <c r="N1716" s="4" t="n">
        <v>35.59</v>
      </c>
      <c r="O1716" s="4" t="n">
        <v>85.92</v>
      </c>
      <c r="P1716" s="4" t="n">
        <v>121.51</v>
      </c>
      <c r="Q1716" s="4" t="n">
        <v>64.04</v>
      </c>
      <c r="R1716" s="3" t="n">
        <v>5</v>
      </c>
      <c r="S1716" s="3" t="s">
        <v>90</v>
      </c>
      <c r="T1716" s="3" t="s">
        <v>283</v>
      </c>
    </row>
    <row r="1717" customFormat="false" ht="15" hidden="false" customHeight="false" outlineLevel="0" collapsed="false">
      <c r="A1717" s="3" t="s">
        <v>8937</v>
      </c>
      <c r="B1717" s="3" t="s">
        <v>2737</v>
      </c>
      <c r="C1717" s="3" t="s">
        <v>2738</v>
      </c>
      <c r="D1717" s="3" t="s">
        <v>5119</v>
      </c>
      <c r="E1717" s="3" t="s">
        <v>5120</v>
      </c>
      <c r="F1717" s="3" t="s">
        <v>5108</v>
      </c>
      <c r="G1717" s="3" t="s">
        <v>8938</v>
      </c>
      <c r="H1717" s="3" t="s">
        <v>8938</v>
      </c>
      <c r="I1717" s="3" t="s">
        <v>5088</v>
      </c>
      <c r="J1717" s="3" t="s">
        <v>5116</v>
      </c>
      <c r="K1717" s="3" t="s">
        <v>5117</v>
      </c>
      <c r="L1717" s="3" t="n">
        <v>0.66</v>
      </c>
      <c r="M1717" s="4" t="n">
        <v>167.11</v>
      </c>
      <c r="N1717" s="4" t="n">
        <v>24.05</v>
      </c>
      <c r="O1717" s="4" t="n">
        <v>34.37</v>
      </c>
      <c r="P1717" s="4" t="n">
        <v>58.42</v>
      </c>
      <c r="Q1717" s="4" t="n">
        <v>108.69</v>
      </c>
      <c r="R1717" s="3" t="n">
        <v>5</v>
      </c>
      <c r="S1717" s="3" t="s">
        <v>36</v>
      </c>
      <c r="T1717" s="3" t="s">
        <v>1039</v>
      </c>
    </row>
    <row r="1718" customFormat="false" ht="15" hidden="false" customHeight="false" outlineLevel="0" collapsed="false">
      <c r="A1718" s="3" t="s">
        <v>8939</v>
      </c>
      <c r="B1718" s="3" t="s">
        <v>563</v>
      </c>
      <c r="C1718" s="3" t="s">
        <v>564</v>
      </c>
      <c r="D1718" s="3" t="s">
        <v>5158</v>
      </c>
      <c r="E1718" s="3" t="s">
        <v>5124</v>
      </c>
      <c r="F1718" s="3" t="s">
        <v>5108</v>
      </c>
      <c r="G1718" s="3" t="s">
        <v>8940</v>
      </c>
      <c r="H1718" s="3" t="s">
        <v>8940</v>
      </c>
      <c r="I1718" s="3" t="s">
        <v>5088</v>
      </c>
      <c r="J1718" s="3" t="s">
        <v>5177</v>
      </c>
      <c r="K1718" s="3" t="s">
        <v>5178</v>
      </c>
      <c r="L1718" s="3" t="n">
        <v>0.7</v>
      </c>
      <c r="M1718" s="4" t="n">
        <v>315.97</v>
      </c>
      <c r="N1718" s="4" t="n">
        <v>58.84</v>
      </c>
      <c r="O1718" s="4" t="n">
        <v>50.15</v>
      </c>
      <c r="P1718" s="4" t="n">
        <v>108.99</v>
      </c>
      <c r="Q1718" s="4" t="n">
        <v>206.98</v>
      </c>
      <c r="R1718" s="3" t="n">
        <v>5</v>
      </c>
      <c r="S1718" s="3" t="s">
        <v>90</v>
      </c>
      <c r="T1718" s="3" t="s">
        <v>568</v>
      </c>
    </row>
    <row r="1719" customFormat="false" ht="15" hidden="false" customHeight="false" outlineLevel="0" collapsed="false">
      <c r="A1719" s="3" t="s">
        <v>8941</v>
      </c>
      <c r="B1719" s="3" t="s">
        <v>1374</v>
      </c>
      <c r="C1719" s="3" t="s">
        <v>1375</v>
      </c>
      <c r="D1719" s="3" t="s">
        <v>5145</v>
      </c>
      <c r="E1719" s="3" t="s">
        <v>5134</v>
      </c>
      <c r="F1719" s="3" t="s">
        <v>5108</v>
      </c>
      <c r="G1719" s="3" t="s">
        <v>8942</v>
      </c>
      <c r="H1719" s="3" t="s">
        <v>8942</v>
      </c>
      <c r="I1719" s="3" t="s">
        <v>5088</v>
      </c>
      <c r="J1719" s="3" t="s">
        <v>5130</v>
      </c>
      <c r="K1719" s="3" t="s">
        <v>5131</v>
      </c>
      <c r="L1719" s="3" t="n">
        <v>3.53</v>
      </c>
      <c r="M1719" s="4" t="n">
        <v>844.51</v>
      </c>
      <c r="N1719" s="4" t="n">
        <v>150.72</v>
      </c>
      <c r="O1719" s="4" t="n">
        <v>238.48</v>
      </c>
      <c r="P1719" s="4" t="n">
        <v>389.2</v>
      </c>
      <c r="Q1719" s="4" t="n">
        <v>455.31</v>
      </c>
      <c r="R1719" s="3" t="n">
        <v>5</v>
      </c>
      <c r="S1719" s="3" t="s">
        <v>205</v>
      </c>
      <c r="T1719" s="3" t="s">
        <v>1379</v>
      </c>
    </row>
    <row r="1720" customFormat="false" ht="15" hidden="false" customHeight="false" outlineLevel="0" collapsed="false">
      <c r="A1720" s="3" t="s">
        <v>8943</v>
      </c>
      <c r="B1720" s="3" t="s">
        <v>4142</v>
      </c>
      <c r="C1720" s="3" t="s">
        <v>4143</v>
      </c>
      <c r="D1720" s="3" t="s">
        <v>5106</v>
      </c>
      <c r="E1720" s="3" t="s">
        <v>5107</v>
      </c>
      <c r="F1720" s="3" t="s">
        <v>5108</v>
      </c>
      <c r="G1720" s="3" t="s">
        <v>8944</v>
      </c>
      <c r="H1720" s="3" t="s">
        <v>8944</v>
      </c>
      <c r="I1720" s="3" t="s">
        <v>5088</v>
      </c>
      <c r="J1720" s="3" t="s">
        <v>5103</v>
      </c>
      <c r="K1720" s="3" t="s">
        <v>5104</v>
      </c>
      <c r="L1720" s="3" t="n">
        <v>7.36</v>
      </c>
      <c r="M1720" s="4" t="n">
        <v>4314.85</v>
      </c>
      <c r="N1720" s="4" t="n">
        <v>547.98</v>
      </c>
      <c r="O1720" s="4" t="n">
        <v>415.78</v>
      </c>
      <c r="P1720" s="4" t="n">
        <v>963.76</v>
      </c>
      <c r="Q1720" s="4" t="n">
        <v>3351.09</v>
      </c>
      <c r="R1720" s="3"/>
      <c r="S1720" s="3" t="s">
        <v>182</v>
      </c>
      <c r="T1720" s="3" t="s">
        <v>486</v>
      </c>
    </row>
    <row r="1721" customFormat="false" ht="15" hidden="false" customHeight="false" outlineLevel="0" collapsed="false">
      <c r="A1721" s="3" t="s">
        <v>8945</v>
      </c>
      <c r="B1721" s="3" t="s">
        <v>615</v>
      </c>
      <c r="C1721" s="3" t="s">
        <v>616</v>
      </c>
      <c r="D1721" s="3" t="s">
        <v>5206</v>
      </c>
      <c r="E1721" s="3" t="s">
        <v>5107</v>
      </c>
      <c r="F1721" s="3" t="s">
        <v>5108</v>
      </c>
      <c r="G1721" s="3" t="s">
        <v>8946</v>
      </c>
      <c r="H1721" s="3" t="s">
        <v>8947</v>
      </c>
      <c r="I1721" s="3" t="s">
        <v>5088</v>
      </c>
      <c r="J1721" s="3" t="s">
        <v>5177</v>
      </c>
      <c r="K1721" s="3" t="s">
        <v>5178</v>
      </c>
      <c r="L1721" s="3" t="n">
        <v>6.22</v>
      </c>
      <c r="M1721" s="4" t="n">
        <v>3966.13</v>
      </c>
      <c r="N1721" s="4" t="n">
        <v>1169.54</v>
      </c>
      <c r="O1721" s="4" t="n">
        <v>339.83</v>
      </c>
      <c r="P1721" s="4" t="n">
        <v>1509.37</v>
      </c>
      <c r="Q1721" s="4" t="n">
        <v>2456.76</v>
      </c>
      <c r="R1721" s="3"/>
      <c r="S1721" s="3" t="s">
        <v>36</v>
      </c>
      <c r="T1721" s="3" t="s">
        <v>620</v>
      </c>
    </row>
    <row r="1722" customFormat="false" ht="15" hidden="false" customHeight="false" outlineLevel="0" collapsed="false">
      <c r="A1722" s="3" t="s">
        <v>8948</v>
      </c>
      <c r="B1722" s="3" t="s">
        <v>1131</v>
      </c>
      <c r="C1722" s="3" t="s">
        <v>1132</v>
      </c>
      <c r="D1722" s="3" t="s">
        <v>5158</v>
      </c>
      <c r="E1722" s="3" t="s">
        <v>5124</v>
      </c>
      <c r="F1722" s="3" t="s">
        <v>5108</v>
      </c>
      <c r="G1722" s="3" t="s">
        <v>8949</v>
      </c>
      <c r="H1722" s="3" t="s">
        <v>8949</v>
      </c>
      <c r="I1722" s="3" t="s">
        <v>5088</v>
      </c>
      <c r="J1722" s="3" t="s">
        <v>5130</v>
      </c>
      <c r="K1722" s="3" t="s">
        <v>5131</v>
      </c>
      <c r="L1722" s="3" t="n">
        <v>1.07</v>
      </c>
      <c r="M1722" s="4" t="n">
        <v>414.97</v>
      </c>
      <c r="N1722" s="4" t="n">
        <v>135.74</v>
      </c>
      <c r="O1722" s="4" t="n">
        <v>50.24</v>
      </c>
      <c r="P1722" s="4" t="n">
        <v>185.98</v>
      </c>
      <c r="Q1722" s="4" t="n">
        <v>228.99</v>
      </c>
      <c r="R1722" s="3"/>
      <c r="S1722" s="3" t="s">
        <v>205</v>
      </c>
      <c r="T1722" s="3" t="s">
        <v>1136</v>
      </c>
    </row>
    <row r="1723" customFormat="false" ht="15" hidden="false" customHeight="false" outlineLevel="0" collapsed="false">
      <c r="A1723" s="3" t="s">
        <v>8950</v>
      </c>
      <c r="B1723" s="3" t="s">
        <v>2585</v>
      </c>
      <c r="C1723" s="3" t="s">
        <v>2586</v>
      </c>
      <c r="D1723" s="3" t="s">
        <v>5303</v>
      </c>
      <c r="E1723" s="3" t="s">
        <v>5216</v>
      </c>
      <c r="F1723" s="3" t="s">
        <v>5108</v>
      </c>
      <c r="G1723" s="3" t="s">
        <v>8951</v>
      </c>
      <c r="H1723" s="3" t="s">
        <v>8951</v>
      </c>
      <c r="I1723" s="3" t="s">
        <v>5088</v>
      </c>
      <c r="J1723" s="3" t="s">
        <v>5137</v>
      </c>
      <c r="K1723" s="3" t="s">
        <v>5138</v>
      </c>
      <c r="L1723" s="3" t="n">
        <v>0.86</v>
      </c>
      <c r="M1723" s="4" t="n">
        <v>185.5</v>
      </c>
      <c r="N1723" s="4" t="n">
        <v>63.74</v>
      </c>
      <c r="O1723" s="4" t="n">
        <v>42.37</v>
      </c>
      <c r="P1723" s="4" t="n">
        <v>106.11</v>
      </c>
      <c r="Q1723" s="4" t="n">
        <v>79.39</v>
      </c>
      <c r="R1723" s="3" t="n">
        <v>4</v>
      </c>
      <c r="S1723" s="3" t="s">
        <v>73</v>
      </c>
      <c r="T1723" s="3" t="s">
        <v>2590</v>
      </c>
    </row>
    <row r="1724" customFormat="false" ht="15" hidden="false" customHeight="false" outlineLevel="0" collapsed="false">
      <c r="A1724" s="3" t="s">
        <v>8952</v>
      </c>
      <c r="B1724" s="3" t="s">
        <v>1902</v>
      </c>
      <c r="C1724" s="3" t="s">
        <v>1903</v>
      </c>
      <c r="D1724" s="3" t="s">
        <v>5180</v>
      </c>
      <c r="E1724" s="3" t="s">
        <v>5101</v>
      </c>
      <c r="F1724" s="3" t="s">
        <v>5101</v>
      </c>
      <c r="G1724" s="3" t="s">
        <v>8953</v>
      </c>
      <c r="H1724" s="3" t="s">
        <v>8953</v>
      </c>
      <c r="I1724" s="3" t="s">
        <v>5088</v>
      </c>
      <c r="J1724" s="3" t="s">
        <v>5116</v>
      </c>
      <c r="K1724" s="3" t="s">
        <v>5117</v>
      </c>
      <c r="L1724" s="3" t="n">
        <v>8.63</v>
      </c>
      <c r="M1724" s="4" t="n">
        <v>6908.86</v>
      </c>
      <c r="N1724" s="4" t="n">
        <v>1298.38</v>
      </c>
      <c r="O1724" s="4" t="n">
        <v>400.97</v>
      </c>
      <c r="P1724" s="4" t="n">
        <v>1699.35</v>
      </c>
      <c r="Q1724" s="4" t="n">
        <v>5209.51</v>
      </c>
      <c r="R1724" s="3"/>
      <c r="S1724" s="3" t="s">
        <v>55</v>
      </c>
      <c r="T1724" s="3" t="s">
        <v>938</v>
      </c>
    </row>
    <row r="1725" customFormat="false" ht="15" hidden="false" customHeight="false" outlineLevel="0" collapsed="false">
      <c r="A1725" s="3" t="s">
        <v>8954</v>
      </c>
      <c r="B1725" s="3" t="s">
        <v>4850</v>
      </c>
      <c r="C1725" s="3" t="s">
        <v>4851</v>
      </c>
      <c r="D1725" s="3" t="s">
        <v>5224</v>
      </c>
      <c r="E1725" s="3" t="s">
        <v>5216</v>
      </c>
      <c r="F1725" s="3" t="s">
        <v>5108</v>
      </c>
      <c r="G1725" s="3" t="s">
        <v>8955</v>
      </c>
      <c r="H1725" s="3" t="s">
        <v>8955</v>
      </c>
      <c r="I1725" s="3" t="s">
        <v>5088</v>
      </c>
      <c r="J1725" s="3" t="s">
        <v>5103</v>
      </c>
      <c r="K1725" s="3" t="s">
        <v>5104</v>
      </c>
      <c r="L1725" s="3" t="n">
        <v>0.96</v>
      </c>
      <c r="M1725" s="4" t="n">
        <v>337.23</v>
      </c>
      <c r="N1725" s="4" t="n">
        <v>79.7</v>
      </c>
      <c r="O1725" s="4" t="n">
        <v>50.5</v>
      </c>
      <c r="P1725" s="4" t="n">
        <v>130.2</v>
      </c>
      <c r="Q1725" s="4" t="n">
        <v>207.03</v>
      </c>
      <c r="R1725" s="3"/>
      <c r="S1725" s="3" t="s">
        <v>64</v>
      </c>
      <c r="T1725" s="3" t="s">
        <v>371</v>
      </c>
    </row>
    <row r="1726" customFormat="false" ht="15" hidden="false" customHeight="false" outlineLevel="0" collapsed="false">
      <c r="A1726" s="3" t="s">
        <v>8956</v>
      </c>
      <c r="B1726" s="3" t="s">
        <v>1118</v>
      </c>
      <c r="C1726" s="3" t="s">
        <v>1119</v>
      </c>
      <c r="D1726" s="3" t="s">
        <v>5128</v>
      </c>
      <c r="E1726" s="3" t="s">
        <v>5114</v>
      </c>
      <c r="F1726" s="3" t="s">
        <v>5108</v>
      </c>
      <c r="G1726" s="3" t="s">
        <v>8957</v>
      </c>
      <c r="H1726" s="3" t="s">
        <v>8957</v>
      </c>
      <c r="I1726" s="3" t="s">
        <v>5088</v>
      </c>
      <c r="J1726" s="3" t="s">
        <v>5116</v>
      </c>
      <c r="K1726" s="3" t="s">
        <v>5117</v>
      </c>
      <c r="L1726" s="3" t="n">
        <v>1.9</v>
      </c>
      <c r="M1726" s="4" t="n">
        <v>785.41</v>
      </c>
      <c r="N1726" s="4" t="n">
        <v>97.71</v>
      </c>
      <c r="O1726" s="4" t="n">
        <v>97.03</v>
      </c>
      <c r="P1726" s="4" t="n">
        <v>194.74</v>
      </c>
      <c r="Q1726" s="4" t="n">
        <v>590.67</v>
      </c>
      <c r="R1726" s="3"/>
      <c r="S1726" s="3" t="s">
        <v>90</v>
      </c>
      <c r="T1726" s="3" t="s">
        <v>1123</v>
      </c>
    </row>
    <row r="1727" customFormat="false" ht="15" hidden="false" customHeight="false" outlineLevel="0" collapsed="false">
      <c r="A1727" s="3" t="s">
        <v>8958</v>
      </c>
      <c r="B1727" s="3" t="s">
        <v>3739</v>
      </c>
      <c r="C1727" s="3" t="s">
        <v>3740</v>
      </c>
      <c r="D1727" s="3" t="s">
        <v>5215</v>
      </c>
      <c r="E1727" s="3" t="s">
        <v>5216</v>
      </c>
      <c r="F1727" s="3" t="s">
        <v>5108</v>
      </c>
      <c r="G1727" s="3" t="s">
        <v>8959</v>
      </c>
      <c r="H1727" s="3" t="s">
        <v>8959</v>
      </c>
      <c r="I1727" s="3" t="s">
        <v>5088</v>
      </c>
      <c r="J1727" s="3" t="s">
        <v>5142</v>
      </c>
      <c r="K1727" s="3" t="s">
        <v>5143</v>
      </c>
      <c r="L1727" s="3" t="n">
        <v>1.16</v>
      </c>
      <c r="M1727" s="4" t="n">
        <v>399.04</v>
      </c>
      <c r="N1727" s="4" t="n">
        <v>77.19</v>
      </c>
      <c r="O1727" s="4" t="n">
        <v>52.84</v>
      </c>
      <c r="P1727" s="4" t="n">
        <v>130.03</v>
      </c>
      <c r="Q1727" s="4" t="n">
        <v>269.01</v>
      </c>
      <c r="R1727" s="3"/>
      <c r="S1727" s="3" t="s">
        <v>64</v>
      </c>
      <c r="T1727" s="3" t="s">
        <v>1156</v>
      </c>
    </row>
    <row r="1728" customFormat="false" ht="15" hidden="false" customHeight="false" outlineLevel="0" collapsed="false">
      <c r="A1728" s="3" t="s">
        <v>8960</v>
      </c>
      <c r="B1728" s="3" t="s">
        <v>867</v>
      </c>
      <c r="C1728" s="3" t="s">
        <v>868</v>
      </c>
      <c r="D1728" s="3" t="s">
        <v>5303</v>
      </c>
      <c r="E1728" s="3" t="s">
        <v>5216</v>
      </c>
      <c r="F1728" s="3" t="s">
        <v>5108</v>
      </c>
      <c r="G1728" s="3" t="s">
        <v>8961</v>
      </c>
      <c r="H1728" s="3" t="s">
        <v>8961</v>
      </c>
      <c r="I1728" s="3" t="s">
        <v>5088</v>
      </c>
      <c r="J1728" s="3" t="s">
        <v>5148</v>
      </c>
      <c r="K1728" s="3" t="s">
        <v>5149</v>
      </c>
      <c r="L1728" s="3" t="n">
        <v>1.12</v>
      </c>
      <c r="M1728" s="4" t="n">
        <v>253.35</v>
      </c>
      <c r="N1728" s="4" t="n">
        <v>36.51</v>
      </c>
      <c r="O1728" s="4" t="n">
        <v>68.98</v>
      </c>
      <c r="P1728" s="4" t="n">
        <v>105.49</v>
      </c>
      <c r="Q1728" s="4" t="n">
        <v>147.86</v>
      </c>
      <c r="R1728" s="3"/>
      <c r="S1728" s="3" t="s">
        <v>73</v>
      </c>
      <c r="T1728" s="3" t="s">
        <v>872</v>
      </c>
    </row>
    <row r="1729" customFormat="false" ht="15" hidden="false" customHeight="false" outlineLevel="0" collapsed="false">
      <c r="A1729" s="3" t="s">
        <v>8962</v>
      </c>
      <c r="B1729" s="3" t="s">
        <v>3123</v>
      </c>
      <c r="C1729" s="3" t="s">
        <v>3124</v>
      </c>
      <c r="D1729" s="3" t="s">
        <v>5206</v>
      </c>
      <c r="E1729" s="3" t="s">
        <v>5107</v>
      </c>
      <c r="F1729" s="3" t="s">
        <v>5108</v>
      </c>
      <c r="G1729" s="3" t="s">
        <v>8963</v>
      </c>
      <c r="H1729" s="3" t="s">
        <v>8963</v>
      </c>
      <c r="I1729" s="3" t="s">
        <v>5088</v>
      </c>
      <c r="J1729" s="3" t="s">
        <v>5116</v>
      </c>
      <c r="K1729" s="3" t="s">
        <v>5117</v>
      </c>
      <c r="L1729" s="3" t="n">
        <v>6.73</v>
      </c>
      <c r="M1729" s="4" t="n">
        <v>5821.61</v>
      </c>
      <c r="N1729" s="4" t="n">
        <v>711.83</v>
      </c>
      <c r="O1729" s="4" t="n">
        <v>339.27</v>
      </c>
      <c r="P1729" s="4" t="n">
        <v>1051.1</v>
      </c>
      <c r="Q1729" s="4" t="n">
        <v>4770.51</v>
      </c>
      <c r="R1729" s="3"/>
      <c r="S1729" s="3" t="s">
        <v>99</v>
      </c>
      <c r="T1729" s="3" t="s">
        <v>3128</v>
      </c>
    </row>
    <row r="1730" customFormat="false" ht="15" hidden="false" customHeight="false" outlineLevel="0" collapsed="false">
      <c r="A1730" s="3" t="s">
        <v>8964</v>
      </c>
      <c r="B1730" s="3" t="s">
        <v>4668</v>
      </c>
      <c r="C1730" s="3" t="s">
        <v>3354</v>
      </c>
      <c r="D1730" s="3" t="s">
        <v>5174</v>
      </c>
      <c r="E1730" s="3" t="s">
        <v>5101</v>
      </c>
      <c r="F1730" s="3" t="s">
        <v>5101</v>
      </c>
      <c r="G1730" s="3" t="s">
        <v>8965</v>
      </c>
      <c r="H1730" s="3" t="s">
        <v>8965</v>
      </c>
      <c r="I1730" s="3" t="s">
        <v>5088</v>
      </c>
      <c r="J1730" s="3" t="s">
        <v>5110</v>
      </c>
      <c r="K1730" s="3" t="s">
        <v>5111</v>
      </c>
      <c r="L1730" s="3" t="n">
        <v>1.7</v>
      </c>
      <c r="M1730" s="4" t="n">
        <v>1302.47</v>
      </c>
      <c r="N1730" s="4" t="n">
        <v>277.58</v>
      </c>
      <c r="O1730" s="4" t="n">
        <v>119.9</v>
      </c>
      <c r="P1730" s="4" t="n">
        <v>397.48</v>
      </c>
      <c r="Q1730" s="4" t="n">
        <v>904.99</v>
      </c>
      <c r="R1730" s="3" t="n">
        <v>5</v>
      </c>
      <c r="S1730" s="3" t="s">
        <v>73</v>
      </c>
      <c r="T1730" s="3" t="s">
        <v>4672</v>
      </c>
    </row>
    <row r="1731" customFormat="false" ht="15" hidden="false" customHeight="false" outlineLevel="0" collapsed="false">
      <c r="A1731" s="3" t="s">
        <v>8966</v>
      </c>
      <c r="B1731" s="3" t="s">
        <v>3553</v>
      </c>
      <c r="C1731" s="3" t="s">
        <v>1925</v>
      </c>
      <c r="D1731" s="3" t="s">
        <v>5428</v>
      </c>
      <c r="E1731" s="3" t="s">
        <v>5107</v>
      </c>
      <c r="F1731" s="3" t="s">
        <v>5108</v>
      </c>
      <c r="G1731" s="3" t="s">
        <v>8967</v>
      </c>
      <c r="H1731" s="3" t="s">
        <v>8967</v>
      </c>
      <c r="I1731" s="3" t="s">
        <v>5088</v>
      </c>
      <c r="J1731" s="3" t="s">
        <v>5177</v>
      </c>
      <c r="K1731" s="3" t="s">
        <v>5178</v>
      </c>
      <c r="L1731" s="3" t="n">
        <v>1.06</v>
      </c>
      <c r="M1731" s="4" t="n">
        <v>289.94</v>
      </c>
      <c r="N1731" s="4" t="n">
        <v>47.66</v>
      </c>
      <c r="O1731" s="4" t="n">
        <v>62.49</v>
      </c>
      <c r="P1731" s="4" t="n">
        <v>110.15</v>
      </c>
      <c r="Q1731" s="4" t="n">
        <v>179.79</v>
      </c>
      <c r="R1731" s="3" t="n">
        <v>5</v>
      </c>
      <c r="S1731" s="3" t="s">
        <v>73</v>
      </c>
      <c r="T1731" s="3" t="s">
        <v>554</v>
      </c>
    </row>
    <row r="1732" customFormat="false" ht="15" hidden="false" customHeight="false" outlineLevel="0" collapsed="false">
      <c r="A1732" s="3" t="s">
        <v>8968</v>
      </c>
      <c r="B1732" s="3" t="s">
        <v>2422</v>
      </c>
      <c r="C1732" s="3" t="s">
        <v>2423</v>
      </c>
      <c r="D1732" s="3" t="s">
        <v>5428</v>
      </c>
      <c r="E1732" s="3" t="s">
        <v>5107</v>
      </c>
      <c r="F1732" s="3" t="s">
        <v>5108</v>
      </c>
      <c r="G1732" s="3" t="s">
        <v>8969</v>
      </c>
      <c r="H1732" s="3" t="s">
        <v>8969</v>
      </c>
      <c r="I1732" s="3" t="s">
        <v>5088</v>
      </c>
      <c r="J1732" s="3" t="s">
        <v>5137</v>
      </c>
      <c r="K1732" s="3" t="s">
        <v>5138</v>
      </c>
      <c r="L1732" s="3" t="n">
        <v>0.89</v>
      </c>
      <c r="M1732" s="4" t="n">
        <v>304.77</v>
      </c>
      <c r="N1732" s="4" t="n">
        <v>86.24</v>
      </c>
      <c r="O1732" s="4" t="n">
        <v>51.66</v>
      </c>
      <c r="P1732" s="4" t="n">
        <v>137.9</v>
      </c>
      <c r="Q1732" s="4" t="n">
        <v>166.87</v>
      </c>
      <c r="R1732" s="3"/>
      <c r="S1732" s="3" t="s">
        <v>167</v>
      </c>
      <c r="T1732" s="3" t="s">
        <v>478</v>
      </c>
    </row>
    <row r="1733" customFormat="false" ht="15" hidden="false" customHeight="false" outlineLevel="0" collapsed="false">
      <c r="A1733" s="3" t="s">
        <v>8970</v>
      </c>
      <c r="B1733" s="3" t="s">
        <v>2792</v>
      </c>
      <c r="C1733" s="3" t="s">
        <v>2793</v>
      </c>
      <c r="D1733" s="3" t="s">
        <v>5174</v>
      </c>
      <c r="E1733" s="3" t="s">
        <v>5101</v>
      </c>
      <c r="F1733" s="3" t="s">
        <v>5101</v>
      </c>
      <c r="G1733" s="3" t="s">
        <v>8971</v>
      </c>
      <c r="H1733" s="3" t="s">
        <v>8971</v>
      </c>
      <c r="I1733" s="3" t="s">
        <v>5088</v>
      </c>
      <c r="J1733" s="3" t="s">
        <v>5110</v>
      </c>
      <c r="K1733" s="3" t="s">
        <v>5111</v>
      </c>
      <c r="L1733" s="3" t="n">
        <v>3.23</v>
      </c>
      <c r="M1733" s="4" t="n">
        <v>1031.52</v>
      </c>
      <c r="N1733" s="4" t="n">
        <v>247.92</v>
      </c>
      <c r="O1733" s="4" t="n">
        <v>185.46</v>
      </c>
      <c r="P1733" s="4" t="n">
        <v>433.38</v>
      </c>
      <c r="Q1733" s="4" t="n">
        <v>598.14</v>
      </c>
      <c r="R1733" s="3" t="n">
        <v>5</v>
      </c>
      <c r="S1733" s="3" t="s">
        <v>46</v>
      </c>
      <c r="T1733" s="3" t="s">
        <v>1254</v>
      </c>
    </row>
    <row r="1734" customFormat="false" ht="15" hidden="false" customHeight="false" outlineLevel="0" collapsed="false">
      <c r="A1734" s="3" t="s">
        <v>8972</v>
      </c>
      <c r="B1734" s="3" t="s">
        <v>3847</v>
      </c>
      <c r="C1734" s="3" t="s">
        <v>3848</v>
      </c>
      <c r="D1734" s="3" t="s">
        <v>5128</v>
      </c>
      <c r="E1734" s="3" t="s">
        <v>5114</v>
      </c>
      <c r="F1734" s="3" t="s">
        <v>5108</v>
      </c>
      <c r="G1734" s="3" t="s">
        <v>8973</v>
      </c>
      <c r="H1734" s="3" t="s">
        <v>8973</v>
      </c>
      <c r="I1734" s="3" t="s">
        <v>5088</v>
      </c>
      <c r="J1734" s="3" t="s">
        <v>5116</v>
      </c>
      <c r="K1734" s="3" t="s">
        <v>5117</v>
      </c>
      <c r="L1734" s="3" t="n">
        <v>2.44</v>
      </c>
      <c r="M1734" s="4" t="n">
        <v>799.46</v>
      </c>
      <c r="N1734" s="4" t="n">
        <v>136.43</v>
      </c>
      <c r="O1734" s="4" t="n">
        <v>123.58</v>
      </c>
      <c r="P1734" s="4" t="n">
        <v>260.01</v>
      </c>
      <c r="Q1734" s="4" t="n">
        <v>539.45</v>
      </c>
      <c r="R1734" s="3"/>
      <c r="S1734" s="3" t="s">
        <v>36</v>
      </c>
      <c r="T1734" s="3" t="s">
        <v>3852</v>
      </c>
    </row>
    <row r="1735" customFormat="false" ht="15" hidden="false" customHeight="false" outlineLevel="0" collapsed="false">
      <c r="A1735" s="3" t="s">
        <v>8974</v>
      </c>
      <c r="B1735" s="3" t="s">
        <v>2311</v>
      </c>
      <c r="C1735" s="3" t="s">
        <v>2312</v>
      </c>
      <c r="D1735" s="3" t="s">
        <v>5174</v>
      </c>
      <c r="E1735" s="3" t="s">
        <v>5101</v>
      </c>
      <c r="F1735" s="3" t="s">
        <v>5101</v>
      </c>
      <c r="G1735" s="3" t="s">
        <v>8975</v>
      </c>
      <c r="H1735" s="3" t="s">
        <v>8976</v>
      </c>
      <c r="I1735" s="3" t="s">
        <v>5088</v>
      </c>
      <c r="J1735" s="3" t="s">
        <v>5110</v>
      </c>
      <c r="K1735" s="3" t="s">
        <v>5111</v>
      </c>
      <c r="L1735" s="3" t="n">
        <v>2.38</v>
      </c>
      <c r="M1735" s="4" t="n">
        <v>731.85</v>
      </c>
      <c r="N1735" s="4" t="n">
        <v>223.46</v>
      </c>
      <c r="O1735" s="4" t="n">
        <v>160.87</v>
      </c>
      <c r="P1735" s="4" t="n">
        <v>384.33</v>
      </c>
      <c r="Q1735" s="4" t="n">
        <v>347.52</v>
      </c>
      <c r="R1735" s="3"/>
      <c r="S1735" s="3" t="s">
        <v>99</v>
      </c>
      <c r="T1735" s="3" t="s">
        <v>2316</v>
      </c>
    </row>
    <row r="1736" customFormat="false" ht="15" hidden="false" customHeight="false" outlineLevel="0" collapsed="false">
      <c r="A1736" s="3" t="s">
        <v>8977</v>
      </c>
      <c r="B1736" s="3" t="s">
        <v>2055</v>
      </c>
      <c r="C1736" s="3" t="s">
        <v>2056</v>
      </c>
      <c r="D1736" s="3" t="s">
        <v>5183</v>
      </c>
      <c r="E1736" s="3" t="s">
        <v>5152</v>
      </c>
      <c r="F1736" s="3" t="s">
        <v>5108</v>
      </c>
      <c r="G1736" s="3" t="s">
        <v>8978</v>
      </c>
      <c r="H1736" s="3"/>
      <c r="I1736" s="3" t="s">
        <v>5088</v>
      </c>
      <c r="J1736" s="3" t="s">
        <v>5116</v>
      </c>
      <c r="K1736" s="3" t="s">
        <v>5117</v>
      </c>
      <c r="L1736" s="3" t="n">
        <v>19.16</v>
      </c>
      <c r="M1736" s="4" t="n">
        <v>5615.36</v>
      </c>
      <c r="N1736" s="4" t="n">
        <v>1541.7</v>
      </c>
      <c r="O1736" s="4" t="n">
        <v>1200.63</v>
      </c>
      <c r="P1736" s="4" t="n">
        <v>2742.33</v>
      </c>
      <c r="Q1736" s="4" t="n">
        <v>2873.03</v>
      </c>
      <c r="R1736" s="3" t="n">
        <v>5</v>
      </c>
      <c r="S1736" s="3" t="s">
        <v>36</v>
      </c>
      <c r="T1736" s="3" t="s">
        <v>1820</v>
      </c>
    </row>
    <row r="1737" customFormat="false" ht="15" hidden="false" customHeight="false" outlineLevel="0" collapsed="false">
      <c r="A1737" s="3" t="s">
        <v>8979</v>
      </c>
      <c r="B1737" s="3" t="s">
        <v>5038</v>
      </c>
      <c r="C1737" s="3" t="s">
        <v>5039</v>
      </c>
      <c r="D1737" s="3" t="s">
        <v>5196</v>
      </c>
      <c r="E1737" s="3" t="s">
        <v>5114</v>
      </c>
      <c r="F1737" s="3" t="s">
        <v>5108</v>
      </c>
      <c r="G1737" s="3" t="s">
        <v>8980</v>
      </c>
      <c r="H1737" s="3" t="s">
        <v>8980</v>
      </c>
      <c r="I1737" s="3" t="s">
        <v>5088</v>
      </c>
      <c r="J1737" s="3" t="s">
        <v>5103</v>
      </c>
      <c r="K1737" s="3" t="s">
        <v>5104</v>
      </c>
      <c r="L1737" s="3" t="n">
        <v>1.95</v>
      </c>
      <c r="M1737" s="4" t="n">
        <v>520.91</v>
      </c>
      <c r="N1737" s="4" t="n">
        <v>165.57</v>
      </c>
      <c r="O1737" s="4" t="n">
        <v>118.02</v>
      </c>
      <c r="P1737" s="4" t="n">
        <v>283.59</v>
      </c>
      <c r="Q1737" s="4" t="n">
        <v>237.32</v>
      </c>
      <c r="R1737" s="3" t="n">
        <v>5</v>
      </c>
      <c r="S1737" s="3" t="s">
        <v>64</v>
      </c>
      <c r="T1737" s="3" t="s">
        <v>1360</v>
      </c>
    </row>
    <row r="1738" customFormat="false" ht="15" hidden="false" customHeight="false" outlineLevel="0" collapsed="false">
      <c r="A1738" s="3" t="s">
        <v>8981</v>
      </c>
      <c r="B1738" s="3" t="s">
        <v>1440</v>
      </c>
      <c r="C1738" s="3" t="s">
        <v>1441</v>
      </c>
      <c r="D1738" s="3" t="s">
        <v>5270</v>
      </c>
      <c r="E1738" s="3" t="s">
        <v>5107</v>
      </c>
      <c r="F1738" s="3" t="s">
        <v>5108</v>
      </c>
      <c r="G1738" s="3" t="s">
        <v>8982</v>
      </c>
      <c r="H1738" s="3"/>
      <c r="I1738" s="3" t="s">
        <v>5147</v>
      </c>
      <c r="J1738" s="3" t="s">
        <v>5142</v>
      </c>
      <c r="K1738" s="3" t="s">
        <v>5143</v>
      </c>
      <c r="L1738" s="3" t="n">
        <v>0.8</v>
      </c>
      <c r="M1738" s="4" t="n">
        <v>375.94</v>
      </c>
      <c r="N1738" s="4" t="n">
        <v>124.88</v>
      </c>
      <c r="O1738" s="4" t="n">
        <v>47.21</v>
      </c>
      <c r="P1738" s="4" t="n">
        <v>172.09</v>
      </c>
      <c r="Q1738" s="4" t="n">
        <v>203.85</v>
      </c>
      <c r="R1738" s="3"/>
      <c r="S1738" s="3" t="s">
        <v>99</v>
      </c>
      <c r="T1738" s="3" t="s">
        <v>1445</v>
      </c>
    </row>
    <row r="1739" customFormat="false" ht="15" hidden="false" customHeight="false" outlineLevel="0" collapsed="false">
      <c r="A1739" s="3" t="s">
        <v>8983</v>
      </c>
      <c r="B1739" s="3" t="s">
        <v>4013</v>
      </c>
      <c r="C1739" s="3" t="s">
        <v>4014</v>
      </c>
      <c r="D1739" s="3" t="s">
        <v>5206</v>
      </c>
      <c r="E1739" s="3" t="s">
        <v>5107</v>
      </c>
      <c r="F1739" s="3" t="s">
        <v>5108</v>
      </c>
      <c r="G1739" s="3" t="s">
        <v>8984</v>
      </c>
      <c r="H1739" s="3" t="s">
        <v>8984</v>
      </c>
      <c r="I1739" s="3" t="s">
        <v>5088</v>
      </c>
      <c r="J1739" s="3" t="s">
        <v>5110</v>
      </c>
      <c r="K1739" s="3" t="s">
        <v>5111</v>
      </c>
      <c r="L1739" s="3" t="n">
        <v>5.25</v>
      </c>
      <c r="M1739" s="4" t="n">
        <v>5990.39</v>
      </c>
      <c r="N1739" s="4" t="n">
        <v>762.52</v>
      </c>
      <c r="O1739" s="4" t="n">
        <v>357.52</v>
      </c>
      <c r="P1739" s="4" t="n">
        <v>1120.04</v>
      </c>
      <c r="Q1739" s="4" t="n">
        <v>4870.35</v>
      </c>
      <c r="R1739" s="3"/>
      <c r="S1739" s="3" t="s">
        <v>167</v>
      </c>
      <c r="T1739" s="3" t="s">
        <v>846</v>
      </c>
    </row>
    <row r="1740" customFormat="false" ht="15" hidden="false" customHeight="false" outlineLevel="0" collapsed="false">
      <c r="A1740" s="3" t="s">
        <v>8985</v>
      </c>
      <c r="B1740" s="3" t="s">
        <v>2772</v>
      </c>
      <c r="C1740" s="3" t="s">
        <v>2773</v>
      </c>
      <c r="D1740" s="3" t="s">
        <v>5119</v>
      </c>
      <c r="E1740" s="3" t="s">
        <v>5120</v>
      </c>
      <c r="F1740" s="3" t="s">
        <v>5108</v>
      </c>
      <c r="G1740" s="3" t="s">
        <v>8986</v>
      </c>
      <c r="H1740" s="3" t="s">
        <v>8986</v>
      </c>
      <c r="I1740" s="3" t="s">
        <v>5088</v>
      </c>
      <c r="J1740" s="3" t="s">
        <v>5116</v>
      </c>
      <c r="K1740" s="3" t="s">
        <v>5117</v>
      </c>
      <c r="L1740" s="3" t="n">
        <v>0.59</v>
      </c>
      <c r="M1740" s="4" t="n">
        <v>225.76</v>
      </c>
      <c r="N1740" s="4" t="n">
        <v>36.49</v>
      </c>
      <c r="O1740" s="4" t="n">
        <v>33.08</v>
      </c>
      <c r="P1740" s="4" t="n">
        <v>69.57</v>
      </c>
      <c r="Q1740" s="4" t="n">
        <v>156.19</v>
      </c>
      <c r="R1740" s="3"/>
      <c r="S1740" s="3" t="s">
        <v>90</v>
      </c>
      <c r="T1740" s="3" t="s">
        <v>2777</v>
      </c>
    </row>
    <row r="1741" customFormat="false" ht="15" hidden="false" customHeight="false" outlineLevel="0" collapsed="false">
      <c r="A1741" s="3" t="s">
        <v>8987</v>
      </c>
      <c r="B1741" s="3" t="s">
        <v>1054</v>
      </c>
      <c r="C1741" s="3" t="s">
        <v>1055</v>
      </c>
      <c r="D1741" s="3" t="s">
        <v>5270</v>
      </c>
      <c r="E1741" s="3" t="s">
        <v>5107</v>
      </c>
      <c r="F1741" s="3" t="s">
        <v>5108</v>
      </c>
      <c r="G1741" s="3" t="s">
        <v>8988</v>
      </c>
      <c r="H1741" s="3" t="s">
        <v>8989</v>
      </c>
      <c r="I1741" s="3" t="s">
        <v>5088</v>
      </c>
      <c r="J1741" s="3" t="s">
        <v>5110</v>
      </c>
      <c r="K1741" s="3" t="s">
        <v>5111</v>
      </c>
      <c r="L1741" s="3" t="n">
        <v>1.3</v>
      </c>
      <c r="M1741" s="4" t="n">
        <v>310.2</v>
      </c>
      <c r="N1741" s="4" t="n">
        <v>71.26</v>
      </c>
      <c r="O1741" s="4" t="n">
        <v>64.11</v>
      </c>
      <c r="P1741" s="4" t="n">
        <v>135.37</v>
      </c>
      <c r="Q1741" s="4" t="n">
        <v>174.83</v>
      </c>
      <c r="R1741" s="3"/>
      <c r="S1741" s="3" t="s">
        <v>130</v>
      </c>
      <c r="T1741" s="3" t="s">
        <v>1059</v>
      </c>
    </row>
    <row r="1742" customFormat="false" ht="15" hidden="false" customHeight="false" outlineLevel="0" collapsed="false">
      <c r="A1742" s="3" t="s">
        <v>8990</v>
      </c>
      <c r="B1742" s="3" t="s">
        <v>3411</v>
      </c>
      <c r="C1742" s="3" t="s">
        <v>3412</v>
      </c>
      <c r="D1742" s="3" t="s">
        <v>5123</v>
      </c>
      <c r="E1742" s="3" t="s">
        <v>5124</v>
      </c>
      <c r="F1742" s="3" t="s">
        <v>5108</v>
      </c>
      <c r="G1742" s="3" t="s">
        <v>8991</v>
      </c>
      <c r="H1742" s="3" t="s">
        <v>8991</v>
      </c>
      <c r="I1742" s="3" t="s">
        <v>5088</v>
      </c>
      <c r="J1742" s="3" t="s">
        <v>5142</v>
      </c>
      <c r="K1742" s="3" t="s">
        <v>5143</v>
      </c>
      <c r="L1742" s="3" t="n">
        <v>1.89</v>
      </c>
      <c r="M1742" s="4" t="n">
        <v>554.13</v>
      </c>
      <c r="N1742" s="4" t="n">
        <v>188.25</v>
      </c>
      <c r="O1742" s="4" t="n">
        <v>114.77</v>
      </c>
      <c r="P1742" s="4" t="n">
        <v>303.02</v>
      </c>
      <c r="Q1742" s="4" t="n">
        <v>251.11</v>
      </c>
      <c r="R1742" s="3"/>
      <c r="S1742" s="3" t="s">
        <v>99</v>
      </c>
      <c r="T1742" s="3" t="s">
        <v>3416</v>
      </c>
    </row>
    <row r="1743" customFormat="false" ht="15" hidden="false" customHeight="false" outlineLevel="0" collapsed="false">
      <c r="A1743" s="3" t="s">
        <v>8992</v>
      </c>
      <c r="B1743" s="3" t="s">
        <v>2240</v>
      </c>
      <c r="C1743" s="3" t="s">
        <v>2241</v>
      </c>
      <c r="D1743" s="3" t="s">
        <v>5145</v>
      </c>
      <c r="E1743" s="3" t="s">
        <v>5134</v>
      </c>
      <c r="F1743" s="3" t="s">
        <v>5108</v>
      </c>
      <c r="G1743" s="3" t="s">
        <v>8993</v>
      </c>
      <c r="H1743" s="3" t="s">
        <v>8994</v>
      </c>
      <c r="I1743" s="3" t="s">
        <v>5088</v>
      </c>
      <c r="J1743" s="3" t="s">
        <v>5142</v>
      </c>
      <c r="K1743" s="3" t="s">
        <v>5143</v>
      </c>
      <c r="L1743" s="3" t="n">
        <v>3.8</v>
      </c>
      <c r="M1743" s="4" t="n">
        <v>784.47</v>
      </c>
      <c r="N1743" s="4" t="n">
        <v>222.83</v>
      </c>
      <c r="O1743" s="4" t="n">
        <v>177.33</v>
      </c>
      <c r="P1743" s="4" t="n">
        <v>400.16</v>
      </c>
      <c r="Q1743" s="4" t="n">
        <v>384.31</v>
      </c>
      <c r="R1743" s="3"/>
      <c r="S1743" s="3" t="s">
        <v>99</v>
      </c>
      <c r="T1743" s="3" t="s">
        <v>2245</v>
      </c>
    </row>
    <row r="1744" customFormat="false" ht="15" hidden="false" customHeight="false" outlineLevel="0" collapsed="false">
      <c r="A1744" s="3" t="s">
        <v>8995</v>
      </c>
      <c r="B1744" s="3" t="s">
        <v>208</v>
      </c>
      <c r="C1744" s="3" t="s">
        <v>209</v>
      </c>
      <c r="D1744" s="3" t="s">
        <v>5151</v>
      </c>
      <c r="E1744" s="3" t="s">
        <v>5152</v>
      </c>
      <c r="F1744" s="3" t="s">
        <v>5108</v>
      </c>
      <c r="G1744" s="3" t="s">
        <v>8996</v>
      </c>
      <c r="H1744" s="3" t="s">
        <v>8996</v>
      </c>
      <c r="I1744" s="3" t="s">
        <v>5088</v>
      </c>
      <c r="J1744" s="3" t="s">
        <v>5177</v>
      </c>
      <c r="K1744" s="3" t="s">
        <v>5178</v>
      </c>
      <c r="L1744" s="3" t="n">
        <v>13.39</v>
      </c>
      <c r="M1744" s="4" t="n">
        <v>4894.58</v>
      </c>
      <c r="N1744" s="4" t="n">
        <v>874.92</v>
      </c>
      <c r="O1744" s="4" t="n">
        <v>800.46</v>
      </c>
      <c r="P1744" s="4" t="n">
        <v>1675.38</v>
      </c>
      <c r="Q1744" s="4" t="n">
        <v>3219.2</v>
      </c>
      <c r="R1744" s="3"/>
      <c r="S1744" s="3" t="s">
        <v>167</v>
      </c>
      <c r="T1744" s="3" t="s">
        <v>213</v>
      </c>
    </row>
    <row r="1745" customFormat="false" ht="15" hidden="false" customHeight="false" outlineLevel="0" collapsed="false">
      <c r="A1745" s="3" t="s">
        <v>8997</v>
      </c>
      <c r="B1745" s="3" t="s">
        <v>2693</v>
      </c>
      <c r="C1745" s="3" t="s">
        <v>2694</v>
      </c>
      <c r="D1745" s="3" t="s">
        <v>5155</v>
      </c>
      <c r="E1745" s="3" t="s">
        <v>5134</v>
      </c>
      <c r="F1745" s="3" t="s">
        <v>5108</v>
      </c>
      <c r="G1745" s="3" t="s">
        <v>8998</v>
      </c>
      <c r="H1745" s="3" t="s">
        <v>8998</v>
      </c>
      <c r="I1745" s="3" t="s">
        <v>5088</v>
      </c>
      <c r="J1745" s="3" t="s">
        <v>5110</v>
      </c>
      <c r="K1745" s="3" t="s">
        <v>5111</v>
      </c>
      <c r="L1745" s="3" t="n">
        <v>3.42</v>
      </c>
      <c r="M1745" s="4" t="n">
        <v>1658.6</v>
      </c>
      <c r="N1745" s="4" t="n">
        <v>494.38</v>
      </c>
      <c r="O1745" s="4" t="n">
        <v>245.76</v>
      </c>
      <c r="P1745" s="4" t="n">
        <v>740.14</v>
      </c>
      <c r="Q1745" s="4" t="n">
        <v>918.46</v>
      </c>
      <c r="R1745" s="3" t="n">
        <v>4</v>
      </c>
      <c r="S1745" s="3" t="s">
        <v>64</v>
      </c>
      <c r="T1745" s="3" t="s">
        <v>589</v>
      </c>
    </row>
    <row r="1746" customFormat="false" ht="15" hidden="false" customHeight="false" outlineLevel="0" collapsed="false">
      <c r="A1746" s="3" t="s">
        <v>8999</v>
      </c>
      <c r="B1746" s="3" t="s">
        <v>1255</v>
      </c>
      <c r="C1746" s="3" t="s">
        <v>1256</v>
      </c>
      <c r="D1746" s="3" t="s">
        <v>5180</v>
      </c>
      <c r="E1746" s="3" t="s">
        <v>5101</v>
      </c>
      <c r="F1746" s="3" t="s">
        <v>5101</v>
      </c>
      <c r="G1746" s="3" t="s">
        <v>9000</v>
      </c>
      <c r="H1746" s="3" t="s">
        <v>9000</v>
      </c>
      <c r="I1746" s="3" t="s">
        <v>5088</v>
      </c>
      <c r="J1746" s="3" t="s">
        <v>5130</v>
      </c>
      <c r="K1746" s="3" t="s">
        <v>5131</v>
      </c>
      <c r="L1746" s="3" t="n">
        <v>5.27</v>
      </c>
      <c r="M1746" s="4" t="n">
        <v>3983.5</v>
      </c>
      <c r="N1746" s="4" t="n">
        <v>1203.68</v>
      </c>
      <c r="O1746" s="4" t="n">
        <v>259.04</v>
      </c>
      <c r="P1746" s="4" t="n">
        <v>1462.72</v>
      </c>
      <c r="Q1746" s="4" t="n">
        <v>2520.78</v>
      </c>
      <c r="R1746" s="3"/>
      <c r="S1746" s="3" t="s">
        <v>167</v>
      </c>
      <c r="T1746" s="3" t="s">
        <v>198</v>
      </c>
    </row>
    <row r="1747" customFormat="false" ht="15" hidden="false" customHeight="false" outlineLevel="0" collapsed="false">
      <c r="A1747" s="3" t="s">
        <v>9001</v>
      </c>
      <c r="B1747" s="3" t="s">
        <v>2482</v>
      </c>
      <c r="C1747" s="3" t="s">
        <v>2483</v>
      </c>
      <c r="D1747" s="3" t="s">
        <v>5428</v>
      </c>
      <c r="E1747" s="3" t="s">
        <v>5107</v>
      </c>
      <c r="F1747" s="3" t="s">
        <v>5108</v>
      </c>
      <c r="G1747" s="3" t="s">
        <v>9002</v>
      </c>
      <c r="H1747" s="3" t="s">
        <v>9002</v>
      </c>
      <c r="I1747" s="3" t="s">
        <v>5088</v>
      </c>
      <c r="J1747" s="3" t="s">
        <v>5177</v>
      </c>
      <c r="K1747" s="3" t="s">
        <v>5178</v>
      </c>
      <c r="L1747" s="3" t="n">
        <v>0.86</v>
      </c>
      <c r="M1747" s="4" t="n">
        <v>348.3</v>
      </c>
      <c r="N1747" s="4" t="n">
        <v>93.23</v>
      </c>
      <c r="O1747" s="4" t="n">
        <v>52.55</v>
      </c>
      <c r="P1747" s="4" t="n">
        <v>145.78</v>
      </c>
      <c r="Q1747" s="4" t="n">
        <v>202.52</v>
      </c>
      <c r="R1747" s="3"/>
      <c r="S1747" s="3" t="s">
        <v>182</v>
      </c>
      <c r="T1747" s="3" t="s">
        <v>1547</v>
      </c>
    </row>
    <row r="1748" customFormat="false" ht="15" hidden="false" customHeight="false" outlineLevel="0" collapsed="false">
      <c r="A1748" s="3" t="s">
        <v>9003</v>
      </c>
      <c r="B1748" s="3" t="s">
        <v>3259</v>
      </c>
      <c r="C1748" s="3" t="s">
        <v>3260</v>
      </c>
      <c r="D1748" s="3" t="s">
        <v>5128</v>
      </c>
      <c r="E1748" s="3" t="s">
        <v>5114</v>
      </c>
      <c r="F1748" s="3" t="s">
        <v>5207</v>
      </c>
      <c r="G1748" s="3" t="s">
        <v>9004</v>
      </c>
      <c r="H1748" s="3" t="s">
        <v>9004</v>
      </c>
      <c r="I1748" s="3" t="s">
        <v>5088</v>
      </c>
      <c r="J1748" s="3" t="s">
        <v>5103</v>
      </c>
      <c r="K1748" s="3" t="s">
        <v>5104</v>
      </c>
      <c r="L1748" s="3" t="n">
        <v>1.38</v>
      </c>
      <c r="M1748" s="4" t="n">
        <v>968.56</v>
      </c>
      <c r="N1748" s="4" t="n">
        <v>264.81</v>
      </c>
      <c r="O1748" s="4" t="n">
        <v>89.19</v>
      </c>
      <c r="P1748" s="4" t="n">
        <v>354</v>
      </c>
      <c r="Q1748" s="4" t="n">
        <v>614.56</v>
      </c>
      <c r="R1748" s="3"/>
      <c r="S1748" s="3" t="s">
        <v>130</v>
      </c>
      <c r="T1748" s="3" t="s">
        <v>853</v>
      </c>
    </row>
    <row r="1749" customFormat="false" ht="15" hidden="false" customHeight="false" outlineLevel="0" collapsed="false">
      <c r="A1749" s="3" t="s">
        <v>9005</v>
      </c>
      <c r="B1749" s="3" t="s">
        <v>1041</v>
      </c>
      <c r="C1749" s="3" t="s">
        <v>1042</v>
      </c>
      <c r="D1749" s="3" t="s">
        <v>5145</v>
      </c>
      <c r="E1749" s="3" t="s">
        <v>5134</v>
      </c>
      <c r="F1749" s="3" t="s">
        <v>5108</v>
      </c>
      <c r="G1749" s="3" t="s">
        <v>9006</v>
      </c>
      <c r="H1749" s="3" t="s">
        <v>9006</v>
      </c>
      <c r="I1749" s="3" t="s">
        <v>5088</v>
      </c>
      <c r="J1749" s="3" t="s">
        <v>5137</v>
      </c>
      <c r="K1749" s="3" t="s">
        <v>5138</v>
      </c>
      <c r="L1749" s="3" t="n">
        <v>3.23</v>
      </c>
      <c r="M1749" s="4" t="n">
        <v>1159.24</v>
      </c>
      <c r="N1749" s="4" t="n">
        <v>296.44</v>
      </c>
      <c r="O1749" s="4" t="n">
        <v>214.78</v>
      </c>
      <c r="P1749" s="4" t="n">
        <v>511.22</v>
      </c>
      <c r="Q1749" s="4" t="n">
        <v>648.02</v>
      </c>
      <c r="R1749" s="3" t="n">
        <v>5</v>
      </c>
      <c r="S1749" s="3" t="s">
        <v>167</v>
      </c>
      <c r="T1749" s="3" t="s">
        <v>1046</v>
      </c>
    </row>
    <row r="1750" customFormat="false" ht="15" hidden="false" customHeight="false" outlineLevel="0" collapsed="false">
      <c r="A1750" s="3" t="s">
        <v>9007</v>
      </c>
      <c r="B1750" s="3" t="s">
        <v>1560</v>
      </c>
      <c r="C1750" s="3" t="s">
        <v>1561</v>
      </c>
      <c r="D1750" s="3" t="s">
        <v>5171</v>
      </c>
      <c r="E1750" s="3" t="s">
        <v>5107</v>
      </c>
      <c r="F1750" s="3" t="s">
        <v>5108</v>
      </c>
      <c r="G1750" s="3" t="s">
        <v>9008</v>
      </c>
      <c r="H1750" s="3" t="s">
        <v>9008</v>
      </c>
      <c r="I1750" s="3" t="s">
        <v>5088</v>
      </c>
      <c r="J1750" s="3" t="s">
        <v>5116</v>
      </c>
      <c r="K1750" s="3" t="s">
        <v>5117</v>
      </c>
      <c r="L1750" s="3" t="n">
        <v>2.72</v>
      </c>
      <c r="M1750" s="4" t="n">
        <v>1184.89</v>
      </c>
      <c r="N1750" s="4" t="n">
        <v>237.62</v>
      </c>
      <c r="O1750" s="4" t="n">
        <v>192.47</v>
      </c>
      <c r="P1750" s="4" t="n">
        <v>430.09</v>
      </c>
      <c r="Q1750" s="4" t="n">
        <v>754.8</v>
      </c>
      <c r="R1750" s="3"/>
      <c r="S1750" s="3" t="s">
        <v>99</v>
      </c>
      <c r="T1750" s="3" t="s">
        <v>1565</v>
      </c>
    </row>
    <row r="1751" customFormat="false" ht="15" hidden="false" customHeight="false" outlineLevel="0" collapsed="false">
      <c r="A1751" s="3" t="s">
        <v>9009</v>
      </c>
      <c r="B1751" s="3" t="s">
        <v>1074</v>
      </c>
      <c r="C1751" s="3" t="s">
        <v>1075</v>
      </c>
      <c r="D1751" s="3" t="s">
        <v>5151</v>
      </c>
      <c r="E1751" s="3" t="s">
        <v>5152</v>
      </c>
      <c r="F1751" s="3" t="s">
        <v>5108</v>
      </c>
      <c r="G1751" s="3" t="s">
        <v>9010</v>
      </c>
      <c r="H1751" s="3" t="s">
        <v>9011</v>
      </c>
      <c r="I1751" s="3" t="s">
        <v>5088</v>
      </c>
      <c r="J1751" s="3" t="s">
        <v>5110</v>
      </c>
      <c r="K1751" s="3" t="s">
        <v>5111</v>
      </c>
      <c r="L1751" s="3" t="n">
        <v>12.13</v>
      </c>
      <c r="M1751" s="4" t="n">
        <v>5549.75</v>
      </c>
      <c r="N1751" s="4" t="n">
        <v>666.73</v>
      </c>
      <c r="O1751" s="4" t="n">
        <v>582.04</v>
      </c>
      <c r="P1751" s="4" t="n">
        <v>1248.77</v>
      </c>
      <c r="Q1751" s="4" t="n">
        <v>4300.98</v>
      </c>
      <c r="R1751" s="3"/>
      <c r="S1751" s="3" t="s">
        <v>90</v>
      </c>
      <c r="T1751" s="3" t="s">
        <v>1079</v>
      </c>
    </row>
    <row r="1752" customFormat="false" ht="15" hidden="false" customHeight="false" outlineLevel="0" collapsed="false">
      <c r="A1752" s="3" t="s">
        <v>9012</v>
      </c>
      <c r="B1752" s="3" t="s">
        <v>2187</v>
      </c>
      <c r="C1752" s="3" t="s">
        <v>2188</v>
      </c>
      <c r="D1752" s="3" t="s">
        <v>5158</v>
      </c>
      <c r="E1752" s="3" t="s">
        <v>5124</v>
      </c>
      <c r="F1752" s="3" t="s">
        <v>5108</v>
      </c>
      <c r="G1752" s="3" t="s">
        <v>9013</v>
      </c>
      <c r="H1752" s="3" t="s">
        <v>9014</v>
      </c>
      <c r="I1752" s="3" t="s">
        <v>5088</v>
      </c>
      <c r="J1752" s="3" t="s">
        <v>5148</v>
      </c>
      <c r="K1752" s="3" t="s">
        <v>5149</v>
      </c>
      <c r="L1752" s="3" t="n">
        <v>0.62</v>
      </c>
      <c r="M1752" s="4" t="n">
        <v>255.95</v>
      </c>
      <c r="N1752" s="4" t="n">
        <v>89.56</v>
      </c>
      <c r="O1752" s="4" t="n">
        <v>35.58</v>
      </c>
      <c r="P1752" s="4" t="n">
        <v>125.14</v>
      </c>
      <c r="Q1752" s="4" t="n">
        <v>130.81</v>
      </c>
      <c r="R1752" s="3"/>
      <c r="S1752" s="3" t="s">
        <v>99</v>
      </c>
      <c r="T1752" s="3" t="s">
        <v>2192</v>
      </c>
    </row>
    <row r="1753" customFormat="false" ht="15" hidden="false" customHeight="false" outlineLevel="0" collapsed="false">
      <c r="A1753" s="3" t="s">
        <v>9015</v>
      </c>
      <c r="B1753" s="3" t="s">
        <v>2988</v>
      </c>
      <c r="C1753" s="3" t="s">
        <v>2392</v>
      </c>
      <c r="D1753" s="3" t="s">
        <v>5270</v>
      </c>
      <c r="E1753" s="3" t="s">
        <v>5107</v>
      </c>
      <c r="F1753" s="3" t="s">
        <v>5108</v>
      </c>
      <c r="G1753" s="3" t="s">
        <v>9016</v>
      </c>
      <c r="H1753" s="3"/>
      <c r="I1753" s="3" t="s">
        <v>5147</v>
      </c>
      <c r="J1753" s="3" t="s">
        <v>5116</v>
      </c>
      <c r="K1753" s="3" t="s">
        <v>5117</v>
      </c>
      <c r="L1753" s="3" t="n">
        <v>1.86</v>
      </c>
      <c r="M1753" s="4" t="n">
        <v>260.23</v>
      </c>
      <c r="N1753" s="4" t="n">
        <v>82.98</v>
      </c>
      <c r="O1753" s="4" t="n">
        <v>126.3</v>
      </c>
      <c r="P1753" s="4" t="n">
        <v>209.28</v>
      </c>
      <c r="Q1753" s="4" t="n">
        <v>50.95</v>
      </c>
      <c r="R1753" s="3"/>
      <c r="S1753" s="3" t="s">
        <v>182</v>
      </c>
      <c r="T1753" s="3" t="s">
        <v>444</v>
      </c>
    </row>
    <row r="1754" customFormat="false" ht="15" hidden="false" customHeight="false" outlineLevel="0" collapsed="false">
      <c r="A1754" s="3" t="s">
        <v>9017</v>
      </c>
      <c r="B1754" s="3" t="s">
        <v>1612</v>
      </c>
      <c r="C1754" s="3" t="s">
        <v>1613</v>
      </c>
      <c r="D1754" s="3" t="s">
        <v>5119</v>
      </c>
      <c r="E1754" s="3" t="s">
        <v>5120</v>
      </c>
      <c r="F1754" s="3" t="s">
        <v>5207</v>
      </c>
      <c r="G1754" s="3" t="s">
        <v>9018</v>
      </c>
      <c r="H1754" s="3" t="s">
        <v>9019</v>
      </c>
      <c r="I1754" s="3" t="s">
        <v>5088</v>
      </c>
      <c r="J1754" s="3" t="s">
        <v>5130</v>
      </c>
      <c r="K1754" s="3" t="s">
        <v>5131</v>
      </c>
      <c r="L1754" s="3" t="n">
        <v>0.95</v>
      </c>
      <c r="M1754" s="4" t="n">
        <v>284.47</v>
      </c>
      <c r="N1754" s="4" t="n">
        <v>51.98</v>
      </c>
      <c r="O1754" s="4" t="n">
        <v>55.13</v>
      </c>
      <c r="P1754" s="4" t="n">
        <v>107.11</v>
      </c>
      <c r="Q1754" s="4" t="n">
        <v>177.36</v>
      </c>
      <c r="R1754" s="3" t="n">
        <v>5</v>
      </c>
      <c r="S1754" s="3" t="s">
        <v>99</v>
      </c>
      <c r="T1754" s="3" t="s">
        <v>1617</v>
      </c>
    </row>
    <row r="1755" customFormat="false" ht="15" hidden="false" customHeight="false" outlineLevel="0" collapsed="false">
      <c r="A1755" s="3" t="s">
        <v>9020</v>
      </c>
      <c r="B1755" s="3" t="s">
        <v>3911</v>
      </c>
      <c r="C1755" s="3" t="s">
        <v>3912</v>
      </c>
      <c r="D1755" s="3" t="s">
        <v>5158</v>
      </c>
      <c r="E1755" s="3" t="s">
        <v>5124</v>
      </c>
      <c r="F1755" s="3" t="s">
        <v>5108</v>
      </c>
      <c r="G1755" s="3" t="s">
        <v>9021</v>
      </c>
      <c r="H1755" s="3" t="s">
        <v>9021</v>
      </c>
      <c r="I1755" s="3" t="s">
        <v>5088</v>
      </c>
      <c r="J1755" s="3" t="s">
        <v>5103</v>
      </c>
      <c r="K1755" s="3" t="s">
        <v>5104</v>
      </c>
      <c r="L1755" s="3" t="n">
        <v>1.12</v>
      </c>
      <c r="M1755" s="4" t="n">
        <v>278.79</v>
      </c>
      <c r="N1755" s="4" t="n">
        <v>91.68</v>
      </c>
      <c r="O1755" s="4" t="n">
        <v>60.09</v>
      </c>
      <c r="P1755" s="4" t="n">
        <v>151.77</v>
      </c>
      <c r="Q1755" s="4" t="n">
        <v>127.02</v>
      </c>
      <c r="R1755" s="3"/>
      <c r="S1755" s="3" t="s">
        <v>182</v>
      </c>
      <c r="T1755" s="3" t="s">
        <v>718</v>
      </c>
    </row>
    <row r="1756" customFormat="false" ht="15" hidden="false" customHeight="false" outlineLevel="0" collapsed="false">
      <c r="A1756" s="3" t="s">
        <v>9022</v>
      </c>
      <c r="B1756" s="3" t="s">
        <v>3042</v>
      </c>
      <c r="C1756" s="3" t="s">
        <v>3043</v>
      </c>
      <c r="D1756" s="3" t="s">
        <v>5224</v>
      </c>
      <c r="E1756" s="3" t="s">
        <v>5216</v>
      </c>
      <c r="F1756" s="3" t="s">
        <v>5108</v>
      </c>
      <c r="G1756" s="3" t="s">
        <v>9023</v>
      </c>
      <c r="H1756" s="3"/>
      <c r="I1756" s="3" t="s">
        <v>5088</v>
      </c>
      <c r="J1756" s="3" t="s">
        <v>5137</v>
      </c>
      <c r="K1756" s="3" t="s">
        <v>5138</v>
      </c>
      <c r="L1756" s="3" t="n">
        <v>1.11</v>
      </c>
      <c r="M1756" s="4" t="n">
        <v>383.59</v>
      </c>
      <c r="N1756" s="4" t="n">
        <v>105.32</v>
      </c>
      <c r="O1756" s="4" t="n">
        <v>74.39</v>
      </c>
      <c r="P1756" s="4" t="n">
        <v>179.71</v>
      </c>
      <c r="Q1756" s="4" t="n">
        <v>203.88</v>
      </c>
      <c r="R1756" s="3"/>
      <c r="S1756" s="3" t="s">
        <v>130</v>
      </c>
      <c r="T1756" s="3" t="s">
        <v>918</v>
      </c>
    </row>
    <row r="1757" customFormat="false" ht="15" hidden="false" customHeight="false" outlineLevel="0" collapsed="false">
      <c r="A1757" s="3" t="s">
        <v>9024</v>
      </c>
      <c r="B1757" s="3" t="s">
        <v>1273</v>
      </c>
      <c r="C1757" s="3" t="s">
        <v>1274</v>
      </c>
      <c r="D1757" s="3" t="s">
        <v>5206</v>
      </c>
      <c r="E1757" s="3" t="s">
        <v>5107</v>
      </c>
      <c r="F1757" s="3" t="s">
        <v>5108</v>
      </c>
      <c r="G1757" s="3" t="s">
        <v>9025</v>
      </c>
      <c r="H1757" s="3" t="s">
        <v>9025</v>
      </c>
      <c r="I1757" s="3" t="s">
        <v>5088</v>
      </c>
      <c r="J1757" s="3" t="s">
        <v>5116</v>
      </c>
      <c r="K1757" s="3" t="s">
        <v>5117</v>
      </c>
      <c r="L1757" s="3" t="n">
        <v>6.45</v>
      </c>
      <c r="M1757" s="4" t="n">
        <v>2578.99</v>
      </c>
      <c r="N1757" s="4" t="n">
        <v>885.82</v>
      </c>
      <c r="O1757" s="4" t="n">
        <v>310.09</v>
      </c>
      <c r="P1757" s="4" t="n">
        <v>1195.91</v>
      </c>
      <c r="Q1757" s="4" t="n">
        <v>1383.08</v>
      </c>
      <c r="R1757" s="3"/>
      <c r="S1757" s="3" t="s">
        <v>64</v>
      </c>
      <c r="T1757" s="3" t="s">
        <v>992</v>
      </c>
    </row>
    <row r="1758" customFormat="false" ht="15" hidden="false" customHeight="false" outlineLevel="0" collapsed="false">
      <c r="A1758" s="3" t="s">
        <v>9026</v>
      </c>
      <c r="B1758" s="3" t="s">
        <v>4163</v>
      </c>
      <c r="C1758" s="3" t="s">
        <v>4164</v>
      </c>
      <c r="D1758" s="3" t="s">
        <v>5158</v>
      </c>
      <c r="E1758" s="3" t="s">
        <v>5124</v>
      </c>
      <c r="F1758" s="3" t="s">
        <v>5108</v>
      </c>
      <c r="G1758" s="3" t="s">
        <v>9027</v>
      </c>
      <c r="H1758" s="3" t="s">
        <v>9027</v>
      </c>
      <c r="I1758" s="3" t="s">
        <v>5088</v>
      </c>
      <c r="J1758" s="3" t="s">
        <v>5110</v>
      </c>
      <c r="K1758" s="3" t="s">
        <v>5111</v>
      </c>
      <c r="L1758" s="3" t="n">
        <v>0.65</v>
      </c>
      <c r="M1758" s="4" t="n">
        <v>242.54</v>
      </c>
      <c r="N1758" s="4" t="n">
        <v>83.05</v>
      </c>
      <c r="O1758" s="4" t="n">
        <v>29.81</v>
      </c>
      <c r="P1758" s="4" t="n">
        <v>112.86</v>
      </c>
      <c r="Q1758" s="4" t="n">
        <v>129.68</v>
      </c>
      <c r="R1758" s="3"/>
      <c r="S1758" s="3" t="s">
        <v>182</v>
      </c>
      <c r="T1758" s="3" t="s">
        <v>3977</v>
      </c>
    </row>
    <row r="1759" customFormat="false" ht="15" hidden="false" customHeight="false" outlineLevel="0" collapsed="false">
      <c r="A1759" s="3" t="s">
        <v>9028</v>
      </c>
      <c r="B1759" s="3" t="s">
        <v>4099</v>
      </c>
      <c r="C1759" s="3" t="s">
        <v>2773</v>
      </c>
      <c r="D1759" s="3" t="s">
        <v>5303</v>
      </c>
      <c r="E1759" s="3" t="s">
        <v>5216</v>
      </c>
      <c r="F1759" s="3" t="s">
        <v>5108</v>
      </c>
      <c r="G1759" s="3" t="s">
        <v>9029</v>
      </c>
      <c r="H1759" s="3" t="s">
        <v>9029</v>
      </c>
      <c r="I1759" s="3" t="s">
        <v>5088</v>
      </c>
      <c r="J1759" s="3" t="s">
        <v>5142</v>
      </c>
      <c r="K1759" s="3" t="s">
        <v>5143</v>
      </c>
      <c r="L1759" s="3" t="n">
        <v>1.39</v>
      </c>
      <c r="M1759" s="4" t="n">
        <v>238.88</v>
      </c>
      <c r="N1759" s="4" t="n">
        <v>48.27</v>
      </c>
      <c r="O1759" s="4" t="n">
        <v>93.78</v>
      </c>
      <c r="P1759" s="4" t="n">
        <v>142.05</v>
      </c>
      <c r="Q1759" s="4" t="n">
        <v>96.83</v>
      </c>
      <c r="R1759" s="3"/>
      <c r="S1759" s="3" t="s">
        <v>36</v>
      </c>
      <c r="T1759" s="3" t="s">
        <v>139</v>
      </c>
    </row>
    <row r="1760" customFormat="false" ht="15" hidden="false" customHeight="false" outlineLevel="0" collapsed="false">
      <c r="A1760" s="3" t="s">
        <v>9030</v>
      </c>
      <c r="B1760" s="3" t="s">
        <v>102</v>
      </c>
      <c r="C1760" s="3" t="s">
        <v>103</v>
      </c>
      <c r="D1760" s="3" t="s">
        <v>5145</v>
      </c>
      <c r="E1760" s="3" t="s">
        <v>5134</v>
      </c>
      <c r="F1760" s="3" t="s">
        <v>5108</v>
      </c>
      <c r="G1760" s="3" t="s">
        <v>9031</v>
      </c>
      <c r="H1760" s="3" t="s">
        <v>9031</v>
      </c>
      <c r="I1760" s="3" t="s">
        <v>5088</v>
      </c>
      <c r="J1760" s="3" t="s">
        <v>5116</v>
      </c>
      <c r="K1760" s="3" t="s">
        <v>5117</v>
      </c>
      <c r="L1760" s="3" t="n">
        <v>3.43</v>
      </c>
      <c r="M1760" s="4" t="n">
        <v>1405.67</v>
      </c>
      <c r="N1760" s="4" t="n">
        <v>180.36</v>
      </c>
      <c r="O1760" s="4" t="n">
        <v>191.25</v>
      </c>
      <c r="P1760" s="4" t="n">
        <v>371.61</v>
      </c>
      <c r="Q1760" s="4" t="n">
        <v>1034.06</v>
      </c>
      <c r="R1760" s="3"/>
      <c r="S1760" s="3" t="s">
        <v>99</v>
      </c>
      <c r="T1760" s="3" t="s">
        <v>107</v>
      </c>
    </row>
    <row r="1761" customFormat="false" ht="15" hidden="false" customHeight="false" outlineLevel="0" collapsed="false">
      <c r="A1761" s="3" t="s">
        <v>9032</v>
      </c>
      <c r="B1761" s="3" t="s">
        <v>2141</v>
      </c>
      <c r="C1761" s="3" t="s">
        <v>2142</v>
      </c>
      <c r="D1761" s="3" t="s">
        <v>5303</v>
      </c>
      <c r="E1761" s="3" t="s">
        <v>5216</v>
      </c>
      <c r="F1761" s="3" t="s">
        <v>5108</v>
      </c>
      <c r="G1761" s="3" t="s">
        <v>9033</v>
      </c>
      <c r="H1761" s="3" t="s">
        <v>9033</v>
      </c>
      <c r="I1761" s="3" t="s">
        <v>5088</v>
      </c>
      <c r="J1761" s="3" t="s">
        <v>5142</v>
      </c>
      <c r="K1761" s="3" t="s">
        <v>5143</v>
      </c>
      <c r="L1761" s="3" t="n">
        <v>0.97</v>
      </c>
      <c r="M1761" s="4" t="n">
        <v>240.6</v>
      </c>
      <c r="N1761" s="4" t="n">
        <v>37.2</v>
      </c>
      <c r="O1761" s="4" t="n">
        <v>54.1</v>
      </c>
      <c r="P1761" s="4" t="n">
        <v>91.3</v>
      </c>
      <c r="Q1761" s="4" t="n">
        <v>149.3</v>
      </c>
      <c r="R1761" s="3" t="n">
        <v>4</v>
      </c>
      <c r="S1761" s="3" t="s">
        <v>73</v>
      </c>
      <c r="T1761" s="3" t="s">
        <v>2115</v>
      </c>
    </row>
    <row r="1762" customFormat="false" ht="15" hidden="false" customHeight="false" outlineLevel="0" collapsed="false">
      <c r="A1762" s="3" t="s">
        <v>9034</v>
      </c>
      <c r="B1762" s="3" t="s">
        <v>3723</v>
      </c>
      <c r="C1762" s="3" t="s">
        <v>3724</v>
      </c>
      <c r="D1762" s="3" t="s">
        <v>5113</v>
      </c>
      <c r="E1762" s="3" t="s">
        <v>5114</v>
      </c>
      <c r="F1762" s="3" t="s">
        <v>5108</v>
      </c>
      <c r="G1762" s="3" t="s">
        <v>9035</v>
      </c>
      <c r="H1762" s="3"/>
      <c r="I1762" s="3" t="s">
        <v>5087</v>
      </c>
      <c r="J1762" s="3" t="s">
        <v>5110</v>
      </c>
      <c r="K1762" s="3" t="s">
        <v>5111</v>
      </c>
      <c r="L1762" s="3" t="n">
        <v>3.04</v>
      </c>
      <c r="M1762" s="4" t="n">
        <v>733.64</v>
      </c>
      <c r="N1762" s="4" t="n">
        <v>234.16</v>
      </c>
      <c r="O1762" s="4" t="n">
        <v>153.28</v>
      </c>
      <c r="P1762" s="4" t="n">
        <v>387.44</v>
      </c>
      <c r="Q1762" s="4" t="n">
        <v>346.2</v>
      </c>
      <c r="R1762" s="3"/>
      <c r="S1762" s="3" t="s">
        <v>46</v>
      </c>
      <c r="T1762" s="3" t="s">
        <v>3358</v>
      </c>
    </row>
    <row r="1763" customFormat="false" ht="15" hidden="false" customHeight="false" outlineLevel="0" collapsed="false">
      <c r="A1763" s="3" t="s">
        <v>9036</v>
      </c>
      <c r="B1763" s="3" t="s">
        <v>1828</v>
      </c>
      <c r="C1763" s="3" t="s">
        <v>1829</v>
      </c>
      <c r="D1763" s="3" t="s">
        <v>5140</v>
      </c>
      <c r="E1763" s="3" t="s">
        <v>5114</v>
      </c>
      <c r="F1763" s="3" t="s">
        <v>5108</v>
      </c>
      <c r="G1763" s="3" t="s">
        <v>9037</v>
      </c>
      <c r="H1763" s="3"/>
      <c r="I1763" s="3" t="s">
        <v>5088</v>
      </c>
      <c r="J1763" s="3" t="s">
        <v>5130</v>
      </c>
      <c r="K1763" s="3" t="s">
        <v>5131</v>
      </c>
      <c r="L1763" s="3" t="n">
        <v>0.92</v>
      </c>
      <c r="M1763" s="4" t="n">
        <v>235.83</v>
      </c>
      <c r="N1763" s="4" t="n">
        <v>72.08</v>
      </c>
      <c r="O1763" s="4" t="n">
        <v>49.7</v>
      </c>
      <c r="P1763" s="4" t="n">
        <v>121.78</v>
      </c>
      <c r="Q1763" s="4" t="n">
        <v>114.05</v>
      </c>
      <c r="R1763" s="3"/>
      <c r="S1763" s="3" t="s">
        <v>73</v>
      </c>
      <c r="T1763" s="3" t="s">
        <v>1833</v>
      </c>
    </row>
    <row r="1764" customFormat="false" ht="15" hidden="false" customHeight="false" outlineLevel="0" collapsed="false">
      <c r="A1764" s="3" t="s">
        <v>9038</v>
      </c>
      <c r="B1764" s="3" t="s">
        <v>2727</v>
      </c>
      <c r="C1764" s="3" t="s">
        <v>1165</v>
      </c>
      <c r="D1764" s="3" t="s">
        <v>5140</v>
      </c>
      <c r="E1764" s="3" t="s">
        <v>5114</v>
      </c>
      <c r="F1764" s="3" t="s">
        <v>5108</v>
      </c>
      <c r="G1764" s="3" t="s">
        <v>9039</v>
      </c>
      <c r="H1764" s="3" t="s">
        <v>9039</v>
      </c>
      <c r="I1764" s="3" t="s">
        <v>5088</v>
      </c>
      <c r="J1764" s="3" t="s">
        <v>5177</v>
      </c>
      <c r="K1764" s="3" t="s">
        <v>5178</v>
      </c>
      <c r="L1764" s="3" t="n">
        <v>1.76</v>
      </c>
      <c r="M1764" s="4" t="n">
        <v>186.67</v>
      </c>
      <c r="N1764" s="4" t="n">
        <v>36.13</v>
      </c>
      <c r="O1764" s="4" t="n">
        <v>123.8</v>
      </c>
      <c r="P1764" s="4" t="n">
        <v>159.93</v>
      </c>
      <c r="Q1764" s="4" t="n">
        <v>26.74</v>
      </c>
      <c r="R1764" s="3"/>
      <c r="S1764" s="3" t="s">
        <v>205</v>
      </c>
      <c r="T1764" s="3" t="s">
        <v>2731</v>
      </c>
    </row>
    <row r="1765" customFormat="false" ht="15" hidden="false" customHeight="false" outlineLevel="0" collapsed="false">
      <c r="A1765" s="3" t="s">
        <v>9040</v>
      </c>
      <c r="B1765" s="3" t="s">
        <v>332</v>
      </c>
      <c r="C1765" s="3" t="s">
        <v>333</v>
      </c>
      <c r="D1765" s="3" t="s">
        <v>5180</v>
      </c>
      <c r="E1765" s="3" t="s">
        <v>5101</v>
      </c>
      <c r="F1765" s="3" t="s">
        <v>5101</v>
      </c>
      <c r="G1765" s="3" t="s">
        <v>9041</v>
      </c>
      <c r="H1765" s="3" t="s">
        <v>9041</v>
      </c>
      <c r="I1765" s="3" t="s">
        <v>5088</v>
      </c>
      <c r="J1765" s="3" t="s">
        <v>5148</v>
      </c>
      <c r="K1765" s="3" t="s">
        <v>5149</v>
      </c>
      <c r="L1765" s="3" t="n">
        <v>8.86</v>
      </c>
      <c r="M1765" s="4" t="n">
        <v>5801.67</v>
      </c>
      <c r="N1765" s="4" t="n">
        <v>822.67</v>
      </c>
      <c r="O1765" s="4" t="n">
        <v>635.42</v>
      </c>
      <c r="P1765" s="4" t="n">
        <v>1458.09</v>
      </c>
      <c r="Q1765" s="4" t="n">
        <v>4343.58</v>
      </c>
      <c r="R1765" s="3"/>
      <c r="S1765" s="3" t="s">
        <v>36</v>
      </c>
      <c r="T1765" s="3" t="s">
        <v>153</v>
      </c>
    </row>
    <row r="1766" customFormat="false" ht="15" hidden="false" customHeight="false" outlineLevel="0" collapsed="false">
      <c r="A1766" s="3" t="s">
        <v>9042</v>
      </c>
      <c r="B1766" s="3" t="s">
        <v>3422</v>
      </c>
      <c r="C1766" s="3" t="s">
        <v>3423</v>
      </c>
      <c r="D1766" s="3" t="s">
        <v>5206</v>
      </c>
      <c r="E1766" s="3" t="s">
        <v>5107</v>
      </c>
      <c r="F1766" s="3" t="s">
        <v>5108</v>
      </c>
      <c r="G1766" s="3" t="s">
        <v>9043</v>
      </c>
      <c r="H1766" s="3" t="s">
        <v>9043</v>
      </c>
      <c r="I1766" s="3" t="s">
        <v>5088</v>
      </c>
      <c r="J1766" s="3" t="s">
        <v>5148</v>
      </c>
      <c r="K1766" s="3" t="s">
        <v>5149</v>
      </c>
      <c r="L1766" s="3" t="n">
        <v>8.77</v>
      </c>
      <c r="M1766" s="4" t="n">
        <v>4645.07</v>
      </c>
      <c r="N1766" s="4" t="n">
        <v>1590.99</v>
      </c>
      <c r="O1766" s="4" t="n">
        <v>454.1</v>
      </c>
      <c r="P1766" s="4" t="n">
        <v>2045.09</v>
      </c>
      <c r="Q1766" s="4" t="n">
        <v>2599.98</v>
      </c>
      <c r="R1766" s="3"/>
      <c r="S1766" s="3" t="s">
        <v>99</v>
      </c>
      <c r="T1766" s="3" t="s">
        <v>2807</v>
      </c>
    </row>
    <row r="1767" customFormat="false" ht="15" hidden="false" customHeight="false" outlineLevel="0" collapsed="false">
      <c r="A1767" s="3" t="s">
        <v>9044</v>
      </c>
      <c r="B1767" s="3" t="s">
        <v>3299</v>
      </c>
      <c r="C1767" s="3" t="s">
        <v>3300</v>
      </c>
      <c r="D1767" s="3" t="s">
        <v>5428</v>
      </c>
      <c r="E1767" s="3" t="s">
        <v>5107</v>
      </c>
      <c r="F1767" s="3" t="s">
        <v>5108</v>
      </c>
      <c r="G1767" s="3" t="s">
        <v>9045</v>
      </c>
      <c r="H1767" s="3" t="s">
        <v>9045</v>
      </c>
      <c r="I1767" s="3" t="s">
        <v>5088</v>
      </c>
      <c r="J1767" s="3" t="s">
        <v>5137</v>
      </c>
      <c r="K1767" s="3" t="s">
        <v>5138</v>
      </c>
      <c r="L1767" s="3" t="n">
        <v>1.13</v>
      </c>
      <c r="M1767" s="4" t="n">
        <v>277.13</v>
      </c>
      <c r="N1767" s="4" t="n">
        <v>92.28</v>
      </c>
      <c r="O1767" s="4" t="n">
        <v>58.47</v>
      </c>
      <c r="P1767" s="4" t="n">
        <v>150.75</v>
      </c>
      <c r="Q1767" s="4" t="n">
        <v>126.38</v>
      </c>
      <c r="R1767" s="3"/>
      <c r="S1767" s="3" t="s">
        <v>99</v>
      </c>
      <c r="T1767" s="3" t="s">
        <v>3304</v>
      </c>
    </row>
    <row r="1768" customFormat="false" ht="15" hidden="false" customHeight="false" outlineLevel="0" collapsed="false">
      <c r="A1768" s="3" t="s">
        <v>9046</v>
      </c>
      <c r="B1768" s="3" t="s">
        <v>3259</v>
      </c>
      <c r="C1768" s="3" t="s">
        <v>3260</v>
      </c>
      <c r="D1768" s="3" t="s">
        <v>5155</v>
      </c>
      <c r="E1768" s="3" t="s">
        <v>5134</v>
      </c>
      <c r="F1768" s="3" t="s">
        <v>5108</v>
      </c>
      <c r="G1768" s="3" t="s">
        <v>9047</v>
      </c>
      <c r="H1768" s="3" t="s">
        <v>9048</v>
      </c>
      <c r="I1768" s="3" t="s">
        <v>5088</v>
      </c>
      <c r="J1768" s="3" t="s">
        <v>5137</v>
      </c>
      <c r="K1768" s="3" t="s">
        <v>5138</v>
      </c>
      <c r="L1768" s="3" t="n">
        <v>3.65</v>
      </c>
      <c r="M1768" s="4" t="n">
        <v>1719.63</v>
      </c>
      <c r="N1768" s="4" t="n">
        <v>318.14</v>
      </c>
      <c r="O1768" s="4" t="n">
        <v>246.97</v>
      </c>
      <c r="P1768" s="4" t="n">
        <v>565.11</v>
      </c>
      <c r="Q1768" s="4" t="n">
        <v>1154.52</v>
      </c>
      <c r="R1768" s="3"/>
      <c r="S1768" s="3" t="s">
        <v>130</v>
      </c>
      <c r="T1768" s="3" t="s">
        <v>853</v>
      </c>
    </row>
    <row r="1769" customFormat="false" ht="15" hidden="false" customHeight="false" outlineLevel="0" collapsed="false">
      <c r="A1769" s="3" t="s">
        <v>9049</v>
      </c>
      <c r="B1769" s="3" t="s">
        <v>4414</v>
      </c>
      <c r="C1769" s="3" t="s">
        <v>4415</v>
      </c>
      <c r="D1769" s="3" t="s">
        <v>5224</v>
      </c>
      <c r="E1769" s="3" t="s">
        <v>5216</v>
      </c>
      <c r="F1769" s="3" t="s">
        <v>5108</v>
      </c>
      <c r="G1769" s="3" t="s">
        <v>9050</v>
      </c>
      <c r="H1769" s="3" t="s">
        <v>9051</v>
      </c>
      <c r="I1769" s="3" t="s">
        <v>5088</v>
      </c>
      <c r="J1769" s="3" t="s">
        <v>5148</v>
      </c>
      <c r="K1769" s="3" t="s">
        <v>5149</v>
      </c>
      <c r="L1769" s="3" t="n">
        <v>0.94</v>
      </c>
      <c r="M1769" s="4" t="n">
        <v>293.25</v>
      </c>
      <c r="N1769" s="4" t="n">
        <v>78.46</v>
      </c>
      <c r="O1769" s="4" t="n">
        <v>60.59</v>
      </c>
      <c r="P1769" s="4" t="n">
        <v>139.05</v>
      </c>
      <c r="Q1769" s="4" t="n">
        <v>154.2</v>
      </c>
      <c r="R1769" s="3"/>
      <c r="S1769" s="3" t="s">
        <v>90</v>
      </c>
      <c r="T1769" s="3" t="s">
        <v>2018</v>
      </c>
    </row>
    <row r="1770" customFormat="false" ht="15" hidden="false" customHeight="false" outlineLevel="0" collapsed="false">
      <c r="A1770" s="3" t="s">
        <v>9052</v>
      </c>
      <c r="B1770" s="3" t="s">
        <v>727</v>
      </c>
      <c r="C1770" s="3" t="s">
        <v>728</v>
      </c>
      <c r="D1770" s="3" t="s">
        <v>5100</v>
      </c>
      <c r="E1770" s="3" t="s">
        <v>5101</v>
      </c>
      <c r="F1770" s="3" t="s">
        <v>5101</v>
      </c>
      <c r="G1770" s="3" t="s">
        <v>9053</v>
      </c>
      <c r="H1770" s="3" t="s">
        <v>9054</v>
      </c>
      <c r="I1770" s="3" t="s">
        <v>5088</v>
      </c>
      <c r="J1770" s="3" t="s">
        <v>5110</v>
      </c>
      <c r="K1770" s="3" t="s">
        <v>5111</v>
      </c>
      <c r="L1770" s="3" t="n">
        <v>1.81</v>
      </c>
      <c r="M1770" s="4" t="n">
        <v>452.21</v>
      </c>
      <c r="N1770" s="4" t="n">
        <v>146.8</v>
      </c>
      <c r="O1770" s="4" t="n">
        <v>128.4</v>
      </c>
      <c r="P1770" s="4" t="n">
        <v>275.2</v>
      </c>
      <c r="Q1770" s="4" t="n">
        <v>177.01</v>
      </c>
      <c r="R1770" s="3"/>
      <c r="S1770" s="3" t="s">
        <v>46</v>
      </c>
      <c r="T1770" s="3" t="s">
        <v>732</v>
      </c>
    </row>
    <row r="1771" customFormat="false" ht="15" hidden="false" customHeight="false" outlineLevel="0" collapsed="false">
      <c r="A1771" s="3" t="s">
        <v>9055</v>
      </c>
      <c r="B1771" s="3" t="s">
        <v>4781</v>
      </c>
      <c r="C1771" s="3" t="s">
        <v>4782</v>
      </c>
      <c r="D1771" s="3" t="s">
        <v>5206</v>
      </c>
      <c r="E1771" s="3" t="s">
        <v>5107</v>
      </c>
      <c r="F1771" s="3" t="s">
        <v>5108</v>
      </c>
      <c r="G1771" s="3" t="s">
        <v>9056</v>
      </c>
      <c r="H1771" s="3" t="s">
        <v>9057</v>
      </c>
      <c r="I1771" s="3" t="s">
        <v>5088</v>
      </c>
      <c r="J1771" s="3" t="s">
        <v>5110</v>
      </c>
      <c r="K1771" s="3" t="s">
        <v>5111</v>
      </c>
      <c r="L1771" s="3" t="n">
        <v>4.14</v>
      </c>
      <c r="M1771" s="4" t="n">
        <v>2520.47</v>
      </c>
      <c r="N1771" s="4" t="n">
        <v>368.98</v>
      </c>
      <c r="O1771" s="4" t="n">
        <v>265.18</v>
      </c>
      <c r="P1771" s="4" t="n">
        <v>634.16</v>
      </c>
      <c r="Q1771" s="4" t="n">
        <v>1886.31</v>
      </c>
      <c r="R1771" s="3" t="n">
        <v>5</v>
      </c>
      <c r="S1771" s="3" t="s">
        <v>55</v>
      </c>
      <c r="T1771" s="3" t="s">
        <v>692</v>
      </c>
    </row>
    <row r="1772" customFormat="false" ht="15" hidden="false" customHeight="false" outlineLevel="0" collapsed="false">
      <c r="A1772" s="3" t="s">
        <v>9058</v>
      </c>
      <c r="B1772" s="3" t="s">
        <v>3564</v>
      </c>
      <c r="C1772" s="3" t="s">
        <v>3565</v>
      </c>
      <c r="D1772" s="3" t="s">
        <v>5196</v>
      </c>
      <c r="E1772" s="3" t="s">
        <v>5114</v>
      </c>
      <c r="F1772" s="3" t="s">
        <v>5108</v>
      </c>
      <c r="G1772" s="3" t="s">
        <v>9059</v>
      </c>
      <c r="H1772" s="3" t="s">
        <v>9060</v>
      </c>
      <c r="I1772" s="3" t="s">
        <v>5088</v>
      </c>
      <c r="J1772" s="3" t="s">
        <v>5148</v>
      </c>
      <c r="K1772" s="3" t="s">
        <v>5149</v>
      </c>
      <c r="L1772" s="3" t="n">
        <v>2.35</v>
      </c>
      <c r="M1772" s="4" t="n">
        <v>749.58</v>
      </c>
      <c r="N1772" s="4" t="n">
        <v>145.3</v>
      </c>
      <c r="O1772" s="4" t="n">
        <v>110.5</v>
      </c>
      <c r="P1772" s="4" t="n">
        <v>255.8</v>
      </c>
      <c r="Q1772" s="4" t="n">
        <v>493.78</v>
      </c>
      <c r="R1772" s="3" t="n">
        <v>5</v>
      </c>
      <c r="S1772" s="3" t="s">
        <v>182</v>
      </c>
      <c r="T1772" s="3" t="s">
        <v>2433</v>
      </c>
    </row>
    <row r="1773" customFormat="false" ht="15" hidden="false" customHeight="false" outlineLevel="0" collapsed="false">
      <c r="A1773" s="3" t="s">
        <v>9061</v>
      </c>
      <c r="B1773" s="3" t="s">
        <v>2732</v>
      </c>
      <c r="C1773" s="3" t="s">
        <v>2733</v>
      </c>
      <c r="D1773" s="3" t="s">
        <v>5106</v>
      </c>
      <c r="E1773" s="3" t="s">
        <v>5107</v>
      </c>
      <c r="F1773" s="3" t="s">
        <v>5108</v>
      </c>
      <c r="G1773" s="3" t="s">
        <v>9062</v>
      </c>
      <c r="H1773" s="3" t="s">
        <v>9062</v>
      </c>
      <c r="I1773" s="3" t="s">
        <v>5088</v>
      </c>
      <c r="J1773" s="3" t="s">
        <v>5148</v>
      </c>
      <c r="K1773" s="3" t="s">
        <v>5149</v>
      </c>
      <c r="L1773" s="3" t="n">
        <v>4.32</v>
      </c>
      <c r="M1773" s="4" t="n">
        <v>2787.97</v>
      </c>
      <c r="N1773" s="4" t="n">
        <v>793.32</v>
      </c>
      <c r="O1773" s="4" t="n">
        <v>296.08</v>
      </c>
      <c r="P1773" s="4" t="n">
        <v>1089.4</v>
      </c>
      <c r="Q1773" s="4" t="n">
        <v>1698.57</v>
      </c>
      <c r="R1773" s="3" t="n">
        <v>5</v>
      </c>
      <c r="S1773" s="3" t="s">
        <v>55</v>
      </c>
      <c r="T1773" s="3" t="s">
        <v>905</v>
      </c>
    </row>
    <row r="1774" customFormat="false" ht="15" hidden="false" customHeight="false" outlineLevel="0" collapsed="false">
      <c r="A1774" s="3" t="s">
        <v>9063</v>
      </c>
      <c r="B1774" s="3" t="s">
        <v>2304</v>
      </c>
      <c r="C1774" s="3" t="s">
        <v>2305</v>
      </c>
      <c r="D1774" s="3" t="s">
        <v>5113</v>
      </c>
      <c r="E1774" s="3" t="s">
        <v>5114</v>
      </c>
      <c r="F1774" s="3" t="s">
        <v>5108</v>
      </c>
      <c r="G1774" s="3" t="s">
        <v>9064</v>
      </c>
      <c r="H1774" s="3" t="s">
        <v>9064</v>
      </c>
      <c r="I1774" s="3" t="s">
        <v>5088</v>
      </c>
      <c r="J1774" s="3" t="s">
        <v>5142</v>
      </c>
      <c r="K1774" s="3" t="s">
        <v>5143</v>
      </c>
      <c r="L1774" s="3" t="n">
        <v>3.51</v>
      </c>
      <c r="M1774" s="4" t="n">
        <v>888.97</v>
      </c>
      <c r="N1774" s="4" t="n">
        <v>244.77</v>
      </c>
      <c r="O1774" s="4" t="n">
        <v>195.49</v>
      </c>
      <c r="P1774" s="4" t="n">
        <v>440.26</v>
      </c>
      <c r="Q1774" s="4" t="n">
        <v>448.71</v>
      </c>
      <c r="R1774" s="3"/>
      <c r="S1774" s="3" t="s">
        <v>73</v>
      </c>
      <c r="T1774" s="3" t="s">
        <v>2309</v>
      </c>
    </row>
    <row r="1775" customFormat="false" ht="15" hidden="false" customHeight="false" outlineLevel="0" collapsed="false">
      <c r="A1775" s="3" t="s">
        <v>9065</v>
      </c>
      <c r="B1775" s="3" t="s">
        <v>4747</v>
      </c>
      <c r="C1775" s="3" t="s">
        <v>4748</v>
      </c>
      <c r="D1775" s="3" t="s">
        <v>5287</v>
      </c>
      <c r="E1775" s="3" t="s">
        <v>5134</v>
      </c>
      <c r="F1775" s="3" t="s">
        <v>5108</v>
      </c>
      <c r="G1775" s="3" t="s">
        <v>9066</v>
      </c>
      <c r="H1775" s="3" t="s">
        <v>9067</v>
      </c>
      <c r="I1775" s="3" t="s">
        <v>5088</v>
      </c>
      <c r="J1775" s="3" t="s">
        <v>5130</v>
      </c>
      <c r="K1775" s="3" t="s">
        <v>5131</v>
      </c>
      <c r="L1775" s="3" t="n">
        <v>2.13</v>
      </c>
      <c r="M1775" s="4" t="n">
        <v>672.99</v>
      </c>
      <c r="N1775" s="4" t="n">
        <v>84.31</v>
      </c>
      <c r="O1775" s="4" t="n">
        <v>153.14</v>
      </c>
      <c r="P1775" s="4" t="n">
        <v>237.45</v>
      </c>
      <c r="Q1775" s="4" t="n">
        <v>435.54</v>
      </c>
      <c r="R1775" s="3"/>
      <c r="S1775" s="3" t="s">
        <v>36</v>
      </c>
      <c r="T1775" s="3" t="s">
        <v>794</v>
      </c>
    </row>
    <row r="1776" customFormat="false" ht="15" hidden="false" customHeight="false" outlineLevel="0" collapsed="false">
      <c r="A1776" s="3" t="s">
        <v>9068</v>
      </c>
      <c r="B1776" s="3" t="s">
        <v>4185</v>
      </c>
      <c r="C1776" s="3" t="s">
        <v>4186</v>
      </c>
      <c r="D1776" s="3" t="s">
        <v>5113</v>
      </c>
      <c r="E1776" s="3" t="s">
        <v>5114</v>
      </c>
      <c r="F1776" s="3" t="s">
        <v>5108</v>
      </c>
      <c r="G1776" s="3" t="s">
        <v>9069</v>
      </c>
      <c r="H1776" s="3" t="s">
        <v>9069</v>
      </c>
      <c r="I1776" s="3" t="s">
        <v>5088</v>
      </c>
      <c r="J1776" s="3" t="s">
        <v>5103</v>
      </c>
      <c r="K1776" s="3" t="s">
        <v>5104</v>
      </c>
      <c r="L1776" s="3" t="n">
        <v>1.75</v>
      </c>
      <c r="M1776" s="4" t="n">
        <v>1373.99</v>
      </c>
      <c r="N1776" s="4" t="n">
        <v>279.61</v>
      </c>
      <c r="O1776" s="4" t="n">
        <v>90.62</v>
      </c>
      <c r="P1776" s="4" t="n">
        <v>370.23</v>
      </c>
      <c r="Q1776" s="4" t="n">
        <v>1003.76</v>
      </c>
      <c r="R1776" s="3" t="n">
        <v>2</v>
      </c>
      <c r="S1776" s="3" t="s">
        <v>36</v>
      </c>
      <c r="T1776" s="3" t="s">
        <v>1271</v>
      </c>
    </row>
    <row r="1777" customFormat="false" ht="15" hidden="false" customHeight="false" outlineLevel="0" collapsed="false">
      <c r="A1777" s="3" t="s">
        <v>9070</v>
      </c>
      <c r="B1777" s="3" t="s">
        <v>3318</v>
      </c>
      <c r="C1777" s="3" t="s">
        <v>3319</v>
      </c>
      <c r="D1777" s="3" t="s">
        <v>5224</v>
      </c>
      <c r="E1777" s="3" t="s">
        <v>5216</v>
      </c>
      <c r="F1777" s="3" t="s">
        <v>5108</v>
      </c>
      <c r="G1777" s="3" t="s">
        <v>9071</v>
      </c>
      <c r="H1777" s="3" t="s">
        <v>9071</v>
      </c>
      <c r="I1777" s="3" t="s">
        <v>5088</v>
      </c>
      <c r="J1777" s="3" t="s">
        <v>5148</v>
      </c>
      <c r="K1777" s="3" t="s">
        <v>5149</v>
      </c>
      <c r="L1777" s="3" t="n">
        <v>0.81</v>
      </c>
      <c r="M1777" s="4" t="n">
        <v>298.8</v>
      </c>
      <c r="N1777" s="4" t="n">
        <v>79.39</v>
      </c>
      <c r="O1777" s="4" t="n">
        <v>56.69</v>
      </c>
      <c r="P1777" s="4" t="n">
        <v>136.08</v>
      </c>
      <c r="Q1777" s="4" t="n">
        <v>162.72</v>
      </c>
      <c r="R1777" s="3" t="n">
        <v>4</v>
      </c>
      <c r="S1777" s="3" t="s">
        <v>99</v>
      </c>
      <c r="T1777" s="3" t="s">
        <v>3323</v>
      </c>
    </row>
    <row r="1778" customFormat="false" ht="15" hidden="false" customHeight="false" outlineLevel="0" collapsed="false">
      <c r="A1778" s="3" t="s">
        <v>9072</v>
      </c>
      <c r="B1778" s="3" t="s">
        <v>2469</v>
      </c>
      <c r="C1778" s="3" t="s">
        <v>2470</v>
      </c>
      <c r="D1778" s="3" t="s">
        <v>5270</v>
      </c>
      <c r="E1778" s="3" t="s">
        <v>5107</v>
      </c>
      <c r="F1778" s="3" t="s">
        <v>5108</v>
      </c>
      <c r="G1778" s="3" t="s">
        <v>9073</v>
      </c>
      <c r="H1778" s="3" t="s">
        <v>9073</v>
      </c>
      <c r="I1778" s="3" t="s">
        <v>5088</v>
      </c>
      <c r="J1778" s="3" t="s">
        <v>5148</v>
      </c>
      <c r="K1778" s="3" t="s">
        <v>5149</v>
      </c>
      <c r="L1778" s="3" t="n">
        <v>1.32</v>
      </c>
      <c r="M1778" s="4" t="n">
        <v>397.72</v>
      </c>
      <c r="N1778" s="4" t="n">
        <v>102.42</v>
      </c>
      <c r="O1778" s="4" t="n">
        <v>88.28</v>
      </c>
      <c r="P1778" s="4" t="n">
        <v>190.7</v>
      </c>
      <c r="Q1778" s="4" t="n">
        <v>207.02</v>
      </c>
      <c r="R1778" s="3"/>
      <c r="S1778" s="3" t="s">
        <v>205</v>
      </c>
      <c r="T1778" s="3" t="s">
        <v>2474</v>
      </c>
    </row>
    <row r="1779" customFormat="false" ht="15" hidden="false" customHeight="false" outlineLevel="0" collapsed="false">
      <c r="A1779" s="3" t="s">
        <v>9074</v>
      </c>
      <c r="B1779" s="3" t="s">
        <v>1605</v>
      </c>
      <c r="C1779" s="3" t="s">
        <v>1606</v>
      </c>
      <c r="D1779" s="3" t="s">
        <v>5206</v>
      </c>
      <c r="E1779" s="3" t="s">
        <v>5107</v>
      </c>
      <c r="F1779" s="3" t="s">
        <v>5108</v>
      </c>
      <c r="G1779" s="3" t="s">
        <v>9075</v>
      </c>
      <c r="H1779" s="3" t="s">
        <v>9075</v>
      </c>
      <c r="I1779" s="3" t="s">
        <v>5088</v>
      </c>
      <c r="J1779" s="3" t="s">
        <v>5137</v>
      </c>
      <c r="K1779" s="3" t="s">
        <v>5138</v>
      </c>
      <c r="L1779" s="3" t="n">
        <v>5.39</v>
      </c>
      <c r="M1779" s="4" t="n">
        <v>2420.86</v>
      </c>
      <c r="N1779" s="4" t="n">
        <v>405.13</v>
      </c>
      <c r="O1779" s="4" t="n">
        <v>350.17</v>
      </c>
      <c r="P1779" s="4" t="n">
        <v>755.3</v>
      </c>
      <c r="Q1779" s="4" t="n">
        <v>1665.56</v>
      </c>
      <c r="R1779" s="3"/>
      <c r="S1779" s="3" t="s">
        <v>73</v>
      </c>
      <c r="T1779" s="3" t="s">
        <v>1610</v>
      </c>
    </row>
    <row r="1780" customFormat="false" ht="15" hidden="false" customHeight="false" outlineLevel="0" collapsed="false">
      <c r="A1780" s="3" t="s">
        <v>9076</v>
      </c>
      <c r="B1780" s="3" t="s">
        <v>5032</v>
      </c>
      <c r="C1780" s="3" t="s">
        <v>5033</v>
      </c>
      <c r="D1780" s="3" t="s">
        <v>5113</v>
      </c>
      <c r="E1780" s="3" t="s">
        <v>5114</v>
      </c>
      <c r="F1780" s="3" t="s">
        <v>5108</v>
      </c>
      <c r="G1780" s="3" t="s">
        <v>9077</v>
      </c>
      <c r="H1780" s="3" t="s">
        <v>9077</v>
      </c>
      <c r="I1780" s="3" t="s">
        <v>5088</v>
      </c>
      <c r="J1780" s="3" t="s">
        <v>5137</v>
      </c>
      <c r="K1780" s="3" t="s">
        <v>5138</v>
      </c>
      <c r="L1780" s="3" t="n">
        <v>3.89</v>
      </c>
      <c r="M1780" s="4" t="n">
        <v>344.97</v>
      </c>
      <c r="N1780" s="4" t="n">
        <v>109.7</v>
      </c>
      <c r="O1780" s="4" t="n">
        <v>227.26</v>
      </c>
      <c r="P1780" s="4" t="n">
        <v>336.96</v>
      </c>
      <c r="Q1780" s="4" t="n">
        <v>8.01</v>
      </c>
      <c r="R1780" s="3" t="n">
        <v>4</v>
      </c>
      <c r="S1780" s="3" t="s">
        <v>90</v>
      </c>
      <c r="T1780" s="3" t="s">
        <v>1534</v>
      </c>
    </row>
    <row r="1781" customFormat="false" ht="15" hidden="false" customHeight="false" outlineLevel="0" collapsed="false">
      <c r="A1781" s="3" t="s">
        <v>9078</v>
      </c>
      <c r="B1781" s="3" t="s">
        <v>1948</v>
      </c>
      <c r="C1781" s="3" t="s">
        <v>1949</v>
      </c>
      <c r="D1781" s="3" t="s">
        <v>5206</v>
      </c>
      <c r="E1781" s="3" t="s">
        <v>5107</v>
      </c>
      <c r="F1781" s="3" t="s">
        <v>5108</v>
      </c>
      <c r="G1781" s="3" t="s">
        <v>9079</v>
      </c>
      <c r="H1781" s="3" t="s">
        <v>9080</v>
      </c>
      <c r="I1781" s="3" t="s">
        <v>5088</v>
      </c>
      <c r="J1781" s="3" t="s">
        <v>5148</v>
      </c>
      <c r="K1781" s="3" t="s">
        <v>5149</v>
      </c>
      <c r="L1781" s="3" t="n">
        <v>3.36</v>
      </c>
      <c r="M1781" s="4" t="n">
        <v>3964.97</v>
      </c>
      <c r="N1781" s="4" t="n">
        <v>1184.33</v>
      </c>
      <c r="O1781" s="4" t="n">
        <v>211.71</v>
      </c>
      <c r="P1781" s="4" t="n">
        <v>1396.04</v>
      </c>
      <c r="Q1781" s="4" t="n">
        <v>2568.93</v>
      </c>
      <c r="R1781" s="3" t="n">
        <v>2</v>
      </c>
      <c r="S1781" s="3" t="s">
        <v>205</v>
      </c>
      <c r="T1781" s="3" t="s">
        <v>1953</v>
      </c>
    </row>
    <row r="1782" customFormat="false" ht="15" hidden="false" customHeight="false" outlineLevel="0" collapsed="false">
      <c r="A1782" s="3" t="s">
        <v>9081</v>
      </c>
      <c r="B1782" s="3" t="s">
        <v>4559</v>
      </c>
      <c r="C1782" s="3" t="s">
        <v>1625</v>
      </c>
      <c r="D1782" s="3" t="s">
        <v>5171</v>
      </c>
      <c r="E1782" s="3" t="s">
        <v>5107</v>
      </c>
      <c r="F1782" s="3" t="s">
        <v>5108</v>
      </c>
      <c r="G1782" s="3" t="s">
        <v>9082</v>
      </c>
      <c r="H1782" s="3" t="s">
        <v>9083</v>
      </c>
      <c r="I1782" s="3" t="s">
        <v>5088</v>
      </c>
      <c r="J1782" s="3" t="s">
        <v>5177</v>
      </c>
      <c r="K1782" s="3" t="s">
        <v>5178</v>
      </c>
      <c r="L1782" s="3" t="n">
        <v>3.05</v>
      </c>
      <c r="M1782" s="4" t="n">
        <v>1109.85</v>
      </c>
      <c r="N1782" s="4" t="n">
        <v>324.23</v>
      </c>
      <c r="O1782" s="4" t="n">
        <v>216.83</v>
      </c>
      <c r="P1782" s="4" t="n">
        <v>541.06</v>
      </c>
      <c r="Q1782" s="4" t="n">
        <v>568.79</v>
      </c>
      <c r="R1782" s="3"/>
      <c r="S1782" s="3" t="s">
        <v>90</v>
      </c>
      <c r="T1782" s="3" t="s">
        <v>853</v>
      </c>
    </row>
    <row r="1783" customFormat="false" ht="15" hidden="false" customHeight="false" outlineLevel="0" collapsed="false">
      <c r="A1783" s="3" t="s">
        <v>9084</v>
      </c>
      <c r="B1783" s="3" t="s">
        <v>994</v>
      </c>
      <c r="C1783" s="3" t="s">
        <v>995</v>
      </c>
      <c r="D1783" s="3" t="s">
        <v>5140</v>
      </c>
      <c r="E1783" s="3" t="s">
        <v>5114</v>
      </c>
      <c r="F1783" s="3" t="s">
        <v>5108</v>
      </c>
      <c r="G1783" s="3" t="s">
        <v>9085</v>
      </c>
      <c r="H1783" s="3" t="s">
        <v>9085</v>
      </c>
      <c r="I1783" s="3" t="s">
        <v>5088</v>
      </c>
      <c r="J1783" s="3" t="s">
        <v>5110</v>
      </c>
      <c r="K1783" s="3" t="s">
        <v>5111</v>
      </c>
      <c r="L1783" s="3" t="n">
        <v>1.82</v>
      </c>
      <c r="M1783" s="4" t="n">
        <v>154.17</v>
      </c>
      <c r="N1783" s="4" t="n">
        <v>51.36</v>
      </c>
      <c r="O1783" s="4" t="n">
        <v>85.81</v>
      </c>
      <c r="P1783" s="4" t="n">
        <v>137.17</v>
      </c>
      <c r="Q1783" s="4" t="n">
        <v>17</v>
      </c>
      <c r="R1783" s="3" t="n">
        <v>5</v>
      </c>
      <c r="S1783" s="3" t="s">
        <v>90</v>
      </c>
      <c r="T1783" s="3" t="s">
        <v>999</v>
      </c>
    </row>
    <row r="1784" customFormat="false" ht="15" hidden="false" customHeight="false" outlineLevel="0" collapsed="false">
      <c r="A1784" s="3" t="s">
        <v>9086</v>
      </c>
      <c r="B1784" s="3" t="s">
        <v>642</v>
      </c>
      <c r="C1784" s="3" t="s">
        <v>643</v>
      </c>
      <c r="D1784" s="3" t="s">
        <v>5215</v>
      </c>
      <c r="E1784" s="3" t="s">
        <v>5216</v>
      </c>
      <c r="F1784" s="3" t="s">
        <v>5108</v>
      </c>
      <c r="G1784" s="3" t="s">
        <v>9087</v>
      </c>
      <c r="H1784" s="3"/>
      <c r="I1784" s="3" t="s">
        <v>5088</v>
      </c>
      <c r="J1784" s="3" t="s">
        <v>5142</v>
      </c>
      <c r="K1784" s="3" t="s">
        <v>5143</v>
      </c>
      <c r="L1784" s="3" t="n">
        <v>1.46</v>
      </c>
      <c r="M1784" s="4" t="n">
        <v>527.7</v>
      </c>
      <c r="N1784" s="4" t="n">
        <v>138.68</v>
      </c>
      <c r="O1784" s="4" t="n">
        <v>79.33</v>
      </c>
      <c r="P1784" s="4" t="n">
        <v>218.01</v>
      </c>
      <c r="Q1784" s="4" t="n">
        <v>309.69</v>
      </c>
      <c r="R1784" s="3" t="n">
        <v>4</v>
      </c>
      <c r="S1784" s="3" t="s">
        <v>46</v>
      </c>
      <c r="T1784" s="3" t="s">
        <v>647</v>
      </c>
    </row>
    <row r="1785" customFormat="false" ht="15" hidden="false" customHeight="false" outlineLevel="0" collapsed="false">
      <c r="A1785" s="3" t="s">
        <v>9088</v>
      </c>
      <c r="B1785" s="3" t="s">
        <v>980</v>
      </c>
      <c r="C1785" s="3" t="s">
        <v>981</v>
      </c>
      <c r="D1785" s="3" t="s">
        <v>5206</v>
      </c>
      <c r="E1785" s="3" t="s">
        <v>5107</v>
      </c>
      <c r="F1785" s="3" t="s">
        <v>5108</v>
      </c>
      <c r="G1785" s="3" t="s">
        <v>9089</v>
      </c>
      <c r="H1785" s="3" t="s">
        <v>9089</v>
      </c>
      <c r="I1785" s="3" t="s">
        <v>5088</v>
      </c>
      <c r="J1785" s="3" t="s">
        <v>5137</v>
      </c>
      <c r="K1785" s="3" t="s">
        <v>5138</v>
      </c>
      <c r="L1785" s="3" t="n">
        <v>5.52</v>
      </c>
      <c r="M1785" s="4" t="n">
        <v>2445.89</v>
      </c>
      <c r="N1785" s="4" t="n">
        <v>791.41</v>
      </c>
      <c r="O1785" s="4" t="n">
        <v>321.81</v>
      </c>
      <c r="P1785" s="4" t="n">
        <v>1113.22</v>
      </c>
      <c r="Q1785" s="4" t="n">
        <v>1332.67</v>
      </c>
      <c r="R1785" s="3" t="n">
        <v>4</v>
      </c>
      <c r="S1785" s="3" t="s">
        <v>55</v>
      </c>
      <c r="T1785" s="3" t="s">
        <v>985</v>
      </c>
    </row>
    <row r="1786" customFormat="false" ht="15" hidden="false" customHeight="false" outlineLevel="0" collapsed="false">
      <c r="A1786" s="3" t="s">
        <v>9090</v>
      </c>
      <c r="B1786" s="3" t="s">
        <v>3365</v>
      </c>
      <c r="C1786" s="3" t="s">
        <v>3366</v>
      </c>
      <c r="D1786" s="3" t="s">
        <v>5145</v>
      </c>
      <c r="E1786" s="3" t="s">
        <v>5134</v>
      </c>
      <c r="F1786" s="3" t="s">
        <v>5108</v>
      </c>
      <c r="G1786" s="3" t="s">
        <v>9091</v>
      </c>
      <c r="H1786" s="3" t="s">
        <v>9091</v>
      </c>
      <c r="I1786" s="3" t="s">
        <v>5088</v>
      </c>
      <c r="J1786" s="3" t="s">
        <v>5116</v>
      </c>
      <c r="K1786" s="3" t="s">
        <v>5117</v>
      </c>
      <c r="L1786" s="3" t="n">
        <v>3.13</v>
      </c>
      <c r="M1786" s="4" t="n">
        <v>1388.6</v>
      </c>
      <c r="N1786" s="4" t="n">
        <v>334.73</v>
      </c>
      <c r="O1786" s="4" t="n">
        <v>177.36</v>
      </c>
      <c r="P1786" s="4" t="n">
        <v>512.09</v>
      </c>
      <c r="Q1786" s="4" t="n">
        <v>876.51</v>
      </c>
      <c r="R1786" s="3"/>
      <c r="S1786" s="3" t="s">
        <v>167</v>
      </c>
      <c r="T1786" s="3" t="s">
        <v>853</v>
      </c>
    </row>
    <row r="1787" customFormat="false" ht="15" hidden="false" customHeight="false" outlineLevel="0" collapsed="false">
      <c r="A1787" s="3" t="s">
        <v>9092</v>
      </c>
      <c r="B1787" s="3" t="s">
        <v>3460</v>
      </c>
      <c r="C1787" s="3" t="s">
        <v>3461</v>
      </c>
      <c r="D1787" s="3" t="s">
        <v>5128</v>
      </c>
      <c r="E1787" s="3" t="s">
        <v>5114</v>
      </c>
      <c r="F1787" s="3" t="s">
        <v>5108</v>
      </c>
      <c r="G1787" s="3" t="s">
        <v>9093</v>
      </c>
      <c r="H1787" s="3" t="s">
        <v>9093</v>
      </c>
      <c r="I1787" s="3" t="s">
        <v>5088</v>
      </c>
      <c r="J1787" s="3" t="s">
        <v>5103</v>
      </c>
      <c r="K1787" s="3" t="s">
        <v>5104</v>
      </c>
      <c r="L1787" s="3" t="n">
        <v>2.21</v>
      </c>
      <c r="M1787" s="4" t="n">
        <v>609.18</v>
      </c>
      <c r="N1787" s="4" t="n">
        <v>114.82</v>
      </c>
      <c r="O1787" s="4" t="n">
        <v>147.86</v>
      </c>
      <c r="P1787" s="4" t="n">
        <v>262.68</v>
      </c>
      <c r="Q1787" s="4" t="n">
        <v>346.5</v>
      </c>
      <c r="R1787" s="3"/>
      <c r="S1787" s="3" t="s">
        <v>64</v>
      </c>
      <c r="T1787" s="3" t="s">
        <v>478</v>
      </c>
    </row>
    <row r="1788" customFormat="false" ht="15" hidden="false" customHeight="false" outlineLevel="0" collapsed="false">
      <c r="A1788" s="3" t="s">
        <v>9094</v>
      </c>
      <c r="B1788" s="3" t="s">
        <v>3761</v>
      </c>
      <c r="C1788" s="3" t="s">
        <v>3762</v>
      </c>
      <c r="D1788" s="3" t="s">
        <v>5221</v>
      </c>
      <c r="E1788" s="3" t="s">
        <v>5134</v>
      </c>
      <c r="F1788" s="3" t="s">
        <v>5108</v>
      </c>
      <c r="G1788" s="3" t="s">
        <v>9095</v>
      </c>
      <c r="H1788" s="3" t="s">
        <v>9095</v>
      </c>
      <c r="I1788" s="3" t="s">
        <v>5088</v>
      </c>
      <c r="J1788" s="3" t="s">
        <v>5137</v>
      </c>
      <c r="K1788" s="3" t="s">
        <v>5138</v>
      </c>
      <c r="L1788" s="3" t="n">
        <v>1.1</v>
      </c>
      <c r="M1788" s="4" t="n">
        <v>496.31</v>
      </c>
      <c r="N1788" s="4" t="n">
        <v>125.33</v>
      </c>
      <c r="O1788" s="4" t="n">
        <v>77.78</v>
      </c>
      <c r="P1788" s="4" t="n">
        <v>203.11</v>
      </c>
      <c r="Q1788" s="4" t="n">
        <v>293.2</v>
      </c>
      <c r="R1788" s="3"/>
      <c r="S1788" s="3" t="s">
        <v>36</v>
      </c>
      <c r="T1788" s="3" t="s">
        <v>3766</v>
      </c>
    </row>
    <row r="1789" customFormat="false" ht="15" hidden="false" customHeight="false" outlineLevel="0" collapsed="false">
      <c r="A1789" s="3" t="s">
        <v>9096</v>
      </c>
      <c r="B1789" s="3" t="s">
        <v>2135</v>
      </c>
      <c r="C1789" s="3" t="s">
        <v>2136</v>
      </c>
      <c r="D1789" s="3" t="s">
        <v>5221</v>
      </c>
      <c r="E1789" s="3" t="s">
        <v>5134</v>
      </c>
      <c r="F1789" s="3" t="s">
        <v>5108</v>
      </c>
      <c r="G1789" s="3" t="s">
        <v>9097</v>
      </c>
      <c r="H1789" s="3" t="s">
        <v>9097</v>
      </c>
      <c r="I1789" s="3" t="s">
        <v>5088</v>
      </c>
      <c r="J1789" s="3" t="s">
        <v>5110</v>
      </c>
      <c r="K1789" s="3" t="s">
        <v>5111</v>
      </c>
      <c r="L1789" s="3" t="n">
        <v>1.64</v>
      </c>
      <c r="M1789" s="4" t="n">
        <v>382.75</v>
      </c>
      <c r="N1789" s="4" t="n">
        <v>120.95</v>
      </c>
      <c r="O1789" s="4" t="n">
        <v>105.36</v>
      </c>
      <c r="P1789" s="4" t="n">
        <v>226.31</v>
      </c>
      <c r="Q1789" s="4" t="n">
        <v>156.44</v>
      </c>
      <c r="R1789" s="3"/>
      <c r="S1789" s="3" t="s">
        <v>167</v>
      </c>
      <c r="T1789" s="3" t="s">
        <v>746</v>
      </c>
    </row>
    <row r="1790" customFormat="false" ht="15" hidden="false" customHeight="false" outlineLevel="0" collapsed="false">
      <c r="A1790" s="3" t="s">
        <v>9098</v>
      </c>
      <c r="B1790" s="3" t="s">
        <v>4877</v>
      </c>
      <c r="C1790" s="3" t="s">
        <v>3232</v>
      </c>
      <c r="D1790" s="3" t="s">
        <v>5249</v>
      </c>
      <c r="E1790" s="3" t="s">
        <v>5107</v>
      </c>
      <c r="F1790" s="3" t="s">
        <v>5207</v>
      </c>
      <c r="G1790" s="3" t="s">
        <v>9099</v>
      </c>
      <c r="H1790" s="3" t="s">
        <v>9099</v>
      </c>
      <c r="I1790" s="3" t="s">
        <v>5088</v>
      </c>
      <c r="J1790" s="3" t="s">
        <v>5142</v>
      </c>
      <c r="K1790" s="3" t="s">
        <v>5143</v>
      </c>
      <c r="L1790" s="3" t="n">
        <v>0.87</v>
      </c>
      <c r="M1790" s="4" t="n">
        <v>340.03</v>
      </c>
      <c r="N1790" s="4" t="n">
        <v>74.79</v>
      </c>
      <c r="O1790" s="4" t="n">
        <v>56.01</v>
      </c>
      <c r="P1790" s="4" t="n">
        <v>130.8</v>
      </c>
      <c r="Q1790" s="4" t="n">
        <v>209.23</v>
      </c>
      <c r="R1790" s="3"/>
      <c r="S1790" s="3" t="s">
        <v>55</v>
      </c>
      <c r="T1790" s="3" t="s">
        <v>1123</v>
      </c>
    </row>
    <row r="1791" customFormat="false" ht="15" hidden="false" customHeight="false" outlineLevel="0" collapsed="false">
      <c r="A1791" s="3" t="s">
        <v>9100</v>
      </c>
      <c r="B1791" s="3" t="s">
        <v>4381</v>
      </c>
      <c r="C1791" s="3" t="s">
        <v>4382</v>
      </c>
      <c r="D1791" s="3" t="s">
        <v>5249</v>
      </c>
      <c r="E1791" s="3" t="s">
        <v>5107</v>
      </c>
      <c r="F1791" s="3" t="s">
        <v>5108</v>
      </c>
      <c r="G1791" s="3" t="s">
        <v>9101</v>
      </c>
      <c r="H1791" s="3" t="s">
        <v>9101</v>
      </c>
      <c r="I1791" s="3" t="s">
        <v>5088</v>
      </c>
      <c r="J1791" s="3" t="s">
        <v>5177</v>
      </c>
      <c r="K1791" s="3" t="s">
        <v>5178</v>
      </c>
      <c r="L1791" s="3" t="n">
        <v>1.42</v>
      </c>
      <c r="M1791" s="4" t="n">
        <v>219.43</v>
      </c>
      <c r="N1791" s="4" t="n">
        <v>54.61</v>
      </c>
      <c r="O1791" s="4" t="n">
        <v>92.59</v>
      </c>
      <c r="P1791" s="4" t="n">
        <v>147.2</v>
      </c>
      <c r="Q1791" s="4" t="n">
        <v>72.23</v>
      </c>
      <c r="R1791" s="3"/>
      <c r="S1791" s="3" t="s">
        <v>99</v>
      </c>
      <c r="T1791" s="3" t="s">
        <v>451</v>
      </c>
    </row>
    <row r="1792" customFormat="false" ht="15" hidden="false" customHeight="false" outlineLevel="0" collapsed="false">
      <c r="A1792" s="3" t="s">
        <v>9102</v>
      </c>
      <c r="B1792" s="3" t="s">
        <v>3625</v>
      </c>
      <c r="C1792" s="3" t="s">
        <v>3626</v>
      </c>
      <c r="D1792" s="3" t="s">
        <v>5100</v>
      </c>
      <c r="E1792" s="3" t="s">
        <v>5101</v>
      </c>
      <c r="F1792" s="3" t="s">
        <v>5101</v>
      </c>
      <c r="G1792" s="3" t="s">
        <v>9103</v>
      </c>
      <c r="H1792" s="3"/>
      <c r="I1792" s="3" t="s">
        <v>5088</v>
      </c>
      <c r="J1792" s="3" t="s">
        <v>5110</v>
      </c>
      <c r="K1792" s="3" t="s">
        <v>5111</v>
      </c>
      <c r="L1792" s="3" t="n">
        <v>2.49</v>
      </c>
      <c r="M1792" s="4" t="n">
        <v>487.07</v>
      </c>
      <c r="N1792" s="4" t="n">
        <v>146.05</v>
      </c>
      <c r="O1792" s="4" t="n">
        <v>137.54</v>
      </c>
      <c r="P1792" s="4" t="n">
        <v>283.59</v>
      </c>
      <c r="Q1792" s="4" t="n">
        <v>203.48</v>
      </c>
      <c r="R1792" s="3"/>
      <c r="S1792" s="3" t="s">
        <v>122</v>
      </c>
      <c r="T1792" s="3" t="s">
        <v>1642</v>
      </c>
    </row>
    <row r="1793" customFormat="false" ht="15" hidden="false" customHeight="false" outlineLevel="0" collapsed="false">
      <c r="A1793" s="3" t="s">
        <v>9104</v>
      </c>
      <c r="B1793" s="3" t="s">
        <v>4397</v>
      </c>
      <c r="C1793" s="3" t="s">
        <v>4398</v>
      </c>
      <c r="D1793" s="3" t="s">
        <v>5151</v>
      </c>
      <c r="E1793" s="3" t="s">
        <v>5152</v>
      </c>
      <c r="F1793" s="3" t="s">
        <v>5108</v>
      </c>
      <c r="G1793" s="3" t="s">
        <v>9105</v>
      </c>
      <c r="H1793" s="3" t="s">
        <v>9105</v>
      </c>
      <c r="I1793" s="3" t="s">
        <v>5088</v>
      </c>
      <c r="J1793" s="3" t="s">
        <v>5137</v>
      </c>
      <c r="K1793" s="3" t="s">
        <v>5138</v>
      </c>
      <c r="L1793" s="3" t="n">
        <v>15.42</v>
      </c>
      <c r="M1793" s="4" t="n">
        <v>4604.31</v>
      </c>
      <c r="N1793" s="4" t="n">
        <v>1221.44</v>
      </c>
      <c r="O1793" s="4" t="n">
        <v>1031.17</v>
      </c>
      <c r="P1793" s="4" t="n">
        <v>2252.61</v>
      </c>
      <c r="Q1793" s="4" t="n">
        <v>2351.7</v>
      </c>
      <c r="R1793" s="3" t="n">
        <v>5</v>
      </c>
      <c r="S1793" s="3" t="s">
        <v>90</v>
      </c>
      <c r="T1793" s="3" t="s">
        <v>1116</v>
      </c>
    </row>
    <row r="1794" customFormat="false" ht="15" hidden="false" customHeight="false" outlineLevel="0" collapsed="false">
      <c r="A1794" s="3" t="s">
        <v>9106</v>
      </c>
      <c r="B1794" s="3" t="s">
        <v>2678</v>
      </c>
      <c r="C1794" s="3" t="s">
        <v>2679</v>
      </c>
      <c r="D1794" s="3" t="s">
        <v>5106</v>
      </c>
      <c r="E1794" s="3" t="s">
        <v>5107</v>
      </c>
      <c r="F1794" s="3" t="s">
        <v>5108</v>
      </c>
      <c r="G1794" s="3" t="s">
        <v>9107</v>
      </c>
      <c r="H1794" s="3" t="s">
        <v>9107</v>
      </c>
      <c r="I1794" s="3" t="s">
        <v>5088</v>
      </c>
      <c r="J1794" s="3" t="s">
        <v>5137</v>
      </c>
      <c r="K1794" s="3" t="s">
        <v>5138</v>
      </c>
      <c r="L1794" s="3" t="n">
        <v>5.55</v>
      </c>
      <c r="M1794" s="4" t="n">
        <v>2332.84</v>
      </c>
      <c r="N1794" s="4" t="n">
        <v>325.98</v>
      </c>
      <c r="O1794" s="4" t="n">
        <v>322.94</v>
      </c>
      <c r="P1794" s="4" t="n">
        <v>648.92</v>
      </c>
      <c r="Q1794" s="4" t="n">
        <v>1683.92</v>
      </c>
      <c r="R1794" s="3" t="n">
        <v>5</v>
      </c>
      <c r="S1794" s="3" t="s">
        <v>90</v>
      </c>
      <c r="T1794" s="3" t="s">
        <v>918</v>
      </c>
    </row>
    <row r="1795" customFormat="false" ht="15" hidden="false" customHeight="false" outlineLevel="0" collapsed="false">
      <c r="A1795" s="3" t="s">
        <v>9108</v>
      </c>
      <c r="B1795" s="3" t="s">
        <v>4341</v>
      </c>
      <c r="C1795" s="3" t="s">
        <v>4342</v>
      </c>
      <c r="D1795" s="3" t="s">
        <v>5196</v>
      </c>
      <c r="E1795" s="3" t="s">
        <v>5114</v>
      </c>
      <c r="F1795" s="3" t="s">
        <v>5108</v>
      </c>
      <c r="G1795" s="3" t="s">
        <v>9109</v>
      </c>
      <c r="H1795" s="3"/>
      <c r="I1795" s="3" t="s">
        <v>5088</v>
      </c>
      <c r="J1795" s="3" t="s">
        <v>5110</v>
      </c>
      <c r="K1795" s="3" t="s">
        <v>5111</v>
      </c>
      <c r="L1795" s="3" t="n">
        <v>2.09</v>
      </c>
      <c r="M1795" s="4" t="n">
        <v>734.73</v>
      </c>
      <c r="N1795" s="4" t="n">
        <v>224.13</v>
      </c>
      <c r="O1795" s="4" t="n">
        <v>131.51</v>
      </c>
      <c r="P1795" s="4" t="n">
        <v>355.64</v>
      </c>
      <c r="Q1795" s="4" t="n">
        <v>379.09</v>
      </c>
      <c r="R1795" s="3" t="n">
        <v>4</v>
      </c>
      <c r="S1795" s="3" t="s">
        <v>64</v>
      </c>
      <c r="T1795" s="3" t="s">
        <v>853</v>
      </c>
    </row>
    <row r="1796" customFormat="false" ht="15" hidden="false" customHeight="false" outlineLevel="0" collapsed="false">
      <c r="A1796" s="3" t="s">
        <v>9110</v>
      </c>
      <c r="B1796" s="3" t="s">
        <v>3118</v>
      </c>
      <c r="C1796" s="3" t="s">
        <v>3119</v>
      </c>
      <c r="D1796" s="3" t="s">
        <v>5113</v>
      </c>
      <c r="E1796" s="3" t="s">
        <v>5114</v>
      </c>
      <c r="F1796" s="3" t="s">
        <v>5108</v>
      </c>
      <c r="G1796" s="3" t="s">
        <v>9111</v>
      </c>
      <c r="H1796" s="3" t="s">
        <v>9111</v>
      </c>
      <c r="I1796" s="3" t="s">
        <v>5088</v>
      </c>
      <c r="J1796" s="3" t="s">
        <v>5103</v>
      </c>
      <c r="K1796" s="3" t="s">
        <v>5104</v>
      </c>
      <c r="L1796" s="3" t="n">
        <v>2.5</v>
      </c>
      <c r="M1796" s="4" t="n">
        <v>1311.14</v>
      </c>
      <c r="N1796" s="4" t="n">
        <v>374.67</v>
      </c>
      <c r="O1796" s="4" t="n">
        <v>152.27</v>
      </c>
      <c r="P1796" s="4" t="n">
        <v>526.94</v>
      </c>
      <c r="Q1796" s="4" t="n">
        <v>784.2</v>
      </c>
      <c r="R1796" s="3"/>
      <c r="S1796" s="3" t="s">
        <v>167</v>
      </c>
      <c r="T1796" s="3" t="s">
        <v>964</v>
      </c>
    </row>
    <row r="1797" customFormat="false" ht="15" hidden="false" customHeight="false" outlineLevel="0" collapsed="false">
      <c r="A1797" s="3" t="s">
        <v>9112</v>
      </c>
      <c r="B1797" s="3" t="s">
        <v>2304</v>
      </c>
      <c r="C1797" s="3" t="s">
        <v>2305</v>
      </c>
      <c r="D1797" s="3" t="s">
        <v>5428</v>
      </c>
      <c r="E1797" s="3" t="s">
        <v>5107</v>
      </c>
      <c r="F1797" s="3" t="s">
        <v>5108</v>
      </c>
      <c r="G1797" s="3" t="s">
        <v>9113</v>
      </c>
      <c r="H1797" s="3" t="s">
        <v>9113</v>
      </c>
      <c r="I1797" s="3" t="s">
        <v>5088</v>
      </c>
      <c r="J1797" s="3" t="s">
        <v>5103</v>
      </c>
      <c r="K1797" s="3" t="s">
        <v>5104</v>
      </c>
      <c r="L1797" s="3" t="n">
        <v>0.68</v>
      </c>
      <c r="M1797" s="4" t="n">
        <v>270.03</v>
      </c>
      <c r="N1797" s="4" t="n">
        <v>68.82</v>
      </c>
      <c r="O1797" s="4" t="n">
        <v>33.45</v>
      </c>
      <c r="P1797" s="4" t="n">
        <v>102.27</v>
      </c>
      <c r="Q1797" s="4" t="n">
        <v>167.76</v>
      </c>
      <c r="R1797" s="3"/>
      <c r="S1797" s="3" t="s">
        <v>73</v>
      </c>
      <c r="T1797" s="3" t="s">
        <v>2309</v>
      </c>
    </row>
    <row r="1798" customFormat="false" ht="15" hidden="false" customHeight="false" outlineLevel="0" collapsed="false">
      <c r="A1798" s="3" t="s">
        <v>9114</v>
      </c>
      <c r="B1798" s="3" t="s">
        <v>2997</v>
      </c>
      <c r="C1798" s="3" t="s">
        <v>2998</v>
      </c>
      <c r="D1798" s="3" t="s">
        <v>5145</v>
      </c>
      <c r="E1798" s="3" t="s">
        <v>5134</v>
      </c>
      <c r="F1798" s="3" t="s">
        <v>5108</v>
      </c>
      <c r="G1798" s="3" t="s">
        <v>9115</v>
      </c>
      <c r="H1798" s="3" t="s">
        <v>9116</v>
      </c>
      <c r="I1798" s="3" t="s">
        <v>5088</v>
      </c>
      <c r="J1798" s="3" t="s">
        <v>5142</v>
      </c>
      <c r="K1798" s="3" t="s">
        <v>5143</v>
      </c>
      <c r="L1798" s="3" t="n">
        <v>2.49</v>
      </c>
      <c r="M1798" s="4" t="n">
        <v>1035.61</v>
      </c>
      <c r="N1798" s="4" t="n">
        <v>174.93</v>
      </c>
      <c r="O1798" s="4" t="n">
        <v>172.77</v>
      </c>
      <c r="P1798" s="4" t="n">
        <v>347.7</v>
      </c>
      <c r="Q1798" s="4" t="n">
        <v>687.91</v>
      </c>
      <c r="R1798" s="3"/>
      <c r="S1798" s="3" t="s">
        <v>182</v>
      </c>
      <c r="T1798" s="3" t="s">
        <v>3002</v>
      </c>
    </row>
    <row r="1799" customFormat="false" ht="15" hidden="false" customHeight="false" outlineLevel="0" collapsed="false">
      <c r="A1799" s="3" t="s">
        <v>9117</v>
      </c>
      <c r="B1799" s="3" t="s">
        <v>109</v>
      </c>
      <c r="C1799" s="3" t="s">
        <v>110</v>
      </c>
      <c r="D1799" s="3" t="s">
        <v>5221</v>
      </c>
      <c r="E1799" s="3" t="s">
        <v>5134</v>
      </c>
      <c r="F1799" s="3" t="s">
        <v>5108</v>
      </c>
      <c r="G1799" s="3" t="s">
        <v>9118</v>
      </c>
      <c r="H1799" s="3" t="s">
        <v>9119</v>
      </c>
      <c r="I1799" s="3" t="s">
        <v>5088</v>
      </c>
      <c r="J1799" s="3" t="s">
        <v>5130</v>
      </c>
      <c r="K1799" s="3" t="s">
        <v>5131</v>
      </c>
      <c r="L1799" s="3" t="n">
        <v>0.99</v>
      </c>
      <c r="M1799" s="4" t="n">
        <v>455.13</v>
      </c>
      <c r="N1799" s="4" t="n">
        <v>116.41</v>
      </c>
      <c r="O1799" s="4" t="n">
        <v>60.57</v>
      </c>
      <c r="P1799" s="4" t="n">
        <v>176.98</v>
      </c>
      <c r="Q1799" s="4" t="n">
        <v>278.15</v>
      </c>
      <c r="R1799" s="3" t="n">
        <v>4</v>
      </c>
      <c r="S1799" s="3" t="s">
        <v>36</v>
      </c>
      <c r="T1799" s="3" t="s">
        <v>114</v>
      </c>
    </row>
    <row r="1800" customFormat="false" ht="15" hidden="false" customHeight="false" outlineLevel="0" collapsed="false">
      <c r="A1800" s="3" t="s">
        <v>9120</v>
      </c>
      <c r="B1800" s="3" t="s">
        <v>649</v>
      </c>
      <c r="C1800" s="3" t="s">
        <v>650</v>
      </c>
      <c r="D1800" s="3" t="s">
        <v>5106</v>
      </c>
      <c r="E1800" s="3" t="s">
        <v>5107</v>
      </c>
      <c r="F1800" s="3" t="s">
        <v>5108</v>
      </c>
      <c r="G1800" s="3" t="s">
        <v>9121</v>
      </c>
      <c r="H1800" s="3" t="s">
        <v>9121</v>
      </c>
      <c r="I1800" s="3" t="s">
        <v>5088</v>
      </c>
      <c r="J1800" s="3" t="s">
        <v>5148</v>
      </c>
      <c r="K1800" s="3" t="s">
        <v>5149</v>
      </c>
      <c r="L1800" s="3" t="n">
        <v>8.02</v>
      </c>
      <c r="M1800" s="4" t="n">
        <v>3125.63</v>
      </c>
      <c r="N1800" s="4" t="n">
        <v>565.01</v>
      </c>
      <c r="O1800" s="4" t="n">
        <v>446.29</v>
      </c>
      <c r="P1800" s="4" t="n">
        <v>1011.3</v>
      </c>
      <c r="Q1800" s="4" t="n">
        <v>2114.33</v>
      </c>
      <c r="R1800" s="3"/>
      <c r="S1800" s="3" t="s">
        <v>55</v>
      </c>
      <c r="T1800" s="3" t="s">
        <v>507</v>
      </c>
    </row>
    <row r="1801" customFormat="false" ht="15" hidden="false" customHeight="false" outlineLevel="0" collapsed="false">
      <c r="A1801" s="3" t="s">
        <v>9122</v>
      </c>
      <c r="B1801" s="3" t="s">
        <v>1221</v>
      </c>
      <c r="C1801" s="3" t="s">
        <v>1222</v>
      </c>
      <c r="D1801" s="3" t="s">
        <v>5221</v>
      </c>
      <c r="E1801" s="3" t="s">
        <v>5134</v>
      </c>
      <c r="F1801" s="3" t="s">
        <v>5108</v>
      </c>
      <c r="G1801" s="3" t="s">
        <v>9123</v>
      </c>
      <c r="H1801" s="3" t="s">
        <v>9124</v>
      </c>
      <c r="I1801" s="3" t="s">
        <v>5088</v>
      </c>
      <c r="J1801" s="3" t="s">
        <v>5103</v>
      </c>
      <c r="K1801" s="3" t="s">
        <v>5104</v>
      </c>
      <c r="L1801" s="3" t="n">
        <v>1.47</v>
      </c>
      <c r="M1801" s="4" t="n">
        <v>469.33</v>
      </c>
      <c r="N1801" s="4" t="n">
        <v>96.07</v>
      </c>
      <c r="O1801" s="4" t="n">
        <v>82.95</v>
      </c>
      <c r="P1801" s="4" t="n">
        <v>179.02</v>
      </c>
      <c r="Q1801" s="4" t="n">
        <v>290.31</v>
      </c>
      <c r="R1801" s="3"/>
      <c r="S1801" s="3" t="s">
        <v>99</v>
      </c>
      <c r="T1801" s="3" t="s">
        <v>1226</v>
      </c>
    </row>
    <row r="1802" customFormat="false" ht="15" hidden="false" customHeight="false" outlineLevel="0" collapsed="false">
      <c r="A1802" s="3" t="s">
        <v>9125</v>
      </c>
      <c r="B1802" s="3" t="s">
        <v>3636</v>
      </c>
      <c r="C1802" s="3" t="s">
        <v>3637</v>
      </c>
      <c r="D1802" s="3" t="s">
        <v>5145</v>
      </c>
      <c r="E1802" s="3" t="s">
        <v>5134</v>
      </c>
      <c r="F1802" s="3" t="s">
        <v>5108</v>
      </c>
      <c r="G1802" s="3" t="s">
        <v>9126</v>
      </c>
      <c r="H1802" s="3"/>
      <c r="I1802" s="3" t="s">
        <v>5147</v>
      </c>
      <c r="J1802" s="3" t="s">
        <v>5148</v>
      </c>
      <c r="K1802" s="3" t="s">
        <v>5149</v>
      </c>
      <c r="L1802" s="3" t="n">
        <v>2.66</v>
      </c>
      <c r="M1802" s="4" t="n">
        <v>893.89</v>
      </c>
      <c r="N1802" s="4" t="n">
        <v>198.86</v>
      </c>
      <c r="O1802" s="4" t="n">
        <v>172.55</v>
      </c>
      <c r="P1802" s="4" t="n">
        <v>371.41</v>
      </c>
      <c r="Q1802" s="4" t="n">
        <v>522.48</v>
      </c>
      <c r="R1802" s="3"/>
      <c r="S1802" s="3" t="s">
        <v>90</v>
      </c>
      <c r="T1802" s="3" t="s">
        <v>1149</v>
      </c>
    </row>
    <row r="1803" customFormat="false" ht="15" hidden="false" customHeight="false" outlineLevel="0" collapsed="false">
      <c r="A1803" s="3" t="s">
        <v>9127</v>
      </c>
      <c r="B1803" s="3" t="s">
        <v>4142</v>
      </c>
      <c r="C1803" s="3" t="s">
        <v>4143</v>
      </c>
      <c r="D1803" s="3" t="s">
        <v>5151</v>
      </c>
      <c r="E1803" s="3" t="s">
        <v>5152</v>
      </c>
      <c r="F1803" s="3" t="s">
        <v>5108</v>
      </c>
      <c r="G1803" s="3" t="s">
        <v>9128</v>
      </c>
      <c r="H1803" s="3"/>
      <c r="I1803" s="3" t="s">
        <v>5088</v>
      </c>
      <c r="J1803" s="3" t="s">
        <v>5148</v>
      </c>
      <c r="K1803" s="3" t="s">
        <v>5149</v>
      </c>
      <c r="L1803" s="3" t="n">
        <v>5.93</v>
      </c>
      <c r="M1803" s="4" t="n">
        <v>2997.39</v>
      </c>
      <c r="N1803" s="4" t="n">
        <v>834.39</v>
      </c>
      <c r="O1803" s="4" t="n">
        <v>371.32</v>
      </c>
      <c r="P1803" s="4" t="n">
        <v>1205.71</v>
      </c>
      <c r="Q1803" s="4" t="n">
        <v>1791.68</v>
      </c>
      <c r="R1803" s="3" t="n">
        <v>5</v>
      </c>
      <c r="S1803" s="3" t="s">
        <v>182</v>
      </c>
      <c r="T1803" s="3" t="s">
        <v>486</v>
      </c>
    </row>
    <row r="1804" customFormat="false" ht="15" hidden="false" customHeight="false" outlineLevel="0" collapsed="false">
      <c r="A1804" s="3" t="s">
        <v>9129</v>
      </c>
      <c r="B1804" s="3" t="s">
        <v>4341</v>
      </c>
      <c r="C1804" s="3" t="s">
        <v>4342</v>
      </c>
      <c r="D1804" s="3" t="s">
        <v>5215</v>
      </c>
      <c r="E1804" s="3" t="s">
        <v>5216</v>
      </c>
      <c r="F1804" s="3" t="s">
        <v>5108</v>
      </c>
      <c r="G1804" s="3" t="s">
        <v>9130</v>
      </c>
      <c r="H1804" s="3" t="s">
        <v>9131</v>
      </c>
      <c r="I1804" s="3" t="s">
        <v>5088</v>
      </c>
      <c r="J1804" s="3" t="s">
        <v>5177</v>
      </c>
      <c r="K1804" s="3" t="s">
        <v>5178</v>
      </c>
      <c r="L1804" s="3" t="n">
        <v>2.08</v>
      </c>
      <c r="M1804" s="4" t="n">
        <v>506.47</v>
      </c>
      <c r="N1804" s="4" t="n">
        <v>169.35</v>
      </c>
      <c r="O1804" s="4" t="n">
        <v>99.63</v>
      </c>
      <c r="P1804" s="4" t="n">
        <v>268.98</v>
      </c>
      <c r="Q1804" s="4" t="n">
        <v>237.49</v>
      </c>
      <c r="R1804" s="3"/>
      <c r="S1804" s="3" t="s">
        <v>64</v>
      </c>
      <c r="T1804" s="3" t="s">
        <v>853</v>
      </c>
    </row>
    <row r="1805" customFormat="false" ht="15" hidden="false" customHeight="false" outlineLevel="0" collapsed="false">
      <c r="A1805" s="3" t="s">
        <v>9132</v>
      </c>
      <c r="B1805" s="3" t="s">
        <v>4710</v>
      </c>
      <c r="C1805" s="3" t="s">
        <v>4711</v>
      </c>
      <c r="D1805" s="3" t="s">
        <v>5155</v>
      </c>
      <c r="E1805" s="3" t="s">
        <v>5134</v>
      </c>
      <c r="F1805" s="3" t="s">
        <v>5108</v>
      </c>
      <c r="G1805" s="3" t="s">
        <v>9133</v>
      </c>
      <c r="H1805" s="3" t="s">
        <v>9134</v>
      </c>
      <c r="I1805" s="3" t="s">
        <v>5088</v>
      </c>
      <c r="J1805" s="3" t="s">
        <v>5116</v>
      </c>
      <c r="K1805" s="3" t="s">
        <v>5117</v>
      </c>
      <c r="L1805" s="3" t="n">
        <v>3.76</v>
      </c>
      <c r="M1805" s="4" t="n">
        <v>2266.3</v>
      </c>
      <c r="N1805" s="4" t="n">
        <v>305.12</v>
      </c>
      <c r="O1805" s="4" t="n">
        <v>230.64</v>
      </c>
      <c r="P1805" s="4" t="n">
        <v>535.76</v>
      </c>
      <c r="Q1805" s="4" t="n">
        <v>1730.54</v>
      </c>
      <c r="R1805" s="3" t="n">
        <v>2</v>
      </c>
      <c r="S1805" s="3" t="s">
        <v>46</v>
      </c>
      <c r="T1805" s="3" t="s">
        <v>3116</v>
      </c>
    </row>
    <row r="1806" customFormat="false" ht="15" hidden="false" customHeight="false" outlineLevel="0" collapsed="false">
      <c r="A1806" s="3" t="s">
        <v>9135</v>
      </c>
      <c r="B1806" s="3" t="s">
        <v>4871</v>
      </c>
      <c r="C1806" s="3" t="s">
        <v>4872</v>
      </c>
      <c r="D1806" s="3" t="s">
        <v>5155</v>
      </c>
      <c r="E1806" s="3" t="s">
        <v>5134</v>
      </c>
      <c r="F1806" s="3" t="s">
        <v>5108</v>
      </c>
      <c r="G1806" s="3" t="s">
        <v>9136</v>
      </c>
      <c r="H1806" s="3" t="s">
        <v>9136</v>
      </c>
      <c r="I1806" s="3" t="s">
        <v>5088</v>
      </c>
      <c r="J1806" s="3" t="s">
        <v>5103</v>
      </c>
      <c r="K1806" s="3" t="s">
        <v>5104</v>
      </c>
      <c r="L1806" s="3" t="n">
        <v>4.22</v>
      </c>
      <c r="M1806" s="4" t="n">
        <v>1812.57</v>
      </c>
      <c r="N1806" s="4" t="n">
        <v>403.16</v>
      </c>
      <c r="O1806" s="4" t="n">
        <v>242.58</v>
      </c>
      <c r="P1806" s="4" t="n">
        <v>645.74</v>
      </c>
      <c r="Q1806" s="4" t="n">
        <v>1166.83</v>
      </c>
      <c r="R1806" s="3" t="n">
        <v>3</v>
      </c>
      <c r="S1806" s="3" t="s">
        <v>167</v>
      </c>
      <c r="T1806" s="3" t="s">
        <v>444</v>
      </c>
    </row>
    <row r="1807" customFormat="false" ht="15" hidden="false" customHeight="false" outlineLevel="0" collapsed="false">
      <c r="A1807" s="3" t="s">
        <v>9137</v>
      </c>
      <c r="B1807" s="3" t="s">
        <v>4661</v>
      </c>
      <c r="C1807" s="3" t="s">
        <v>4662</v>
      </c>
      <c r="D1807" s="3" t="s">
        <v>5174</v>
      </c>
      <c r="E1807" s="3" t="s">
        <v>5101</v>
      </c>
      <c r="F1807" s="3" t="s">
        <v>5101</v>
      </c>
      <c r="G1807" s="3" t="s">
        <v>9138</v>
      </c>
      <c r="H1807" s="3" t="s">
        <v>9138</v>
      </c>
      <c r="I1807" s="3" t="s">
        <v>5088</v>
      </c>
      <c r="J1807" s="3" t="s">
        <v>5110</v>
      </c>
      <c r="K1807" s="3" t="s">
        <v>5111</v>
      </c>
      <c r="L1807" s="3" t="n">
        <v>3.23</v>
      </c>
      <c r="M1807" s="4" t="n">
        <v>1677.53</v>
      </c>
      <c r="N1807" s="4" t="n">
        <v>466.69</v>
      </c>
      <c r="O1807" s="4" t="n">
        <v>186.9</v>
      </c>
      <c r="P1807" s="4" t="n">
        <v>653.59</v>
      </c>
      <c r="Q1807" s="4" t="n">
        <v>1023.94</v>
      </c>
      <c r="R1807" s="3"/>
      <c r="S1807" s="3" t="s">
        <v>73</v>
      </c>
      <c r="T1807" s="3" t="s">
        <v>4666</v>
      </c>
    </row>
    <row r="1808" customFormat="false" ht="15" hidden="false" customHeight="false" outlineLevel="0" collapsed="false">
      <c r="A1808" s="3" t="s">
        <v>9139</v>
      </c>
      <c r="B1808" s="3" t="s">
        <v>1176</v>
      </c>
      <c r="C1808" s="3" t="s">
        <v>1177</v>
      </c>
      <c r="D1808" s="3" t="s">
        <v>5140</v>
      </c>
      <c r="E1808" s="3" t="s">
        <v>5114</v>
      </c>
      <c r="F1808" s="3" t="s">
        <v>5108</v>
      </c>
      <c r="G1808" s="3" t="s">
        <v>9140</v>
      </c>
      <c r="H1808" s="3" t="s">
        <v>9140</v>
      </c>
      <c r="I1808" s="3" t="s">
        <v>5088</v>
      </c>
      <c r="J1808" s="3" t="s">
        <v>5137</v>
      </c>
      <c r="K1808" s="3" t="s">
        <v>5138</v>
      </c>
      <c r="L1808" s="3" t="n">
        <v>1.6</v>
      </c>
      <c r="M1808" s="4" t="n">
        <v>223.93</v>
      </c>
      <c r="N1808" s="4" t="n">
        <v>47.09</v>
      </c>
      <c r="O1808" s="4" t="n">
        <v>91.91</v>
      </c>
      <c r="P1808" s="4" t="n">
        <v>139</v>
      </c>
      <c r="Q1808" s="4" t="n">
        <v>84.93</v>
      </c>
      <c r="R1808" s="3"/>
      <c r="S1808" s="3" t="s">
        <v>64</v>
      </c>
      <c r="T1808" s="3" t="s">
        <v>160</v>
      </c>
    </row>
    <row r="1809" customFormat="false" ht="15" hidden="false" customHeight="false" outlineLevel="0" collapsed="false">
      <c r="A1809" s="3" t="s">
        <v>9141</v>
      </c>
      <c r="B1809" s="3" t="s">
        <v>4319</v>
      </c>
      <c r="C1809" s="3" t="s">
        <v>4320</v>
      </c>
      <c r="D1809" s="3" t="s">
        <v>5119</v>
      </c>
      <c r="E1809" s="3" t="s">
        <v>5120</v>
      </c>
      <c r="F1809" s="3" t="s">
        <v>5108</v>
      </c>
      <c r="G1809" s="3" t="s">
        <v>9142</v>
      </c>
      <c r="H1809" s="3" t="s">
        <v>9142</v>
      </c>
      <c r="I1809" s="3" t="s">
        <v>5088</v>
      </c>
      <c r="J1809" s="3" t="s">
        <v>5110</v>
      </c>
      <c r="K1809" s="3" t="s">
        <v>5111</v>
      </c>
      <c r="L1809" s="3" t="n">
        <v>0.59</v>
      </c>
      <c r="M1809" s="4" t="n">
        <v>275.39</v>
      </c>
      <c r="N1809" s="4" t="n">
        <v>57.38</v>
      </c>
      <c r="O1809" s="4" t="n">
        <v>38.75</v>
      </c>
      <c r="P1809" s="4" t="n">
        <v>96.13</v>
      </c>
      <c r="Q1809" s="4" t="n">
        <v>179.26</v>
      </c>
      <c r="R1809" s="3"/>
      <c r="S1809" s="3" t="s">
        <v>99</v>
      </c>
      <c r="T1809" s="3" t="s">
        <v>1206</v>
      </c>
    </row>
    <row r="1810" customFormat="false" ht="15" hidden="false" customHeight="false" outlineLevel="0" collapsed="false">
      <c r="A1810" s="3" t="s">
        <v>9143</v>
      </c>
      <c r="B1810" s="3" t="s">
        <v>3642</v>
      </c>
      <c r="C1810" s="3" t="s">
        <v>3643</v>
      </c>
      <c r="D1810" s="3" t="s">
        <v>5224</v>
      </c>
      <c r="E1810" s="3" t="s">
        <v>5216</v>
      </c>
      <c r="F1810" s="3" t="s">
        <v>5108</v>
      </c>
      <c r="G1810" s="3" t="s">
        <v>9144</v>
      </c>
      <c r="H1810" s="3" t="s">
        <v>9145</v>
      </c>
      <c r="I1810" s="3" t="s">
        <v>5088</v>
      </c>
      <c r="J1810" s="3" t="s">
        <v>5103</v>
      </c>
      <c r="K1810" s="3" t="s">
        <v>5104</v>
      </c>
      <c r="L1810" s="3" t="n">
        <v>1.08</v>
      </c>
      <c r="M1810" s="4" t="n">
        <v>245.97</v>
      </c>
      <c r="N1810" s="4" t="n">
        <v>84.99</v>
      </c>
      <c r="O1810" s="4" t="n">
        <v>60</v>
      </c>
      <c r="P1810" s="4" t="n">
        <v>144.99</v>
      </c>
      <c r="Q1810" s="4" t="n">
        <v>100.98</v>
      </c>
      <c r="R1810" s="3"/>
      <c r="S1810" s="3" t="s">
        <v>36</v>
      </c>
      <c r="T1810" s="3" t="s">
        <v>678</v>
      </c>
    </row>
    <row r="1811" customFormat="false" ht="15" hidden="false" customHeight="false" outlineLevel="0" collapsed="false">
      <c r="A1811" s="3" t="s">
        <v>9146</v>
      </c>
      <c r="B1811" s="3" t="s">
        <v>3422</v>
      </c>
      <c r="C1811" s="3" t="s">
        <v>3423</v>
      </c>
      <c r="D1811" s="3" t="s">
        <v>5221</v>
      </c>
      <c r="E1811" s="3" t="s">
        <v>5134</v>
      </c>
      <c r="F1811" s="3" t="s">
        <v>5108</v>
      </c>
      <c r="G1811" s="3" t="s">
        <v>9147</v>
      </c>
      <c r="H1811" s="3" t="s">
        <v>9148</v>
      </c>
      <c r="I1811" s="3" t="s">
        <v>5088</v>
      </c>
      <c r="J1811" s="3" t="s">
        <v>5142</v>
      </c>
      <c r="K1811" s="3" t="s">
        <v>5143</v>
      </c>
      <c r="L1811" s="3" t="n">
        <v>2.07</v>
      </c>
      <c r="M1811" s="4" t="n">
        <v>303.18</v>
      </c>
      <c r="N1811" s="4" t="n">
        <v>71.23</v>
      </c>
      <c r="O1811" s="4" t="n">
        <v>97.82</v>
      </c>
      <c r="P1811" s="4" t="n">
        <v>169.05</v>
      </c>
      <c r="Q1811" s="4" t="n">
        <v>134.13</v>
      </c>
      <c r="R1811" s="3"/>
      <c r="S1811" s="3" t="s">
        <v>99</v>
      </c>
      <c r="T1811" s="3" t="s">
        <v>2807</v>
      </c>
    </row>
    <row r="1812" customFormat="false" ht="15" hidden="false" customHeight="false" outlineLevel="0" collapsed="false">
      <c r="A1812" s="3" t="s">
        <v>9149</v>
      </c>
      <c r="B1812" s="3" t="s">
        <v>4892</v>
      </c>
      <c r="C1812" s="3" t="s">
        <v>4893</v>
      </c>
      <c r="D1812" s="3" t="s">
        <v>5100</v>
      </c>
      <c r="E1812" s="3" t="s">
        <v>5101</v>
      </c>
      <c r="F1812" s="3" t="s">
        <v>5101</v>
      </c>
      <c r="G1812" s="3" t="s">
        <v>9150</v>
      </c>
      <c r="H1812" s="3" t="s">
        <v>9150</v>
      </c>
      <c r="I1812" s="3" t="s">
        <v>5088</v>
      </c>
      <c r="J1812" s="3" t="s">
        <v>5142</v>
      </c>
      <c r="K1812" s="3" t="s">
        <v>5143</v>
      </c>
      <c r="L1812" s="3" t="n">
        <v>2.01</v>
      </c>
      <c r="M1812" s="4" t="n">
        <v>551.57</v>
      </c>
      <c r="N1812" s="4" t="n">
        <v>181.28</v>
      </c>
      <c r="O1812" s="4" t="n">
        <v>108.68</v>
      </c>
      <c r="P1812" s="4" t="n">
        <v>289.96</v>
      </c>
      <c r="Q1812" s="4" t="n">
        <v>261.61</v>
      </c>
      <c r="R1812" s="3"/>
      <c r="S1812" s="3" t="s">
        <v>99</v>
      </c>
      <c r="T1812" s="3" t="s">
        <v>4897</v>
      </c>
    </row>
    <row r="1813" customFormat="false" ht="15" hidden="false" customHeight="false" outlineLevel="0" collapsed="false">
      <c r="A1813" s="3" t="s">
        <v>9151</v>
      </c>
      <c r="B1813" s="3" t="s">
        <v>4180</v>
      </c>
      <c r="C1813" s="3" t="s">
        <v>4181</v>
      </c>
      <c r="D1813" s="3" t="s">
        <v>5158</v>
      </c>
      <c r="E1813" s="3" t="s">
        <v>5124</v>
      </c>
      <c r="F1813" s="3" t="s">
        <v>5108</v>
      </c>
      <c r="G1813" s="3" t="s">
        <v>9152</v>
      </c>
      <c r="H1813" s="3" t="s">
        <v>9152</v>
      </c>
      <c r="I1813" s="3" t="s">
        <v>5088</v>
      </c>
      <c r="J1813" s="3" t="s">
        <v>5103</v>
      </c>
      <c r="K1813" s="3" t="s">
        <v>5104</v>
      </c>
      <c r="L1813" s="3" t="n">
        <v>0.72</v>
      </c>
      <c r="M1813" s="4" t="n">
        <v>393.71</v>
      </c>
      <c r="N1813" s="4" t="n">
        <v>128.58</v>
      </c>
      <c r="O1813" s="4" t="n">
        <v>36.19</v>
      </c>
      <c r="P1813" s="4" t="n">
        <v>164.77</v>
      </c>
      <c r="Q1813" s="4" t="n">
        <v>228.94</v>
      </c>
      <c r="R1813" s="3" t="n">
        <v>5</v>
      </c>
      <c r="S1813" s="3" t="s">
        <v>73</v>
      </c>
      <c r="T1813" s="3" t="s">
        <v>554</v>
      </c>
    </row>
    <row r="1814" customFormat="false" ht="15" hidden="false" customHeight="false" outlineLevel="0" collapsed="false">
      <c r="A1814" s="3" t="s">
        <v>9153</v>
      </c>
      <c r="B1814" s="3" t="s">
        <v>2856</v>
      </c>
      <c r="C1814" s="3" t="s">
        <v>2857</v>
      </c>
      <c r="D1814" s="3" t="s">
        <v>5123</v>
      </c>
      <c r="E1814" s="3" t="s">
        <v>5124</v>
      </c>
      <c r="F1814" s="3" t="s">
        <v>5108</v>
      </c>
      <c r="G1814" s="3" t="s">
        <v>9154</v>
      </c>
      <c r="H1814" s="3"/>
      <c r="I1814" s="3" t="s">
        <v>5088</v>
      </c>
      <c r="J1814" s="3" t="s">
        <v>5177</v>
      </c>
      <c r="K1814" s="3" t="s">
        <v>5178</v>
      </c>
      <c r="L1814" s="3" t="n">
        <v>2.28</v>
      </c>
      <c r="M1814" s="4" t="n">
        <v>788.1</v>
      </c>
      <c r="N1814" s="4" t="n">
        <v>129.72</v>
      </c>
      <c r="O1814" s="4" t="n">
        <v>152.02</v>
      </c>
      <c r="P1814" s="4" t="n">
        <v>281.74</v>
      </c>
      <c r="Q1814" s="4" t="n">
        <v>506.36</v>
      </c>
      <c r="R1814" s="3"/>
      <c r="S1814" s="3" t="s">
        <v>73</v>
      </c>
      <c r="T1814" s="3" t="s">
        <v>2297</v>
      </c>
    </row>
    <row r="1815" customFormat="false" ht="15" hidden="false" customHeight="false" outlineLevel="0" collapsed="false">
      <c r="A1815" s="3" t="s">
        <v>9155</v>
      </c>
      <c r="B1815" s="3" t="s">
        <v>2705</v>
      </c>
      <c r="C1815" s="3" t="s">
        <v>2706</v>
      </c>
      <c r="D1815" s="3" t="s">
        <v>5206</v>
      </c>
      <c r="E1815" s="3" t="s">
        <v>5107</v>
      </c>
      <c r="F1815" s="3" t="s">
        <v>5108</v>
      </c>
      <c r="G1815" s="3" t="s">
        <v>9156</v>
      </c>
      <c r="H1815" s="3"/>
      <c r="I1815" s="3" t="s">
        <v>5147</v>
      </c>
      <c r="J1815" s="3" t="s">
        <v>5142</v>
      </c>
      <c r="K1815" s="3" t="s">
        <v>5143</v>
      </c>
      <c r="L1815" s="3" t="n">
        <v>5.54</v>
      </c>
      <c r="M1815" s="4" t="n">
        <v>4992.88</v>
      </c>
      <c r="N1815" s="4" t="n">
        <v>967.72</v>
      </c>
      <c r="O1815" s="4" t="n">
        <v>317.34</v>
      </c>
      <c r="P1815" s="4" t="n">
        <v>1285.06</v>
      </c>
      <c r="Q1815" s="4" t="n">
        <v>3707.82</v>
      </c>
      <c r="R1815" s="3"/>
      <c r="S1815" s="3" t="s">
        <v>182</v>
      </c>
      <c r="T1815" s="3" t="s">
        <v>1410</v>
      </c>
    </row>
    <row r="1816" customFormat="false" ht="15" hidden="false" customHeight="false" outlineLevel="0" collapsed="false">
      <c r="A1816" s="3" t="s">
        <v>9157</v>
      </c>
      <c r="B1816" s="3" t="s">
        <v>401</v>
      </c>
      <c r="C1816" s="3" t="s">
        <v>402</v>
      </c>
      <c r="D1816" s="3" t="s">
        <v>5123</v>
      </c>
      <c r="E1816" s="3" t="s">
        <v>5124</v>
      </c>
      <c r="F1816" s="3" t="s">
        <v>5108</v>
      </c>
      <c r="G1816" s="3" t="s">
        <v>9158</v>
      </c>
      <c r="H1816" s="3" t="s">
        <v>9158</v>
      </c>
      <c r="I1816" s="3" t="s">
        <v>5088</v>
      </c>
      <c r="J1816" s="3" t="s">
        <v>5142</v>
      </c>
      <c r="K1816" s="3" t="s">
        <v>5143</v>
      </c>
      <c r="L1816" s="3" t="n">
        <v>1.1</v>
      </c>
      <c r="M1816" s="4" t="n">
        <v>665.09</v>
      </c>
      <c r="N1816" s="4" t="n">
        <v>141.48</v>
      </c>
      <c r="O1816" s="4" t="n">
        <v>58.72</v>
      </c>
      <c r="P1816" s="4" t="n">
        <v>200.2</v>
      </c>
      <c r="Q1816" s="4" t="n">
        <v>464.89</v>
      </c>
      <c r="R1816" s="3" t="n">
        <v>5</v>
      </c>
      <c r="S1816" s="3" t="s">
        <v>55</v>
      </c>
      <c r="T1816" s="3" t="s">
        <v>213</v>
      </c>
    </row>
    <row r="1817" customFormat="false" ht="15" hidden="false" customHeight="false" outlineLevel="0" collapsed="false">
      <c r="A1817" s="3" t="s">
        <v>9159</v>
      </c>
      <c r="B1817" s="3" t="s">
        <v>4030</v>
      </c>
      <c r="C1817" s="3" t="s">
        <v>3626</v>
      </c>
      <c r="D1817" s="3" t="s">
        <v>5303</v>
      </c>
      <c r="E1817" s="3" t="s">
        <v>5216</v>
      </c>
      <c r="F1817" s="3" t="s">
        <v>5108</v>
      </c>
      <c r="G1817" s="3" t="s">
        <v>9160</v>
      </c>
      <c r="H1817" s="3" t="s">
        <v>9160</v>
      </c>
      <c r="I1817" s="3" t="s">
        <v>5088</v>
      </c>
      <c r="J1817" s="3" t="s">
        <v>5116</v>
      </c>
      <c r="K1817" s="3" t="s">
        <v>5117</v>
      </c>
      <c r="L1817" s="3" t="n">
        <v>0.83</v>
      </c>
      <c r="M1817" s="4" t="n">
        <v>309.55</v>
      </c>
      <c r="N1817" s="4" t="n">
        <v>95.79</v>
      </c>
      <c r="O1817" s="4" t="n">
        <v>48.25</v>
      </c>
      <c r="P1817" s="4" t="n">
        <v>144.04</v>
      </c>
      <c r="Q1817" s="4" t="n">
        <v>165.51</v>
      </c>
      <c r="R1817" s="3"/>
      <c r="S1817" s="3" t="s">
        <v>73</v>
      </c>
      <c r="T1817" s="3" t="s">
        <v>153</v>
      </c>
    </row>
    <row r="1818" customFormat="false" ht="15" hidden="false" customHeight="false" outlineLevel="0" collapsed="false">
      <c r="A1818" s="3" t="s">
        <v>9161</v>
      </c>
      <c r="B1818" s="3" t="s">
        <v>4834</v>
      </c>
      <c r="C1818" s="3" t="s">
        <v>4835</v>
      </c>
      <c r="D1818" s="3" t="s">
        <v>5215</v>
      </c>
      <c r="E1818" s="3" t="s">
        <v>5216</v>
      </c>
      <c r="F1818" s="3" t="s">
        <v>5108</v>
      </c>
      <c r="G1818" s="3" t="s">
        <v>9162</v>
      </c>
      <c r="H1818" s="3" t="s">
        <v>9162</v>
      </c>
      <c r="I1818" s="3" t="s">
        <v>5088</v>
      </c>
      <c r="J1818" s="3" t="s">
        <v>5110</v>
      </c>
      <c r="K1818" s="3" t="s">
        <v>5111</v>
      </c>
      <c r="L1818" s="3" t="n">
        <v>1.76</v>
      </c>
      <c r="M1818" s="4" t="n">
        <v>457.67</v>
      </c>
      <c r="N1818" s="4" t="n">
        <v>78</v>
      </c>
      <c r="O1818" s="4" t="n">
        <v>93.47</v>
      </c>
      <c r="P1818" s="4" t="n">
        <v>171.47</v>
      </c>
      <c r="Q1818" s="4" t="n">
        <v>286.2</v>
      </c>
      <c r="R1818" s="3"/>
      <c r="S1818" s="3" t="s">
        <v>73</v>
      </c>
      <c r="T1818" s="3" t="s">
        <v>3825</v>
      </c>
    </row>
    <row r="1819" customFormat="false" ht="15" hidden="false" customHeight="false" outlineLevel="0" collapsed="false">
      <c r="A1819" s="3" t="s">
        <v>9163</v>
      </c>
      <c r="B1819" s="3" t="s">
        <v>1125</v>
      </c>
      <c r="C1819" s="3" t="s">
        <v>1126</v>
      </c>
      <c r="D1819" s="3" t="s">
        <v>5196</v>
      </c>
      <c r="E1819" s="3" t="s">
        <v>5114</v>
      </c>
      <c r="F1819" s="3" t="s">
        <v>5108</v>
      </c>
      <c r="G1819" s="3" t="s">
        <v>9164</v>
      </c>
      <c r="H1819" s="3" t="s">
        <v>9164</v>
      </c>
      <c r="I1819" s="3" t="s">
        <v>5088</v>
      </c>
      <c r="J1819" s="3" t="s">
        <v>5103</v>
      </c>
      <c r="K1819" s="3" t="s">
        <v>5104</v>
      </c>
      <c r="L1819" s="3" t="n">
        <v>2.81</v>
      </c>
      <c r="M1819" s="4" t="n">
        <v>882.63</v>
      </c>
      <c r="N1819" s="4" t="n">
        <v>246.48</v>
      </c>
      <c r="O1819" s="4" t="n">
        <v>196.24</v>
      </c>
      <c r="P1819" s="4" t="n">
        <v>442.72</v>
      </c>
      <c r="Q1819" s="4" t="n">
        <v>439.91</v>
      </c>
      <c r="R1819" s="3" t="n">
        <v>3</v>
      </c>
      <c r="S1819" s="3" t="s">
        <v>167</v>
      </c>
      <c r="T1819" s="3" t="s">
        <v>65</v>
      </c>
    </row>
    <row r="1820" customFormat="false" ht="15" hidden="false" customHeight="false" outlineLevel="0" collapsed="false">
      <c r="A1820" s="3" t="s">
        <v>9165</v>
      </c>
      <c r="B1820" s="3" t="s">
        <v>3203</v>
      </c>
      <c r="C1820" s="3" t="s">
        <v>3204</v>
      </c>
      <c r="D1820" s="3" t="s">
        <v>5224</v>
      </c>
      <c r="E1820" s="3" t="s">
        <v>5216</v>
      </c>
      <c r="F1820" s="3" t="s">
        <v>5108</v>
      </c>
      <c r="G1820" s="3" t="s">
        <v>9166</v>
      </c>
      <c r="H1820" s="3" t="s">
        <v>9166</v>
      </c>
      <c r="I1820" s="3" t="s">
        <v>5088</v>
      </c>
      <c r="J1820" s="3" t="s">
        <v>5116</v>
      </c>
      <c r="K1820" s="3" t="s">
        <v>5117</v>
      </c>
      <c r="L1820" s="3" t="n">
        <v>0.95</v>
      </c>
      <c r="M1820" s="4" t="n">
        <v>289.63</v>
      </c>
      <c r="N1820" s="4" t="n">
        <v>45.72</v>
      </c>
      <c r="O1820" s="4" t="n">
        <v>58.15</v>
      </c>
      <c r="P1820" s="4" t="n">
        <v>103.87</v>
      </c>
      <c r="Q1820" s="4" t="n">
        <v>185.76</v>
      </c>
      <c r="R1820" s="3"/>
      <c r="S1820" s="3" t="s">
        <v>167</v>
      </c>
      <c r="T1820" s="3" t="s">
        <v>478</v>
      </c>
    </row>
    <row r="1821" customFormat="false" ht="15" hidden="false" customHeight="false" outlineLevel="0" collapsed="false">
      <c r="A1821" s="3" t="s">
        <v>9167</v>
      </c>
      <c r="B1821" s="3" t="s">
        <v>4024</v>
      </c>
      <c r="C1821" s="3" t="s">
        <v>4025</v>
      </c>
      <c r="D1821" s="3" t="s">
        <v>5119</v>
      </c>
      <c r="E1821" s="3" t="s">
        <v>5120</v>
      </c>
      <c r="F1821" s="3" t="s">
        <v>5108</v>
      </c>
      <c r="G1821" s="3" t="s">
        <v>9168</v>
      </c>
      <c r="H1821" s="3"/>
      <c r="I1821" s="3" t="s">
        <v>5088</v>
      </c>
      <c r="J1821" s="3" t="s">
        <v>5142</v>
      </c>
      <c r="K1821" s="3" t="s">
        <v>5143</v>
      </c>
      <c r="L1821" s="3" t="n">
        <v>0.91</v>
      </c>
      <c r="M1821" s="4" t="n">
        <v>216.25</v>
      </c>
      <c r="N1821" s="4" t="n">
        <v>55.55</v>
      </c>
      <c r="O1821" s="4" t="n">
        <v>47.58</v>
      </c>
      <c r="P1821" s="4" t="n">
        <v>103.13</v>
      </c>
      <c r="Q1821" s="4" t="n">
        <v>113.12</v>
      </c>
      <c r="R1821" s="3"/>
      <c r="S1821" s="3" t="s">
        <v>99</v>
      </c>
      <c r="T1821" s="3" t="s">
        <v>1458</v>
      </c>
    </row>
    <row r="1822" customFormat="false" ht="15" hidden="false" customHeight="false" outlineLevel="0" collapsed="false">
      <c r="A1822" s="3" t="s">
        <v>9169</v>
      </c>
      <c r="B1822" s="3" t="s">
        <v>700</v>
      </c>
      <c r="C1822" s="3" t="s">
        <v>701</v>
      </c>
      <c r="D1822" s="3" t="s">
        <v>5183</v>
      </c>
      <c r="E1822" s="3" t="s">
        <v>5152</v>
      </c>
      <c r="F1822" s="3" t="s">
        <v>5108</v>
      </c>
      <c r="G1822" s="3" t="s">
        <v>9170</v>
      </c>
      <c r="H1822" s="3" t="s">
        <v>9170</v>
      </c>
      <c r="I1822" s="3" t="s">
        <v>5088</v>
      </c>
      <c r="J1822" s="3" t="s">
        <v>5177</v>
      </c>
      <c r="K1822" s="3" t="s">
        <v>5178</v>
      </c>
      <c r="L1822" s="3" t="n">
        <v>16.04</v>
      </c>
      <c r="M1822" s="4" t="n">
        <v>6921.93</v>
      </c>
      <c r="N1822" s="4" t="n">
        <v>1449.72</v>
      </c>
      <c r="O1822" s="4" t="n">
        <v>879.8</v>
      </c>
      <c r="P1822" s="4" t="n">
        <v>2329.52</v>
      </c>
      <c r="Q1822" s="4" t="n">
        <v>4592.41</v>
      </c>
      <c r="R1822" s="3"/>
      <c r="S1822" s="3" t="s">
        <v>205</v>
      </c>
      <c r="T1822" s="3" t="s">
        <v>705</v>
      </c>
    </row>
    <row r="1823" customFormat="false" ht="15" hidden="false" customHeight="false" outlineLevel="0" collapsed="false">
      <c r="A1823" s="3" t="s">
        <v>9171</v>
      </c>
      <c r="B1823" s="3" t="s">
        <v>4240</v>
      </c>
      <c r="C1823" s="3" t="s">
        <v>4241</v>
      </c>
      <c r="D1823" s="3" t="s">
        <v>5145</v>
      </c>
      <c r="E1823" s="3" t="s">
        <v>5134</v>
      </c>
      <c r="F1823" s="3" t="s">
        <v>5207</v>
      </c>
      <c r="G1823" s="3" t="s">
        <v>9172</v>
      </c>
      <c r="H1823" s="3"/>
      <c r="I1823" s="3" t="s">
        <v>5147</v>
      </c>
      <c r="J1823" s="3" t="s">
        <v>5177</v>
      </c>
      <c r="K1823" s="3" t="s">
        <v>5178</v>
      </c>
      <c r="L1823" s="3" t="n">
        <v>2.14</v>
      </c>
      <c r="M1823" s="4" t="n">
        <v>1370.11</v>
      </c>
      <c r="N1823" s="4" t="n">
        <v>439.23</v>
      </c>
      <c r="O1823" s="4" t="n">
        <v>122.46</v>
      </c>
      <c r="P1823" s="4" t="n">
        <v>561.69</v>
      </c>
      <c r="Q1823" s="4" t="n">
        <v>808.42</v>
      </c>
      <c r="R1823" s="3"/>
      <c r="S1823" s="3" t="s">
        <v>99</v>
      </c>
      <c r="T1823" s="3" t="s">
        <v>4245</v>
      </c>
    </row>
    <row r="1824" customFormat="false" ht="15" hidden="false" customHeight="false" outlineLevel="0" collapsed="false">
      <c r="A1824" s="3" t="s">
        <v>9173</v>
      </c>
      <c r="B1824" s="3" t="s">
        <v>4485</v>
      </c>
      <c r="C1824" s="3" t="s">
        <v>4303</v>
      </c>
      <c r="D1824" s="3" t="s">
        <v>5133</v>
      </c>
      <c r="E1824" s="3" t="s">
        <v>5134</v>
      </c>
      <c r="F1824" s="3" t="s">
        <v>5108</v>
      </c>
      <c r="G1824" s="3" t="s">
        <v>9174</v>
      </c>
      <c r="H1824" s="3" t="s">
        <v>9174</v>
      </c>
      <c r="I1824" s="3" t="s">
        <v>5088</v>
      </c>
      <c r="J1824" s="3" t="s">
        <v>5130</v>
      </c>
      <c r="K1824" s="3" t="s">
        <v>5131</v>
      </c>
      <c r="L1824" s="3" t="n">
        <v>4.33</v>
      </c>
      <c r="M1824" s="4" t="n">
        <v>1772.17</v>
      </c>
      <c r="N1824" s="4" t="n">
        <v>556.78</v>
      </c>
      <c r="O1824" s="4" t="n">
        <v>232.28</v>
      </c>
      <c r="P1824" s="4" t="n">
        <v>789.06</v>
      </c>
      <c r="Q1824" s="4" t="n">
        <v>983.11</v>
      </c>
      <c r="R1824" s="3" t="n">
        <v>5</v>
      </c>
      <c r="S1824" s="3" t="s">
        <v>55</v>
      </c>
      <c r="T1824" s="3" t="s">
        <v>627</v>
      </c>
    </row>
    <row r="1825" customFormat="false" ht="15" hidden="false" customHeight="false" outlineLevel="0" collapsed="false">
      <c r="A1825" s="3" t="s">
        <v>9175</v>
      </c>
      <c r="B1825" s="3" t="s">
        <v>2954</v>
      </c>
      <c r="C1825" s="3" t="s">
        <v>2955</v>
      </c>
      <c r="D1825" s="3" t="s">
        <v>5183</v>
      </c>
      <c r="E1825" s="3" t="s">
        <v>5152</v>
      </c>
      <c r="F1825" s="3" t="s">
        <v>5108</v>
      </c>
      <c r="G1825" s="3" t="s">
        <v>9176</v>
      </c>
      <c r="H1825" s="3" t="s">
        <v>9176</v>
      </c>
      <c r="I1825" s="3" t="s">
        <v>5088</v>
      </c>
      <c r="J1825" s="3" t="s">
        <v>5142</v>
      </c>
      <c r="K1825" s="3" t="s">
        <v>5143</v>
      </c>
      <c r="L1825" s="3" t="n">
        <v>15.4</v>
      </c>
      <c r="M1825" s="4" t="n">
        <v>4935.93</v>
      </c>
      <c r="N1825" s="4" t="n">
        <v>1616.85</v>
      </c>
      <c r="O1825" s="4" t="n">
        <v>723.23</v>
      </c>
      <c r="P1825" s="4" t="n">
        <v>2340.08</v>
      </c>
      <c r="Q1825" s="4" t="n">
        <v>2595.85</v>
      </c>
      <c r="R1825" s="3"/>
      <c r="S1825" s="3" t="s">
        <v>90</v>
      </c>
      <c r="T1825" s="3" t="s">
        <v>1149</v>
      </c>
    </row>
    <row r="1826" customFormat="false" ht="15" hidden="false" customHeight="false" outlineLevel="0" collapsed="false">
      <c r="A1826" s="3" t="s">
        <v>9177</v>
      </c>
      <c r="B1826" s="3" t="s">
        <v>4180</v>
      </c>
      <c r="C1826" s="3" t="s">
        <v>4181</v>
      </c>
      <c r="D1826" s="3" t="s">
        <v>5303</v>
      </c>
      <c r="E1826" s="3" t="s">
        <v>5216</v>
      </c>
      <c r="F1826" s="3" t="s">
        <v>5108</v>
      </c>
      <c r="G1826" s="3" t="s">
        <v>9178</v>
      </c>
      <c r="H1826" s="3" t="s">
        <v>9178</v>
      </c>
      <c r="I1826" s="3" t="s">
        <v>5088</v>
      </c>
      <c r="J1826" s="3" t="s">
        <v>5148</v>
      </c>
      <c r="K1826" s="3" t="s">
        <v>5149</v>
      </c>
      <c r="L1826" s="3" t="n">
        <v>1.1</v>
      </c>
      <c r="M1826" s="4" t="n">
        <v>287.27</v>
      </c>
      <c r="N1826" s="4" t="n">
        <v>88.25</v>
      </c>
      <c r="O1826" s="4" t="n">
        <v>50.7</v>
      </c>
      <c r="P1826" s="4" t="n">
        <v>138.95</v>
      </c>
      <c r="Q1826" s="4" t="n">
        <v>148.32</v>
      </c>
      <c r="R1826" s="3" t="n">
        <v>5</v>
      </c>
      <c r="S1826" s="3" t="s">
        <v>73</v>
      </c>
      <c r="T1826" s="3" t="s">
        <v>554</v>
      </c>
    </row>
    <row r="1827" customFormat="false" ht="15" hidden="false" customHeight="false" outlineLevel="0" collapsed="false">
      <c r="A1827" s="3" t="s">
        <v>9179</v>
      </c>
      <c r="B1827" s="3" t="s">
        <v>1936</v>
      </c>
      <c r="C1827" s="3" t="s">
        <v>1937</v>
      </c>
      <c r="D1827" s="3" t="s">
        <v>5155</v>
      </c>
      <c r="E1827" s="3" t="s">
        <v>5134</v>
      </c>
      <c r="F1827" s="3" t="s">
        <v>5108</v>
      </c>
      <c r="G1827" s="3" t="s">
        <v>9180</v>
      </c>
      <c r="H1827" s="3" t="s">
        <v>9180</v>
      </c>
      <c r="I1827" s="3" t="s">
        <v>5088</v>
      </c>
      <c r="J1827" s="3" t="s">
        <v>5110</v>
      </c>
      <c r="K1827" s="3" t="s">
        <v>5111</v>
      </c>
      <c r="L1827" s="3" t="n">
        <v>3.85</v>
      </c>
      <c r="M1827" s="4" t="n">
        <v>1901.53</v>
      </c>
      <c r="N1827" s="4" t="n">
        <v>476.28</v>
      </c>
      <c r="O1827" s="4" t="n">
        <v>232.67</v>
      </c>
      <c r="P1827" s="4" t="n">
        <v>708.95</v>
      </c>
      <c r="Q1827" s="4" t="n">
        <v>1192.58</v>
      </c>
      <c r="R1827" s="3" t="n">
        <v>4</v>
      </c>
      <c r="S1827" s="3" t="s">
        <v>73</v>
      </c>
      <c r="T1827" s="3" t="s">
        <v>1941</v>
      </c>
    </row>
    <row r="1828" customFormat="false" ht="15" hidden="false" customHeight="false" outlineLevel="0" collapsed="false">
      <c r="A1828" s="3" t="s">
        <v>9181</v>
      </c>
      <c r="B1828" s="3" t="s">
        <v>1706</v>
      </c>
      <c r="C1828" s="3" t="s">
        <v>1707</v>
      </c>
      <c r="D1828" s="3" t="s">
        <v>5155</v>
      </c>
      <c r="E1828" s="3" t="s">
        <v>5134</v>
      </c>
      <c r="F1828" s="3" t="s">
        <v>5108</v>
      </c>
      <c r="G1828" s="3" t="s">
        <v>9182</v>
      </c>
      <c r="H1828" s="3" t="s">
        <v>9182</v>
      </c>
      <c r="I1828" s="3" t="s">
        <v>5088</v>
      </c>
      <c r="J1828" s="3" t="s">
        <v>5137</v>
      </c>
      <c r="K1828" s="3" t="s">
        <v>5138</v>
      </c>
      <c r="L1828" s="3" t="n">
        <v>4.8</v>
      </c>
      <c r="M1828" s="4" t="n">
        <v>1920.73</v>
      </c>
      <c r="N1828" s="4" t="n">
        <v>319.8</v>
      </c>
      <c r="O1828" s="4" t="n">
        <v>329.7</v>
      </c>
      <c r="P1828" s="4" t="n">
        <v>649.5</v>
      </c>
      <c r="Q1828" s="4" t="n">
        <v>1271.23</v>
      </c>
      <c r="R1828" s="3"/>
      <c r="S1828" s="3" t="s">
        <v>55</v>
      </c>
      <c r="T1828" s="3" t="s">
        <v>753</v>
      </c>
    </row>
    <row r="1829" customFormat="false" ht="15" hidden="false" customHeight="false" outlineLevel="0" collapsed="false">
      <c r="A1829" s="3" t="s">
        <v>9183</v>
      </c>
      <c r="B1829" s="3" t="s">
        <v>1131</v>
      </c>
      <c r="C1829" s="3" t="s">
        <v>1132</v>
      </c>
      <c r="D1829" s="3" t="s">
        <v>5123</v>
      </c>
      <c r="E1829" s="3" t="s">
        <v>5124</v>
      </c>
      <c r="F1829" s="3" t="s">
        <v>5108</v>
      </c>
      <c r="G1829" s="3" t="s">
        <v>9184</v>
      </c>
      <c r="H1829" s="3" t="s">
        <v>9184</v>
      </c>
      <c r="I1829" s="3" t="s">
        <v>5088</v>
      </c>
      <c r="J1829" s="3" t="s">
        <v>5110</v>
      </c>
      <c r="K1829" s="3" t="s">
        <v>5111</v>
      </c>
      <c r="L1829" s="3" t="n">
        <v>1.45</v>
      </c>
      <c r="M1829" s="4" t="n">
        <v>517.95</v>
      </c>
      <c r="N1829" s="4" t="n">
        <v>146.01</v>
      </c>
      <c r="O1829" s="4" t="n">
        <v>88.52</v>
      </c>
      <c r="P1829" s="4" t="n">
        <v>234.53</v>
      </c>
      <c r="Q1829" s="4" t="n">
        <v>283.42</v>
      </c>
      <c r="R1829" s="3"/>
      <c r="S1829" s="3" t="s">
        <v>205</v>
      </c>
      <c r="T1829" s="3" t="s">
        <v>1136</v>
      </c>
    </row>
    <row r="1830" customFormat="false" ht="15" hidden="false" customHeight="false" outlineLevel="0" collapsed="false">
      <c r="A1830" s="3" t="s">
        <v>9185</v>
      </c>
      <c r="B1830" s="3" t="s">
        <v>1061</v>
      </c>
      <c r="C1830" s="3" t="s">
        <v>1062</v>
      </c>
      <c r="D1830" s="3" t="s">
        <v>5140</v>
      </c>
      <c r="E1830" s="3" t="s">
        <v>5114</v>
      </c>
      <c r="F1830" s="3" t="s">
        <v>5108</v>
      </c>
      <c r="G1830" s="3" t="s">
        <v>9186</v>
      </c>
      <c r="H1830" s="3" t="s">
        <v>9186</v>
      </c>
      <c r="I1830" s="3" t="s">
        <v>5088</v>
      </c>
      <c r="J1830" s="3" t="s">
        <v>5103</v>
      </c>
      <c r="K1830" s="3" t="s">
        <v>5104</v>
      </c>
      <c r="L1830" s="3" t="n">
        <v>1.37</v>
      </c>
      <c r="M1830" s="4" t="n">
        <v>168.03</v>
      </c>
      <c r="N1830" s="4" t="n">
        <v>53.09</v>
      </c>
      <c r="O1830" s="4" t="n">
        <v>77.37</v>
      </c>
      <c r="P1830" s="4" t="n">
        <v>130.46</v>
      </c>
      <c r="Q1830" s="4" t="n">
        <v>37.57</v>
      </c>
      <c r="R1830" s="3"/>
      <c r="S1830" s="3" t="s">
        <v>55</v>
      </c>
      <c r="T1830" s="3" t="s">
        <v>56</v>
      </c>
    </row>
    <row r="1831" customFormat="false" ht="15" hidden="false" customHeight="false" outlineLevel="0" collapsed="false">
      <c r="A1831" s="3" t="s">
        <v>9187</v>
      </c>
      <c r="B1831" s="3" t="s">
        <v>2699</v>
      </c>
      <c r="C1831" s="3" t="s">
        <v>2700</v>
      </c>
      <c r="D1831" s="3" t="s">
        <v>5158</v>
      </c>
      <c r="E1831" s="3" t="s">
        <v>5124</v>
      </c>
      <c r="F1831" s="3" t="s">
        <v>5108</v>
      </c>
      <c r="G1831" s="3" t="s">
        <v>9188</v>
      </c>
      <c r="H1831" s="3" t="s">
        <v>9188</v>
      </c>
      <c r="I1831" s="3" t="s">
        <v>5088</v>
      </c>
      <c r="J1831" s="3" t="s">
        <v>5137</v>
      </c>
      <c r="K1831" s="3" t="s">
        <v>5138</v>
      </c>
      <c r="L1831" s="3" t="n">
        <v>0.73</v>
      </c>
      <c r="M1831" s="4" t="n">
        <v>321.61</v>
      </c>
      <c r="N1831" s="4" t="n">
        <v>87.22</v>
      </c>
      <c r="O1831" s="4" t="n">
        <v>52.48</v>
      </c>
      <c r="P1831" s="4" t="n">
        <v>139.7</v>
      </c>
      <c r="Q1831" s="4" t="n">
        <v>181.91</v>
      </c>
      <c r="R1831" s="3" t="n">
        <v>1</v>
      </c>
      <c r="S1831" s="3" t="s">
        <v>73</v>
      </c>
      <c r="T1831" s="3" t="s">
        <v>978</v>
      </c>
    </row>
    <row r="1832" customFormat="false" ht="15" hidden="false" customHeight="false" outlineLevel="0" collapsed="false">
      <c r="A1832" s="3" t="s">
        <v>9189</v>
      </c>
      <c r="B1832" s="3" t="s">
        <v>4142</v>
      </c>
      <c r="C1832" s="3" t="s">
        <v>4143</v>
      </c>
      <c r="D1832" s="3" t="s">
        <v>5155</v>
      </c>
      <c r="E1832" s="3" t="s">
        <v>5134</v>
      </c>
      <c r="F1832" s="3" t="s">
        <v>5108</v>
      </c>
      <c r="G1832" s="3" t="s">
        <v>9190</v>
      </c>
      <c r="H1832" s="3" t="s">
        <v>9190</v>
      </c>
      <c r="I1832" s="3" t="s">
        <v>5088</v>
      </c>
      <c r="J1832" s="3" t="s">
        <v>5130</v>
      </c>
      <c r="K1832" s="3" t="s">
        <v>5131</v>
      </c>
      <c r="L1832" s="3" t="n">
        <v>3.92</v>
      </c>
      <c r="M1832" s="4" t="n">
        <v>2009.62</v>
      </c>
      <c r="N1832" s="4" t="n">
        <v>678.02</v>
      </c>
      <c r="O1832" s="4" t="n">
        <v>271.1</v>
      </c>
      <c r="P1832" s="4" t="n">
        <v>949.12</v>
      </c>
      <c r="Q1832" s="4" t="n">
        <v>1060.5</v>
      </c>
      <c r="R1832" s="3" t="n">
        <v>5</v>
      </c>
      <c r="S1832" s="3" t="s">
        <v>182</v>
      </c>
      <c r="T1832" s="3" t="s">
        <v>486</v>
      </c>
    </row>
    <row r="1833" customFormat="false" ht="15" hidden="false" customHeight="false" outlineLevel="0" collapsed="false">
      <c r="A1833" s="3" t="s">
        <v>9191</v>
      </c>
      <c r="B1833" s="3" t="s">
        <v>2914</v>
      </c>
      <c r="C1833" s="3" t="s">
        <v>2915</v>
      </c>
      <c r="D1833" s="3" t="s">
        <v>5123</v>
      </c>
      <c r="E1833" s="3" t="s">
        <v>5124</v>
      </c>
      <c r="F1833" s="3" t="s">
        <v>5108</v>
      </c>
      <c r="G1833" s="3" t="s">
        <v>9192</v>
      </c>
      <c r="H1833" s="3" t="s">
        <v>9192</v>
      </c>
      <c r="I1833" s="3" t="s">
        <v>5088</v>
      </c>
      <c r="J1833" s="3" t="s">
        <v>5148</v>
      </c>
      <c r="K1833" s="3" t="s">
        <v>5149</v>
      </c>
      <c r="L1833" s="3" t="n">
        <v>2.62</v>
      </c>
      <c r="M1833" s="4" t="n">
        <v>504.17</v>
      </c>
      <c r="N1833" s="4" t="n">
        <v>94.09</v>
      </c>
      <c r="O1833" s="4" t="n">
        <v>134.71</v>
      </c>
      <c r="P1833" s="4" t="n">
        <v>228.8</v>
      </c>
      <c r="Q1833" s="4" t="n">
        <v>275.37</v>
      </c>
      <c r="R1833" s="3"/>
      <c r="S1833" s="3" t="s">
        <v>36</v>
      </c>
      <c r="T1833" s="3" t="s">
        <v>1579</v>
      </c>
    </row>
    <row r="1834" customFormat="false" ht="15" hidden="false" customHeight="false" outlineLevel="0" collapsed="false">
      <c r="A1834" s="3" t="s">
        <v>9193</v>
      </c>
      <c r="B1834" s="3" t="s">
        <v>1429</v>
      </c>
      <c r="C1834" s="3" t="s">
        <v>1430</v>
      </c>
      <c r="D1834" s="3" t="s">
        <v>5119</v>
      </c>
      <c r="E1834" s="3" t="s">
        <v>5120</v>
      </c>
      <c r="F1834" s="3" t="s">
        <v>5108</v>
      </c>
      <c r="G1834" s="3" t="s">
        <v>9194</v>
      </c>
      <c r="H1834" s="3" t="s">
        <v>9194</v>
      </c>
      <c r="I1834" s="3" t="s">
        <v>5088</v>
      </c>
      <c r="J1834" s="3" t="s">
        <v>5110</v>
      </c>
      <c r="K1834" s="3" t="s">
        <v>5111</v>
      </c>
      <c r="L1834" s="3" t="n">
        <v>0.5</v>
      </c>
      <c r="M1834" s="4" t="n">
        <v>252.01</v>
      </c>
      <c r="N1834" s="4" t="n">
        <v>75.94</v>
      </c>
      <c r="O1834" s="4" t="n">
        <v>24.72</v>
      </c>
      <c r="P1834" s="4" t="n">
        <v>100.66</v>
      </c>
      <c r="Q1834" s="4" t="n">
        <v>151.35</v>
      </c>
      <c r="R1834" s="3"/>
      <c r="S1834" s="3" t="s">
        <v>73</v>
      </c>
      <c r="T1834" s="3" t="s">
        <v>419</v>
      </c>
    </row>
    <row r="1835" customFormat="false" ht="15" hidden="false" customHeight="false" outlineLevel="0" collapsed="false">
      <c r="A1835" s="3" t="s">
        <v>9195</v>
      </c>
      <c r="B1835" s="3" t="s">
        <v>4196</v>
      </c>
      <c r="C1835" s="3" t="s">
        <v>4197</v>
      </c>
      <c r="D1835" s="3" t="s">
        <v>5123</v>
      </c>
      <c r="E1835" s="3" t="s">
        <v>5124</v>
      </c>
      <c r="F1835" s="3" t="s">
        <v>5108</v>
      </c>
      <c r="G1835" s="3" t="s">
        <v>9196</v>
      </c>
      <c r="H1835" s="3" t="s">
        <v>9197</v>
      </c>
      <c r="I1835" s="3" t="s">
        <v>5088</v>
      </c>
      <c r="J1835" s="3" t="s">
        <v>5142</v>
      </c>
      <c r="K1835" s="3" t="s">
        <v>5143</v>
      </c>
      <c r="L1835" s="3" t="n">
        <v>2.16</v>
      </c>
      <c r="M1835" s="4" t="n">
        <v>577.08</v>
      </c>
      <c r="N1835" s="4" t="n">
        <v>134.93</v>
      </c>
      <c r="O1835" s="4" t="n">
        <v>138.71</v>
      </c>
      <c r="P1835" s="4" t="n">
        <v>273.64</v>
      </c>
      <c r="Q1835" s="4" t="n">
        <v>303.44</v>
      </c>
      <c r="R1835" s="3"/>
      <c r="S1835" s="3" t="s">
        <v>90</v>
      </c>
      <c r="T1835" s="3" t="s">
        <v>1410</v>
      </c>
    </row>
    <row r="1836" customFormat="false" ht="15" hidden="false" customHeight="false" outlineLevel="0" collapsed="false">
      <c r="A1836" s="3" t="s">
        <v>9198</v>
      </c>
      <c r="B1836" s="3" t="s">
        <v>2846</v>
      </c>
      <c r="C1836" s="3" t="s">
        <v>2847</v>
      </c>
      <c r="D1836" s="3" t="s">
        <v>5123</v>
      </c>
      <c r="E1836" s="3" t="s">
        <v>5124</v>
      </c>
      <c r="F1836" s="3" t="s">
        <v>5108</v>
      </c>
      <c r="G1836" s="3" t="s">
        <v>9199</v>
      </c>
      <c r="H1836" s="3" t="s">
        <v>9200</v>
      </c>
      <c r="I1836" s="3" t="s">
        <v>5088</v>
      </c>
      <c r="J1836" s="3" t="s">
        <v>5116</v>
      </c>
      <c r="K1836" s="3" t="s">
        <v>5117</v>
      </c>
      <c r="L1836" s="3" t="n">
        <v>2.68</v>
      </c>
      <c r="M1836" s="4" t="n">
        <v>610.48</v>
      </c>
      <c r="N1836" s="4" t="n">
        <v>181.29</v>
      </c>
      <c r="O1836" s="4" t="n">
        <v>174.2</v>
      </c>
      <c r="P1836" s="4" t="n">
        <v>355.49</v>
      </c>
      <c r="Q1836" s="4" t="n">
        <v>254.99</v>
      </c>
      <c r="R1836" s="3" t="n">
        <v>5</v>
      </c>
      <c r="S1836" s="3" t="s">
        <v>167</v>
      </c>
      <c r="T1836" s="3" t="s">
        <v>310</v>
      </c>
    </row>
    <row r="1837" customFormat="false" ht="15" hidden="false" customHeight="false" outlineLevel="0" collapsed="false">
      <c r="A1837" s="3" t="s">
        <v>9201</v>
      </c>
      <c r="B1837" s="3" t="s">
        <v>796</v>
      </c>
      <c r="C1837" s="3" t="s">
        <v>797</v>
      </c>
      <c r="D1837" s="3" t="s">
        <v>5165</v>
      </c>
      <c r="E1837" s="3" t="s">
        <v>5134</v>
      </c>
      <c r="F1837" s="3" t="s">
        <v>5108</v>
      </c>
      <c r="G1837" s="3" t="s">
        <v>9202</v>
      </c>
      <c r="H1837" s="3" t="s">
        <v>9203</v>
      </c>
      <c r="I1837" s="3" t="s">
        <v>5088</v>
      </c>
      <c r="J1837" s="3" t="s">
        <v>5110</v>
      </c>
      <c r="K1837" s="3" t="s">
        <v>5111</v>
      </c>
      <c r="L1837" s="3" t="n">
        <v>1.34</v>
      </c>
      <c r="M1837" s="4" t="n">
        <v>262.63</v>
      </c>
      <c r="N1837" s="4" t="n">
        <v>46.15</v>
      </c>
      <c r="O1837" s="4" t="n">
        <v>76.58</v>
      </c>
      <c r="P1837" s="4" t="n">
        <v>122.73</v>
      </c>
      <c r="Q1837" s="4" t="n">
        <v>139.9</v>
      </c>
      <c r="R1837" s="3"/>
      <c r="S1837" s="3" t="s">
        <v>130</v>
      </c>
      <c r="T1837" s="3" t="s">
        <v>283</v>
      </c>
    </row>
    <row r="1838" customFormat="false" ht="15" hidden="false" customHeight="false" outlineLevel="0" collapsed="false">
      <c r="A1838" s="3" t="s">
        <v>9204</v>
      </c>
      <c r="B1838" s="3" t="s">
        <v>4756</v>
      </c>
      <c r="C1838" s="3" t="s">
        <v>4757</v>
      </c>
      <c r="D1838" s="3" t="s">
        <v>5287</v>
      </c>
      <c r="E1838" s="3" t="s">
        <v>5134</v>
      </c>
      <c r="F1838" s="3" t="s">
        <v>5108</v>
      </c>
      <c r="G1838" s="3" t="s">
        <v>9205</v>
      </c>
      <c r="H1838" s="3" t="s">
        <v>9205</v>
      </c>
      <c r="I1838" s="3" t="s">
        <v>5088</v>
      </c>
      <c r="J1838" s="3" t="s">
        <v>5103</v>
      </c>
      <c r="K1838" s="3" t="s">
        <v>5104</v>
      </c>
      <c r="L1838" s="3" t="n">
        <v>3.06</v>
      </c>
      <c r="M1838" s="4" t="n">
        <v>631.52</v>
      </c>
      <c r="N1838" s="4" t="n">
        <v>100.57</v>
      </c>
      <c r="O1838" s="4" t="n">
        <v>144.68</v>
      </c>
      <c r="P1838" s="4" t="n">
        <v>245.25</v>
      </c>
      <c r="Q1838" s="4" t="n">
        <v>386.27</v>
      </c>
      <c r="R1838" s="3"/>
      <c r="S1838" s="3" t="s">
        <v>205</v>
      </c>
      <c r="T1838" s="3" t="s">
        <v>4761</v>
      </c>
    </row>
    <row r="1839" customFormat="false" ht="15" hidden="false" customHeight="false" outlineLevel="0" collapsed="false">
      <c r="A1839" s="3" t="s">
        <v>9206</v>
      </c>
      <c r="B1839" s="3" t="s">
        <v>3382</v>
      </c>
      <c r="C1839" s="3" t="s">
        <v>3383</v>
      </c>
      <c r="D1839" s="3" t="s">
        <v>5145</v>
      </c>
      <c r="E1839" s="3" t="s">
        <v>5134</v>
      </c>
      <c r="F1839" s="3" t="s">
        <v>5108</v>
      </c>
      <c r="G1839" s="3" t="s">
        <v>9207</v>
      </c>
      <c r="H1839" s="3" t="s">
        <v>9208</v>
      </c>
      <c r="I1839" s="3" t="s">
        <v>5088</v>
      </c>
      <c r="J1839" s="3" t="s">
        <v>5148</v>
      </c>
      <c r="K1839" s="3" t="s">
        <v>5149</v>
      </c>
      <c r="L1839" s="3" t="n">
        <v>4.34</v>
      </c>
      <c r="M1839" s="4" t="n">
        <v>1062.82</v>
      </c>
      <c r="N1839" s="4" t="n">
        <v>135.69</v>
      </c>
      <c r="O1839" s="4" t="n">
        <v>260.83</v>
      </c>
      <c r="P1839" s="4" t="n">
        <v>396.52</v>
      </c>
      <c r="Q1839" s="4" t="n">
        <v>666.3</v>
      </c>
      <c r="R1839" s="3" t="n">
        <v>5</v>
      </c>
      <c r="S1839" s="3" t="s">
        <v>64</v>
      </c>
      <c r="T1839" s="3" t="s">
        <v>123</v>
      </c>
    </row>
    <row r="1840" customFormat="false" ht="15" hidden="false" customHeight="false" outlineLevel="0" collapsed="false">
      <c r="A1840" s="3" t="s">
        <v>9209</v>
      </c>
      <c r="B1840" s="3" t="s">
        <v>2779</v>
      </c>
      <c r="C1840" s="3" t="s">
        <v>2780</v>
      </c>
      <c r="D1840" s="3" t="s">
        <v>5165</v>
      </c>
      <c r="E1840" s="3" t="s">
        <v>5134</v>
      </c>
      <c r="F1840" s="3" t="s">
        <v>5108</v>
      </c>
      <c r="G1840" s="3" t="s">
        <v>9210</v>
      </c>
      <c r="H1840" s="3" t="s">
        <v>9210</v>
      </c>
      <c r="I1840" s="3" t="s">
        <v>5088</v>
      </c>
      <c r="J1840" s="3" t="s">
        <v>5142</v>
      </c>
      <c r="K1840" s="3" t="s">
        <v>5143</v>
      </c>
      <c r="L1840" s="3" t="n">
        <v>0.96</v>
      </c>
      <c r="M1840" s="4" t="n">
        <v>264.82</v>
      </c>
      <c r="N1840" s="4" t="n">
        <v>61.06</v>
      </c>
      <c r="O1840" s="4" t="n">
        <v>69.01</v>
      </c>
      <c r="P1840" s="4" t="n">
        <v>130.07</v>
      </c>
      <c r="Q1840" s="4" t="n">
        <v>134.75</v>
      </c>
      <c r="R1840" s="3"/>
      <c r="S1840" s="3" t="s">
        <v>36</v>
      </c>
      <c r="T1840" s="3" t="s">
        <v>2784</v>
      </c>
    </row>
    <row r="1841" customFormat="false" ht="15" hidden="false" customHeight="false" outlineLevel="0" collapsed="false">
      <c r="A1841" s="3" t="s">
        <v>9211</v>
      </c>
      <c r="B1841" s="3" t="s">
        <v>2147</v>
      </c>
      <c r="C1841" s="3" t="s">
        <v>2148</v>
      </c>
      <c r="D1841" s="3" t="s">
        <v>5180</v>
      </c>
      <c r="E1841" s="3" t="s">
        <v>5101</v>
      </c>
      <c r="F1841" s="3" t="s">
        <v>5101</v>
      </c>
      <c r="G1841" s="3" t="s">
        <v>9212</v>
      </c>
      <c r="H1841" s="3" t="s">
        <v>9213</v>
      </c>
      <c r="I1841" s="3" t="s">
        <v>5088</v>
      </c>
      <c r="J1841" s="3" t="s">
        <v>5148</v>
      </c>
      <c r="K1841" s="3" t="s">
        <v>5149</v>
      </c>
      <c r="L1841" s="3" t="n">
        <v>7.47</v>
      </c>
      <c r="M1841" s="4" t="n">
        <v>6225.38</v>
      </c>
      <c r="N1841" s="4" t="n">
        <v>1705.07</v>
      </c>
      <c r="O1841" s="4" t="n">
        <v>425.28</v>
      </c>
      <c r="P1841" s="4" t="n">
        <v>2130.35</v>
      </c>
      <c r="Q1841" s="4" t="n">
        <v>4095.03</v>
      </c>
      <c r="R1841" s="3" t="n">
        <v>5</v>
      </c>
      <c r="S1841" s="3" t="s">
        <v>182</v>
      </c>
      <c r="T1841" s="3" t="s">
        <v>964</v>
      </c>
    </row>
    <row r="1842" customFormat="false" ht="15" hidden="false" customHeight="false" outlineLevel="0" collapsed="false">
      <c r="A1842" s="3" t="s">
        <v>9214</v>
      </c>
      <c r="B1842" s="3" t="s">
        <v>2153</v>
      </c>
      <c r="C1842" s="3" t="s">
        <v>156</v>
      </c>
      <c r="D1842" s="3" t="s">
        <v>5196</v>
      </c>
      <c r="E1842" s="3" t="s">
        <v>5114</v>
      </c>
      <c r="F1842" s="3" t="s">
        <v>5108</v>
      </c>
      <c r="G1842" s="3" t="s">
        <v>9215</v>
      </c>
      <c r="H1842" s="3" t="s">
        <v>9215</v>
      </c>
      <c r="I1842" s="3" t="s">
        <v>5088</v>
      </c>
      <c r="J1842" s="3" t="s">
        <v>5148</v>
      </c>
      <c r="K1842" s="3" t="s">
        <v>5149</v>
      </c>
      <c r="L1842" s="3" t="n">
        <v>1.75</v>
      </c>
      <c r="M1842" s="4" t="n">
        <v>385.53</v>
      </c>
      <c r="N1842" s="4" t="n">
        <v>89.22</v>
      </c>
      <c r="O1842" s="4" t="n">
        <v>92.55</v>
      </c>
      <c r="P1842" s="4" t="n">
        <v>181.77</v>
      </c>
      <c r="Q1842" s="4" t="n">
        <v>203.76</v>
      </c>
      <c r="R1842" s="3" t="n">
        <v>5</v>
      </c>
      <c r="S1842" s="3" t="s">
        <v>205</v>
      </c>
      <c r="T1842" s="3" t="s">
        <v>2157</v>
      </c>
    </row>
    <row r="1843" customFormat="false" ht="15" hidden="false" customHeight="false" outlineLevel="0" collapsed="false">
      <c r="A1843" s="3" t="s">
        <v>9216</v>
      </c>
      <c r="B1843" s="3" t="s">
        <v>4855</v>
      </c>
      <c r="C1843" s="3" t="s">
        <v>3589</v>
      </c>
      <c r="D1843" s="3" t="s">
        <v>5183</v>
      </c>
      <c r="E1843" s="3" t="s">
        <v>5152</v>
      </c>
      <c r="F1843" s="3" t="s">
        <v>5108</v>
      </c>
      <c r="G1843" s="3" t="s">
        <v>9217</v>
      </c>
      <c r="H1843" s="3" t="s">
        <v>9217</v>
      </c>
      <c r="I1843" s="3" t="s">
        <v>5088</v>
      </c>
      <c r="J1843" s="3" t="s">
        <v>5148</v>
      </c>
      <c r="K1843" s="3" t="s">
        <v>5149</v>
      </c>
      <c r="L1843" s="3" t="n">
        <v>19.88</v>
      </c>
      <c r="M1843" s="4" t="n">
        <v>7003.55</v>
      </c>
      <c r="N1843" s="4" t="n">
        <v>2348.66</v>
      </c>
      <c r="O1843" s="4" t="n">
        <v>1057.22</v>
      </c>
      <c r="P1843" s="4" t="n">
        <v>3405.88</v>
      </c>
      <c r="Q1843" s="4" t="n">
        <v>3597.67</v>
      </c>
      <c r="R1843" s="3"/>
      <c r="S1843" s="3" t="s">
        <v>130</v>
      </c>
      <c r="T1843" s="3" t="s">
        <v>992</v>
      </c>
    </row>
    <row r="1844" customFormat="false" ht="15" hidden="false" customHeight="false" outlineLevel="0" collapsed="false">
      <c r="A1844" s="3" t="s">
        <v>9218</v>
      </c>
      <c r="B1844" s="3" t="s">
        <v>3960</v>
      </c>
      <c r="C1844" s="3" t="s">
        <v>3961</v>
      </c>
      <c r="D1844" s="3" t="s">
        <v>5270</v>
      </c>
      <c r="E1844" s="3" t="s">
        <v>5107</v>
      </c>
      <c r="F1844" s="3" t="s">
        <v>5108</v>
      </c>
      <c r="G1844" s="3" t="s">
        <v>9219</v>
      </c>
      <c r="H1844" s="3" t="s">
        <v>9219</v>
      </c>
      <c r="I1844" s="3" t="s">
        <v>5088</v>
      </c>
      <c r="J1844" s="3" t="s">
        <v>5142</v>
      </c>
      <c r="K1844" s="3" t="s">
        <v>5143</v>
      </c>
      <c r="L1844" s="3" t="n">
        <v>1.66</v>
      </c>
      <c r="M1844" s="4" t="n">
        <v>393.45</v>
      </c>
      <c r="N1844" s="4" t="n">
        <v>48.72</v>
      </c>
      <c r="O1844" s="4" t="n">
        <v>87.05</v>
      </c>
      <c r="P1844" s="4" t="n">
        <v>135.77</v>
      </c>
      <c r="Q1844" s="4" t="n">
        <v>257.68</v>
      </c>
      <c r="R1844" s="3" t="n">
        <v>4</v>
      </c>
      <c r="S1844" s="3" t="s">
        <v>90</v>
      </c>
      <c r="T1844" s="3" t="s">
        <v>999</v>
      </c>
    </row>
    <row r="1845" customFormat="false" ht="15" hidden="false" customHeight="false" outlineLevel="0" collapsed="false">
      <c r="A1845" s="3" t="s">
        <v>9220</v>
      </c>
      <c r="B1845" s="3" t="s">
        <v>3723</v>
      </c>
      <c r="C1845" s="3" t="s">
        <v>3724</v>
      </c>
      <c r="D1845" s="3" t="s">
        <v>5287</v>
      </c>
      <c r="E1845" s="3" t="s">
        <v>5134</v>
      </c>
      <c r="F1845" s="3" t="s">
        <v>5108</v>
      </c>
      <c r="G1845" s="3" t="s">
        <v>9221</v>
      </c>
      <c r="H1845" s="3" t="s">
        <v>9221</v>
      </c>
      <c r="I1845" s="3" t="s">
        <v>5088</v>
      </c>
      <c r="J1845" s="3" t="s">
        <v>5177</v>
      </c>
      <c r="K1845" s="3" t="s">
        <v>5178</v>
      </c>
      <c r="L1845" s="3" t="n">
        <v>1.96</v>
      </c>
      <c r="M1845" s="4" t="n">
        <v>429.24</v>
      </c>
      <c r="N1845" s="4" t="n">
        <v>98.66</v>
      </c>
      <c r="O1845" s="4" t="n">
        <v>109.69</v>
      </c>
      <c r="P1845" s="4" t="n">
        <v>208.35</v>
      </c>
      <c r="Q1845" s="4" t="n">
        <v>220.89</v>
      </c>
      <c r="R1845" s="3" t="n">
        <v>4</v>
      </c>
      <c r="S1845" s="3" t="s">
        <v>46</v>
      </c>
      <c r="T1845" s="3" t="s">
        <v>3358</v>
      </c>
    </row>
    <row r="1846" customFormat="false" ht="15" hidden="false" customHeight="false" outlineLevel="0" collapsed="false">
      <c r="A1846" s="3" t="s">
        <v>9222</v>
      </c>
      <c r="B1846" s="3" t="s">
        <v>4575</v>
      </c>
      <c r="C1846" s="3" t="s">
        <v>4576</v>
      </c>
      <c r="D1846" s="3" t="s">
        <v>5171</v>
      </c>
      <c r="E1846" s="3" t="s">
        <v>5107</v>
      </c>
      <c r="F1846" s="3" t="s">
        <v>5108</v>
      </c>
      <c r="G1846" s="3" t="s">
        <v>9223</v>
      </c>
      <c r="H1846" s="3" t="s">
        <v>9223</v>
      </c>
      <c r="I1846" s="3" t="s">
        <v>5088</v>
      </c>
      <c r="J1846" s="3" t="s">
        <v>5130</v>
      </c>
      <c r="K1846" s="3" t="s">
        <v>5131</v>
      </c>
      <c r="L1846" s="3" t="n">
        <v>3.04</v>
      </c>
      <c r="M1846" s="4" t="n">
        <v>822.87</v>
      </c>
      <c r="N1846" s="4" t="n">
        <v>106.45</v>
      </c>
      <c r="O1846" s="4" t="n">
        <v>192.43</v>
      </c>
      <c r="P1846" s="4" t="n">
        <v>298.88</v>
      </c>
      <c r="Q1846" s="4" t="n">
        <v>523.99</v>
      </c>
      <c r="R1846" s="3" t="n">
        <v>5</v>
      </c>
      <c r="S1846" s="3" t="s">
        <v>167</v>
      </c>
      <c r="T1846" s="3" t="s">
        <v>392</v>
      </c>
    </row>
    <row r="1847" customFormat="false" ht="15" hidden="false" customHeight="false" outlineLevel="0" collapsed="false">
      <c r="A1847" s="3" t="s">
        <v>9224</v>
      </c>
      <c r="B1847" s="3" t="s">
        <v>4605</v>
      </c>
      <c r="C1847" s="3" t="s">
        <v>4606</v>
      </c>
      <c r="D1847" s="3" t="s">
        <v>5428</v>
      </c>
      <c r="E1847" s="3" t="s">
        <v>5107</v>
      </c>
      <c r="F1847" s="3" t="s">
        <v>5108</v>
      </c>
      <c r="G1847" s="3" t="s">
        <v>9225</v>
      </c>
      <c r="H1847" s="3" t="s">
        <v>9226</v>
      </c>
      <c r="I1847" s="3" t="s">
        <v>5088</v>
      </c>
      <c r="J1847" s="3" t="s">
        <v>5130</v>
      </c>
      <c r="K1847" s="3" t="s">
        <v>5131</v>
      </c>
      <c r="L1847" s="3" t="n">
        <v>0.71</v>
      </c>
      <c r="M1847" s="4" t="n">
        <v>276.44</v>
      </c>
      <c r="N1847" s="4" t="n">
        <v>66.49</v>
      </c>
      <c r="O1847" s="4" t="n">
        <v>36.19</v>
      </c>
      <c r="P1847" s="4" t="n">
        <v>102.68</v>
      </c>
      <c r="Q1847" s="4" t="n">
        <v>173.76</v>
      </c>
      <c r="R1847" s="3"/>
      <c r="S1847" s="3" t="s">
        <v>205</v>
      </c>
      <c r="T1847" s="3" t="s">
        <v>4610</v>
      </c>
    </row>
    <row r="1848" customFormat="false" ht="15" hidden="false" customHeight="false" outlineLevel="0" collapsed="false">
      <c r="A1848" s="3" t="s">
        <v>9227</v>
      </c>
      <c r="B1848" s="3" t="s">
        <v>4823</v>
      </c>
      <c r="C1848" s="3" t="s">
        <v>4824</v>
      </c>
      <c r="D1848" s="3" t="s">
        <v>5133</v>
      </c>
      <c r="E1848" s="3" t="s">
        <v>5134</v>
      </c>
      <c r="F1848" s="3" t="s">
        <v>5108</v>
      </c>
      <c r="G1848" s="3" t="s">
        <v>9228</v>
      </c>
      <c r="H1848" s="3" t="s">
        <v>9228</v>
      </c>
      <c r="I1848" s="3" t="s">
        <v>5088</v>
      </c>
      <c r="J1848" s="3" t="s">
        <v>5137</v>
      </c>
      <c r="K1848" s="3" t="s">
        <v>5138</v>
      </c>
      <c r="L1848" s="3" t="n">
        <v>2.93</v>
      </c>
      <c r="M1848" s="4" t="n">
        <v>1731.65</v>
      </c>
      <c r="N1848" s="4" t="n">
        <v>306.49</v>
      </c>
      <c r="O1848" s="4" t="n">
        <v>179.91</v>
      </c>
      <c r="P1848" s="4" t="n">
        <v>486.4</v>
      </c>
      <c r="Q1848" s="4" t="n">
        <v>1245.25</v>
      </c>
      <c r="R1848" s="3"/>
      <c r="S1848" s="3" t="s">
        <v>73</v>
      </c>
      <c r="T1848" s="3" t="s">
        <v>38</v>
      </c>
    </row>
    <row r="1849" customFormat="false" ht="15" hidden="false" customHeight="false" outlineLevel="0" collapsed="false">
      <c r="A1849" s="3" t="s">
        <v>9229</v>
      </c>
      <c r="B1849" s="3" t="s">
        <v>4490</v>
      </c>
      <c r="C1849" s="3" t="s">
        <v>4491</v>
      </c>
      <c r="D1849" s="3" t="s">
        <v>5303</v>
      </c>
      <c r="E1849" s="3" t="s">
        <v>5216</v>
      </c>
      <c r="F1849" s="3" t="s">
        <v>5108</v>
      </c>
      <c r="G1849" s="3" t="s">
        <v>9230</v>
      </c>
      <c r="H1849" s="3" t="s">
        <v>9231</v>
      </c>
      <c r="I1849" s="3" t="s">
        <v>5088</v>
      </c>
      <c r="J1849" s="3" t="s">
        <v>5116</v>
      </c>
      <c r="K1849" s="3" t="s">
        <v>5117</v>
      </c>
      <c r="L1849" s="3" t="n">
        <v>0.71</v>
      </c>
      <c r="M1849" s="4" t="n">
        <v>306.49</v>
      </c>
      <c r="N1849" s="4" t="n">
        <v>75.11</v>
      </c>
      <c r="O1849" s="4" t="n">
        <v>46.07</v>
      </c>
      <c r="P1849" s="4" t="n">
        <v>121.18</v>
      </c>
      <c r="Q1849" s="4" t="n">
        <v>185.31</v>
      </c>
      <c r="R1849" s="3"/>
      <c r="S1849" s="3" t="s">
        <v>182</v>
      </c>
      <c r="T1849" s="3" t="s">
        <v>3700</v>
      </c>
    </row>
    <row r="1850" customFormat="false" ht="15" hidden="false" customHeight="false" outlineLevel="0" collapsed="false">
      <c r="A1850" s="3" t="s">
        <v>9232</v>
      </c>
      <c r="B1850" s="3" t="s">
        <v>3594</v>
      </c>
      <c r="C1850" s="3" t="s">
        <v>3595</v>
      </c>
      <c r="D1850" s="3" t="s">
        <v>5119</v>
      </c>
      <c r="E1850" s="3" t="s">
        <v>5120</v>
      </c>
      <c r="F1850" s="3" t="s">
        <v>5108</v>
      </c>
      <c r="G1850" s="3" t="s">
        <v>9233</v>
      </c>
      <c r="H1850" s="3" t="s">
        <v>9233</v>
      </c>
      <c r="I1850" s="3" t="s">
        <v>5088</v>
      </c>
      <c r="J1850" s="3" t="s">
        <v>5148</v>
      </c>
      <c r="K1850" s="3" t="s">
        <v>5149</v>
      </c>
      <c r="L1850" s="3" t="n">
        <v>0.55</v>
      </c>
      <c r="M1850" s="4" t="n">
        <v>173.82</v>
      </c>
      <c r="N1850" s="4" t="n">
        <v>53.83</v>
      </c>
      <c r="O1850" s="4" t="n">
        <v>38.89</v>
      </c>
      <c r="P1850" s="4" t="n">
        <v>92.72</v>
      </c>
      <c r="Q1850" s="4" t="n">
        <v>81.1</v>
      </c>
      <c r="R1850" s="3" t="n">
        <v>3</v>
      </c>
      <c r="S1850" s="3" t="s">
        <v>55</v>
      </c>
      <c r="T1850" s="3" t="s">
        <v>235</v>
      </c>
    </row>
    <row r="1851" customFormat="false" ht="15" hidden="false" customHeight="false" outlineLevel="0" collapsed="false">
      <c r="A1851" s="3" t="s">
        <v>9234</v>
      </c>
      <c r="B1851" s="3" t="s">
        <v>3475</v>
      </c>
      <c r="C1851" s="3" t="s">
        <v>3476</v>
      </c>
      <c r="D1851" s="3" t="s">
        <v>5221</v>
      </c>
      <c r="E1851" s="3" t="s">
        <v>5134</v>
      </c>
      <c r="F1851" s="3" t="s">
        <v>5108</v>
      </c>
      <c r="G1851" s="3" t="s">
        <v>9235</v>
      </c>
      <c r="H1851" s="3" t="s">
        <v>9235</v>
      </c>
      <c r="I1851" s="3" t="s">
        <v>5088</v>
      </c>
      <c r="J1851" s="3" t="s">
        <v>5116</v>
      </c>
      <c r="K1851" s="3" t="s">
        <v>5117</v>
      </c>
      <c r="L1851" s="3" t="n">
        <v>1.49</v>
      </c>
      <c r="M1851" s="4" t="n">
        <v>376.13</v>
      </c>
      <c r="N1851" s="4" t="n">
        <v>54.53</v>
      </c>
      <c r="O1851" s="4" t="n">
        <v>74.32</v>
      </c>
      <c r="P1851" s="4" t="n">
        <v>128.85</v>
      </c>
      <c r="Q1851" s="4" t="n">
        <v>247.28</v>
      </c>
      <c r="R1851" s="3" t="n">
        <v>5</v>
      </c>
      <c r="S1851" s="3" t="s">
        <v>64</v>
      </c>
      <c r="T1851" s="3" t="s">
        <v>589</v>
      </c>
    </row>
    <row r="1852" customFormat="false" ht="15" hidden="false" customHeight="false" outlineLevel="0" collapsed="false">
      <c r="A1852" s="3" t="s">
        <v>9236</v>
      </c>
      <c r="B1852" s="3" t="s">
        <v>829</v>
      </c>
      <c r="C1852" s="3" t="s">
        <v>830</v>
      </c>
      <c r="D1852" s="3" t="s">
        <v>5287</v>
      </c>
      <c r="E1852" s="3" t="s">
        <v>5134</v>
      </c>
      <c r="F1852" s="3" t="s">
        <v>5108</v>
      </c>
      <c r="G1852" s="3" t="s">
        <v>9237</v>
      </c>
      <c r="H1852" s="3" t="s">
        <v>9238</v>
      </c>
      <c r="I1852" s="3" t="s">
        <v>5088</v>
      </c>
      <c r="J1852" s="3" t="s">
        <v>5142</v>
      </c>
      <c r="K1852" s="3" t="s">
        <v>5143</v>
      </c>
      <c r="L1852" s="3" t="n">
        <v>2.23</v>
      </c>
      <c r="M1852" s="4" t="n">
        <v>421.72</v>
      </c>
      <c r="N1852" s="4" t="n">
        <v>93.42</v>
      </c>
      <c r="O1852" s="4" t="n">
        <v>136.08</v>
      </c>
      <c r="P1852" s="4" t="n">
        <v>229.5</v>
      </c>
      <c r="Q1852" s="4" t="n">
        <v>192.22</v>
      </c>
      <c r="R1852" s="3"/>
      <c r="S1852" s="3" t="s">
        <v>167</v>
      </c>
      <c r="T1852" s="3" t="s">
        <v>699</v>
      </c>
    </row>
    <row r="1853" customFormat="false" ht="15" hidden="false" customHeight="false" outlineLevel="0" collapsed="false">
      <c r="A1853" s="3" t="s">
        <v>9239</v>
      </c>
      <c r="B1853" s="3" t="s">
        <v>4013</v>
      </c>
      <c r="C1853" s="3" t="s">
        <v>4014</v>
      </c>
      <c r="D1853" s="3" t="s">
        <v>5119</v>
      </c>
      <c r="E1853" s="3" t="s">
        <v>5120</v>
      </c>
      <c r="F1853" s="3" t="s">
        <v>5108</v>
      </c>
      <c r="G1853" s="3" t="s">
        <v>9240</v>
      </c>
      <c r="H1853" s="3" t="s">
        <v>9240</v>
      </c>
      <c r="I1853" s="3" t="s">
        <v>5088</v>
      </c>
      <c r="J1853" s="3" t="s">
        <v>5148</v>
      </c>
      <c r="K1853" s="3" t="s">
        <v>5149</v>
      </c>
      <c r="L1853" s="3" t="n">
        <v>0.65</v>
      </c>
      <c r="M1853" s="4" t="n">
        <v>278.02</v>
      </c>
      <c r="N1853" s="4" t="n">
        <v>64.59</v>
      </c>
      <c r="O1853" s="4" t="n">
        <v>35.64</v>
      </c>
      <c r="P1853" s="4" t="n">
        <v>100.23</v>
      </c>
      <c r="Q1853" s="4" t="n">
        <v>177.79</v>
      </c>
      <c r="R1853" s="3" t="n">
        <v>5</v>
      </c>
      <c r="S1853" s="3" t="s">
        <v>167</v>
      </c>
      <c r="T1853" s="3" t="s">
        <v>846</v>
      </c>
    </row>
    <row r="1854" customFormat="false" ht="15" hidden="false" customHeight="false" outlineLevel="0" collapsed="false">
      <c r="A1854" s="3" t="s">
        <v>9241</v>
      </c>
      <c r="B1854" s="3" t="s">
        <v>4689</v>
      </c>
      <c r="C1854" s="3" t="s">
        <v>4690</v>
      </c>
      <c r="D1854" s="3" t="s">
        <v>5165</v>
      </c>
      <c r="E1854" s="3" t="s">
        <v>5134</v>
      </c>
      <c r="F1854" s="3" t="s">
        <v>5108</v>
      </c>
      <c r="G1854" s="3" t="s">
        <v>9242</v>
      </c>
      <c r="H1854" s="3" t="s">
        <v>9243</v>
      </c>
      <c r="I1854" s="3" t="s">
        <v>5088</v>
      </c>
      <c r="J1854" s="3" t="s">
        <v>5116</v>
      </c>
      <c r="K1854" s="3" t="s">
        <v>5117</v>
      </c>
      <c r="L1854" s="3" t="n">
        <v>1.02</v>
      </c>
      <c r="M1854" s="4" t="n">
        <v>269.86</v>
      </c>
      <c r="N1854" s="4" t="n">
        <v>87.86</v>
      </c>
      <c r="O1854" s="4" t="n">
        <v>50.65</v>
      </c>
      <c r="P1854" s="4" t="n">
        <v>138.51</v>
      </c>
      <c r="Q1854" s="4" t="n">
        <v>131.35</v>
      </c>
      <c r="R1854" s="3"/>
      <c r="S1854" s="3" t="s">
        <v>64</v>
      </c>
      <c r="T1854" s="3" t="s">
        <v>1079</v>
      </c>
    </row>
    <row r="1855" customFormat="false" ht="15" hidden="false" customHeight="false" outlineLevel="0" collapsed="false">
      <c r="A1855" s="3" t="s">
        <v>9244</v>
      </c>
      <c r="B1855" s="3" t="s">
        <v>1799</v>
      </c>
      <c r="C1855" s="3" t="s">
        <v>1800</v>
      </c>
      <c r="D1855" s="3" t="s">
        <v>5140</v>
      </c>
      <c r="E1855" s="3" t="s">
        <v>5114</v>
      </c>
      <c r="F1855" s="3" t="s">
        <v>5108</v>
      </c>
      <c r="G1855" s="3" t="s">
        <v>9245</v>
      </c>
      <c r="H1855" s="3" t="s">
        <v>9245</v>
      </c>
      <c r="I1855" s="3" t="s">
        <v>5088</v>
      </c>
      <c r="J1855" s="3" t="s">
        <v>5116</v>
      </c>
      <c r="K1855" s="3" t="s">
        <v>5117</v>
      </c>
      <c r="L1855" s="3" t="n">
        <v>1.34</v>
      </c>
      <c r="M1855" s="4" t="n">
        <v>159.48</v>
      </c>
      <c r="N1855" s="4" t="n">
        <v>25.94</v>
      </c>
      <c r="O1855" s="4" t="n">
        <v>69.75</v>
      </c>
      <c r="P1855" s="4" t="n">
        <v>95.69</v>
      </c>
      <c r="Q1855" s="4" t="n">
        <v>63.79</v>
      </c>
      <c r="R1855" s="3" t="n">
        <v>1</v>
      </c>
      <c r="S1855" s="3" t="s">
        <v>122</v>
      </c>
      <c r="T1855" s="3" t="s">
        <v>746</v>
      </c>
    </row>
    <row r="1856" customFormat="false" ht="15" hidden="false" customHeight="false" outlineLevel="0" collapsed="false">
      <c r="A1856" s="3" t="s">
        <v>9246</v>
      </c>
      <c r="B1856" s="3" t="s">
        <v>1767</v>
      </c>
      <c r="C1856" s="3" t="s">
        <v>1768</v>
      </c>
      <c r="D1856" s="3" t="s">
        <v>5249</v>
      </c>
      <c r="E1856" s="3" t="s">
        <v>5107</v>
      </c>
      <c r="F1856" s="3" t="s">
        <v>5108</v>
      </c>
      <c r="G1856" s="3" t="s">
        <v>9247</v>
      </c>
      <c r="H1856" s="3" t="s">
        <v>9247</v>
      </c>
      <c r="I1856" s="3" t="s">
        <v>5088</v>
      </c>
      <c r="J1856" s="3" t="s">
        <v>5130</v>
      </c>
      <c r="K1856" s="3" t="s">
        <v>5131</v>
      </c>
      <c r="L1856" s="3" t="n">
        <v>1.12</v>
      </c>
      <c r="M1856" s="4" t="n">
        <v>424.45</v>
      </c>
      <c r="N1856" s="4" t="n">
        <v>62.11</v>
      </c>
      <c r="O1856" s="4" t="n">
        <v>57.03</v>
      </c>
      <c r="P1856" s="4" t="n">
        <v>119.14</v>
      </c>
      <c r="Q1856" s="4" t="n">
        <v>305.31</v>
      </c>
      <c r="R1856" s="3" t="n">
        <v>5</v>
      </c>
      <c r="S1856" s="3" t="s">
        <v>55</v>
      </c>
      <c r="T1856" s="3" t="s">
        <v>317</v>
      </c>
    </row>
    <row r="1857" customFormat="false" ht="15" hidden="false" customHeight="false" outlineLevel="0" collapsed="false">
      <c r="A1857" s="3" t="s">
        <v>9248</v>
      </c>
      <c r="B1857" s="3" t="s">
        <v>1355</v>
      </c>
      <c r="C1857" s="3" t="s">
        <v>1356</v>
      </c>
      <c r="D1857" s="3" t="s">
        <v>5183</v>
      </c>
      <c r="E1857" s="3" t="s">
        <v>5152</v>
      </c>
      <c r="F1857" s="3" t="s">
        <v>5108</v>
      </c>
      <c r="G1857" s="3" t="s">
        <v>9249</v>
      </c>
      <c r="H1857" s="3" t="s">
        <v>9249</v>
      </c>
      <c r="I1857" s="3" t="s">
        <v>5088</v>
      </c>
      <c r="J1857" s="3" t="s">
        <v>5110</v>
      </c>
      <c r="K1857" s="3" t="s">
        <v>5111</v>
      </c>
      <c r="L1857" s="3" t="n">
        <v>9.55</v>
      </c>
      <c r="M1857" s="4" t="n">
        <v>4242.9</v>
      </c>
      <c r="N1857" s="4" t="n">
        <v>891.86</v>
      </c>
      <c r="O1857" s="4" t="n">
        <v>513.62</v>
      </c>
      <c r="P1857" s="4" t="n">
        <v>1405.48</v>
      </c>
      <c r="Q1857" s="4" t="n">
        <v>2837.42</v>
      </c>
      <c r="R1857" s="3"/>
      <c r="S1857" s="3" t="s">
        <v>55</v>
      </c>
      <c r="T1857" s="3" t="s">
        <v>1360</v>
      </c>
    </row>
    <row r="1858" customFormat="false" ht="15" hidden="false" customHeight="false" outlineLevel="0" collapsed="false">
      <c r="A1858" s="3" t="s">
        <v>9250</v>
      </c>
      <c r="B1858" s="3" t="s">
        <v>2098</v>
      </c>
      <c r="C1858" s="3" t="s">
        <v>2099</v>
      </c>
      <c r="D1858" s="3" t="s">
        <v>5100</v>
      </c>
      <c r="E1858" s="3" t="s">
        <v>5101</v>
      </c>
      <c r="F1858" s="3" t="s">
        <v>5101</v>
      </c>
      <c r="G1858" s="3" t="s">
        <v>9251</v>
      </c>
      <c r="H1858" s="3" t="s">
        <v>9251</v>
      </c>
      <c r="I1858" s="3" t="s">
        <v>5088</v>
      </c>
      <c r="J1858" s="3" t="s">
        <v>5116</v>
      </c>
      <c r="K1858" s="3" t="s">
        <v>5117</v>
      </c>
      <c r="L1858" s="3" t="n">
        <v>1.94</v>
      </c>
      <c r="M1858" s="4" t="n">
        <v>393.1</v>
      </c>
      <c r="N1858" s="4" t="n">
        <v>119.21</v>
      </c>
      <c r="O1858" s="4" t="n">
        <v>110.1</v>
      </c>
      <c r="P1858" s="4" t="n">
        <v>229.31</v>
      </c>
      <c r="Q1858" s="4" t="n">
        <v>163.79</v>
      </c>
      <c r="R1858" s="3" t="n">
        <v>5</v>
      </c>
      <c r="S1858" s="3" t="s">
        <v>36</v>
      </c>
      <c r="T1858" s="3" t="s">
        <v>794</v>
      </c>
    </row>
    <row r="1859" customFormat="false" ht="15" hidden="false" customHeight="false" outlineLevel="0" collapsed="false">
      <c r="A1859" s="3" t="s">
        <v>9252</v>
      </c>
      <c r="B1859" s="3" t="s">
        <v>5003</v>
      </c>
      <c r="C1859" s="3" t="s">
        <v>5004</v>
      </c>
      <c r="D1859" s="3" t="s">
        <v>5100</v>
      </c>
      <c r="E1859" s="3" t="s">
        <v>5101</v>
      </c>
      <c r="F1859" s="3" t="s">
        <v>5101</v>
      </c>
      <c r="G1859" s="3" t="s">
        <v>9253</v>
      </c>
      <c r="H1859" s="3" t="s">
        <v>9253</v>
      </c>
      <c r="I1859" s="3" t="s">
        <v>5088</v>
      </c>
      <c r="J1859" s="3" t="s">
        <v>5142</v>
      </c>
      <c r="K1859" s="3" t="s">
        <v>5143</v>
      </c>
      <c r="L1859" s="3" t="n">
        <v>2.85</v>
      </c>
      <c r="M1859" s="4" t="n">
        <v>572.95</v>
      </c>
      <c r="N1859" s="4" t="n">
        <v>178.28</v>
      </c>
      <c r="O1859" s="4" t="n">
        <v>144.24</v>
      </c>
      <c r="P1859" s="4" t="n">
        <v>322.52</v>
      </c>
      <c r="Q1859" s="4" t="n">
        <v>250.43</v>
      </c>
      <c r="R1859" s="3" t="n">
        <v>5</v>
      </c>
      <c r="S1859" s="3" t="s">
        <v>205</v>
      </c>
      <c r="T1859" s="3" t="s">
        <v>5008</v>
      </c>
    </row>
    <row r="1860" customFormat="false" ht="15" hidden="false" customHeight="false" outlineLevel="0" collapsed="false">
      <c r="A1860" s="3" t="s">
        <v>9254</v>
      </c>
      <c r="B1860" s="3" t="s">
        <v>3955</v>
      </c>
      <c r="C1860" s="3" t="s">
        <v>3956</v>
      </c>
      <c r="D1860" s="3" t="s">
        <v>5145</v>
      </c>
      <c r="E1860" s="3" t="s">
        <v>5134</v>
      </c>
      <c r="F1860" s="3" t="s">
        <v>5108</v>
      </c>
      <c r="G1860" s="3" t="s">
        <v>9255</v>
      </c>
      <c r="H1860" s="3" t="s">
        <v>9255</v>
      </c>
      <c r="I1860" s="3" t="s">
        <v>5088</v>
      </c>
      <c r="J1860" s="3" t="s">
        <v>5130</v>
      </c>
      <c r="K1860" s="3" t="s">
        <v>5131</v>
      </c>
      <c r="L1860" s="3" t="n">
        <v>3.21</v>
      </c>
      <c r="M1860" s="4" t="n">
        <v>904.9</v>
      </c>
      <c r="N1860" s="4" t="n">
        <v>185.14</v>
      </c>
      <c r="O1860" s="4" t="n">
        <v>222.68</v>
      </c>
      <c r="P1860" s="4" t="n">
        <v>407.82</v>
      </c>
      <c r="Q1860" s="4" t="n">
        <v>497.08</v>
      </c>
      <c r="R1860" s="3"/>
      <c r="S1860" s="3" t="s">
        <v>167</v>
      </c>
      <c r="T1860" s="3" t="s">
        <v>183</v>
      </c>
    </row>
    <row r="1861" customFormat="false" ht="15" hidden="false" customHeight="false" outlineLevel="0" collapsed="false">
      <c r="A1861" s="3" t="s">
        <v>9256</v>
      </c>
      <c r="B1861" s="3" t="s">
        <v>3042</v>
      </c>
      <c r="C1861" s="3" t="s">
        <v>3043</v>
      </c>
      <c r="D1861" s="3" t="s">
        <v>5249</v>
      </c>
      <c r="E1861" s="3" t="s">
        <v>5107</v>
      </c>
      <c r="F1861" s="3" t="s">
        <v>5108</v>
      </c>
      <c r="G1861" s="3" t="s">
        <v>9257</v>
      </c>
      <c r="H1861" s="3" t="s">
        <v>9257</v>
      </c>
      <c r="I1861" s="3" t="s">
        <v>5088</v>
      </c>
      <c r="J1861" s="3" t="s">
        <v>5148</v>
      </c>
      <c r="K1861" s="3" t="s">
        <v>5149</v>
      </c>
      <c r="L1861" s="3" t="n">
        <v>0.76</v>
      </c>
      <c r="M1861" s="4" t="n">
        <v>230.39</v>
      </c>
      <c r="N1861" s="4" t="n">
        <v>37.62</v>
      </c>
      <c r="O1861" s="4" t="n">
        <v>40.5</v>
      </c>
      <c r="P1861" s="4" t="n">
        <v>78.12</v>
      </c>
      <c r="Q1861" s="4" t="n">
        <v>152.27</v>
      </c>
      <c r="R1861" s="3" t="n">
        <v>5</v>
      </c>
      <c r="S1861" s="3" t="s">
        <v>130</v>
      </c>
      <c r="T1861" s="3" t="s">
        <v>918</v>
      </c>
    </row>
    <row r="1862" customFormat="false" ht="15" hidden="false" customHeight="false" outlineLevel="0" collapsed="false">
      <c r="A1862" s="3" t="s">
        <v>9258</v>
      </c>
      <c r="B1862" s="3" t="s">
        <v>1144</v>
      </c>
      <c r="C1862" s="3" t="s">
        <v>1145</v>
      </c>
      <c r="D1862" s="3" t="s">
        <v>5183</v>
      </c>
      <c r="E1862" s="3" t="s">
        <v>5152</v>
      </c>
      <c r="F1862" s="3" t="s">
        <v>5108</v>
      </c>
      <c r="G1862" s="3" t="s">
        <v>9259</v>
      </c>
      <c r="H1862" s="3" t="s">
        <v>9259</v>
      </c>
      <c r="I1862" s="3" t="s">
        <v>5088</v>
      </c>
      <c r="J1862" s="3" t="s">
        <v>5148</v>
      </c>
      <c r="K1862" s="3" t="s">
        <v>5149</v>
      </c>
      <c r="L1862" s="3" t="n">
        <v>16.04</v>
      </c>
      <c r="M1862" s="4" t="n">
        <v>5163.26</v>
      </c>
      <c r="N1862" s="4" t="n">
        <v>1152.59</v>
      </c>
      <c r="O1862" s="4" t="n">
        <v>1118.45</v>
      </c>
      <c r="P1862" s="4" t="n">
        <v>2271.04</v>
      </c>
      <c r="Q1862" s="4" t="n">
        <v>2892.22</v>
      </c>
      <c r="R1862" s="3"/>
      <c r="S1862" s="3" t="s">
        <v>130</v>
      </c>
      <c r="T1862" s="3" t="s">
        <v>1149</v>
      </c>
    </row>
    <row r="1863" customFormat="false" ht="15" hidden="false" customHeight="false" outlineLevel="0" collapsed="false">
      <c r="A1863" s="3" t="s">
        <v>9260</v>
      </c>
      <c r="B1863" s="3" t="s">
        <v>4710</v>
      </c>
      <c r="C1863" s="3" t="s">
        <v>4711</v>
      </c>
      <c r="D1863" s="3" t="s">
        <v>5270</v>
      </c>
      <c r="E1863" s="3" t="s">
        <v>5107</v>
      </c>
      <c r="F1863" s="3" t="s">
        <v>5108</v>
      </c>
      <c r="G1863" s="3" t="s">
        <v>9261</v>
      </c>
      <c r="H1863" s="3" t="s">
        <v>9261</v>
      </c>
      <c r="I1863" s="3" t="s">
        <v>5088</v>
      </c>
      <c r="J1863" s="3" t="s">
        <v>5103</v>
      </c>
      <c r="K1863" s="3" t="s">
        <v>5104</v>
      </c>
      <c r="L1863" s="3" t="n">
        <v>1.72</v>
      </c>
      <c r="M1863" s="4" t="n">
        <v>364.73</v>
      </c>
      <c r="N1863" s="4" t="n">
        <v>81.21</v>
      </c>
      <c r="O1863" s="4" t="n">
        <v>110.2</v>
      </c>
      <c r="P1863" s="4" t="n">
        <v>191.41</v>
      </c>
      <c r="Q1863" s="4" t="n">
        <v>173.32</v>
      </c>
      <c r="R1863" s="3" t="n">
        <v>5</v>
      </c>
      <c r="S1863" s="3" t="s">
        <v>46</v>
      </c>
      <c r="T1863" s="3" t="s">
        <v>3116</v>
      </c>
    </row>
    <row r="1864" customFormat="false" ht="15" hidden="false" customHeight="false" outlineLevel="0" collapsed="false">
      <c r="A1864" s="3" t="s">
        <v>9262</v>
      </c>
      <c r="B1864" s="3" t="s">
        <v>4004</v>
      </c>
      <c r="C1864" s="3" t="s">
        <v>4005</v>
      </c>
      <c r="D1864" s="3" t="s">
        <v>5151</v>
      </c>
      <c r="E1864" s="3" t="s">
        <v>5152</v>
      </c>
      <c r="F1864" s="3" t="s">
        <v>5108</v>
      </c>
      <c r="G1864" s="3" t="s">
        <v>9263</v>
      </c>
      <c r="H1864" s="3" t="s">
        <v>9263</v>
      </c>
      <c r="I1864" s="3" t="s">
        <v>5088</v>
      </c>
      <c r="J1864" s="3" t="s">
        <v>5142</v>
      </c>
      <c r="K1864" s="3" t="s">
        <v>5143</v>
      </c>
      <c r="L1864" s="3" t="n">
        <v>15.32</v>
      </c>
      <c r="M1864" s="4" t="n">
        <v>5342.66</v>
      </c>
      <c r="N1864" s="4" t="n">
        <v>1727.98</v>
      </c>
      <c r="O1864" s="4" t="n">
        <v>858.52</v>
      </c>
      <c r="P1864" s="4" t="n">
        <v>2586.5</v>
      </c>
      <c r="Q1864" s="4" t="n">
        <v>2756.16</v>
      </c>
      <c r="R1864" s="3"/>
      <c r="S1864" s="3" t="s">
        <v>130</v>
      </c>
      <c r="T1864" s="3" t="s">
        <v>985</v>
      </c>
    </row>
    <row r="1865" customFormat="false" ht="15" hidden="false" customHeight="false" outlineLevel="0" collapsed="false">
      <c r="A1865" s="3" t="s">
        <v>9264</v>
      </c>
      <c r="B1865" s="3" t="s">
        <v>2856</v>
      </c>
      <c r="C1865" s="3" t="s">
        <v>2857</v>
      </c>
      <c r="D1865" s="3" t="s">
        <v>5215</v>
      </c>
      <c r="E1865" s="3" t="s">
        <v>5216</v>
      </c>
      <c r="F1865" s="3" t="s">
        <v>5108</v>
      </c>
      <c r="G1865" s="3" t="s">
        <v>9265</v>
      </c>
      <c r="H1865" s="3" t="s">
        <v>9266</v>
      </c>
      <c r="I1865" s="3" t="s">
        <v>5088</v>
      </c>
      <c r="J1865" s="3" t="s">
        <v>5148</v>
      </c>
      <c r="K1865" s="3" t="s">
        <v>5149</v>
      </c>
      <c r="L1865" s="3" t="n">
        <v>2.84</v>
      </c>
      <c r="M1865" s="4" t="n">
        <v>535.42</v>
      </c>
      <c r="N1865" s="4" t="n">
        <v>158.24</v>
      </c>
      <c r="O1865" s="4" t="n">
        <v>130.23</v>
      </c>
      <c r="P1865" s="4" t="n">
        <v>288.47</v>
      </c>
      <c r="Q1865" s="4" t="n">
        <v>246.95</v>
      </c>
      <c r="R1865" s="3"/>
      <c r="S1865" s="3" t="s">
        <v>73</v>
      </c>
      <c r="T1865" s="3" t="s">
        <v>2297</v>
      </c>
    </row>
    <row r="1866" customFormat="false" ht="15" hidden="false" customHeight="false" outlineLevel="0" collapsed="false">
      <c r="A1866" s="3" t="s">
        <v>9267</v>
      </c>
      <c r="B1866" s="3" t="s">
        <v>2280</v>
      </c>
      <c r="C1866" s="3" t="s">
        <v>2281</v>
      </c>
      <c r="D1866" s="3" t="s">
        <v>5224</v>
      </c>
      <c r="E1866" s="3" t="s">
        <v>5216</v>
      </c>
      <c r="F1866" s="3" t="s">
        <v>5108</v>
      </c>
      <c r="G1866" s="3" t="s">
        <v>9268</v>
      </c>
      <c r="H1866" s="3" t="s">
        <v>9269</v>
      </c>
      <c r="I1866" s="3" t="s">
        <v>5088</v>
      </c>
      <c r="J1866" s="3" t="s">
        <v>5148</v>
      </c>
      <c r="K1866" s="3" t="s">
        <v>5149</v>
      </c>
      <c r="L1866" s="3" t="n">
        <v>0.82</v>
      </c>
      <c r="M1866" s="4" t="n">
        <v>335.92</v>
      </c>
      <c r="N1866" s="4" t="n">
        <v>81.57</v>
      </c>
      <c r="O1866" s="4" t="n">
        <v>41.09</v>
      </c>
      <c r="P1866" s="4" t="n">
        <v>122.66</v>
      </c>
      <c r="Q1866" s="4" t="n">
        <v>213.26</v>
      </c>
      <c r="R1866" s="3" t="n">
        <v>5</v>
      </c>
      <c r="S1866" s="3" t="s">
        <v>130</v>
      </c>
      <c r="T1866" s="3" t="s">
        <v>486</v>
      </c>
    </row>
    <row r="1867" customFormat="false" ht="15" hidden="false" customHeight="false" outlineLevel="0" collapsed="false">
      <c r="A1867" s="3" t="s">
        <v>9270</v>
      </c>
      <c r="B1867" s="3" t="s">
        <v>3450</v>
      </c>
      <c r="C1867" s="3" t="s">
        <v>1780</v>
      </c>
      <c r="D1867" s="3" t="s">
        <v>5128</v>
      </c>
      <c r="E1867" s="3" t="s">
        <v>5114</v>
      </c>
      <c r="F1867" s="3" t="s">
        <v>5207</v>
      </c>
      <c r="G1867" s="3" t="s">
        <v>9271</v>
      </c>
      <c r="H1867" s="3" t="s">
        <v>9271</v>
      </c>
      <c r="I1867" s="3" t="s">
        <v>5088</v>
      </c>
      <c r="J1867" s="3" t="s">
        <v>5142</v>
      </c>
      <c r="K1867" s="3" t="s">
        <v>5143</v>
      </c>
      <c r="L1867" s="3" t="n">
        <v>3.05</v>
      </c>
      <c r="M1867" s="4" t="n">
        <v>233.61</v>
      </c>
      <c r="N1867" s="4" t="n">
        <v>41.44</v>
      </c>
      <c r="O1867" s="4" t="n">
        <v>148.38</v>
      </c>
      <c r="P1867" s="4" t="n">
        <v>189.82</v>
      </c>
      <c r="Q1867" s="4" t="n">
        <v>43.79</v>
      </c>
      <c r="R1867" s="3" t="n">
        <v>5</v>
      </c>
      <c r="S1867" s="3" t="s">
        <v>64</v>
      </c>
      <c r="T1867" s="3" t="s">
        <v>2041</v>
      </c>
    </row>
    <row r="1868" customFormat="false" ht="15" hidden="false" customHeight="false" outlineLevel="0" collapsed="false">
      <c r="A1868" s="3" t="s">
        <v>9272</v>
      </c>
      <c r="B1868" s="3" t="s">
        <v>4776</v>
      </c>
      <c r="C1868" s="3" t="s">
        <v>4777</v>
      </c>
      <c r="D1868" s="3" t="s">
        <v>5106</v>
      </c>
      <c r="E1868" s="3" t="s">
        <v>5107</v>
      </c>
      <c r="F1868" s="3" t="s">
        <v>5108</v>
      </c>
      <c r="G1868" s="3" t="s">
        <v>9273</v>
      </c>
      <c r="H1868" s="3" t="s">
        <v>9273</v>
      </c>
      <c r="I1868" s="3" t="s">
        <v>5088</v>
      </c>
      <c r="J1868" s="3" t="s">
        <v>5116</v>
      </c>
      <c r="K1868" s="3" t="s">
        <v>5117</v>
      </c>
      <c r="L1868" s="3" t="n">
        <v>7.52</v>
      </c>
      <c r="M1868" s="4" t="n">
        <v>3292.07</v>
      </c>
      <c r="N1868" s="4" t="n">
        <v>466.41</v>
      </c>
      <c r="O1868" s="4" t="n">
        <v>436.81</v>
      </c>
      <c r="P1868" s="4" t="n">
        <v>903.22</v>
      </c>
      <c r="Q1868" s="4" t="n">
        <v>2388.85</v>
      </c>
      <c r="R1868" s="3" t="n">
        <v>5</v>
      </c>
      <c r="S1868" s="3" t="s">
        <v>182</v>
      </c>
      <c r="T1868" s="3" t="s">
        <v>56</v>
      </c>
    </row>
    <row r="1869" customFormat="false" ht="15" hidden="false" customHeight="false" outlineLevel="0" collapsed="false">
      <c r="A1869" s="3" t="s">
        <v>9274</v>
      </c>
      <c r="B1869" s="3" t="s">
        <v>1298</v>
      </c>
      <c r="C1869" s="3" t="s">
        <v>1299</v>
      </c>
      <c r="D1869" s="3" t="s">
        <v>5224</v>
      </c>
      <c r="E1869" s="3" t="s">
        <v>5216</v>
      </c>
      <c r="F1869" s="3" t="s">
        <v>5108</v>
      </c>
      <c r="G1869" s="3" t="s">
        <v>9275</v>
      </c>
      <c r="H1869" s="3" t="s">
        <v>9276</v>
      </c>
      <c r="I1869" s="3" t="s">
        <v>5088</v>
      </c>
      <c r="J1869" s="3" t="s">
        <v>5177</v>
      </c>
      <c r="K1869" s="3" t="s">
        <v>5178</v>
      </c>
      <c r="L1869" s="3" t="n">
        <v>0.8</v>
      </c>
      <c r="M1869" s="4" t="n">
        <v>368.14</v>
      </c>
      <c r="N1869" s="4" t="n">
        <v>74.08</v>
      </c>
      <c r="O1869" s="4" t="n">
        <v>42.26</v>
      </c>
      <c r="P1869" s="4" t="n">
        <v>116.34</v>
      </c>
      <c r="Q1869" s="4" t="n">
        <v>251.8</v>
      </c>
      <c r="R1869" s="3"/>
      <c r="S1869" s="3" t="s">
        <v>36</v>
      </c>
      <c r="T1869" s="3" t="s">
        <v>1303</v>
      </c>
    </row>
    <row r="1870" customFormat="false" ht="15" hidden="false" customHeight="false" outlineLevel="0" collapsed="false">
      <c r="A1870" s="3" t="s">
        <v>9277</v>
      </c>
      <c r="B1870" s="3" t="s">
        <v>4013</v>
      </c>
      <c r="C1870" s="3" t="s">
        <v>4014</v>
      </c>
      <c r="D1870" s="3" t="s">
        <v>5133</v>
      </c>
      <c r="E1870" s="3" t="s">
        <v>5134</v>
      </c>
      <c r="F1870" s="3" t="s">
        <v>5108</v>
      </c>
      <c r="G1870" s="3" t="s">
        <v>9278</v>
      </c>
      <c r="H1870" s="3" t="s">
        <v>9279</v>
      </c>
      <c r="I1870" s="3" t="s">
        <v>5088</v>
      </c>
      <c r="J1870" s="3" t="s">
        <v>5103</v>
      </c>
      <c r="K1870" s="3" t="s">
        <v>5104</v>
      </c>
      <c r="L1870" s="3" t="n">
        <v>5.57</v>
      </c>
      <c r="M1870" s="4" t="n">
        <v>2401.04</v>
      </c>
      <c r="N1870" s="4" t="n">
        <v>345.98</v>
      </c>
      <c r="O1870" s="4" t="n">
        <v>368.23</v>
      </c>
      <c r="P1870" s="4" t="n">
        <v>714.21</v>
      </c>
      <c r="Q1870" s="4" t="n">
        <v>1686.83</v>
      </c>
      <c r="R1870" s="3"/>
      <c r="S1870" s="3" t="s">
        <v>167</v>
      </c>
      <c r="T1870" s="3" t="s">
        <v>846</v>
      </c>
    </row>
    <row r="1871" customFormat="false" ht="15" hidden="false" customHeight="false" outlineLevel="0" collapsed="false">
      <c r="A1871" s="3" t="s">
        <v>9280</v>
      </c>
      <c r="B1871" s="3" t="s">
        <v>920</v>
      </c>
      <c r="C1871" s="3" t="s">
        <v>921</v>
      </c>
      <c r="D1871" s="3" t="s">
        <v>5249</v>
      </c>
      <c r="E1871" s="3" t="s">
        <v>5107</v>
      </c>
      <c r="F1871" s="3" t="s">
        <v>5108</v>
      </c>
      <c r="G1871" s="3" t="s">
        <v>9281</v>
      </c>
      <c r="H1871" s="3" t="s">
        <v>9281</v>
      </c>
      <c r="I1871" s="3" t="s">
        <v>5088</v>
      </c>
      <c r="J1871" s="3" t="s">
        <v>5130</v>
      </c>
      <c r="K1871" s="3" t="s">
        <v>5131</v>
      </c>
      <c r="L1871" s="3" t="n">
        <v>2.14</v>
      </c>
      <c r="M1871" s="4" t="n">
        <v>203.1</v>
      </c>
      <c r="N1871" s="4" t="n">
        <v>37.88</v>
      </c>
      <c r="O1871" s="4" t="n">
        <v>100.77</v>
      </c>
      <c r="P1871" s="4" t="n">
        <v>138.65</v>
      </c>
      <c r="Q1871" s="4" t="n">
        <v>64.45</v>
      </c>
      <c r="R1871" s="3"/>
      <c r="S1871" s="3" t="s">
        <v>64</v>
      </c>
      <c r="T1871" s="3" t="s">
        <v>520</v>
      </c>
    </row>
    <row r="1872" customFormat="false" ht="15" hidden="false" customHeight="false" outlineLevel="0" collapsed="false">
      <c r="A1872" s="3" t="s">
        <v>9282</v>
      </c>
      <c r="B1872" s="3" t="s">
        <v>502</v>
      </c>
      <c r="C1872" s="3" t="s">
        <v>503</v>
      </c>
      <c r="D1872" s="3" t="s">
        <v>5155</v>
      </c>
      <c r="E1872" s="3" t="s">
        <v>5134</v>
      </c>
      <c r="F1872" s="3" t="s">
        <v>5108</v>
      </c>
      <c r="G1872" s="3" t="s">
        <v>9283</v>
      </c>
      <c r="H1872" s="3" t="s">
        <v>9284</v>
      </c>
      <c r="I1872" s="3" t="s">
        <v>5088</v>
      </c>
      <c r="J1872" s="3" t="s">
        <v>5116</v>
      </c>
      <c r="K1872" s="3" t="s">
        <v>5117</v>
      </c>
      <c r="L1872" s="3" t="n">
        <v>3.08</v>
      </c>
      <c r="M1872" s="4" t="n">
        <v>2349.59</v>
      </c>
      <c r="N1872" s="4" t="n">
        <v>381.35</v>
      </c>
      <c r="O1872" s="4" t="n">
        <v>218.1</v>
      </c>
      <c r="P1872" s="4" t="n">
        <v>599.45</v>
      </c>
      <c r="Q1872" s="4" t="n">
        <v>1750.14</v>
      </c>
      <c r="R1872" s="3"/>
      <c r="S1872" s="3" t="s">
        <v>55</v>
      </c>
      <c r="T1872" s="3" t="s">
        <v>507</v>
      </c>
    </row>
    <row r="1873" customFormat="false" ht="15" hidden="false" customHeight="false" outlineLevel="0" collapsed="false">
      <c r="A1873" s="3" t="s">
        <v>9285</v>
      </c>
      <c r="B1873" s="3" t="s">
        <v>3546</v>
      </c>
      <c r="C1873" s="3" t="s">
        <v>3547</v>
      </c>
      <c r="D1873" s="3" t="s">
        <v>5196</v>
      </c>
      <c r="E1873" s="3" t="s">
        <v>5114</v>
      </c>
      <c r="F1873" s="3" t="s">
        <v>5108</v>
      </c>
      <c r="G1873" s="3" t="s">
        <v>9286</v>
      </c>
      <c r="H1873" s="3" t="s">
        <v>9287</v>
      </c>
      <c r="I1873" s="3" t="s">
        <v>5088</v>
      </c>
      <c r="J1873" s="3" t="s">
        <v>5110</v>
      </c>
      <c r="K1873" s="3" t="s">
        <v>5111</v>
      </c>
      <c r="L1873" s="3" t="n">
        <v>1.73</v>
      </c>
      <c r="M1873" s="4" t="n">
        <v>736.95</v>
      </c>
      <c r="N1873" s="4" t="n">
        <v>116.22</v>
      </c>
      <c r="O1873" s="4" t="n">
        <v>91.44</v>
      </c>
      <c r="P1873" s="4" t="n">
        <v>207.66</v>
      </c>
      <c r="Q1873" s="4" t="n">
        <v>529.29</v>
      </c>
      <c r="R1873" s="3" t="n">
        <v>5</v>
      </c>
      <c r="S1873" s="3" t="s">
        <v>99</v>
      </c>
      <c r="T1873" s="3" t="s">
        <v>3551</v>
      </c>
    </row>
    <row r="1874" customFormat="false" ht="15" hidden="false" customHeight="false" outlineLevel="0" collapsed="false">
      <c r="A1874" s="3" t="s">
        <v>9288</v>
      </c>
      <c r="B1874" s="3" t="s">
        <v>177</v>
      </c>
      <c r="C1874" s="3" t="s">
        <v>178</v>
      </c>
      <c r="D1874" s="3" t="s">
        <v>5174</v>
      </c>
      <c r="E1874" s="3" t="s">
        <v>5101</v>
      </c>
      <c r="F1874" s="3" t="s">
        <v>5101</v>
      </c>
      <c r="G1874" s="3" t="s">
        <v>9289</v>
      </c>
      <c r="H1874" s="3" t="s">
        <v>9289</v>
      </c>
      <c r="I1874" s="3" t="s">
        <v>5088</v>
      </c>
      <c r="J1874" s="3" t="s">
        <v>5130</v>
      </c>
      <c r="K1874" s="3" t="s">
        <v>5131</v>
      </c>
      <c r="L1874" s="3" t="n">
        <v>2.25</v>
      </c>
      <c r="M1874" s="4" t="n">
        <v>1787.28</v>
      </c>
      <c r="N1874" s="4" t="n">
        <v>225.23</v>
      </c>
      <c r="O1874" s="4" t="n">
        <v>104.41</v>
      </c>
      <c r="P1874" s="4" t="n">
        <v>329.64</v>
      </c>
      <c r="Q1874" s="4" t="n">
        <v>1457.64</v>
      </c>
      <c r="R1874" s="3"/>
      <c r="S1874" s="3" t="s">
        <v>182</v>
      </c>
      <c r="T1874" s="3" t="s">
        <v>183</v>
      </c>
    </row>
    <row r="1875" customFormat="false" ht="15" hidden="false" customHeight="false" outlineLevel="0" collapsed="false">
      <c r="A1875" s="3" t="s">
        <v>9290</v>
      </c>
      <c r="B1875" s="3" t="s">
        <v>1936</v>
      </c>
      <c r="C1875" s="3" t="s">
        <v>1937</v>
      </c>
      <c r="D1875" s="3" t="s">
        <v>5151</v>
      </c>
      <c r="E1875" s="3" t="s">
        <v>5152</v>
      </c>
      <c r="F1875" s="3" t="s">
        <v>5108</v>
      </c>
      <c r="G1875" s="3" t="s">
        <v>9291</v>
      </c>
      <c r="H1875" s="3" t="s">
        <v>9291</v>
      </c>
      <c r="I1875" s="3" t="s">
        <v>5088</v>
      </c>
      <c r="J1875" s="3" t="s">
        <v>5148</v>
      </c>
      <c r="K1875" s="3" t="s">
        <v>5149</v>
      </c>
      <c r="L1875" s="3" t="n">
        <v>9.23</v>
      </c>
      <c r="M1875" s="4" t="n">
        <v>3463.02</v>
      </c>
      <c r="N1875" s="4" t="n">
        <v>1072.93</v>
      </c>
      <c r="O1875" s="4" t="n">
        <v>637.85</v>
      </c>
      <c r="P1875" s="4" t="n">
        <v>1710.78</v>
      </c>
      <c r="Q1875" s="4" t="n">
        <v>1752.24</v>
      </c>
      <c r="R1875" s="3"/>
      <c r="S1875" s="3" t="s">
        <v>73</v>
      </c>
      <c r="T1875" s="3" t="s">
        <v>1941</v>
      </c>
    </row>
    <row r="1876" customFormat="false" ht="15" hidden="false" customHeight="false" outlineLevel="0" collapsed="false">
      <c r="A1876" s="3" t="s">
        <v>9292</v>
      </c>
      <c r="B1876" s="3" t="s">
        <v>3405</v>
      </c>
      <c r="C1876" s="3" t="s">
        <v>3406</v>
      </c>
      <c r="D1876" s="3" t="s">
        <v>5428</v>
      </c>
      <c r="E1876" s="3" t="s">
        <v>5107</v>
      </c>
      <c r="F1876" s="3" t="s">
        <v>5108</v>
      </c>
      <c r="G1876" s="3" t="s">
        <v>9293</v>
      </c>
      <c r="H1876" s="3" t="s">
        <v>9293</v>
      </c>
      <c r="I1876" s="3" t="s">
        <v>5088</v>
      </c>
      <c r="J1876" s="3" t="s">
        <v>5177</v>
      </c>
      <c r="K1876" s="3" t="s">
        <v>5178</v>
      </c>
      <c r="L1876" s="3" t="n">
        <v>1.46</v>
      </c>
      <c r="M1876" s="4" t="n">
        <v>200.12</v>
      </c>
      <c r="N1876" s="4" t="n">
        <v>60.13</v>
      </c>
      <c r="O1876" s="4" t="n">
        <v>73.87</v>
      </c>
      <c r="P1876" s="4" t="n">
        <v>134</v>
      </c>
      <c r="Q1876" s="4" t="n">
        <v>66.12</v>
      </c>
      <c r="R1876" s="3" t="n">
        <v>4</v>
      </c>
      <c r="S1876" s="3" t="s">
        <v>99</v>
      </c>
      <c r="T1876" s="3" t="s">
        <v>3410</v>
      </c>
    </row>
    <row r="1877" customFormat="false" ht="15" hidden="false" customHeight="false" outlineLevel="0" collapsed="false">
      <c r="A1877" s="3" t="s">
        <v>9294</v>
      </c>
      <c r="B1877" s="3" t="s">
        <v>4220</v>
      </c>
      <c r="C1877" s="3" t="s">
        <v>770</v>
      </c>
      <c r="D1877" s="3" t="s">
        <v>5224</v>
      </c>
      <c r="E1877" s="3" t="s">
        <v>5216</v>
      </c>
      <c r="F1877" s="3" t="s">
        <v>5108</v>
      </c>
      <c r="G1877" s="3" t="s">
        <v>9295</v>
      </c>
      <c r="H1877" s="3" t="s">
        <v>9295</v>
      </c>
      <c r="I1877" s="3" t="s">
        <v>5088</v>
      </c>
      <c r="J1877" s="3" t="s">
        <v>5177</v>
      </c>
      <c r="K1877" s="3" t="s">
        <v>5178</v>
      </c>
      <c r="L1877" s="3" t="n">
        <v>0.62</v>
      </c>
      <c r="M1877" s="4" t="n">
        <v>335.13</v>
      </c>
      <c r="N1877" s="4" t="n">
        <v>113.5</v>
      </c>
      <c r="O1877" s="4" t="n">
        <v>42.85</v>
      </c>
      <c r="P1877" s="4" t="n">
        <v>156.35</v>
      </c>
      <c r="Q1877" s="4" t="n">
        <v>178.78</v>
      </c>
      <c r="R1877" s="3" t="n">
        <v>5</v>
      </c>
      <c r="S1877" s="3" t="s">
        <v>205</v>
      </c>
      <c r="T1877" s="3" t="s">
        <v>2232</v>
      </c>
    </row>
    <row r="1878" customFormat="false" ht="15" hidden="false" customHeight="false" outlineLevel="0" collapsed="false">
      <c r="A1878" s="3" t="s">
        <v>9296</v>
      </c>
      <c r="B1878" s="3" t="s">
        <v>453</v>
      </c>
      <c r="C1878" s="3" t="s">
        <v>454</v>
      </c>
      <c r="D1878" s="3" t="s">
        <v>5151</v>
      </c>
      <c r="E1878" s="3" t="s">
        <v>5152</v>
      </c>
      <c r="F1878" s="3" t="s">
        <v>5108</v>
      </c>
      <c r="G1878" s="3" t="s">
        <v>9297</v>
      </c>
      <c r="H1878" s="3" t="s">
        <v>9297</v>
      </c>
      <c r="I1878" s="3" t="s">
        <v>5088</v>
      </c>
      <c r="J1878" s="3" t="s">
        <v>5110</v>
      </c>
      <c r="K1878" s="3" t="s">
        <v>5111</v>
      </c>
      <c r="L1878" s="3" t="n">
        <v>14.21</v>
      </c>
      <c r="M1878" s="4" t="n">
        <v>4689.45</v>
      </c>
      <c r="N1878" s="4" t="n">
        <v>1357.04</v>
      </c>
      <c r="O1878" s="4" t="n">
        <v>742.89</v>
      </c>
      <c r="P1878" s="4" t="n">
        <v>2099.93</v>
      </c>
      <c r="Q1878" s="4" t="n">
        <v>2589.52</v>
      </c>
      <c r="R1878" s="3" t="n">
        <v>4</v>
      </c>
      <c r="S1878" s="3" t="s">
        <v>167</v>
      </c>
      <c r="T1878" s="3" t="s">
        <v>458</v>
      </c>
    </row>
    <row r="1879" customFormat="false" ht="15" hidden="false" customHeight="false" outlineLevel="0" collapsed="false">
      <c r="A1879" s="3" t="s">
        <v>9298</v>
      </c>
      <c r="B1879" s="3" t="s">
        <v>2428</v>
      </c>
      <c r="C1879" s="3" t="s">
        <v>2429</v>
      </c>
      <c r="D1879" s="3" t="s">
        <v>5215</v>
      </c>
      <c r="E1879" s="3" t="s">
        <v>5216</v>
      </c>
      <c r="F1879" s="3" t="s">
        <v>5207</v>
      </c>
      <c r="G1879" s="3" t="s">
        <v>9299</v>
      </c>
      <c r="H1879" s="3" t="s">
        <v>9299</v>
      </c>
      <c r="I1879" s="3" t="s">
        <v>5088</v>
      </c>
      <c r="J1879" s="3" t="s">
        <v>5110</v>
      </c>
      <c r="K1879" s="3" t="s">
        <v>5111</v>
      </c>
      <c r="L1879" s="3" t="n">
        <v>1.13</v>
      </c>
      <c r="M1879" s="4" t="n">
        <v>390.12</v>
      </c>
      <c r="N1879" s="4" t="n">
        <v>121.43</v>
      </c>
      <c r="O1879" s="4" t="n">
        <v>61.11</v>
      </c>
      <c r="P1879" s="4" t="n">
        <v>182.54</v>
      </c>
      <c r="Q1879" s="4" t="n">
        <v>207.58</v>
      </c>
      <c r="R1879" s="3"/>
      <c r="S1879" s="3" t="s">
        <v>55</v>
      </c>
      <c r="T1879" s="3" t="s">
        <v>2433</v>
      </c>
    </row>
    <row r="1880" customFormat="false" ht="15" hidden="false" customHeight="false" outlineLevel="0" collapsed="false">
      <c r="A1880" s="3" t="s">
        <v>9300</v>
      </c>
      <c r="B1880" s="3" t="s">
        <v>433</v>
      </c>
      <c r="C1880" s="3" t="s">
        <v>434</v>
      </c>
      <c r="D1880" s="3" t="s">
        <v>5180</v>
      </c>
      <c r="E1880" s="3" t="s">
        <v>5101</v>
      </c>
      <c r="F1880" s="3" t="s">
        <v>5101</v>
      </c>
      <c r="G1880" s="3" t="s">
        <v>9301</v>
      </c>
      <c r="H1880" s="3" t="s">
        <v>9301</v>
      </c>
      <c r="I1880" s="3" t="s">
        <v>5088</v>
      </c>
      <c r="J1880" s="3" t="s">
        <v>5103</v>
      </c>
      <c r="K1880" s="3" t="s">
        <v>5104</v>
      </c>
      <c r="L1880" s="3" t="n">
        <v>8.82</v>
      </c>
      <c r="M1880" s="4" t="n">
        <v>3010.26</v>
      </c>
      <c r="N1880" s="4" t="n">
        <v>797.52</v>
      </c>
      <c r="O1880" s="4" t="n">
        <v>415.43</v>
      </c>
      <c r="P1880" s="4" t="n">
        <v>1212.95</v>
      </c>
      <c r="Q1880" s="4" t="n">
        <v>1797.31</v>
      </c>
      <c r="R1880" s="3" t="n">
        <v>4</v>
      </c>
      <c r="S1880" s="3" t="s">
        <v>36</v>
      </c>
      <c r="T1880" s="3" t="s">
        <v>419</v>
      </c>
    </row>
    <row r="1881" customFormat="false" ht="15" hidden="false" customHeight="false" outlineLevel="0" collapsed="false">
      <c r="A1881" s="3" t="s">
        <v>9302</v>
      </c>
      <c r="B1881" s="3" t="s">
        <v>4206</v>
      </c>
      <c r="C1881" s="3" t="s">
        <v>2673</v>
      </c>
      <c r="D1881" s="3" t="s">
        <v>5100</v>
      </c>
      <c r="E1881" s="3" t="s">
        <v>5101</v>
      </c>
      <c r="F1881" s="3" t="s">
        <v>5101</v>
      </c>
      <c r="G1881" s="3" t="s">
        <v>9303</v>
      </c>
      <c r="H1881" s="3" t="s">
        <v>9303</v>
      </c>
      <c r="I1881" s="3" t="s">
        <v>5088</v>
      </c>
      <c r="J1881" s="3" t="s">
        <v>5103</v>
      </c>
      <c r="K1881" s="3" t="s">
        <v>5104</v>
      </c>
      <c r="L1881" s="3" t="n">
        <v>2.5</v>
      </c>
      <c r="M1881" s="4" t="n">
        <v>517.27</v>
      </c>
      <c r="N1881" s="4" t="n">
        <v>93.56</v>
      </c>
      <c r="O1881" s="4" t="n">
        <v>120.3</v>
      </c>
      <c r="P1881" s="4" t="n">
        <v>213.86</v>
      </c>
      <c r="Q1881" s="4" t="n">
        <v>303.41</v>
      </c>
      <c r="R1881" s="3" t="n">
        <v>5</v>
      </c>
      <c r="S1881" s="3" t="s">
        <v>55</v>
      </c>
      <c r="T1881" s="3" t="s">
        <v>582</v>
      </c>
    </row>
    <row r="1882" customFormat="false" ht="15" hidden="false" customHeight="false" outlineLevel="0" collapsed="false">
      <c r="A1882" s="3" t="s">
        <v>9304</v>
      </c>
      <c r="B1882" s="3" t="s">
        <v>2834</v>
      </c>
      <c r="C1882" s="3" t="s">
        <v>2835</v>
      </c>
      <c r="D1882" s="3" t="s">
        <v>5168</v>
      </c>
      <c r="E1882" s="3" t="s">
        <v>5107</v>
      </c>
      <c r="F1882" s="3" t="s">
        <v>5108</v>
      </c>
      <c r="G1882" s="3" t="s">
        <v>9305</v>
      </c>
      <c r="H1882" s="3" t="s">
        <v>9305</v>
      </c>
      <c r="I1882" s="3" t="s">
        <v>5088</v>
      </c>
      <c r="J1882" s="3" t="s">
        <v>5103</v>
      </c>
      <c r="K1882" s="3" t="s">
        <v>5104</v>
      </c>
      <c r="L1882" s="3" t="n">
        <v>2.18</v>
      </c>
      <c r="M1882" s="4" t="n">
        <v>397.45</v>
      </c>
      <c r="N1882" s="4" t="n">
        <v>110.46</v>
      </c>
      <c r="O1882" s="4" t="n">
        <v>110.29</v>
      </c>
      <c r="P1882" s="4" t="n">
        <v>220.75</v>
      </c>
      <c r="Q1882" s="4" t="n">
        <v>176.7</v>
      </c>
      <c r="R1882" s="3" t="n">
        <v>5</v>
      </c>
      <c r="S1882" s="3" t="s">
        <v>205</v>
      </c>
      <c r="T1882" s="3" t="s">
        <v>2839</v>
      </c>
    </row>
    <row r="1883" customFormat="false" ht="15" hidden="false" customHeight="false" outlineLevel="0" collapsed="false">
      <c r="A1883" s="3" t="s">
        <v>9306</v>
      </c>
      <c r="B1883" s="3" t="s">
        <v>3498</v>
      </c>
      <c r="C1883" s="3" t="s">
        <v>3499</v>
      </c>
      <c r="D1883" s="3" t="s">
        <v>5287</v>
      </c>
      <c r="E1883" s="3" t="s">
        <v>5134</v>
      </c>
      <c r="F1883" s="3" t="s">
        <v>5108</v>
      </c>
      <c r="G1883" s="3" t="s">
        <v>9307</v>
      </c>
      <c r="H1883" s="3" t="s">
        <v>9307</v>
      </c>
      <c r="I1883" s="3" t="s">
        <v>5088</v>
      </c>
      <c r="J1883" s="3" t="s">
        <v>5177</v>
      </c>
      <c r="K1883" s="3" t="s">
        <v>5178</v>
      </c>
      <c r="L1883" s="3" t="n">
        <v>1.92</v>
      </c>
      <c r="M1883" s="4" t="n">
        <v>449.7</v>
      </c>
      <c r="N1883" s="4" t="n">
        <v>54.77</v>
      </c>
      <c r="O1883" s="4" t="n">
        <v>111.04</v>
      </c>
      <c r="P1883" s="4" t="n">
        <v>165.81</v>
      </c>
      <c r="Q1883" s="4" t="n">
        <v>283.89</v>
      </c>
      <c r="R1883" s="3"/>
      <c r="S1883" s="3" t="s">
        <v>167</v>
      </c>
      <c r="T1883" s="3" t="s">
        <v>767</v>
      </c>
    </row>
    <row r="1884" customFormat="false" ht="15" hidden="false" customHeight="false" outlineLevel="0" collapsed="false">
      <c r="A1884" s="3" t="s">
        <v>9308</v>
      </c>
      <c r="B1884" s="3" t="s">
        <v>3814</v>
      </c>
      <c r="C1884" s="3" t="s">
        <v>3815</v>
      </c>
      <c r="D1884" s="3" t="s">
        <v>5106</v>
      </c>
      <c r="E1884" s="3" t="s">
        <v>5107</v>
      </c>
      <c r="F1884" s="3" t="s">
        <v>5108</v>
      </c>
      <c r="G1884" s="3" t="s">
        <v>9309</v>
      </c>
      <c r="H1884" s="3" t="s">
        <v>9310</v>
      </c>
      <c r="I1884" s="3" t="s">
        <v>5088</v>
      </c>
      <c r="J1884" s="3" t="s">
        <v>5142</v>
      </c>
      <c r="K1884" s="3" t="s">
        <v>5143</v>
      </c>
      <c r="L1884" s="3" t="n">
        <v>5.07</v>
      </c>
      <c r="M1884" s="4" t="n">
        <v>3318.31</v>
      </c>
      <c r="N1884" s="4" t="n">
        <v>854.61</v>
      </c>
      <c r="O1884" s="4" t="n">
        <v>325.31</v>
      </c>
      <c r="P1884" s="4" t="n">
        <v>1179.92</v>
      </c>
      <c r="Q1884" s="4" t="n">
        <v>2138.39</v>
      </c>
      <c r="R1884" s="3" t="n">
        <v>5</v>
      </c>
      <c r="S1884" s="3" t="s">
        <v>167</v>
      </c>
      <c r="T1884" s="3" t="s">
        <v>235</v>
      </c>
    </row>
    <row r="1885" customFormat="false" ht="15" hidden="false" customHeight="false" outlineLevel="0" collapsed="false">
      <c r="A1885" s="3" t="s">
        <v>9311</v>
      </c>
      <c r="B1885" s="3" t="s">
        <v>3785</v>
      </c>
      <c r="C1885" s="3" t="s">
        <v>2259</v>
      </c>
      <c r="D1885" s="3" t="s">
        <v>5145</v>
      </c>
      <c r="E1885" s="3" t="s">
        <v>5134</v>
      </c>
      <c r="F1885" s="3" t="s">
        <v>5108</v>
      </c>
      <c r="G1885" s="3" t="s">
        <v>9312</v>
      </c>
      <c r="H1885" s="3"/>
      <c r="I1885" s="3" t="s">
        <v>5088</v>
      </c>
      <c r="J1885" s="3" t="s">
        <v>5130</v>
      </c>
      <c r="K1885" s="3" t="s">
        <v>5131</v>
      </c>
      <c r="L1885" s="3" t="n">
        <v>2.46</v>
      </c>
      <c r="M1885" s="4" t="n">
        <v>696.8</v>
      </c>
      <c r="N1885" s="4" t="n">
        <v>211.79</v>
      </c>
      <c r="O1885" s="4" t="n">
        <v>126.55</v>
      </c>
      <c r="P1885" s="4" t="n">
        <v>338.34</v>
      </c>
      <c r="Q1885" s="4" t="n">
        <v>358.46</v>
      </c>
      <c r="R1885" s="3"/>
      <c r="S1885" s="3" t="s">
        <v>46</v>
      </c>
      <c r="T1885" s="3" t="s">
        <v>47</v>
      </c>
    </row>
    <row r="1886" customFormat="false" ht="15" hidden="false" customHeight="false" outlineLevel="0" collapsed="false">
      <c r="A1886" s="3" t="s">
        <v>9313</v>
      </c>
      <c r="B1886" s="3" t="s">
        <v>4823</v>
      </c>
      <c r="C1886" s="3" t="s">
        <v>4824</v>
      </c>
      <c r="D1886" s="3" t="s">
        <v>5140</v>
      </c>
      <c r="E1886" s="3" t="s">
        <v>5114</v>
      </c>
      <c r="F1886" s="3" t="s">
        <v>5108</v>
      </c>
      <c r="G1886" s="3" t="s">
        <v>9314</v>
      </c>
      <c r="H1886" s="3"/>
      <c r="I1886" s="3" t="s">
        <v>5088</v>
      </c>
      <c r="J1886" s="3" t="s">
        <v>5110</v>
      </c>
      <c r="K1886" s="3" t="s">
        <v>5111</v>
      </c>
      <c r="L1886" s="3" t="n">
        <v>0.64</v>
      </c>
      <c r="M1886" s="4" t="n">
        <v>154.43</v>
      </c>
      <c r="N1886" s="4" t="n">
        <v>33.24</v>
      </c>
      <c r="O1886" s="4" t="n">
        <v>41.63</v>
      </c>
      <c r="P1886" s="4" t="n">
        <v>74.87</v>
      </c>
      <c r="Q1886" s="4" t="n">
        <v>79.56</v>
      </c>
      <c r="R1886" s="3" t="n">
        <v>4</v>
      </c>
      <c r="S1886" s="3" t="s">
        <v>73</v>
      </c>
      <c r="T1886" s="3" t="s">
        <v>38</v>
      </c>
    </row>
    <row r="1887" customFormat="false" ht="15" hidden="false" customHeight="false" outlineLevel="0" collapsed="false">
      <c r="A1887" s="3" t="s">
        <v>9315</v>
      </c>
      <c r="B1887" s="3" t="s">
        <v>3678</v>
      </c>
      <c r="C1887" s="3" t="s">
        <v>3679</v>
      </c>
      <c r="D1887" s="3" t="s">
        <v>5155</v>
      </c>
      <c r="E1887" s="3" t="s">
        <v>5134</v>
      </c>
      <c r="F1887" s="3" t="s">
        <v>5108</v>
      </c>
      <c r="G1887" s="3" t="s">
        <v>9316</v>
      </c>
      <c r="H1887" s="3" t="s">
        <v>9316</v>
      </c>
      <c r="I1887" s="3" t="s">
        <v>5088</v>
      </c>
      <c r="J1887" s="3" t="s">
        <v>5110</v>
      </c>
      <c r="K1887" s="3" t="s">
        <v>5111</v>
      </c>
      <c r="L1887" s="3" t="n">
        <v>7.03</v>
      </c>
      <c r="M1887" s="4" t="n">
        <v>1964.09</v>
      </c>
      <c r="N1887" s="4" t="n">
        <v>274.29</v>
      </c>
      <c r="O1887" s="4" t="n">
        <v>380.34</v>
      </c>
      <c r="P1887" s="4" t="n">
        <v>654.63</v>
      </c>
      <c r="Q1887" s="4" t="n">
        <v>1309.46</v>
      </c>
      <c r="R1887" s="3"/>
      <c r="S1887" s="3" t="s">
        <v>36</v>
      </c>
      <c r="T1887" s="3" t="s">
        <v>794</v>
      </c>
    </row>
    <row r="1888" customFormat="false" ht="15" hidden="false" customHeight="false" outlineLevel="0" collapsed="false">
      <c r="A1888" s="3" t="s">
        <v>9317</v>
      </c>
      <c r="B1888" s="3" t="s">
        <v>2323</v>
      </c>
      <c r="C1888" s="3" t="s">
        <v>2324</v>
      </c>
      <c r="D1888" s="3" t="s">
        <v>5168</v>
      </c>
      <c r="E1888" s="3" t="s">
        <v>5107</v>
      </c>
      <c r="F1888" s="3" t="s">
        <v>5108</v>
      </c>
      <c r="G1888" s="3" t="s">
        <v>9318</v>
      </c>
      <c r="H1888" s="3" t="s">
        <v>9319</v>
      </c>
      <c r="I1888" s="3" t="s">
        <v>5088</v>
      </c>
      <c r="J1888" s="3" t="s">
        <v>5103</v>
      </c>
      <c r="K1888" s="3" t="s">
        <v>5104</v>
      </c>
      <c r="L1888" s="3" t="n">
        <v>1.35</v>
      </c>
      <c r="M1888" s="4" t="n">
        <v>462.12</v>
      </c>
      <c r="N1888" s="4" t="n">
        <v>155.78</v>
      </c>
      <c r="O1888" s="4" t="n">
        <v>79.8</v>
      </c>
      <c r="P1888" s="4" t="n">
        <v>235.58</v>
      </c>
      <c r="Q1888" s="4" t="n">
        <v>226.54</v>
      </c>
      <c r="R1888" s="3"/>
      <c r="S1888" s="3" t="s">
        <v>205</v>
      </c>
      <c r="T1888" s="3" t="s">
        <v>2328</v>
      </c>
    </row>
    <row r="1889" customFormat="false" ht="15" hidden="false" customHeight="false" outlineLevel="0" collapsed="false">
      <c r="A1889" s="3" t="s">
        <v>9320</v>
      </c>
      <c r="B1889" s="3" t="s">
        <v>2135</v>
      </c>
      <c r="C1889" s="3" t="s">
        <v>2136</v>
      </c>
      <c r="D1889" s="3" t="s">
        <v>5113</v>
      </c>
      <c r="E1889" s="3" t="s">
        <v>5114</v>
      </c>
      <c r="F1889" s="3" t="s">
        <v>5108</v>
      </c>
      <c r="G1889" s="3" t="s">
        <v>9321</v>
      </c>
      <c r="H1889" s="3" t="s">
        <v>9321</v>
      </c>
      <c r="I1889" s="3" t="s">
        <v>5088</v>
      </c>
      <c r="J1889" s="3" t="s">
        <v>5142</v>
      </c>
      <c r="K1889" s="3" t="s">
        <v>5143</v>
      </c>
      <c r="L1889" s="3" t="n">
        <v>3.24</v>
      </c>
      <c r="M1889" s="4" t="n">
        <v>1401.74</v>
      </c>
      <c r="N1889" s="4" t="n">
        <v>198.39</v>
      </c>
      <c r="O1889" s="4" t="n">
        <v>168.37</v>
      </c>
      <c r="P1889" s="4" t="n">
        <v>366.76</v>
      </c>
      <c r="Q1889" s="4" t="n">
        <v>1034.98</v>
      </c>
      <c r="R1889" s="3"/>
      <c r="S1889" s="3" t="s">
        <v>167</v>
      </c>
      <c r="T1889" s="3" t="s">
        <v>746</v>
      </c>
    </row>
    <row r="1890" customFormat="false" ht="15" hidden="false" customHeight="false" outlineLevel="0" collapsed="false">
      <c r="A1890" s="3" t="s">
        <v>9322</v>
      </c>
      <c r="B1890" s="3" t="s">
        <v>2861</v>
      </c>
      <c r="C1890" s="3" t="s">
        <v>2862</v>
      </c>
      <c r="D1890" s="3" t="s">
        <v>5174</v>
      </c>
      <c r="E1890" s="3" t="s">
        <v>5101</v>
      </c>
      <c r="F1890" s="3" t="s">
        <v>5101</v>
      </c>
      <c r="G1890" s="3" t="s">
        <v>9323</v>
      </c>
      <c r="H1890" s="3" t="s">
        <v>9324</v>
      </c>
      <c r="I1890" s="3" t="s">
        <v>5088</v>
      </c>
      <c r="J1890" s="3" t="s">
        <v>5142</v>
      </c>
      <c r="K1890" s="3" t="s">
        <v>5143</v>
      </c>
      <c r="L1890" s="3" t="n">
        <v>4</v>
      </c>
      <c r="M1890" s="4" t="n">
        <v>763.31</v>
      </c>
      <c r="N1890" s="4" t="n">
        <v>104.65</v>
      </c>
      <c r="O1890" s="4" t="n">
        <v>260.04</v>
      </c>
      <c r="P1890" s="4" t="n">
        <v>364.69</v>
      </c>
      <c r="Q1890" s="4" t="n">
        <v>398.62</v>
      </c>
      <c r="R1890" s="3" t="n">
        <v>2</v>
      </c>
      <c r="S1890" s="3" t="s">
        <v>167</v>
      </c>
      <c r="T1890" s="3" t="s">
        <v>1465</v>
      </c>
    </row>
    <row r="1891" customFormat="false" ht="15" hidden="false" customHeight="false" outlineLevel="0" collapsed="false">
      <c r="A1891" s="3" t="s">
        <v>9325</v>
      </c>
      <c r="B1891" s="3" t="s">
        <v>4103</v>
      </c>
      <c r="C1891" s="3" t="s">
        <v>4104</v>
      </c>
      <c r="D1891" s="3" t="s">
        <v>5155</v>
      </c>
      <c r="E1891" s="3" t="s">
        <v>5134</v>
      </c>
      <c r="F1891" s="3" t="s">
        <v>5108</v>
      </c>
      <c r="G1891" s="3" t="s">
        <v>9326</v>
      </c>
      <c r="H1891" s="3" t="s">
        <v>9327</v>
      </c>
      <c r="I1891" s="3" t="s">
        <v>5088</v>
      </c>
      <c r="J1891" s="3" t="s">
        <v>5110</v>
      </c>
      <c r="K1891" s="3" t="s">
        <v>5111</v>
      </c>
      <c r="L1891" s="3" t="n">
        <v>5.26</v>
      </c>
      <c r="M1891" s="4" t="n">
        <v>2209.85</v>
      </c>
      <c r="N1891" s="4" t="n">
        <v>506.91</v>
      </c>
      <c r="O1891" s="4" t="n">
        <v>352.36</v>
      </c>
      <c r="P1891" s="4" t="n">
        <v>859.27</v>
      </c>
      <c r="Q1891" s="4" t="n">
        <v>1350.58</v>
      </c>
      <c r="R1891" s="3"/>
      <c r="S1891" s="3" t="s">
        <v>64</v>
      </c>
      <c r="T1891" s="3" t="s">
        <v>1156</v>
      </c>
    </row>
    <row r="1892" customFormat="false" ht="15" hidden="false" customHeight="false" outlineLevel="0" collapsed="false">
      <c r="A1892" s="3" t="s">
        <v>9328</v>
      </c>
      <c r="B1892" s="3" t="s">
        <v>2988</v>
      </c>
      <c r="C1892" s="3" t="s">
        <v>2392</v>
      </c>
      <c r="D1892" s="3" t="s">
        <v>5158</v>
      </c>
      <c r="E1892" s="3" t="s">
        <v>5124</v>
      </c>
      <c r="F1892" s="3" t="s">
        <v>5108</v>
      </c>
      <c r="G1892" s="3" t="s">
        <v>9329</v>
      </c>
      <c r="H1892" s="3"/>
      <c r="I1892" s="3" t="s">
        <v>5147</v>
      </c>
      <c r="J1892" s="3" t="s">
        <v>5148</v>
      </c>
      <c r="K1892" s="3" t="s">
        <v>5149</v>
      </c>
      <c r="L1892" s="3" t="n">
        <v>0.87</v>
      </c>
      <c r="M1892" s="4" t="n">
        <v>395.44</v>
      </c>
      <c r="N1892" s="4" t="n">
        <v>57.76</v>
      </c>
      <c r="O1892" s="4" t="n">
        <v>54.94</v>
      </c>
      <c r="P1892" s="4" t="n">
        <v>112.7</v>
      </c>
      <c r="Q1892" s="4" t="n">
        <v>282.74</v>
      </c>
      <c r="R1892" s="3"/>
      <c r="S1892" s="3" t="s">
        <v>182</v>
      </c>
      <c r="T1892" s="3" t="s">
        <v>444</v>
      </c>
    </row>
    <row r="1893" customFormat="false" ht="15" hidden="false" customHeight="false" outlineLevel="0" collapsed="false">
      <c r="A1893" s="3" t="s">
        <v>9330</v>
      </c>
      <c r="B1893" s="3" t="s">
        <v>265</v>
      </c>
      <c r="C1893" s="3" t="s">
        <v>266</v>
      </c>
      <c r="D1893" s="3" t="s">
        <v>5224</v>
      </c>
      <c r="E1893" s="3" t="s">
        <v>5216</v>
      </c>
      <c r="F1893" s="3" t="s">
        <v>5108</v>
      </c>
      <c r="G1893" s="3" t="s">
        <v>9331</v>
      </c>
      <c r="H1893" s="3" t="s">
        <v>9331</v>
      </c>
      <c r="I1893" s="3" t="s">
        <v>5088</v>
      </c>
      <c r="J1893" s="3" t="s">
        <v>5142</v>
      </c>
      <c r="K1893" s="3" t="s">
        <v>5143</v>
      </c>
      <c r="L1893" s="3" t="n">
        <v>1.11</v>
      </c>
      <c r="M1893" s="4" t="n">
        <v>417.96</v>
      </c>
      <c r="N1893" s="4" t="n">
        <v>95.35</v>
      </c>
      <c r="O1893" s="4" t="n">
        <v>61.36</v>
      </c>
      <c r="P1893" s="4" t="n">
        <v>156.71</v>
      </c>
      <c r="Q1893" s="4" t="n">
        <v>261.25</v>
      </c>
      <c r="R1893" s="3" t="n">
        <v>5</v>
      </c>
      <c r="S1893" s="3" t="s">
        <v>46</v>
      </c>
      <c r="T1893" s="3" t="s">
        <v>270</v>
      </c>
    </row>
    <row r="1894" customFormat="false" ht="15" hidden="false" customHeight="false" outlineLevel="0" collapsed="false">
      <c r="A1894" s="3" t="s">
        <v>9332</v>
      </c>
      <c r="B1894" s="3" t="s">
        <v>453</v>
      </c>
      <c r="C1894" s="3" t="s">
        <v>454</v>
      </c>
      <c r="D1894" s="3" t="s">
        <v>5171</v>
      </c>
      <c r="E1894" s="3" t="s">
        <v>5107</v>
      </c>
      <c r="F1894" s="3" t="s">
        <v>5207</v>
      </c>
      <c r="G1894" s="3" t="s">
        <v>9333</v>
      </c>
      <c r="H1894" s="3" t="s">
        <v>9333</v>
      </c>
      <c r="I1894" s="3" t="s">
        <v>5088</v>
      </c>
      <c r="J1894" s="3" t="s">
        <v>5177</v>
      </c>
      <c r="K1894" s="3" t="s">
        <v>5178</v>
      </c>
      <c r="L1894" s="3" t="n">
        <v>3.03</v>
      </c>
      <c r="M1894" s="4" t="n">
        <v>1094.22</v>
      </c>
      <c r="N1894" s="4" t="n">
        <v>168.69</v>
      </c>
      <c r="O1894" s="4" t="n">
        <v>160.15</v>
      </c>
      <c r="P1894" s="4" t="n">
        <v>328.84</v>
      </c>
      <c r="Q1894" s="4" t="n">
        <v>765.38</v>
      </c>
      <c r="R1894" s="3"/>
      <c r="S1894" s="3" t="s">
        <v>167</v>
      </c>
      <c r="T1894" s="3" t="s">
        <v>458</v>
      </c>
    </row>
    <row r="1895" customFormat="false" ht="15" hidden="false" customHeight="false" outlineLevel="0" collapsed="false">
      <c r="A1895" s="3" t="s">
        <v>9334</v>
      </c>
      <c r="B1895" s="3" t="s">
        <v>543</v>
      </c>
      <c r="C1895" s="3" t="s">
        <v>544</v>
      </c>
      <c r="D1895" s="3" t="s">
        <v>5128</v>
      </c>
      <c r="E1895" s="3" t="s">
        <v>5114</v>
      </c>
      <c r="F1895" s="3" t="s">
        <v>5108</v>
      </c>
      <c r="G1895" s="3" t="s">
        <v>9335</v>
      </c>
      <c r="H1895" s="3" t="s">
        <v>9336</v>
      </c>
      <c r="I1895" s="3" t="s">
        <v>5088</v>
      </c>
      <c r="J1895" s="3" t="s">
        <v>5130</v>
      </c>
      <c r="K1895" s="3" t="s">
        <v>5131</v>
      </c>
      <c r="L1895" s="3" t="n">
        <v>1.67</v>
      </c>
      <c r="M1895" s="4" t="n">
        <v>317.8</v>
      </c>
      <c r="N1895" s="4" t="n">
        <v>102.35</v>
      </c>
      <c r="O1895" s="4" t="n">
        <v>96.48</v>
      </c>
      <c r="P1895" s="4" t="n">
        <v>198.83</v>
      </c>
      <c r="Q1895" s="4" t="n">
        <v>118.97</v>
      </c>
      <c r="R1895" s="3"/>
      <c r="S1895" s="3" t="s">
        <v>182</v>
      </c>
      <c r="T1895" s="3" t="s">
        <v>444</v>
      </c>
    </row>
    <row r="1896" customFormat="false" ht="15" hidden="false" customHeight="false" outlineLevel="0" collapsed="false">
      <c r="A1896" s="3" t="s">
        <v>9337</v>
      </c>
      <c r="B1896" s="3" t="s">
        <v>488</v>
      </c>
      <c r="C1896" s="3" t="s">
        <v>489</v>
      </c>
      <c r="D1896" s="3" t="s">
        <v>5215</v>
      </c>
      <c r="E1896" s="3" t="s">
        <v>5216</v>
      </c>
      <c r="F1896" s="3" t="s">
        <v>5108</v>
      </c>
      <c r="G1896" s="3" t="s">
        <v>9338</v>
      </c>
      <c r="H1896" s="3" t="s">
        <v>9338</v>
      </c>
      <c r="I1896" s="3" t="s">
        <v>5088</v>
      </c>
      <c r="J1896" s="3" t="s">
        <v>5142</v>
      </c>
      <c r="K1896" s="3" t="s">
        <v>5143</v>
      </c>
      <c r="L1896" s="3" t="n">
        <v>0.6</v>
      </c>
      <c r="M1896" s="4" t="n">
        <v>473.16</v>
      </c>
      <c r="N1896" s="4" t="n">
        <v>137.57</v>
      </c>
      <c r="O1896" s="4" t="n">
        <v>39.9</v>
      </c>
      <c r="P1896" s="4" t="n">
        <v>177.47</v>
      </c>
      <c r="Q1896" s="4" t="n">
        <v>295.69</v>
      </c>
      <c r="R1896" s="3"/>
      <c r="S1896" s="3" t="s">
        <v>122</v>
      </c>
      <c r="T1896" s="3" t="s">
        <v>493</v>
      </c>
    </row>
    <row r="1897" customFormat="false" ht="15" hidden="false" customHeight="false" outlineLevel="0" collapsed="false">
      <c r="A1897" s="3" t="s">
        <v>9339</v>
      </c>
      <c r="B1897" s="3" t="s">
        <v>3870</v>
      </c>
      <c r="C1897" s="3" t="s">
        <v>3871</v>
      </c>
      <c r="D1897" s="3" t="s">
        <v>5287</v>
      </c>
      <c r="E1897" s="3" t="s">
        <v>5134</v>
      </c>
      <c r="F1897" s="3" t="s">
        <v>5108</v>
      </c>
      <c r="G1897" s="3" t="s">
        <v>9340</v>
      </c>
      <c r="H1897" s="3" t="s">
        <v>9341</v>
      </c>
      <c r="I1897" s="3" t="s">
        <v>5088</v>
      </c>
      <c r="J1897" s="3" t="s">
        <v>5142</v>
      </c>
      <c r="K1897" s="3" t="s">
        <v>5143</v>
      </c>
      <c r="L1897" s="3" t="n">
        <v>2.71</v>
      </c>
      <c r="M1897" s="4" t="n">
        <v>465.94</v>
      </c>
      <c r="N1897" s="4" t="n">
        <v>154.44</v>
      </c>
      <c r="O1897" s="4" t="n">
        <v>152.87</v>
      </c>
      <c r="P1897" s="4" t="n">
        <v>307.31</v>
      </c>
      <c r="Q1897" s="4" t="n">
        <v>158.63</v>
      </c>
      <c r="R1897" s="3"/>
      <c r="S1897" s="3" t="s">
        <v>64</v>
      </c>
      <c r="T1897" s="3" t="s">
        <v>746</v>
      </c>
    </row>
    <row r="1898" customFormat="false" ht="15" hidden="false" customHeight="false" outlineLevel="0" collapsed="false">
      <c r="A1898" s="3" t="s">
        <v>9342</v>
      </c>
      <c r="B1898" s="3" t="s">
        <v>734</v>
      </c>
      <c r="C1898" s="3" t="s">
        <v>735</v>
      </c>
      <c r="D1898" s="3" t="s">
        <v>5100</v>
      </c>
      <c r="E1898" s="3" t="s">
        <v>5101</v>
      </c>
      <c r="F1898" s="3" t="s">
        <v>5101</v>
      </c>
      <c r="G1898" s="3" t="s">
        <v>9343</v>
      </c>
      <c r="H1898" s="3" t="s">
        <v>9343</v>
      </c>
      <c r="I1898" s="3" t="s">
        <v>5088</v>
      </c>
      <c r="J1898" s="3" t="s">
        <v>5110</v>
      </c>
      <c r="K1898" s="3" t="s">
        <v>5111</v>
      </c>
      <c r="L1898" s="3" t="n">
        <v>2.01</v>
      </c>
      <c r="M1898" s="4" t="n">
        <v>602</v>
      </c>
      <c r="N1898" s="4" t="n">
        <v>73.56</v>
      </c>
      <c r="O1898" s="4" t="n">
        <v>92.28</v>
      </c>
      <c r="P1898" s="4" t="n">
        <v>165.84</v>
      </c>
      <c r="Q1898" s="4" t="n">
        <v>436.16</v>
      </c>
      <c r="R1898" s="3"/>
      <c r="S1898" s="3" t="s">
        <v>46</v>
      </c>
      <c r="T1898" s="3" t="s">
        <v>739</v>
      </c>
    </row>
    <row r="1899" customFormat="false" ht="15" hidden="false" customHeight="false" outlineLevel="0" collapsed="false">
      <c r="A1899" s="3" t="s">
        <v>9344</v>
      </c>
      <c r="B1899" s="3" t="s">
        <v>4094</v>
      </c>
      <c r="C1899" s="3" t="s">
        <v>4095</v>
      </c>
      <c r="D1899" s="3" t="s">
        <v>5428</v>
      </c>
      <c r="E1899" s="3" t="s">
        <v>5107</v>
      </c>
      <c r="F1899" s="3" t="s">
        <v>5108</v>
      </c>
      <c r="G1899" s="3" t="s">
        <v>9345</v>
      </c>
      <c r="H1899" s="3" t="s">
        <v>9346</v>
      </c>
      <c r="I1899" s="3" t="s">
        <v>5088</v>
      </c>
      <c r="J1899" s="3" t="s">
        <v>5137</v>
      </c>
      <c r="K1899" s="3" t="s">
        <v>5138</v>
      </c>
      <c r="L1899" s="3" t="n">
        <v>0.8</v>
      </c>
      <c r="M1899" s="4" t="n">
        <v>379.21</v>
      </c>
      <c r="N1899" s="4" t="n">
        <v>101.49</v>
      </c>
      <c r="O1899" s="4" t="n">
        <v>42.28</v>
      </c>
      <c r="P1899" s="4" t="n">
        <v>143.77</v>
      </c>
      <c r="Q1899" s="4" t="n">
        <v>235.44</v>
      </c>
      <c r="R1899" s="3"/>
      <c r="S1899" s="3" t="s">
        <v>46</v>
      </c>
      <c r="T1899" s="3" t="s">
        <v>1941</v>
      </c>
    </row>
    <row r="1900" customFormat="false" ht="15" hidden="false" customHeight="false" outlineLevel="0" collapsed="false">
      <c r="A1900" s="3" t="s">
        <v>9347</v>
      </c>
      <c r="B1900" s="3" t="s">
        <v>4264</v>
      </c>
      <c r="C1900" s="3" t="s">
        <v>4265</v>
      </c>
      <c r="D1900" s="3" t="s">
        <v>5155</v>
      </c>
      <c r="E1900" s="3" t="s">
        <v>5134</v>
      </c>
      <c r="F1900" s="3" t="s">
        <v>5108</v>
      </c>
      <c r="G1900" s="3" t="s">
        <v>9348</v>
      </c>
      <c r="H1900" s="3" t="s">
        <v>9348</v>
      </c>
      <c r="I1900" s="3" t="s">
        <v>5088</v>
      </c>
      <c r="J1900" s="3" t="s">
        <v>5137</v>
      </c>
      <c r="K1900" s="3" t="s">
        <v>5138</v>
      </c>
      <c r="L1900" s="3" t="n">
        <v>3.61</v>
      </c>
      <c r="M1900" s="4" t="n">
        <v>2257.24</v>
      </c>
      <c r="N1900" s="4" t="n">
        <v>626.24</v>
      </c>
      <c r="O1900" s="4" t="n">
        <v>193.76</v>
      </c>
      <c r="P1900" s="4" t="n">
        <v>820</v>
      </c>
      <c r="Q1900" s="4" t="n">
        <v>1437.24</v>
      </c>
      <c r="R1900" s="3"/>
      <c r="S1900" s="3" t="s">
        <v>64</v>
      </c>
      <c r="T1900" s="3" t="s">
        <v>500</v>
      </c>
    </row>
    <row r="1901" customFormat="false" ht="15" hidden="false" customHeight="false" outlineLevel="0" collapsed="false">
      <c r="A1901" s="3" t="s">
        <v>9349</v>
      </c>
      <c r="B1901" s="3" t="s">
        <v>2169</v>
      </c>
      <c r="C1901" s="3" t="s">
        <v>2170</v>
      </c>
      <c r="D1901" s="3" t="s">
        <v>5215</v>
      </c>
      <c r="E1901" s="3" t="s">
        <v>5216</v>
      </c>
      <c r="F1901" s="3" t="s">
        <v>5108</v>
      </c>
      <c r="G1901" s="3" t="s">
        <v>9350</v>
      </c>
      <c r="H1901" s="3" t="s">
        <v>9350</v>
      </c>
      <c r="I1901" s="3" t="s">
        <v>5088</v>
      </c>
      <c r="J1901" s="3" t="s">
        <v>5110</v>
      </c>
      <c r="K1901" s="3" t="s">
        <v>5111</v>
      </c>
      <c r="L1901" s="3" t="n">
        <v>1.53</v>
      </c>
      <c r="M1901" s="4" t="n">
        <v>642.6</v>
      </c>
      <c r="N1901" s="4" t="n">
        <v>118.25</v>
      </c>
      <c r="O1901" s="4" t="n">
        <v>80.56</v>
      </c>
      <c r="P1901" s="4" t="n">
        <v>198.81</v>
      </c>
      <c r="Q1901" s="4" t="n">
        <v>443.79</v>
      </c>
      <c r="R1901" s="3"/>
      <c r="S1901" s="3" t="s">
        <v>182</v>
      </c>
      <c r="T1901" s="3" t="s">
        <v>627</v>
      </c>
    </row>
    <row r="1902" customFormat="false" ht="15" hidden="false" customHeight="false" outlineLevel="0" collapsed="false">
      <c r="A1902" s="3" t="s">
        <v>9351</v>
      </c>
      <c r="B1902" s="3" t="s">
        <v>3082</v>
      </c>
      <c r="C1902" s="3" t="s">
        <v>3083</v>
      </c>
      <c r="D1902" s="3" t="s">
        <v>5155</v>
      </c>
      <c r="E1902" s="3" t="s">
        <v>5134</v>
      </c>
      <c r="F1902" s="3" t="s">
        <v>5108</v>
      </c>
      <c r="G1902" s="3" t="s">
        <v>9352</v>
      </c>
      <c r="H1902" s="3" t="s">
        <v>9353</v>
      </c>
      <c r="I1902" s="3" t="s">
        <v>5088</v>
      </c>
      <c r="J1902" s="3" t="s">
        <v>5142</v>
      </c>
      <c r="K1902" s="3" t="s">
        <v>5143</v>
      </c>
      <c r="L1902" s="3" t="n">
        <v>5.49</v>
      </c>
      <c r="M1902" s="4" t="n">
        <v>2530.47</v>
      </c>
      <c r="N1902" s="4" t="n">
        <v>394.59</v>
      </c>
      <c r="O1902" s="4" t="n">
        <v>388.04</v>
      </c>
      <c r="P1902" s="4" t="n">
        <v>782.63</v>
      </c>
      <c r="Q1902" s="4" t="n">
        <v>1747.84</v>
      </c>
      <c r="R1902" s="3"/>
      <c r="S1902" s="3" t="s">
        <v>46</v>
      </c>
      <c r="T1902" s="3" t="s">
        <v>971</v>
      </c>
    </row>
    <row r="1903" customFormat="false" ht="15" hidden="false" customHeight="false" outlineLevel="0" collapsed="false">
      <c r="A1903" s="3" t="s">
        <v>9354</v>
      </c>
      <c r="B1903" s="3" t="s">
        <v>4887</v>
      </c>
      <c r="C1903" s="3" t="s">
        <v>4888</v>
      </c>
      <c r="D1903" s="3" t="s">
        <v>5119</v>
      </c>
      <c r="E1903" s="3" t="s">
        <v>5120</v>
      </c>
      <c r="F1903" s="3" t="s">
        <v>5108</v>
      </c>
      <c r="G1903" s="3" t="s">
        <v>9355</v>
      </c>
      <c r="H1903" s="3" t="s">
        <v>9355</v>
      </c>
      <c r="I1903" s="3" t="s">
        <v>5088</v>
      </c>
      <c r="J1903" s="3" t="s">
        <v>5177</v>
      </c>
      <c r="K1903" s="3" t="s">
        <v>5178</v>
      </c>
      <c r="L1903" s="3" t="n">
        <v>0.86</v>
      </c>
      <c r="M1903" s="4" t="n">
        <v>190.71</v>
      </c>
      <c r="N1903" s="4" t="n">
        <v>23.7</v>
      </c>
      <c r="O1903" s="4" t="n">
        <v>59.88</v>
      </c>
      <c r="P1903" s="4" t="n">
        <v>83.58</v>
      </c>
      <c r="Q1903" s="4" t="n">
        <v>107.13</v>
      </c>
      <c r="R1903" s="3"/>
      <c r="S1903" s="3" t="s">
        <v>122</v>
      </c>
      <c r="T1903" s="3" t="s">
        <v>56</v>
      </c>
    </row>
    <row r="1904" customFormat="false" ht="15" hidden="false" customHeight="false" outlineLevel="0" collapsed="false">
      <c r="A1904" s="3" t="s">
        <v>9356</v>
      </c>
      <c r="B1904" s="3" t="s">
        <v>2385</v>
      </c>
      <c r="C1904" s="3" t="s">
        <v>2386</v>
      </c>
      <c r="D1904" s="3" t="s">
        <v>5168</v>
      </c>
      <c r="E1904" s="3" t="s">
        <v>5107</v>
      </c>
      <c r="F1904" s="3" t="s">
        <v>5108</v>
      </c>
      <c r="G1904" s="3" t="s">
        <v>9357</v>
      </c>
      <c r="H1904" s="3" t="s">
        <v>9357</v>
      </c>
      <c r="I1904" s="3" t="s">
        <v>5088</v>
      </c>
      <c r="J1904" s="3" t="s">
        <v>5110</v>
      </c>
      <c r="K1904" s="3" t="s">
        <v>5111</v>
      </c>
      <c r="L1904" s="3" t="n">
        <v>1.19</v>
      </c>
      <c r="M1904" s="4" t="n">
        <v>579.53</v>
      </c>
      <c r="N1904" s="4" t="n">
        <v>194.58</v>
      </c>
      <c r="O1904" s="4" t="n">
        <v>54.59</v>
      </c>
      <c r="P1904" s="4" t="n">
        <v>249.17</v>
      </c>
      <c r="Q1904" s="4" t="n">
        <v>330.36</v>
      </c>
      <c r="R1904" s="3" t="n">
        <v>5</v>
      </c>
      <c r="S1904" s="3" t="s">
        <v>130</v>
      </c>
      <c r="T1904" s="3" t="s">
        <v>520</v>
      </c>
    </row>
    <row r="1905" customFormat="false" ht="15" hidden="false" customHeight="false" outlineLevel="0" collapsed="false">
      <c r="A1905" s="3" t="s">
        <v>9358</v>
      </c>
      <c r="B1905" s="3" t="s">
        <v>2615</v>
      </c>
      <c r="C1905" s="3" t="s">
        <v>2616</v>
      </c>
      <c r="D1905" s="3" t="s">
        <v>5174</v>
      </c>
      <c r="E1905" s="3" t="s">
        <v>5101</v>
      </c>
      <c r="F1905" s="3" t="s">
        <v>5101</v>
      </c>
      <c r="G1905" s="3" t="s">
        <v>9359</v>
      </c>
      <c r="H1905" s="3" t="s">
        <v>9359</v>
      </c>
      <c r="I1905" s="3" t="s">
        <v>5088</v>
      </c>
      <c r="J1905" s="3" t="s">
        <v>5142</v>
      </c>
      <c r="K1905" s="3" t="s">
        <v>5143</v>
      </c>
      <c r="L1905" s="3" t="n">
        <v>2.74</v>
      </c>
      <c r="M1905" s="4" t="n">
        <v>1496.48</v>
      </c>
      <c r="N1905" s="4" t="n">
        <v>388.28</v>
      </c>
      <c r="O1905" s="4" t="n">
        <v>170.29</v>
      </c>
      <c r="P1905" s="4" t="n">
        <v>558.57</v>
      </c>
      <c r="Q1905" s="4" t="n">
        <v>937.91</v>
      </c>
      <c r="R1905" s="3"/>
      <c r="S1905" s="3" t="s">
        <v>122</v>
      </c>
      <c r="T1905" s="3" t="s">
        <v>1296</v>
      </c>
    </row>
    <row r="1906" customFormat="false" ht="15" hidden="false" customHeight="false" outlineLevel="0" collapsed="false">
      <c r="A1906" s="3" t="s">
        <v>9360</v>
      </c>
      <c r="B1906" s="3" t="s">
        <v>305</v>
      </c>
      <c r="C1906" s="3" t="s">
        <v>306</v>
      </c>
      <c r="D1906" s="3" t="s">
        <v>5196</v>
      </c>
      <c r="E1906" s="3" t="s">
        <v>5114</v>
      </c>
      <c r="F1906" s="3" t="s">
        <v>5108</v>
      </c>
      <c r="G1906" s="3" t="s">
        <v>9361</v>
      </c>
      <c r="H1906" s="3" t="s">
        <v>9361</v>
      </c>
      <c r="I1906" s="3" t="s">
        <v>5088</v>
      </c>
      <c r="J1906" s="3" t="s">
        <v>5137</v>
      </c>
      <c r="K1906" s="3" t="s">
        <v>5138</v>
      </c>
      <c r="L1906" s="3" t="n">
        <v>1.7</v>
      </c>
      <c r="M1906" s="4" t="n">
        <v>907.97</v>
      </c>
      <c r="N1906" s="4" t="n">
        <v>282.12</v>
      </c>
      <c r="O1906" s="4" t="n">
        <v>112.73</v>
      </c>
      <c r="P1906" s="4" t="n">
        <v>394.85</v>
      </c>
      <c r="Q1906" s="4" t="n">
        <v>513.12</v>
      </c>
      <c r="R1906" s="3"/>
      <c r="S1906" s="3" t="s">
        <v>55</v>
      </c>
      <c r="T1906" s="3" t="s">
        <v>310</v>
      </c>
    </row>
    <row r="1907" customFormat="false" ht="15" hidden="false" customHeight="false" outlineLevel="0" collapsed="false">
      <c r="A1907" s="3" t="s">
        <v>9362</v>
      </c>
      <c r="B1907" s="3" t="s">
        <v>673</v>
      </c>
      <c r="C1907" s="3" t="s">
        <v>674</v>
      </c>
      <c r="D1907" s="3" t="s">
        <v>5140</v>
      </c>
      <c r="E1907" s="3" t="s">
        <v>5114</v>
      </c>
      <c r="F1907" s="3" t="s">
        <v>5108</v>
      </c>
      <c r="G1907" s="3" t="s">
        <v>9363</v>
      </c>
      <c r="H1907" s="3" t="s">
        <v>9363</v>
      </c>
      <c r="I1907" s="3" t="s">
        <v>5088</v>
      </c>
      <c r="J1907" s="3" t="s">
        <v>5130</v>
      </c>
      <c r="K1907" s="3" t="s">
        <v>5131</v>
      </c>
      <c r="L1907" s="3" t="n">
        <v>0.94</v>
      </c>
      <c r="M1907" s="4" t="n">
        <v>161.27</v>
      </c>
      <c r="N1907" s="4" t="n">
        <v>54.96</v>
      </c>
      <c r="O1907" s="4" t="n">
        <v>63.15</v>
      </c>
      <c r="P1907" s="4" t="n">
        <v>118.11</v>
      </c>
      <c r="Q1907" s="4" t="n">
        <v>43.16</v>
      </c>
      <c r="R1907" s="3"/>
      <c r="S1907" s="3" t="s">
        <v>36</v>
      </c>
      <c r="T1907" s="3" t="s">
        <v>678</v>
      </c>
    </row>
    <row r="1908" customFormat="false" ht="15" hidden="false" customHeight="false" outlineLevel="0" collapsed="false">
      <c r="A1908" s="3" t="s">
        <v>9364</v>
      </c>
      <c r="B1908" s="3" t="s">
        <v>1311</v>
      </c>
      <c r="C1908" s="3" t="s">
        <v>1312</v>
      </c>
      <c r="D1908" s="3" t="s">
        <v>5165</v>
      </c>
      <c r="E1908" s="3" t="s">
        <v>5134</v>
      </c>
      <c r="F1908" s="3" t="s">
        <v>5108</v>
      </c>
      <c r="G1908" s="3" t="s">
        <v>9365</v>
      </c>
      <c r="H1908" s="3" t="s">
        <v>9365</v>
      </c>
      <c r="I1908" s="3" t="s">
        <v>5088</v>
      </c>
      <c r="J1908" s="3" t="s">
        <v>5116</v>
      </c>
      <c r="K1908" s="3" t="s">
        <v>5117</v>
      </c>
      <c r="L1908" s="3" t="n">
        <v>0.77</v>
      </c>
      <c r="M1908" s="4" t="n">
        <v>254.24</v>
      </c>
      <c r="N1908" s="4" t="n">
        <v>78.73</v>
      </c>
      <c r="O1908" s="4" t="n">
        <v>49.38</v>
      </c>
      <c r="P1908" s="4" t="n">
        <v>128.11</v>
      </c>
      <c r="Q1908" s="4" t="n">
        <v>126.13</v>
      </c>
      <c r="R1908" s="3"/>
      <c r="S1908" s="3" t="s">
        <v>99</v>
      </c>
      <c r="T1908" s="3" t="s">
        <v>1316</v>
      </c>
    </row>
    <row r="1909" customFormat="false" ht="15" hidden="false" customHeight="false" outlineLevel="0" collapsed="false">
      <c r="A1909" s="3" t="s">
        <v>9366</v>
      </c>
      <c r="B1909" s="3" t="s">
        <v>855</v>
      </c>
      <c r="C1909" s="3" t="s">
        <v>856</v>
      </c>
      <c r="D1909" s="3" t="s">
        <v>5206</v>
      </c>
      <c r="E1909" s="3" t="s">
        <v>5107</v>
      </c>
      <c r="F1909" s="3" t="s">
        <v>5108</v>
      </c>
      <c r="G1909" s="3" t="s">
        <v>9367</v>
      </c>
      <c r="H1909" s="3" t="s">
        <v>9367</v>
      </c>
      <c r="I1909" s="3" t="s">
        <v>5088</v>
      </c>
      <c r="J1909" s="3" t="s">
        <v>5103</v>
      </c>
      <c r="K1909" s="3" t="s">
        <v>5104</v>
      </c>
      <c r="L1909" s="3" t="n">
        <v>7.12</v>
      </c>
      <c r="M1909" s="4" t="n">
        <v>2277.47</v>
      </c>
      <c r="N1909" s="4" t="n">
        <v>419.58</v>
      </c>
      <c r="O1909" s="4" t="n">
        <v>353.94</v>
      </c>
      <c r="P1909" s="4" t="n">
        <v>773.52</v>
      </c>
      <c r="Q1909" s="4" t="n">
        <v>1503.95</v>
      </c>
      <c r="R1909" s="3"/>
      <c r="S1909" s="3" t="s">
        <v>122</v>
      </c>
      <c r="T1909" s="3" t="s">
        <v>91</v>
      </c>
    </row>
    <row r="1910" customFormat="false" ht="15" hidden="false" customHeight="false" outlineLevel="0" collapsed="false">
      <c r="A1910" s="3" t="s">
        <v>9368</v>
      </c>
      <c r="B1910" s="3" t="s">
        <v>1279</v>
      </c>
      <c r="C1910" s="3" t="s">
        <v>1280</v>
      </c>
      <c r="D1910" s="3" t="s">
        <v>5196</v>
      </c>
      <c r="E1910" s="3" t="s">
        <v>5114</v>
      </c>
      <c r="F1910" s="3" t="s">
        <v>5108</v>
      </c>
      <c r="G1910" s="3" t="s">
        <v>9369</v>
      </c>
      <c r="H1910" s="3" t="s">
        <v>9369</v>
      </c>
      <c r="I1910" s="3" t="s">
        <v>5088</v>
      </c>
      <c r="J1910" s="3" t="s">
        <v>5110</v>
      </c>
      <c r="K1910" s="3" t="s">
        <v>5111</v>
      </c>
      <c r="L1910" s="3" t="n">
        <v>2.86</v>
      </c>
      <c r="M1910" s="4" t="n">
        <v>774.05</v>
      </c>
      <c r="N1910" s="4" t="n">
        <v>95</v>
      </c>
      <c r="O1910" s="4" t="n">
        <v>148.21</v>
      </c>
      <c r="P1910" s="4" t="n">
        <v>243.21</v>
      </c>
      <c r="Q1910" s="4" t="n">
        <v>530.84</v>
      </c>
      <c r="R1910" s="3"/>
      <c r="S1910" s="3" t="s">
        <v>130</v>
      </c>
      <c r="T1910" s="3" t="s">
        <v>507</v>
      </c>
    </row>
    <row r="1911" customFormat="false" ht="15" hidden="false" customHeight="false" outlineLevel="0" collapsed="false">
      <c r="A1911" s="3" t="s">
        <v>9370</v>
      </c>
      <c r="B1911" s="3" t="s">
        <v>1955</v>
      </c>
      <c r="C1911" s="3" t="s">
        <v>367</v>
      </c>
      <c r="D1911" s="3" t="s">
        <v>5287</v>
      </c>
      <c r="E1911" s="3" t="s">
        <v>5134</v>
      </c>
      <c r="F1911" s="3" t="s">
        <v>5108</v>
      </c>
      <c r="G1911" s="3" t="s">
        <v>9371</v>
      </c>
      <c r="H1911" s="3" t="s">
        <v>9372</v>
      </c>
      <c r="I1911" s="3" t="s">
        <v>5088</v>
      </c>
      <c r="J1911" s="3" t="s">
        <v>5137</v>
      </c>
      <c r="K1911" s="3" t="s">
        <v>5138</v>
      </c>
      <c r="L1911" s="3" t="n">
        <v>2.63</v>
      </c>
      <c r="M1911" s="4" t="n">
        <v>501.41</v>
      </c>
      <c r="N1911" s="4" t="n">
        <v>172.9</v>
      </c>
      <c r="O1911" s="4" t="n">
        <v>165.39</v>
      </c>
      <c r="P1911" s="4" t="n">
        <v>338.29</v>
      </c>
      <c r="Q1911" s="4" t="n">
        <v>163.12</v>
      </c>
      <c r="R1911" s="3"/>
      <c r="S1911" s="3" t="s">
        <v>182</v>
      </c>
      <c r="T1911" s="3" t="s">
        <v>1534</v>
      </c>
    </row>
    <row r="1912" customFormat="false" ht="15" hidden="false" customHeight="false" outlineLevel="0" collapsed="false">
      <c r="A1912" s="3" t="s">
        <v>9373</v>
      </c>
      <c r="B1912" s="3" t="s">
        <v>2385</v>
      </c>
      <c r="C1912" s="3" t="s">
        <v>2386</v>
      </c>
      <c r="D1912" s="3" t="s">
        <v>5171</v>
      </c>
      <c r="E1912" s="3" t="s">
        <v>5107</v>
      </c>
      <c r="F1912" s="3" t="s">
        <v>5108</v>
      </c>
      <c r="G1912" s="3" t="s">
        <v>9374</v>
      </c>
      <c r="H1912" s="3" t="s">
        <v>9374</v>
      </c>
      <c r="I1912" s="3" t="s">
        <v>5088</v>
      </c>
      <c r="J1912" s="3" t="s">
        <v>5110</v>
      </c>
      <c r="K1912" s="3" t="s">
        <v>5111</v>
      </c>
      <c r="L1912" s="3" t="n">
        <v>3.05</v>
      </c>
      <c r="M1912" s="4" t="n">
        <v>810.32</v>
      </c>
      <c r="N1912" s="4" t="n">
        <v>210.52</v>
      </c>
      <c r="O1912" s="4" t="n">
        <v>216.95</v>
      </c>
      <c r="P1912" s="4" t="n">
        <v>427.47</v>
      </c>
      <c r="Q1912" s="4" t="n">
        <v>382.85</v>
      </c>
      <c r="R1912" s="3"/>
      <c r="S1912" s="3" t="s">
        <v>130</v>
      </c>
      <c r="T1912" s="3" t="s">
        <v>520</v>
      </c>
    </row>
    <row r="1913" customFormat="false" ht="15" hidden="false" customHeight="false" outlineLevel="0" collapsed="false">
      <c r="A1913" s="3" t="s">
        <v>9375</v>
      </c>
      <c r="B1913" s="3" t="s">
        <v>1549</v>
      </c>
      <c r="C1913" s="3" t="s">
        <v>1550</v>
      </c>
      <c r="D1913" s="3" t="s">
        <v>5123</v>
      </c>
      <c r="E1913" s="3" t="s">
        <v>5124</v>
      </c>
      <c r="F1913" s="3" t="s">
        <v>5108</v>
      </c>
      <c r="G1913" s="3" t="s">
        <v>9376</v>
      </c>
      <c r="H1913" s="3" t="s">
        <v>9376</v>
      </c>
      <c r="I1913" s="3" t="s">
        <v>5088</v>
      </c>
      <c r="J1913" s="3" t="s">
        <v>5148</v>
      </c>
      <c r="K1913" s="3" t="s">
        <v>5149</v>
      </c>
      <c r="L1913" s="3" t="n">
        <v>1.73</v>
      </c>
      <c r="M1913" s="4" t="n">
        <v>785.83</v>
      </c>
      <c r="N1913" s="4" t="n">
        <v>112.29</v>
      </c>
      <c r="O1913" s="4" t="n">
        <v>122.73</v>
      </c>
      <c r="P1913" s="4" t="n">
        <v>235.02</v>
      </c>
      <c r="Q1913" s="4" t="n">
        <v>550.81</v>
      </c>
      <c r="R1913" s="3" t="n">
        <v>5</v>
      </c>
      <c r="S1913" s="3" t="s">
        <v>73</v>
      </c>
      <c r="T1913" s="3" t="s">
        <v>1554</v>
      </c>
    </row>
    <row r="1914" customFormat="false" ht="15" hidden="false" customHeight="false" outlineLevel="0" collapsed="false">
      <c r="A1914" s="3" t="s">
        <v>9377</v>
      </c>
      <c r="B1914" s="3" t="s">
        <v>3062</v>
      </c>
      <c r="C1914" s="3" t="s">
        <v>3063</v>
      </c>
      <c r="D1914" s="3" t="s">
        <v>5165</v>
      </c>
      <c r="E1914" s="3" t="s">
        <v>5134</v>
      </c>
      <c r="F1914" s="3" t="s">
        <v>5108</v>
      </c>
      <c r="G1914" s="3" t="s">
        <v>9378</v>
      </c>
      <c r="H1914" s="3" t="s">
        <v>9379</v>
      </c>
      <c r="I1914" s="3" t="s">
        <v>5088</v>
      </c>
      <c r="J1914" s="3" t="s">
        <v>5148</v>
      </c>
      <c r="K1914" s="3" t="s">
        <v>5149</v>
      </c>
      <c r="L1914" s="3" t="n">
        <v>1.23</v>
      </c>
      <c r="M1914" s="4" t="n">
        <v>320.28</v>
      </c>
      <c r="N1914" s="4" t="n">
        <v>51.55</v>
      </c>
      <c r="O1914" s="4" t="n">
        <v>63.99</v>
      </c>
      <c r="P1914" s="4" t="n">
        <v>115.54</v>
      </c>
      <c r="Q1914" s="4" t="n">
        <v>204.74</v>
      </c>
      <c r="R1914" s="3" t="n">
        <v>4</v>
      </c>
      <c r="S1914" s="3" t="s">
        <v>46</v>
      </c>
      <c r="T1914" s="3" t="s">
        <v>3067</v>
      </c>
    </row>
    <row r="1915" customFormat="false" ht="15" hidden="false" customHeight="false" outlineLevel="0" collapsed="false">
      <c r="A1915" s="3" t="s">
        <v>9380</v>
      </c>
      <c r="B1915" s="3" t="s">
        <v>1285</v>
      </c>
      <c r="C1915" s="3" t="s">
        <v>1286</v>
      </c>
      <c r="D1915" s="3" t="s">
        <v>5224</v>
      </c>
      <c r="E1915" s="3" t="s">
        <v>5216</v>
      </c>
      <c r="F1915" s="3" t="s">
        <v>5108</v>
      </c>
      <c r="G1915" s="3" t="s">
        <v>9381</v>
      </c>
      <c r="H1915" s="3" t="s">
        <v>9381</v>
      </c>
      <c r="I1915" s="3" t="s">
        <v>5088</v>
      </c>
      <c r="J1915" s="3" t="s">
        <v>5137</v>
      </c>
      <c r="K1915" s="3" t="s">
        <v>5138</v>
      </c>
      <c r="L1915" s="3" t="n">
        <v>1.56</v>
      </c>
      <c r="M1915" s="4" t="n">
        <v>396.22</v>
      </c>
      <c r="N1915" s="4" t="n">
        <v>130.14</v>
      </c>
      <c r="O1915" s="4" t="n">
        <v>93.69</v>
      </c>
      <c r="P1915" s="4" t="n">
        <v>223.83</v>
      </c>
      <c r="Q1915" s="4" t="n">
        <v>172.39</v>
      </c>
      <c r="R1915" s="3"/>
      <c r="S1915" s="3" t="s">
        <v>36</v>
      </c>
      <c r="T1915" s="3" t="s">
        <v>794</v>
      </c>
    </row>
    <row r="1916" customFormat="false" ht="15" hidden="false" customHeight="false" outlineLevel="0" collapsed="false">
      <c r="A1916" s="3" t="s">
        <v>9382</v>
      </c>
      <c r="B1916" s="3" t="s">
        <v>4463</v>
      </c>
      <c r="C1916" s="3" t="s">
        <v>4464</v>
      </c>
      <c r="D1916" s="3" t="s">
        <v>5119</v>
      </c>
      <c r="E1916" s="3" t="s">
        <v>5120</v>
      </c>
      <c r="F1916" s="3" t="s">
        <v>5108</v>
      </c>
      <c r="G1916" s="3" t="s">
        <v>9383</v>
      </c>
      <c r="H1916" s="3"/>
      <c r="I1916" s="3" t="s">
        <v>5088</v>
      </c>
      <c r="J1916" s="3" t="s">
        <v>5130</v>
      </c>
      <c r="K1916" s="3" t="s">
        <v>5131</v>
      </c>
      <c r="L1916" s="3" t="n">
        <v>0.67</v>
      </c>
      <c r="M1916" s="4" t="n">
        <v>265.05</v>
      </c>
      <c r="N1916" s="4" t="n">
        <v>46.96</v>
      </c>
      <c r="O1916" s="4" t="n">
        <v>30.37</v>
      </c>
      <c r="P1916" s="4" t="n">
        <v>77.33</v>
      </c>
      <c r="Q1916" s="4" t="n">
        <v>187.72</v>
      </c>
      <c r="R1916" s="3"/>
      <c r="S1916" s="3" t="s">
        <v>182</v>
      </c>
      <c r="T1916" s="3" t="s">
        <v>1123</v>
      </c>
    </row>
    <row r="1917" customFormat="false" ht="15" hidden="false" customHeight="false" outlineLevel="0" collapsed="false">
      <c r="A1917" s="3" t="s">
        <v>9384</v>
      </c>
      <c r="B1917" s="3" t="s">
        <v>829</v>
      </c>
      <c r="C1917" s="3" t="s">
        <v>830</v>
      </c>
      <c r="D1917" s="3" t="s">
        <v>5100</v>
      </c>
      <c r="E1917" s="3" t="s">
        <v>5101</v>
      </c>
      <c r="F1917" s="3" t="s">
        <v>5101</v>
      </c>
      <c r="G1917" s="3" t="s">
        <v>9385</v>
      </c>
      <c r="H1917" s="3" t="s">
        <v>9385</v>
      </c>
      <c r="I1917" s="3" t="s">
        <v>5088</v>
      </c>
      <c r="J1917" s="3" t="s">
        <v>5103</v>
      </c>
      <c r="K1917" s="3" t="s">
        <v>5104</v>
      </c>
      <c r="L1917" s="3" t="n">
        <v>2.62</v>
      </c>
      <c r="M1917" s="4" t="n">
        <v>611.3</v>
      </c>
      <c r="N1917" s="4" t="n">
        <v>177.48</v>
      </c>
      <c r="O1917" s="4" t="n">
        <v>131.04</v>
      </c>
      <c r="P1917" s="4" t="n">
        <v>308.52</v>
      </c>
      <c r="Q1917" s="4" t="n">
        <v>302.78</v>
      </c>
      <c r="R1917" s="3"/>
      <c r="S1917" s="3" t="s">
        <v>167</v>
      </c>
      <c r="T1917" s="3" t="s">
        <v>699</v>
      </c>
    </row>
    <row r="1918" customFormat="false" ht="15" hidden="false" customHeight="false" outlineLevel="0" collapsed="false">
      <c r="A1918" s="3" t="s">
        <v>9386</v>
      </c>
      <c r="B1918" s="3" t="s">
        <v>2469</v>
      </c>
      <c r="C1918" s="3" t="s">
        <v>2470</v>
      </c>
      <c r="D1918" s="3" t="s">
        <v>5428</v>
      </c>
      <c r="E1918" s="3" t="s">
        <v>5107</v>
      </c>
      <c r="F1918" s="3" t="s">
        <v>5108</v>
      </c>
      <c r="G1918" s="3" t="s">
        <v>9387</v>
      </c>
      <c r="H1918" s="3" t="s">
        <v>9388</v>
      </c>
      <c r="I1918" s="3" t="s">
        <v>5088</v>
      </c>
      <c r="J1918" s="3" t="s">
        <v>5103</v>
      </c>
      <c r="K1918" s="3" t="s">
        <v>5104</v>
      </c>
      <c r="L1918" s="3" t="n">
        <v>0.93</v>
      </c>
      <c r="M1918" s="4" t="n">
        <v>268.3</v>
      </c>
      <c r="N1918" s="4" t="n">
        <v>65.73</v>
      </c>
      <c r="O1918" s="4" t="n">
        <v>48.63</v>
      </c>
      <c r="P1918" s="4" t="n">
        <v>114.36</v>
      </c>
      <c r="Q1918" s="4" t="n">
        <v>153.94</v>
      </c>
      <c r="R1918" s="3" t="n">
        <v>4</v>
      </c>
      <c r="S1918" s="3" t="s">
        <v>205</v>
      </c>
      <c r="T1918" s="3" t="s">
        <v>2474</v>
      </c>
    </row>
    <row r="1919" customFormat="false" ht="15" hidden="false" customHeight="false" outlineLevel="0" collapsed="false">
      <c r="A1919" s="3" t="s">
        <v>9389</v>
      </c>
      <c r="B1919" s="3" t="s">
        <v>4586</v>
      </c>
      <c r="C1919" s="3" t="s">
        <v>4587</v>
      </c>
      <c r="D1919" s="3" t="s">
        <v>5196</v>
      </c>
      <c r="E1919" s="3" t="s">
        <v>5114</v>
      </c>
      <c r="F1919" s="3" t="s">
        <v>5108</v>
      </c>
      <c r="G1919" s="3" t="s">
        <v>9390</v>
      </c>
      <c r="H1919" s="3" t="s">
        <v>9390</v>
      </c>
      <c r="I1919" s="3" t="s">
        <v>5088</v>
      </c>
      <c r="J1919" s="3" t="s">
        <v>5177</v>
      </c>
      <c r="K1919" s="3" t="s">
        <v>5178</v>
      </c>
      <c r="L1919" s="3" t="n">
        <v>1.86</v>
      </c>
      <c r="M1919" s="4" t="n">
        <v>400.8</v>
      </c>
      <c r="N1919" s="4" t="n">
        <v>59.46</v>
      </c>
      <c r="O1919" s="4" t="n">
        <v>94.92</v>
      </c>
      <c r="P1919" s="4" t="n">
        <v>154.38</v>
      </c>
      <c r="Q1919" s="4" t="n">
        <v>246.42</v>
      </c>
      <c r="R1919" s="3" t="n">
        <v>5</v>
      </c>
      <c r="S1919" s="3" t="s">
        <v>36</v>
      </c>
      <c r="T1919" s="3" t="s">
        <v>2597</v>
      </c>
    </row>
    <row r="1920" customFormat="false" ht="15" hidden="false" customHeight="false" outlineLevel="0" collapsed="false">
      <c r="A1920" s="3" t="s">
        <v>9391</v>
      </c>
      <c r="B1920" s="3" t="s">
        <v>3141</v>
      </c>
      <c r="C1920" s="3" t="s">
        <v>3142</v>
      </c>
      <c r="D1920" s="3" t="s">
        <v>5158</v>
      </c>
      <c r="E1920" s="3" t="s">
        <v>5124</v>
      </c>
      <c r="F1920" s="3" t="s">
        <v>5108</v>
      </c>
      <c r="G1920" s="3" t="s">
        <v>9392</v>
      </c>
      <c r="H1920" s="3" t="s">
        <v>9392</v>
      </c>
      <c r="I1920" s="3" t="s">
        <v>5088</v>
      </c>
      <c r="J1920" s="3" t="s">
        <v>5148</v>
      </c>
      <c r="K1920" s="3" t="s">
        <v>5149</v>
      </c>
      <c r="L1920" s="3" t="n">
        <v>1.55</v>
      </c>
      <c r="M1920" s="4" t="n">
        <v>405.37</v>
      </c>
      <c r="N1920" s="4" t="n">
        <v>78.66</v>
      </c>
      <c r="O1920" s="4" t="n">
        <v>109.23</v>
      </c>
      <c r="P1920" s="4" t="n">
        <v>187.89</v>
      </c>
      <c r="Q1920" s="4" t="n">
        <v>217.48</v>
      </c>
      <c r="R1920" s="3" t="n">
        <v>5</v>
      </c>
      <c r="S1920" s="3" t="s">
        <v>130</v>
      </c>
      <c r="T1920" s="3" t="s">
        <v>582</v>
      </c>
    </row>
    <row r="1921" customFormat="false" ht="15" hidden="false" customHeight="false" outlineLevel="0" collapsed="false">
      <c r="A1921" s="3" t="s">
        <v>9393</v>
      </c>
      <c r="B1921" s="3" t="s">
        <v>1273</v>
      </c>
      <c r="C1921" s="3" t="s">
        <v>1274</v>
      </c>
      <c r="D1921" s="3" t="s">
        <v>5119</v>
      </c>
      <c r="E1921" s="3" t="s">
        <v>5120</v>
      </c>
      <c r="F1921" s="3" t="s">
        <v>5207</v>
      </c>
      <c r="G1921" s="3" t="s">
        <v>9394</v>
      </c>
      <c r="H1921" s="3" t="s">
        <v>9395</v>
      </c>
      <c r="I1921" s="3" t="s">
        <v>5088</v>
      </c>
      <c r="J1921" s="3" t="s">
        <v>5130</v>
      </c>
      <c r="K1921" s="3" t="s">
        <v>5131</v>
      </c>
      <c r="L1921" s="3" t="n">
        <v>0.79</v>
      </c>
      <c r="M1921" s="4" t="n">
        <v>243.23</v>
      </c>
      <c r="N1921" s="4" t="n">
        <v>42.19</v>
      </c>
      <c r="O1921" s="4" t="n">
        <v>56.72</v>
      </c>
      <c r="P1921" s="4" t="n">
        <v>98.91</v>
      </c>
      <c r="Q1921" s="4" t="n">
        <v>144.32</v>
      </c>
      <c r="R1921" s="3"/>
      <c r="S1921" s="3" t="s">
        <v>64</v>
      </c>
      <c r="T1921" s="3" t="s">
        <v>992</v>
      </c>
    </row>
    <row r="1922" customFormat="false" ht="15" hidden="false" customHeight="false" outlineLevel="0" collapsed="false">
      <c r="A1922" s="3" t="s">
        <v>9396</v>
      </c>
      <c r="B1922" s="3" t="s">
        <v>4559</v>
      </c>
      <c r="C1922" s="3" t="s">
        <v>1625</v>
      </c>
      <c r="D1922" s="3" t="s">
        <v>5145</v>
      </c>
      <c r="E1922" s="3" t="s">
        <v>5134</v>
      </c>
      <c r="F1922" s="3" t="s">
        <v>5108</v>
      </c>
      <c r="G1922" s="3" t="s">
        <v>9397</v>
      </c>
      <c r="H1922" s="3" t="s">
        <v>9397</v>
      </c>
      <c r="I1922" s="3" t="s">
        <v>5088</v>
      </c>
      <c r="J1922" s="3" t="s">
        <v>5116</v>
      </c>
      <c r="K1922" s="3" t="s">
        <v>5117</v>
      </c>
      <c r="L1922" s="3" t="n">
        <v>3.06</v>
      </c>
      <c r="M1922" s="4" t="n">
        <v>931.16</v>
      </c>
      <c r="N1922" s="4" t="n">
        <v>276.68</v>
      </c>
      <c r="O1922" s="4" t="n">
        <v>145.99</v>
      </c>
      <c r="P1922" s="4" t="n">
        <v>422.67</v>
      </c>
      <c r="Q1922" s="4" t="n">
        <v>508.49</v>
      </c>
      <c r="R1922" s="3"/>
      <c r="S1922" s="3" t="s">
        <v>90</v>
      </c>
      <c r="T1922" s="3" t="s">
        <v>853</v>
      </c>
    </row>
    <row r="1923" customFormat="false" ht="15" hidden="false" customHeight="false" outlineLevel="0" collapsed="false">
      <c r="A1923" s="3" t="s">
        <v>9398</v>
      </c>
      <c r="B1923" s="3" t="s">
        <v>4047</v>
      </c>
      <c r="C1923" s="3" t="s">
        <v>4048</v>
      </c>
      <c r="D1923" s="3" t="s">
        <v>5106</v>
      </c>
      <c r="E1923" s="3" t="s">
        <v>5107</v>
      </c>
      <c r="F1923" s="3" t="s">
        <v>5207</v>
      </c>
      <c r="G1923" s="3" t="s">
        <v>9399</v>
      </c>
      <c r="H1923" s="3" t="s">
        <v>9400</v>
      </c>
      <c r="I1923" s="3" t="s">
        <v>5088</v>
      </c>
      <c r="J1923" s="3" t="s">
        <v>5148</v>
      </c>
      <c r="K1923" s="3" t="s">
        <v>5149</v>
      </c>
      <c r="L1923" s="3" t="n">
        <v>6.56</v>
      </c>
      <c r="M1923" s="4" t="n">
        <v>3699.98</v>
      </c>
      <c r="N1923" s="4" t="n">
        <v>625.4</v>
      </c>
      <c r="O1923" s="4" t="n">
        <v>455.57</v>
      </c>
      <c r="P1923" s="4" t="n">
        <v>1080.97</v>
      </c>
      <c r="Q1923" s="4" t="n">
        <v>2619.01</v>
      </c>
      <c r="R1923" s="3"/>
      <c r="S1923" s="3" t="s">
        <v>205</v>
      </c>
      <c r="T1923" s="3" t="s">
        <v>2731</v>
      </c>
    </row>
    <row r="1924" customFormat="false" ht="15" hidden="false" customHeight="false" outlineLevel="0" collapsed="false">
      <c r="A1924" s="3" t="s">
        <v>9401</v>
      </c>
      <c r="B1924" s="3" t="s">
        <v>3739</v>
      </c>
      <c r="C1924" s="3" t="s">
        <v>3740</v>
      </c>
      <c r="D1924" s="3" t="s">
        <v>5165</v>
      </c>
      <c r="E1924" s="3" t="s">
        <v>5134</v>
      </c>
      <c r="F1924" s="3" t="s">
        <v>5108</v>
      </c>
      <c r="G1924" s="3" t="s">
        <v>9402</v>
      </c>
      <c r="H1924" s="3" t="s">
        <v>9402</v>
      </c>
      <c r="I1924" s="3" t="s">
        <v>5088</v>
      </c>
      <c r="J1924" s="3" t="s">
        <v>5110</v>
      </c>
      <c r="K1924" s="3" t="s">
        <v>5111</v>
      </c>
      <c r="L1924" s="3" t="n">
        <v>0.91</v>
      </c>
      <c r="M1924" s="4" t="n">
        <v>303.99</v>
      </c>
      <c r="N1924" s="4" t="n">
        <v>70.74</v>
      </c>
      <c r="O1924" s="4" t="n">
        <v>58.8</v>
      </c>
      <c r="P1924" s="4" t="n">
        <v>129.54</v>
      </c>
      <c r="Q1924" s="4" t="n">
        <v>174.45</v>
      </c>
      <c r="R1924" s="3"/>
      <c r="S1924" s="3" t="s">
        <v>64</v>
      </c>
      <c r="T1924" s="3" t="s">
        <v>1156</v>
      </c>
    </row>
    <row r="1925" customFormat="false" ht="15" hidden="false" customHeight="false" outlineLevel="0" collapsed="false">
      <c r="A1925" s="3" t="s">
        <v>9403</v>
      </c>
      <c r="B1925" s="3" t="s">
        <v>3130</v>
      </c>
      <c r="C1925" s="3" t="s">
        <v>3131</v>
      </c>
      <c r="D1925" s="3" t="s">
        <v>5119</v>
      </c>
      <c r="E1925" s="3" t="s">
        <v>5120</v>
      </c>
      <c r="F1925" s="3" t="s">
        <v>5108</v>
      </c>
      <c r="G1925" s="3" t="s">
        <v>9404</v>
      </c>
      <c r="H1925" s="3" t="s">
        <v>9405</v>
      </c>
      <c r="I1925" s="3" t="s">
        <v>5088</v>
      </c>
      <c r="J1925" s="3" t="s">
        <v>5142</v>
      </c>
      <c r="K1925" s="3" t="s">
        <v>5143</v>
      </c>
      <c r="L1925" s="3" t="n">
        <v>0.86</v>
      </c>
      <c r="M1925" s="4" t="n">
        <v>240.72</v>
      </c>
      <c r="N1925" s="4" t="n">
        <v>40.58</v>
      </c>
      <c r="O1925" s="4" t="n">
        <v>48.32</v>
      </c>
      <c r="P1925" s="4" t="n">
        <v>88.9</v>
      </c>
      <c r="Q1925" s="4" t="n">
        <v>151.82</v>
      </c>
      <c r="R1925" s="3" t="n">
        <v>5</v>
      </c>
      <c r="S1925" s="3" t="s">
        <v>90</v>
      </c>
      <c r="T1925" s="3" t="s">
        <v>575</v>
      </c>
    </row>
    <row r="1926" customFormat="false" ht="15" hidden="false" customHeight="false" outlineLevel="0" collapsed="false">
      <c r="A1926" s="3" t="s">
        <v>9406</v>
      </c>
      <c r="B1926" s="3" t="s">
        <v>720</v>
      </c>
      <c r="C1926" s="3" t="s">
        <v>721</v>
      </c>
      <c r="D1926" s="3" t="s">
        <v>5270</v>
      </c>
      <c r="E1926" s="3" t="s">
        <v>5107</v>
      </c>
      <c r="F1926" s="3" t="s">
        <v>5108</v>
      </c>
      <c r="G1926" s="3" t="s">
        <v>9407</v>
      </c>
      <c r="H1926" s="3" t="s">
        <v>9407</v>
      </c>
      <c r="I1926" s="3" t="s">
        <v>5088</v>
      </c>
      <c r="J1926" s="3" t="s">
        <v>5142</v>
      </c>
      <c r="K1926" s="3" t="s">
        <v>5143</v>
      </c>
      <c r="L1926" s="3" t="n">
        <v>1.62</v>
      </c>
      <c r="M1926" s="4" t="n">
        <v>478.18</v>
      </c>
      <c r="N1926" s="4" t="n">
        <v>90.22</v>
      </c>
      <c r="O1926" s="4" t="n">
        <v>85.96</v>
      </c>
      <c r="P1926" s="4" t="n">
        <v>176.18</v>
      </c>
      <c r="Q1926" s="4" t="n">
        <v>302</v>
      </c>
      <c r="R1926" s="3"/>
      <c r="S1926" s="3" t="s">
        <v>99</v>
      </c>
      <c r="T1926" s="3" t="s">
        <v>725</v>
      </c>
    </row>
    <row r="1927" customFormat="false" ht="15" hidden="false" customHeight="false" outlineLevel="0" collapsed="false">
      <c r="A1927" s="3" t="s">
        <v>9408</v>
      </c>
      <c r="B1927" s="3" t="s">
        <v>2204</v>
      </c>
      <c r="C1927" s="3" t="s">
        <v>2205</v>
      </c>
      <c r="D1927" s="3" t="s">
        <v>5128</v>
      </c>
      <c r="E1927" s="3" t="s">
        <v>5114</v>
      </c>
      <c r="F1927" s="3" t="s">
        <v>5108</v>
      </c>
      <c r="G1927" s="3" t="s">
        <v>9409</v>
      </c>
      <c r="H1927" s="3" t="s">
        <v>9410</v>
      </c>
      <c r="I1927" s="3" t="s">
        <v>5088</v>
      </c>
      <c r="J1927" s="3" t="s">
        <v>5130</v>
      </c>
      <c r="K1927" s="3" t="s">
        <v>5131</v>
      </c>
      <c r="L1927" s="3" t="n">
        <v>2.36</v>
      </c>
      <c r="M1927" s="4" t="n">
        <v>327.15</v>
      </c>
      <c r="N1927" s="4" t="n">
        <v>88.96</v>
      </c>
      <c r="O1927" s="4" t="n">
        <v>107.73</v>
      </c>
      <c r="P1927" s="4" t="n">
        <v>196.69</v>
      </c>
      <c r="Q1927" s="4" t="n">
        <v>130.46</v>
      </c>
      <c r="R1927" s="3"/>
      <c r="S1927" s="3" t="s">
        <v>36</v>
      </c>
      <c r="T1927" s="3" t="s">
        <v>263</v>
      </c>
    </row>
    <row r="1928" customFormat="false" ht="15" hidden="false" customHeight="false" outlineLevel="0" collapsed="false">
      <c r="A1928" s="3" t="s">
        <v>9411</v>
      </c>
      <c r="B1928" s="3" t="s">
        <v>1144</v>
      </c>
      <c r="C1928" s="3" t="s">
        <v>1145</v>
      </c>
      <c r="D1928" s="3" t="s">
        <v>5180</v>
      </c>
      <c r="E1928" s="3" t="s">
        <v>5101</v>
      </c>
      <c r="F1928" s="3" t="s">
        <v>5101</v>
      </c>
      <c r="G1928" s="3" t="s">
        <v>9412</v>
      </c>
      <c r="H1928" s="3" t="s">
        <v>9412</v>
      </c>
      <c r="I1928" s="3" t="s">
        <v>5088</v>
      </c>
      <c r="J1928" s="3" t="s">
        <v>5148</v>
      </c>
      <c r="K1928" s="3" t="s">
        <v>5149</v>
      </c>
      <c r="L1928" s="3" t="n">
        <v>7.62</v>
      </c>
      <c r="M1928" s="4" t="n">
        <v>4752.6</v>
      </c>
      <c r="N1928" s="4" t="n">
        <v>1458.68</v>
      </c>
      <c r="O1928" s="4" t="n">
        <v>542.4</v>
      </c>
      <c r="P1928" s="4" t="n">
        <v>2001.08</v>
      </c>
      <c r="Q1928" s="4" t="n">
        <v>2751.52</v>
      </c>
      <c r="R1928" s="3"/>
      <c r="S1928" s="3" t="s">
        <v>130</v>
      </c>
      <c r="T1928" s="3" t="s">
        <v>1149</v>
      </c>
    </row>
    <row r="1929" customFormat="false" ht="15" hidden="false" customHeight="false" outlineLevel="0" collapsed="false">
      <c r="A1929" s="3" t="s">
        <v>9413</v>
      </c>
      <c r="B1929" s="3" t="s">
        <v>4661</v>
      </c>
      <c r="C1929" s="3" t="s">
        <v>4662</v>
      </c>
      <c r="D1929" s="3" t="s">
        <v>5196</v>
      </c>
      <c r="E1929" s="3" t="s">
        <v>5114</v>
      </c>
      <c r="F1929" s="3" t="s">
        <v>5108</v>
      </c>
      <c r="G1929" s="3" t="s">
        <v>9414</v>
      </c>
      <c r="H1929" s="3"/>
      <c r="I1929" s="3" t="s">
        <v>5088</v>
      </c>
      <c r="J1929" s="3" t="s">
        <v>5148</v>
      </c>
      <c r="K1929" s="3" t="s">
        <v>5149</v>
      </c>
      <c r="L1929" s="3" t="n">
        <v>1.31</v>
      </c>
      <c r="M1929" s="4" t="n">
        <v>825.12</v>
      </c>
      <c r="N1929" s="4" t="n">
        <v>260.29</v>
      </c>
      <c r="O1929" s="4" t="n">
        <v>78.04</v>
      </c>
      <c r="P1929" s="4" t="n">
        <v>338.33</v>
      </c>
      <c r="Q1929" s="4" t="n">
        <v>486.79</v>
      </c>
      <c r="R1929" s="3"/>
      <c r="S1929" s="3" t="s">
        <v>73</v>
      </c>
      <c r="T1929" s="3" t="s">
        <v>4666</v>
      </c>
    </row>
    <row r="1930" customFormat="false" ht="15" hidden="false" customHeight="false" outlineLevel="0" collapsed="false">
      <c r="A1930" s="3" t="s">
        <v>9415</v>
      </c>
      <c r="B1930" s="3" t="s">
        <v>1995</v>
      </c>
      <c r="C1930" s="3" t="s">
        <v>1996</v>
      </c>
      <c r="D1930" s="3" t="s">
        <v>5168</v>
      </c>
      <c r="E1930" s="3" t="s">
        <v>5107</v>
      </c>
      <c r="F1930" s="3" t="s">
        <v>5108</v>
      </c>
      <c r="G1930" s="3" t="s">
        <v>9416</v>
      </c>
      <c r="H1930" s="3" t="s">
        <v>9416</v>
      </c>
      <c r="I1930" s="3" t="s">
        <v>5088</v>
      </c>
      <c r="J1930" s="3" t="s">
        <v>5177</v>
      </c>
      <c r="K1930" s="3" t="s">
        <v>5178</v>
      </c>
      <c r="L1930" s="3" t="n">
        <v>1.82</v>
      </c>
      <c r="M1930" s="4" t="n">
        <v>249.99</v>
      </c>
      <c r="N1930" s="4" t="n">
        <v>85.07</v>
      </c>
      <c r="O1930" s="4" t="n">
        <v>99.67</v>
      </c>
      <c r="P1930" s="4" t="n">
        <v>184.74</v>
      </c>
      <c r="Q1930" s="4" t="n">
        <v>65.25</v>
      </c>
      <c r="R1930" s="3"/>
      <c r="S1930" s="3" t="s">
        <v>99</v>
      </c>
      <c r="T1930" s="3" t="s">
        <v>2000</v>
      </c>
    </row>
    <row r="1931" customFormat="false" ht="15" hidden="false" customHeight="false" outlineLevel="0" collapsed="false">
      <c r="A1931" s="3" t="s">
        <v>9417</v>
      </c>
      <c r="B1931" s="3" t="s">
        <v>394</v>
      </c>
      <c r="C1931" s="3" t="s">
        <v>395</v>
      </c>
      <c r="D1931" s="3" t="s">
        <v>5428</v>
      </c>
      <c r="E1931" s="3" t="s">
        <v>5107</v>
      </c>
      <c r="F1931" s="3" t="s">
        <v>5108</v>
      </c>
      <c r="G1931" s="3" t="s">
        <v>9418</v>
      </c>
      <c r="H1931" s="3"/>
      <c r="I1931" s="3" t="s">
        <v>5087</v>
      </c>
      <c r="J1931" s="3" t="s">
        <v>5148</v>
      </c>
      <c r="K1931" s="3" t="s">
        <v>5149</v>
      </c>
      <c r="L1931" s="3" t="n">
        <v>1.05</v>
      </c>
      <c r="M1931" s="4" t="n">
        <v>332.75</v>
      </c>
      <c r="N1931" s="4" t="n">
        <v>89.37</v>
      </c>
      <c r="O1931" s="4" t="n">
        <v>69.9</v>
      </c>
      <c r="P1931" s="4" t="n">
        <v>159.27</v>
      </c>
      <c r="Q1931" s="4" t="n">
        <v>173.48</v>
      </c>
      <c r="R1931" s="3"/>
      <c r="S1931" s="3" t="s">
        <v>99</v>
      </c>
      <c r="T1931" s="3" t="s">
        <v>399</v>
      </c>
    </row>
    <row r="1932" customFormat="false" ht="15" hidden="false" customHeight="false" outlineLevel="0" collapsed="false">
      <c r="A1932" s="3" t="s">
        <v>9419</v>
      </c>
      <c r="B1932" s="3" t="s">
        <v>1767</v>
      </c>
      <c r="C1932" s="3" t="s">
        <v>1768</v>
      </c>
      <c r="D1932" s="3" t="s">
        <v>5113</v>
      </c>
      <c r="E1932" s="3" t="s">
        <v>5114</v>
      </c>
      <c r="F1932" s="3" t="s">
        <v>5207</v>
      </c>
      <c r="G1932" s="3" t="s">
        <v>9420</v>
      </c>
      <c r="H1932" s="3" t="s">
        <v>9420</v>
      </c>
      <c r="I1932" s="3" t="s">
        <v>5088</v>
      </c>
      <c r="J1932" s="3" t="s">
        <v>5177</v>
      </c>
      <c r="K1932" s="3" t="s">
        <v>5178</v>
      </c>
      <c r="L1932" s="3" t="n">
        <v>2.56</v>
      </c>
      <c r="M1932" s="4" t="n">
        <v>362.43</v>
      </c>
      <c r="N1932" s="4" t="n">
        <v>104.99</v>
      </c>
      <c r="O1932" s="4" t="n">
        <v>152.44</v>
      </c>
      <c r="P1932" s="4" t="n">
        <v>257.43</v>
      </c>
      <c r="Q1932" s="4" t="n">
        <v>105</v>
      </c>
      <c r="R1932" s="3" t="n">
        <v>5</v>
      </c>
      <c r="S1932" s="3" t="s">
        <v>55</v>
      </c>
      <c r="T1932" s="3" t="s">
        <v>317</v>
      </c>
    </row>
    <row r="1933" customFormat="false" ht="15" hidden="false" customHeight="false" outlineLevel="0" collapsed="false">
      <c r="A1933" s="3" t="s">
        <v>9421</v>
      </c>
      <c r="B1933" s="3" t="s">
        <v>77</v>
      </c>
      <c r="C1933" s="3" t="s">
        <v>78</v>
      </c>
      <c r="D1933" s="3" t="s">
        <v>5155</v>
      </c>
      <c r="E1933" s="3" t="s">
        <v>5134</v>
      </c>
      <c r="F1933" s="3" t="s">
        <v>5108</v>
      </c>
      <c r="G1933" s="3" t="s">
        <v>9422</v>
      </c>
      <c r="H1933" s="3" t="s">
        <v>9422</v>
      </c>
      <c r="I1933" s="3" t="s">
        <v>5088</v>
      </c>
      <c r="J1933" s="3" t="s">
        <v>5116</v>
      </c>
      <c r="K1933" s="3" t="s">
        <v>5117</v>
      </c>
      <c r="L1933" s="3" t="n">
        <v>3.81</v>
      </c>
      <c r="M1933" s="4" t="n">
        <v>1468.97</v>
      </c>
      <c r="N1933" s="4" t="n">
        <v>476.79</v>
      </c>
      <c r="O1933" s="4" t="n">
        <v>175.3</v>
      </c>
      <c r="P1933" s="4" t="n">
        <v>652.09</v>
      </c>
      <c r="Q1933" s="4" t="n">
        <v>816.88</v>
      </c>
      <c r="R1933" s="3" t="n">
        <v>4</v>
      </c>
      <c r="S1933" s="3" t="s">
        <v>36</v>
      </c>
      <c r="T1933" s="3" t="s">
        <v>83</v>
      </c>
    </row>
    <row r="1934" customFormat="false" ht="15" hidden="false" customHeight="false" outlineLevel="0" collapsed="false">
      <c r="A1934" s="3" t="s">
        <v>9423</v>
      </c>
      <c r="B1934" s="3" t="s">
        <v>3422</v>
      </c>
      <c r="C1934" s="3" t="s">
        <v>3423</v>
      </c>
      <c r="D1934" s="3" t="s">
        <v>5196</v>
      </c>
      <c r="E1934" s="3" t="s">
        <v>5114</v>
      </c>
      <c r="F1934" s="3" t="s">
        <v>5108</v>
      </c>
      <c r="G1934" s="3" t="s">
        <v>9424</v>
      </c>
      <c r="H1934" s="3" t="s">
        <v>9425</v>
      </c>
      <c r="I1934" s="3" t="s">
        <v>5088</v>
      </c>
      <c r="J1934" s="3" t="s">
        <v>5110</v>
      </c>
      <c r="K1934" s="3" t="s">
        <v>5111</v>
      </c>
      <c r="L1934" s="3" t="n">
        <v>1.72</v>
      </c>
      <c r="M1934" s="4" t="n">
        <v>533.78</v>
      </c>
      <c r="N1934" s="4" t="n">
        <v>98.68</v>
      </c>
      <c r="O1934" s="4" t="n">
        <v>118.97</v>
      </c>
      <c r="P1934" s="4" t="n">
        <v>217.65</v>
      </c>
      <c r="Q1934" s="4" t="n">
        <v>316.13</v>
      </c>
      <c r="R1934" s="3" t="n">
        <v>5</v>
      </c>
      <c r="S1934" s="3" t="s">
        <v>99</v>
      </c>
      <c r="T1934" s="3" t="s">
        <v>2807</v>
      </c>
    </row>
    <row r="1935" customFormat="false" ht="15" hidden="false" customHeight="false" outlineLevel="0" collapsed="false">
      <c r="A1935" s="3" t="s">
        <v>9426</v>
      </c>
      <c r="B1935" s="3" t="s">
        <v>332</v>
      </c>
      <c r="C1935" s="3" t="s">
        <v>333</v>
      </c>
      <c r="D1935" s="3" t="s">
        <v>5171</v>
      </c>
      <c r="E1935" s="3" t="s">
        <v>5107</v>
      </c>
      <c r="F1935" s="3" t="s">
        <v>5108</v>
      </c>
      <c r="G1935" s="3" t="s">
        <v>9427</v>
      </c>
      <c r="H1935" s="3" t="s">
        <v>9427</v>
      </c>
      <c r="I1935" s="3" t="s">
        <v>5088</v>
      </c>
      <c r="J1935" s="3" t="s">
        <v>5142</v>
      </c>
      <c r="K1935" s="3" t="s">
        <v>5143</v>
      </c>
      <c r="L1935" s="3" t="n">
        <v>2.64</v>
      </c>
      <c r="M1935" s="4" t="n">
        <v>791.99</v>
      </c>
      <c r="N1935" s="4" t="n">
        <v>155.41</v>
      </c>
      <c r="O1935" s="4" t="n">
        <v>124.44</v>
      </c>
      <c r="P1935" s="4" t="n">
        <v>279.85</v>
      </c>
      <c r="Q1935" s="4" t="n">
        <v>512.14</v>
      </c>
      <c r="R1935" s="3"/>
      <c r="S1935" s="3" t="s">
        <v>36</v>
      </c>
      <c r="T1935" s="3" t="s">
        <v>153</v>
      </c>
    </row>
    <row r="1936" customFormat="false" ht="15" hidden="false" customHeight="false" outlineLevel="0" collapsed="false">
      <c r="A1936" s="3" t="s">
        <v>9428</v>
      </c>
      <c r="B1936" s="3" t="s">
        <v>473</v>
      </c>
      <c r="C1936" s="3" t="s">
        <v>474</v>
      </c>
      <c r="D1936" s="3" t="s">
        <v>5303</v>
      </c>
      <c r="E1936" s="3" t="s">
        <v>5216</v>
      </c>
      <c r="F1936" s="3" t="s">
        <v>5108</v>
      </c>
      <c r="G1936" s="3" t="s">
        <v>9429</v>
      </c>
      <c r="H1936" s="3" t="s">
        <v>9430</v>
      </c>
      <c r="I1936" s="3" t="s">
        <v>5088</v>
      </c>
      <c r="J1936" s="3" t="s">
        <v>5110</v>
      </c>
      <c r="K1936" s="3" t="s">
        <v>5111</v>
      </c>
      <c r="L1936" s="3" t="n">
        <v>0.89</v>
      </c>
      <c r="M1936" s="4" t="n">
        <v>231.19</v>
      </c>
      <c r="N1936" s="4" t="n">
        <v>28.94</v>
      </c>
      <c r="O1936" s="4" t="n">
        <v>45.82</v>
      </c>
      <c r="P1936" s="4" t="n">
        <v>74.76</v>
      </c>
      <c r="Q1936" s="4" t="n">
        <v>156.43</v>
      </c>
      <c r="R1936" s="3"/>
      <c r="S1936" s="3" t="s">
        <v>167</v>
      </c>
      <c r="T1936" s="3" t="s">
        <v>478</v>
      </c>
    </row>
    <row r="1937" customFormat="false" ht="15" hidden="false" customHeight="false" outlineLevel="0" collapsed="false">
      <c r="A1937" s="3" t="s">
        <v>9431</v>
      </c>
      <c r="B1937" s="3" t="s">
        <v>4264</v>
      </c>
      <c r="C1937" s="3" t="s">
        <v>4265</v>
      </c>
      <c r="D1937" s="3" t="s">
        <v>5206</v>
      </c>
      <c r="E1937" s="3" t="s">
        <v>5107</v>
      </c>
      <c r="F1937" s="3" t="s">
        <v>5108</v>
      </c>
      <c r="G1937" s="3" t="s">
        <v>9432</v>
      </c>
      <c r="H1937" s="3" t="s">
        <v>9432</v>
      </c>
      <c r="I1937" s="3" t="s">
        <v>5088</v>
      </c>
      <c r="J1937" s="3" t="s">
        <v>5137</v>
      </c>
      <c r="K1937" s="3" t="s">
        <v>5138</v>
      </c>
      <c r="L1937" s="3" t="n">
        <v>4.72</v>
      </c>
      <c r="M1937" s="4" t="n">
        <v>4086.78</v>
      </c>
      <c r="N1937" s="4" t="n">
        <v>1246.1</v>
      </c>
      <c r="O1937" s="4" t="n">
        <v>321.59</v>
      </c>
      <c r="P1937" s="4" t="n">
        <v>1567.69</v>
      </c>
      <c r="Q1937" s="4" t="n">
        <v>2519.09</v>
      </c>
      <c r="R1937" s="3"/>
      <c r="S1937" s="3" t="s">
        <v>64</v>
      </c>
      <c r="T1937" s="3" t="s">
        <v>500</v>
      </c>
    </row>
    <row r="1938" customFormat="false" ht="15" hidden="false" customHeight="false" outlineLevel="0" collapsed="false">
      <c r="A1938" s="3" t="s">
        <v>9433</v>
      </c>
      <c r="B1938" s="3" t="s">
        <v>4786</v>
      </c>
      <c r="C1938" s="3" t="s">
        <v>4787</v>
      </c>
      <c r="D1938" s="3" t="s">
        <v>5128</v>
      </c>
      <c r="E1938" s="3" t="s">
        <v>5114</v>
      </c>
      <c r="F1938" s="3" t="s">
        <v>5108</v>
      </c>
      <c r="G1938" s="3" t="s">
        <v>9434</v>
      </c>
      <c r="H1938" s="3" t="s">
        <v>9434</v>
      </c>
      <c r="I1938" s="3" t="s">
        <v>5088</v>
      </c>
      <c r="J1938" s="3" t="s">
        <v>5177</v>
      </c>
      <c r="K1938" s="3" t="s">
        <v>5178</v>
      </c>
      <c r="L1938" s="3" t="n">
        <v>2.21</v>
      </c>
      <c r="M1938" s="4" t="n">
        <v>668.79</v>
      </c>
      <c r="N1938" s="4" t="n">
        <v>142.09</v>
      </c>
      <c r="O1938" s="4" t="n">
        <v>102.91</v>
      </c>
      <c r="P1938" s="4" t="n">
        <v>245</v>
      </c>
      <c r="Q1938" s="4" t="n">
        <v>423.79</v>
      </c>
      <c r="R1938" s="3" t="n">
        <v>5</v>
      </c>
      <c r="S1938" s="3" t="s">
        <v>36</v>
      </c>
      <c r="T1938" s="3" t="s">
        <v>2115</v>
      </c>
    </row>
    <row r="1939" customFormat="false" ht="15" hidden="false" customHeight="false" outlineLevel="0" collapsed="false">
      <c r="A1939" s="3" t="s">
        <v>9435</v>
      </c>
      <c r="B1939" s="3" t="s">
        <v>4042</v>
      </c>
      <c r="C1939" s="3" t="s">
        <v>4043</v>
      </c>
      <c r="D1939" s="3" t="s">
        <v>5123</v>
      </c>
      <c r="E1939" s="3" t="s">
        <v>5124</v>
      </c>
      <c r="F1939" s="3" t="s">
        <v>5108</v>
      </c>
      <c r="G1939" s="3" t="s">
        <v>9436</v>
      </c>
      <c r="H1939" s="3" t="s">
        <v>9436</v>
      </c>
      <c r="I1939" s="3" t="s">
        <v>5088</v>
      </c>
      <c r="J1939" s="3" t="s">
        <v>5148</v>
      </c>
      <c r="K1939" s="3" t="s">
        <v>5149</v>
      </c>
      <c r="L1939" s="3" t="n">
        <v>2.89</v>
      </c>
      <c r="M1939" s="4" t="n">
        <v>728.47</v>
      </c>
      <c r="N1939" s="4" t="n">
        <v>214.6</v>
      </c>
      <c r="O1939" s="4" t="n">
        <v>149.66</v>
      </c>
      <c r="P1939" s="4" t="n">
        <v>364.26</v>
      </c>
      <c r="Q1939" s="4" t="n">
        <v>364.21</v>
      </c>
      <c r="R1939" s="3"/>
      <c r="S1939" s="3" t="s">
        <v>130</v>
      </c>
      <c r="T1939" s="3" t="s">
        <v>2018</v>
      </c>
    </row>
    <row r="1940" customFormat="false" ht="15" hidden="false" customHeight="false" outlineLevel="0" collapsed="false">
      <c r="A1940" s="3" t="s">
        <v>9437</v>
      </c>
      <c r="B1940" s="3" t="s">
        <v>4887</v>
      </c>
      <c r="C1940" s="3" t="s">
        <v>4888</v>
      </c>
      <c r="D1940" s="3" t="s">
        <v>5224</v>
      </c>
      <c r="E1940" s="3" t="s">
        <v>5216</v>
      </c>
      <c r="F1940" s="3" t="s">
        <v>5207</v>
      </c>
      <c r="G1940" s="3" t="s">
        <v>9438</v>
      </c>
      <c r="H1940" s="3" t="s">
        <v>9439</v>
      </c>
      <c r="I1940" s="3" t="s">
        <v>5088</v>
      </c>
      <c r="J1940" s="3" t="s">
        <v>5142</v>
      </c>
      <c r="K1940" s="3" t="s">
        <v>5143</v>
      </c>
      <c r="L1940" s="3" t="n">
        <v>1.23</v>
      </c>
      <c r="M1940" s="4" t="n">
        <v>279.37</v>
      </c>
      <c r="N1940" s="4" t="n">
        <v>81.45</v>
      </c>
      <c r="O1940" s="4" t="n">
        <v>77.96</v>
      </c>
      <c r="P1940" s="4" t="n">
        <v>159.41</v>
      </c>
      <c r="Q1940" s="4" t="n">
        <v>119.96</v>
      </c>
      <c r="R1940" s="3" t="n">
        <v>3</v>
      </c>
      <c r="S1940" s="3" t="s">
        <v>122</v>
      </c>
      <c r="T1940" s="3" t="s">
        <v>56</v>
      </c>
    </row>
    <row r="1941" customFormat="false" ht="15" hidden="false" customHeight="false" outlineLevel="0" collapsed="false">
      <c r="A1941" s="3" t="s">
        <v>9440</v>
      </c>
      <c r="B1941" s="3" t="s">
        <v>2026</v>
      </c>
      <c r="C1941" s="3" t="s">
        <v>2027</v>
      </c>
      <c r="D1941" s="3" t="s">
        <v>5123</v>
      </c>
      <c r="E1941" s="3" t="s">
        <v>5124</v>
      </c>
      <c r="F1941" s="3" t="s">
        <v>5108</v>
      </c>
      <c r="G1941" s="3" t="s">
        <v>9441</v>
      </c>
      <c r="H1941" s="3" t="s">
        <v>9441</v>
      </c>
      <c r="I1941" s="3" t="s">
        <v>5088</v>
      </c>
      <c r="J1941" s="3" t="s">
        <v>5177</v>
      </c>
      <c r="K1941" s="3" t="s">
        <v>5178</v>
      </c>
      <c r="L1941" s="3" t="n">
        <v>1.83</v>
      </c>
      <c r="M1941" s="4" t="n">
        <v>879.74</v>
      </c>
      <c r="N1941" s="4" t="n">
        <v>221.97</v>
      </c>
      <c r="O1941" s="4" t="n">
        <v>97.46</v>
      </c>
      <c r="P1941" s="4" t="n">
        <v>319.43</v>
      </c>
      <c r="Q1941" s="4" t="n">
        <v>560.31</v>
      </c>
      <c r="R1941" s="3" t="n">
        <v>1</v>
      </c>
      <c r="S1941" s="3" t="s">
        <v>55</v>
      </c>
      <c r="T1941" s="3" t="s">
        <v>1032</v>
      </c>
    </row>
    <row r="1942" customFormat="false" ht="15" hidden="false" customHeight="false" outlineLevel="0" collapsed="false">
      <c r="A1942" s="3" t="s">
        <v>9442</v>
      </c>
      <c r="B1942" s="3" t="s">
        <v>3678</v>
      </c>
      <c r="C1942" s="3" t="s">
        <v>3679</v>
      </c>
      <c r="D1942" s="3" t="s">
        <v>5287</v>
      </c>
      <c r="E1942" s="3" t="s">
        <v>5134</v>
      </c>
      <c r="F1942" s="3" t="s">
        <v>5108</v>
      </c>
      <c r="G1942" s="3" t="s">
        <v>9443</v>
      </c>
      <c r="H1942" s="3" t="s">
        <v>9444</v>
      </c>
      <c r="I1942" s="3" t="s">
        <v>5088</v>
      </c>
      <c r="J1942" s="3" t="s">
        <v>5110</v>
      </c>
      <c r="K1942" s="3" t="s">
        <v>5111</v>
      </c>
      <c r="L1942" s="3" t="n">
        <v>1.75</v>
      </c>
      <c r="M1942" s="4" t="n">
        <v>637.09</v>
      </c>
      <c r="N1942" s="4" t="n">
        <v>193.76</v>
      </c>
      <c r="O1942" s="4" t="n">
        <v>102.11</v>
      </c>
      <c r="P1942" s="4" t="n">
        <v>295.87</v>
      </c>
      <c r="Q1942" s="4" t="n">
        <v>341.22</v>
      </c>
      <c r="R1942" s="3" t="n">
        <v>5</v>
      </c>
      <c r="S1942" s="3" t="s">
        <v>36</v>
      </c>
      <c r="T1942" s="3" t="s">
        <v>794</v>
      </c>
    </row>
    <row r="1943" customFormat="false" ht="15" hidden="false" customHeight="false" outlineLevel="0" collapsed="false">
      <c r="A1943" s="3" t="s">
        <v>9445</v>
      </c>
      <c r="B1943" s="3" t="s">
        <v>1440</v>
      </c>
      <c r="C1943" s="3" t="s">
        <v>1441</v>
      </c>
      <c r="D1943" s="3" t="s">
        <v>5183</v>
      </c>
      <c r="E1943" s="3" t="s">
        <v>5152</v>
      </c>
      <c r="F1943" s="3" t="s">
        <v>5108</v>
      </c>
      <c r="G1943" s="3" t="s">
        <v>9446</v>
      </c>
      <c r="H1943" s="3" t="s">
        <v>9446</v>
      </c>
      <c r="I1943" s="3" t="s">
        <v>5088</v>
      </c>
      <c r="J1943" s="3" t="s">
        <v>5116</v>
      </c>
      <c r="K1943" s="3" t="s">
        <v>5117</v>
      </c>
      <c r="L1943" s="3" t="n">
        <v>13.4</v>
      </c>
      <c r="M1943" s="4" t="n">
        <v>5850.89</v>
      </c>
      <c r="N1943" s="4" t="n">
        <v>1134.92</v>
      </c>
      <c r="O1943" s="4" t="n">
        <v>702.2</v>
      </c>
      <c r="P1943" s="4" t="n">
        <v>1837.12</v>
      </c>
      <c r="Q1943" s="4" t="n">
        <v>4013.77</v>
      </c>
      <c r="R1943" s="3"/>
      <c r="S1943" s="3" t="s">
        <v>99</v>
      </c>
      <c r="T1943" s="3" t="s">
        <v>1445</v>
      </c>
    </row>
    <row r="1944" customFormat="false" ht="15" hidden="false" customHeight="false" outlineLevel="0" collapsed="false">
      <c r="A1944" s="3" t="s">
        <v>9447</v>
      </c>
      <c r="B1944" s="3" t="s">
        <v>2901</v>
      </c>
      <c r="C1944" s="3" t="s">
        <v>2902</v>
      </c>
      <c r="D1944" s="3" t="s">
        <v>5221</v>
      </c>
      <c r="E1944" s="3" t="s">
        <v>5134</v>
      </c>
      <c r="F1944" s="3" t="s">
        <v>5108</v>
      </c>
      <c r="G1944" s="3" t="s">
        <v>9448</v>
      </c>
      <c r="H1944" s="3" t="s">
        <v>9448</v>
      </c>
      <c r="I1944" s="3" t="s">
        <v>5088</v>
      </c>
      <c r="J1944" s="3" t="s">
        <v>5142</v>
      </c>
      <c r="K1944" s="3" t="s">
        <v>5143</v>
      </c>
      <c r="L1944" s="3" t="n">
        <v>0.87</v>
      </c>
      <c r="M1944" s="4" t="n">
        <v>388.81</v>
      </c>
      <c r="N1944" s="4" t="n">
        <v>108.74</v>
      </c>
      <c r="O1944" s="4" t="n">
        <v>48.55</v>
      </c>
      <c r="P1944" s="4" t="n">
        <v>157.29</v>
      </c>
      <c r="Q1944" s="4" t="n">
        <v>231.52</v>
      </c>
      <c r="R1944" s="3"/>
      <c r="S1944" s="3" t="s">
        <v>99</v>
      </c>
      <c r="T1944" s="3" t="s">
        <v>2906</v>
      </c>
    </row>
    <row r="1945" customFormat="false" ht="15" hidden="false" customHeight="false" outlineLevel="0" collapsed="false">
      <c r="A1945" s="3" t="s">
        <v>9449</v>
      </c>
      <c r="B1945" s="3" t="s">
        <v>926</v>
      </c>
      <c r="C1945" s="3" t="s">
        <v>927</v>
      </c>
      <c r="D1945" s="3" t="s">
        <v>5165</v>
      </c>
      <c r="E1945" s="3" t="s">
        <v>5134</v>
      </c>
      <c r="F1945" s="3" t="s">
        <v>5108</v>
      </c>
      <c r="G1945" s="3" t="s">
        <v>9450</v>
      </c>
      <c r="H1945" s="3" t="s">
        <v>9450</v>
      </c>
      <c r="I1945" s="3" t="s">
        <v>5088</v>
      </c>
      <c r="J1945" s="3" t="s">
        <v>5142</v>
      </c>
      <c r="K1945" s="3" t="s">
        <v>5143</v>
      </c>
      <c r="L1945" s="3" t="n">
        <v>1.16</v>
      </c>
      <c r="M1945" s="4" t="n">
        <v>300.37</v>
      </c>
      <c r="N1945" s="4" t="n">
        <v>80.86</v>
      </c>
      <c r="O1945" s="4" t="n">
        <v>58.8</v>
      </c>
      <c r="P1945" s="4" t="n">
        <v>139.66</v>
      </c>
      <c r="Q1945" s="4" t="n">
        <v>160.71</v>
      </c>
      <c r="R1945" s="3"/>
      <c r="S1945" s="3" t="s">
        <v>36</v>
      </c>
      <c r="T1945" s="3" t="s">
        <v>931</v>
      </c>
    </row>
    <row r="1946" customFormat="false" ht="15" hidden="false" customHeight="false" outlineLevel="0" collapsed="false">
      <c r="A1946" s="3" t="s">
        <v>9451</v>
      </c>
      <c r="B1946" s="3" t="s">
        <v>2147</v>
      </c>
      <c r="C1946" s="3" t="s">
        <v>2148</v>
      </c>
      <c r="D1946" s="3" t="s">
        <v>5119</v>
      </c>
      <c r="E1946" s="3" t="s">
        <v>5120</v>
      </c>
      <c r="F1946" s="3" t="s">
        <v>5108</v>
      </c>
      <c r="G1946" s="3" t="s">
        <v>9452</v>
      </c>
      <c r="H1946" s="3" t="s">
        <v>9453</v>
      </c>
      <c r="I1946" s="3" t="s">
        <v>5088</v>
      </c>
      <c r="J1946" s="3" t="s">
        <v>5177</v>
      </c>
      <c r="K1946" s="3" t="s">
        <v>5178</v>
      </c>
      <c r="L1946" s="3" t="n">
        <v>0.95</v>
      </c>
      <c r="M1946" s="4" t="n">
        <v>266.49</v>
      </c>
      <c r="N1946" s="4" t="n">
        <v>58.71</v>
      </c>
      <c r="O1946" s="4" t="n">
        <v>62.92</v>
      </c>
      <c r="P1946" s="4" t="n">
        <v>121.63</v>
      </c>
      <c r="Q1946" s="4" t="n">
        <v>144.86</v>
      </c>
      <c r="R1946" s="3"/>
      <c r="S1946" s="3" t="s">
        <v>182</v>
      </c>
      <c r="T1946" s="3" t="s">
        <v>964</v>
      </c>
    </row>
    <row r="1947" customFormat="false" ht="15" hidden="false" customHeight="false" outlineLevel="0" collapsed="false">
      <c r="A1947" s="3" t="s">
        <v>9454</v>
      </c>
      <c r="B1947" s="3" t="s">
        <v>3076</v>
      </c>
      <c r="C1947" s="3" t="s">
        <v>3077</v>
      </c>
      <c r="D1947" s="3" t="s">
        <v>5151</v>
      </c>
      <c r="E1947" s="3" t="s">
        <v>5152</v>
      </c>
      <c r="F1947" s="3" t="s">
        <v>5207</v>
      </c>
      <c r="G1947" s="3" t="s">
        <v>9455</v>
      </c>
      <c r="H1947" s="3"/>
      <c r="I1947" s="3" t="s">
        <v>5088</v>
      </c>
      <c r="J1947" s="3" t="s">
        <v>5142</v>
      </c>
      <c r="K1947" s="3" t="s">
        <v>5143</v>
      </c>
      <c r="L1947" s="3" t="n">
        <v>14.83</v>
      </c>
      <c r="M1947" s="4" t="n">
        <v>6145.98</v>
      </c>
      <c r="N1947" s="4" t="n">
        <v>2143.12</v>
      </c>
      <c r="O1947" s="4" t="n">
        <v>776.14</v>
      </c>
      <c r="P1947" s="4" t="n">
        <v>2919.26</v>
      </c>
      <c r="Q1947" s="4" t="n">
        <v>3226.72</v>
      </c>
      <c r="R1947" s="3"/>
      <c r="S1947" s="3" t="s">
        <v>73</v>
      </c>
      <c r="T1947" s="3" t="s">
        <v>1610</v>
      </c>
    </row>
    <row r="1948" customFormat="false" ht="15" hidden="false" customHeight="false" outlineLevel="0" collapsed="false">
      <c r="A1948" s="3" t="s">
        <v>9456</v>
      </c>
      <c r="B1948" s="3" t="s">
        <v>4336</v>
      </c>
      <c r="C1948" s="3" t="s">
        <v>4337</v>
      </c>
      <c r="D1948" s="3" t="s">
        <v>5249</v>
      </c>
      <c r="E1948" s="3" t="s">
        <v>5107</v>
      </c>
      <c r="F1948" s="3" t="s">
        <v>5108</v>
      </c>
      <c r="G1948" s="3" t="s">
        <v>9457</v>
      </c>
      <c r="H1948" s="3" t="s">
        <v>9458</v>
      </c>
      <c r="I1948" s="3" t="s">
        <v>5088</v>
      </c>
      <c r="J1948" s="3" t="s">
        <v>5130</v>
      </c>
      <c r="K1948" s="3" t="s">
        <v>5131</v>
      </c>
      <c r="L1948" s="3" t="n">
        <v>0.89</v>
      </c>
      <c r="M1948" s="4" t="n">
        <v>261.81</v>
      </c>
      <c r="N1948" s="4" t="n">
        <v>48.41</v>
      </c>
      <c r="O1948" s="4" t="n">
        <v>55.43</v>
      </c>
      <c r="P1948" s="4" t="n">
        <v>103.84</v>
      </c>
      <c r="Q1948" s="4" t="n">
        <v>157.97</v>
      </c>
      <c r="R1948" s="3"/>
      <c r="S1948" s="3" t="s">
        <v>130</v>
      </c>
      <c r="T1948" s="3" t="s">
        <v>1032</v>
      </c>
    </row>
    <row r="1949" customFormat="false" ht="15" hidden="false" customHeight="false" outlineLevel="0" collapsed="false">
      <c r="A1949" s="3" t="s">
        <v>9459</v>
      </c>
      <c r="B1949" s="3" t="s">
        <v>1512</v>
      </c>
      <c r="C1949" s="3" t="s">
        <v>1513</v>
      </c>
      <c r="D1949" s="3" t="s">
        <v>5151</v>
      </c>
      <c r="E1949" s="3" t="s">
        <v>5152</v>
      </c>
      <c r="F1949" s="3" t="s">
        <v>5108</v>
      </c>
      <c r="G1949" s="3" t="s">
        <v>9460</v>
      </c>
      <c r="H1949" s="3" t="s">
        <v>9460</v>
      </c>
      <c r="I1949" s="3" t="s">
        <v>5088</v>
      </c>
      <c r="J1949" s="3" t="s">
        <v>5110</v>
      </c>
      <c r="K1949" s="3" t="s">
        <v>5111</v>
      </c>
      <c r="L1949" s="3" t="n">
        <v>17.93</v>
      </c>
      <c r="M1949" s="4" t="n">
        <v>3347.93</v>
      </c>
      <c r="N1949" s="4" t="n">
        <v>1099.74</v>
      </c>
      <c r="O1949" s="4" t="n">
        <v>1258.91</v>
      </c>
      <c r="P1949" s="4" t="n">
        <v>2358.65</v>
      </c>
      <c r="Q1949" s="4" t="n">
        <v>989.28</v>
      </c>
      <c r="R1949" s="3"/>
      <c r="S1949" s="3" t="s">
        <v>99</v>
      </c>
      <c r="T1949" s="3" t="s">
        <v>1517</v>
      </c>
    </row>
    <row r="1950" customFormat="false" ht="15" hidden="false" customHeight="false" outlineLevel="0" collapsed="false">
      <c r="A1950" s="3" t="s">
        <v>9461</v>
      </c>
      <c r="B1950" s="3" t="s">
        <v>4656</v>
      </c>
      <c r="C1950" s="3" t="s">
        <v>461</v>
      </c>
      <c r="D1950" s="3" t="s">
        <v>5106</v>
      </c>
      <c r="E1950" s="3" t="s">
        <v>5107</v>
      </c>
      <c r="F1950" s="3" t="s">
        <v>5108</v>
      </c>
      <c r="G1950" s="3" t="s">
        <v>9462</v>
      </c>
      <c r="H1950" s="3"/>
      <c r="I1950" s="3" t="s">
        <v>5088</v>
      </c>
      <c r="J1950" s="3" t="s">
        <v>5110</v>
      </c>
      <c r="K1950" s="3" t="s">
        <v>5111</v>
      </c>
      <c r="L1950" s="3" t="n">
        <v>5.06</v>
      </c>
      <c r="M1950" s="4" t="n">
        <v>2746.4</v>
      </c>
      <c r="N1950" s="4" t="n">
        <v>501.06</v>
      </c>
      <c r="O1950" s="4" t="n">
        <v>252.8</v>
      </c>
      <c r="P1950" s="4" t="n">
        <v>753.86</v>
      </c>
      <c r="Q1950" s="4" t="n">
        <v>1992.54</v>
      </c>
      <c r="R1950" s="3"/>
      <c r="S1950" s="3" t="s">
        <v>90</v>
      </c>
      <c r="T1950" s="3" t="s">
        <v>846</v>
      </c>
    </row>
    <row r="1951" customFormat="false" ht="15" hidden="false" customHeight="false" outlineLevel="0" collapsed="false">
      <c r="A1951" s="3" t="s">
        <v>9463</v>
      </c>
      <c r="B1951" s="3" t="s">
        <v>3037</v>
      </c>
      <c r="C1951" s="3" t="s">
        <v>3038</v>
      </c>
      <c r="D1951" s="3" t="s">
        <v>5287</v>
      </c>
      <c r="E1951" s="3" t="s">
        <v>5134</v>
      </c>
      <c r="F1951" s="3" t="s">
        <v>5108</v>
      </c>
      <c r="G1951" s="3" t="s">
        <v>9464</v>
      </c>
      <c r="H1951" s="3" t="s">
        <v>9464</v>
      </c>
      <c r="I1951" s="3" t="s">
        <v>5088</v>
      </c>
      <c r="J1951" s="3" t="s">
        <v>5137</v>
      </c>
      <c r="K1951" s="3" t="s">
        <v>5138</v>
      </c>
      <c r="L1951" s="3" t="n">
        <v>2.2</v>
      </c>
      <c r="M1951" s="4" t="n">
        <v>564.51</v>
      </c>
      <c r="N1951" s="4" t="n">
        <v>159.51</v>
      </c>
      <c r="O1951" s="4" t="n">
        <v>145.01</v>
      </c>
      <c r="P1951" s="4" t="n">
        <v>304.52</v>
      </c>
      <c r="Q1951" s="4" t="n">
        <v>259.99</v>
      </c>
      <c r="R1951" s="3"/>
      <c r="S1951" s="3" t="s">
        <v>130</v>
      </c>
      <c r="T1951" s="3" t="s">
        <v>2777</v>
      </c>
    </row>
    <row r="1952" customFormat="false" ht="15" hidden="false" customHeight="false" outlineLevel="0" collapsed="false">
      <c r="A1952" s="3" t="s">
        <v>9465</v>
      </c>
      <c r="B1952" s="3" t="s">
        <v>1863</v>
      </c>
      <c r="C1952" s="3" t="s">
        <v>1864</v>
      </c>
      <c r="D1952" s="3" t="s">
        <v>5128</v>
      </c>
      <c r="E1952" s="3" t="s">
        <v>5114</v>
      </c>
      <c r="F1952" s="3" t="s">
        <v>5108</v>
      </c>
      <c r="G1952" s="3" t="s">
        <v>9466</v>
      </c>
      <c r="H1952" s="3" t="s">
        <v>9467</v>
      </c>
      <c r="I1952" s="3" t="s">
        <v>5088</v>
      </c>
      <c r="J1952" s="3" t="s">
        <v>5130</v>
      </c>
      <c r="K1952" s="3" t="s">
        <v>5131</v>
      </c>
      <c r="L1952" s="3" t="n">
        <v>2.27</v>
      </c>
      <c r="M1952" s="4" t="n">
        <v>894.87</v>
      </c>
      <c r="N1952" s="4" t="n">
        <v>309.61</v>
      </c>
      <c r="O1952" s="4" t="n">
        <v>152.22</v>
      </c>
      <c r="P1952" s="4" t="n">
        <v>461.83</v>
      </c>
      <c r="Q1952" s="4" t="n">
        <v>433.04</v>
      </c>
      <c r="R1952" s="3"/>
      <c r="S1952" s="3" t="s">
        <v>167</v>
      </c>
      <c r="T1952" s="3" t="s">
        <v>1547</v>
      </c>
    </row>
    <row r="1953" customFormat="false" ht="15" hidden="false" customHeight="false" outlineLevel="0" collapsed="false">
      <c r="A1953" s="3" t="s">
        <v>9468</v>
      </c>
      <c r="B1953" s="3" t="s">
        <v>2068</v>
      </c>
      <c r="C1953" s="3" t="s">
        <v>2069</v>
      </c>
      <c r="D1953" s="3" t="s">
        <v>5206</v>
      </c>
      <c r="E1953" s="3" t="s">
        <v>5107</v>
      </c>
      <c r="F1953" s="3" t="s">
        <v>5108</v>
      </c>
      <c r="G1953" s="3" t="s">
        <v>9469</v>
      </c>
      <c r="H1953" s="3" t="s">
        <v>9469</v>
      </c>
      <c r="I1953" s="3" t="s">
        <v>5088</v>
      </c>
      <c r="J1953" s="3" t="s">
        <v>5116</v>
      </c>
      <c r="K1953" s="3" t="s">
        <v>5117</v>
      </c>
      <c r="L1953" s="3" t="n">
        <v>5.67</v>
      </c>
      <c r="M1953" s="4" t="n">
        <v>4365.45</v>
      </c>
      <c r="N1953" s="4" t="n">
        <v>1167.88</v>
      </c>
      <c r="O1953" s="4" t="n">
        <v>373.07</v>
      </c>
      <c r="P1953" s="4" t="n">
        <v>1540.95</v>
      </c>
      <c r="Q1953" s="4" t="n">
        <v>2824.5</v>
      </c>
      <c r="R1953" s="3"/>
      <c r="S1953" s="3" t="s">
        <v>64</v>
      </c>
      <c r="T1953" s="3" t="s">
        <v>183</v>
      </c>
    </row>
    <row r="1954" customFormat="false" ht="15" hidden="false" customHeight="false" outlineLevel="0" collapsed="false">
      <c r="A1954" s="3" t="s">
        <v>9470</v>
      </c>
      <c r="B1954" s="3" t="s">
        <v>1560</v>
      </c>
      <c r="C1954" s="3" t="s">
        <v>1561</v>
      </c>
      <c r="D1954" s="3" t="s">
        <v>5151</v>
      </c>
      <c r="E1954" s="3" t="s">
        <v>5152</v>
      </c>
      <c r="F1954" s="3" t="s">
        <v>5108</v>
      </c>
      <c r="G1954" s="3" t="s">
        <v>9471</v>
      </c>
      <c r="H1954" s="3" t="s">
        <v>9471</v>
      </c>
      <c r="I1954" s="3" t="s">
        <v>5088</v>
      </c>
      <c r="J1954" s="3" t="s">
        <v>5103</v>
      </c>
      <c r="K1954" s="3" t="s">
        <v>5104</v>
      </c>
      <c r="L1954" s="3" t="n">
        <v>6.77</v>
      </c>
      <c r="M1954" s="4" t="n">
        <v>5143.24</v>
      </c>
      <c r="N1954" s="4" t="n">
        <v>920.08</v>
      </c>
      <c r="O1954" s="4" t="n">
        <v>355.5</v>
      </c>
      <c r="P1954" s="4" t="n">
        <v>1275.58</v>
      </c>
      <c r="Q1954" s="4" t="n">
        <v>3867.66</v>
      </c>
      <c r="R1954" s="3"/>
      <c r="S1954" s="3" t="s">
        <v>99</v>
      </c>
      <c r="T1954" s="3" t="s">
        <v>1565</v>
      </c>
    </row>
    <row r="1955" customFormat="false" ht="15" hidden="false" customHeight="false" outlineLevel="0" collapsed="false">
      <c r="A1955" s="3" t="s">
        <v>9472</v>
      </c>
      <c r="B1955" s="3" t="s">
        <v>2234</v>
      </c>
      <c r="C1955" s="3" t="s">
        <v>2235</v>
      </c>
      <c r="D1955" s="3" t="s">
        <v>5158</v>
      </c>
      <c r="E1955" s="3" t="s">
        <v>5124</v>
      </c>
      <c r="F1955" s="3" t="s">
        <v>5108</v>
      </c>
      <c r="G1955" s="3" t="s">
        <v>9473</v>
      </c>
      <c r="H1955" s="3" t="s">
        <v>9473</v>
      </c>
      <c r="I1955" s="3" t="s">
        <v>5088</v>
      </c>
      <c r="J1955" s="3" t="s">
        <v>5142</v>
      </c>
      <c r="K1955" s="3" t="s">
        <v>5143</v>
      </c>
      <c r="L1955" s="3" t="n">
        <v>1.01</v>
      </c>
      <c r="M1955" s="4" t="n">
        <v>390.09</v>
      </c>
      <c r="N1955" s="4" t="n">
        <v>108.41</v>
      </c>
      <c r="O1955" s="4" t="n">
        <v>67.34</v>
      </c>
      <c r="P1955" s="4" t="n">
        <v>175.75</v>
      </c>
      <c r="Q1955" s="4" t="n">
        <v>214.34</v>
      </c>
      <c r="R1955" s="3"/>
      <c r="S1955" s="3" t="s">
        <v>64</v>
      </c>
      <c r="T1955" s="3" t="s">
        <v>183</v>
      </c>
    </row>
    <row r="1956" customFormat="false" ht="15" hidden="false" customHeight="false" outlineLevel="0" collapsed="false">
      <c r="A1956" s="3" t="s">
        <v>9474</v>
      </c>
      <c r="B1956" s="3" t="s">
        <v>488</v>
      </c>
      <c r="C1956" s="3" t="s">
        <v>489</v>
      </c>
      <c r="D1956" s="3" t="s">
        <v>5151</v>
      </c>
      <c r="E1956" s="3" t="s">
        <v>5152</v>
      </c>
      <c r="F1956" s="3" t="s">
        <v>5108</v>
      </c>
      <c r="G1956" s="3" t="s">
        <v>9475</v>
      </c>
      <c r="H1956" s="3" t="s">
        <v>9476</v>
      </c>
      <c r="I1956" s="3" t="s">
        <v>5088</v>
      </c>
      <c r="J1956" s="3" t="s">
        <v>5137</v>
      </c>
      <c r="K1956" s="3" t="s">
        <v>5138</v>
      </c>
      <c r="L1956" s="3" t="n">
        <v>10.83</v>
      </c>
      <c r="M1956" s="4" t="n">
        <v>2477.25</v>
      </c>
      <c r="N1956" s="4" t="n">
        <v>678.95</v>
      </c>
      <c r="O1956" s="4" t="n">
        <v>493.53</v>
      </c>
      <c r="P1956" s="4" t="n">
        <v>1172.48</v>
      </c>
      <c r="Q1956" s="4" t="n">
        <v>1304.77</v>
      </c>
      <c r="R1956" s="3"/>
      <c r="S1956" s="3" t="s">
        <v>122</v>
      </c>
      <c r="T1956" s="3" t="s">
        <v>493</v>
      </c>
    </row>
    <row r="1957" customFormat="false" ht="15" hidden="false" customHeight="false" outlineLevel="0" collapsed="false">
      <c r="A1957" s="3" t="s">
        <v>9477</v>
      </c>
      <c r="B1957" s="3" t="s">
        <v>3093</v>
      </c>
      <c r="C1957" s="3" t="s">
        <v>3094</v>
      </c>
      <c r="D1957" s="3" t="s">
        <v>5221</v>
      </c>
      <c r="E1957" s="3" t="s">
        <v>5134</v>
      </c>
      <c r="F1957" s="3" t="s">
        <v>5108</v>
      </c>
      <c r="G1957" s="3" t="s">
        <v>9478</v>
      </c>
      <c r="H1957" s="3" t="s">
        <v>9478</v>
      </c>
      <c r="I1957" s="3" t="s">
        <v>5088</v>
      </c>
      <c r="J1957" s="3" t="s">
        <v>5116</v>
      </c>
      <c r="K1957" s="3" t="s">
        <v>5117</v>
      </c>
      <c r="L1957" s="3" t="n">
        <v>1.35</v>
      </c>
      <c r="M1957" s="4" t="n">
        <v>340.61</v>
      </c>
      <c r="N1957" s="4" t="n">
        <v>105.99</v>
      </c>
      <c r="O1957" s="4" t="n">
        <v>76.5</v>
      </c>
      <c r="P1957" s="4" t="n">
        <v>182.49</v>
      </c>
      <c r="Q1957" s="4" t="n">
        <v>158.12</v>
      </c>
      <c r="R1957" s="3"/>
      <c r="S1957" s="3" t="s">
        <v>55</v>
      </c>
      <c r="T1957" s="3" t="s">
        <v>999</v>
      </c>
    </row>
    <row r="1958" customFormat="false" ht="15" hidden="false" customHeight="false" outlineLevel="0" collapsed="false">
      <c r="A1958" s="3" t="s">
        <v>9479</v>
      </c>
      <c r="B1958" s="3" t="s">
        <v>3854</v>
      </c>
      <c r="C1958" s="3" t="s">
        <v>3855</v>
      </c>
      <c r="D1958" s="3" t="s">
        <v>5133</v>
      </c>
      <c r="E1958" s="3" t="s">
        <v>5134</v>
      </c>
      <c r="F1958" s="3" t="s">
        <v>5207</v>
      </c>
      <c r="G1958" s="3" t="s">
        <v>9480</v>
      </c>
      <c r="H1958" s="3" t="s">
        <v>9480</v>
      </c>
      <c r="I1958" s="3" t="s">
        <v>5088</v>
      </c>
      <c r="J1958" s="3" t="s">
        <v>5110</v>
      </c>
      <c r="K1958" s="3" t="s">
        <v>5111</v>
      </c>
      <c r="L1958" s="3" t="n">
        <v>5.06</v>
      </c>
      <c r="M1958" s="4" t="n">
        <v>1459.45</v>
      </c>
      <c r="N1958" s="4" t="n">
        <v>459.47</v>
      </c>
      <c r="O1958" s="4" t="n">
        <v>285.15</v>
      </c>
      <c r="P1958" s="4" t="n">
        <v>744.62</v>
      </c>
      <c r="Q1958" s="4" t="n">
        <v>714.83</v>
      </c>
      <c r="R1958" s="3"/>
      <c r="S1958" s="3" t="s">
        <v>55</v>
      </c>
      <c r="T1958" s="3" t="s">
        <v>486</v>
      </c>
    </row>
    <row r="1959" customFormat="false" ht="15" hidden="false" customHeight="false" outlineLevel="0" collapsed="false">
      <c r="A1959" s="3" t="s">
        <v>9481</v>
      </c>
      <c r="B1959" s="3" t="s">
        <v>1804</v>
      </c>
      <c r="C1959" s="3" t="s">
        <v>1805</v>
      </c>
      <c r="D1959" s="3" t="s">
        <v>5100</v>
      </c>
      <c r="E1959" s="3" t="s">
        <v>5101</v>
      </c>
      <c r="F1959" s="3" t="s">
        <v>5101</v>
      </c>
      <c r="G1959" s="3" t="s">
        <v>9482</v>
      </c>
      <c r="H1959" s="3" t="s">
        <v>9482</v>
      </c>
      <c r="I1959" s="3" t="s">
        <v>5088</v>
      </c>
      <c r="J1959" s="3" t="s">
        <v>5137</v>
      </c>
      <c r="K1959" s="3" t="s">
        <v>5138</v>
      </c>
      <c r="L1959" s="3" t="n">
        <v>2.49</v>
      </c>
      <c r="M1959" s="4" t="n">
        <v>650.94</v>
      </c>
      <c r="N1959" s="4" t="n">
        <v>166.46</v>
      </c>
      <c r="O1959" s="4" t="n">
        <v>118.5</v>
      </c>
      <c r="P1959" s="4" t="n">
        <v>284.96</v>
      </c>
      <c r="Q1959" s="4" t="n">
        <v>365.98</v>
      </c>
      <c r="R1959" s="3"/>
      <c r="S1959" s="3" t="s">
        <v>46</v>
      </c>
      <c r="T1959" s="3" t="s">
        <v>971</v>
      </c>
    </row>
    <row r="1960" customFormat="false" ht="15" hidden="false" customHeight="false" outlineLevel="0" collapsed="false">
      <c r="A1960" s="3" t="s">
        <v>9483</v>
      </c>
      <c r="B1960" s="3" t="s">
        <v>3808</v>
      </c>
      <c r="C1960" s="3" t="s">
        <v>3809</v>
      </c>
      <c r="D1960" s="3" t="s">
        <v>5270</v>
      </c>
      <c r="E1960" s="3" t="s">
        <v>5107</v>
      </c>
      <c r="F1960" s="3" t="s">
        <v>5108</v>
      </c>
      <c r="G1960" s="3" t="s">
        <v>9484</v>
      </c>
      <c r="H1960" s="3" t="s">
        <v>9484</v>
      </c>
      <c r="I1960" s="3" t="s">
        <v>5088</v>
      </c>
      <c r="J1960" s="3" t="s">
        <v>5177</v>
      </c>
      <c r="K1960" s="3" t="s">
        <v>5178</v>
      </c>
      <c r="L1960" s="3" t="n">
        <v>2.06</v>
      </c>
      <c r="M1960" s="4" t="n">
        <v>393.04</v>
      </c>
      <c r="N1960" s="4" t="n">
        <v>70.11</v>
      </c>
      <c r="O1960" s="4" t="n">
        <v>104.76</v>
      </c>
      <c r="P1960" s="4" t="n">
        <v>174.87</v>
      </c>
      <c r="Q1960" s="4" t="n">
        <v>218.17</v>
      </c>
      <c r="R1960" s="3"/>
      <c r="S1960" s="3" t="s">
        <v>130</v>
      </c>
      <c r="T1960" s="3" t="s">
        <v>392</v>
      </c>
    </row>
    <row r="1961" customFormat="false" ht="15" hidden="false" customHeight="false" outlineLevel="0" collapsed="false">
      <c r="A1961" s="3" t="s">
        <v>9485</v>
      </c>
      <c r="B1961" s="3" t="s">
        <v>2032</v>
      </c>
      <c r="C1961" s="3" t="s">
        <v>2033</v>
      </c>
      <c r="D1961" s="3" t="s">
        <v>5270</v>
      </c>
      <c r="E1961" s="3" t="s">
        <v>5107</v>
      </c>
      <c r="F1961" s="3" t="s">
        <v>5108</v>
      </c>
      <c r="G1961" s="3" t="s">
        <v>9486</v>
      </c>
      <c r="H1961" s="3" t="s">
        <v>9487</v>
      </c>
      <c r="I1961" s="3" t="s">
        <v>5088</v>
      </c>
      <c r="J1961" s="3" t="s">
        <v>5130</v>
      </c>
      <c r="K1961" s="3" t="s">
        <v>5131</v>
      </c>
      <c r="L1961" s="3" t="n">
        <v>1.44</v>
      </c>
      <c r="M1961" s="4" t="n">
        <v>288.01</v>
      </c>
      <c r="N1961" s="4" t="n">
        <v>82.22</v>
      </c>
      <c r="O1961" s="4" t="n">
        <v>74.18</v>
      </c>
      <c r="P1961" s="4" t="n">
        <v>156.4</v>
      </c>
      <c r="Q1961" s="4" t="n">
        <v>131.61</v>
      </c>
      <c r="R1961" s="3"/>
      <c r="S1961" s="3" t="s">
        <v>99</v>
      </c>
      <c r="T1961" s="3" t="s">
        <v>1458</v>
      </c>
    </row>
    <row r="1962" customFormat="false" ht="15" hidden="false" customHeight="false" outlineLevel="0" collapsed="false">
      <c r="A1962" s="3" t="s">
        <v>9488</v>
      </c>
      <c r="B1962" s="3" t="s">
        <v>994</v>
      </c>
      <c r="C1962" s="3" t="s">
        <v>995</v>
      </c>
      <c r="D1962" s="3" t="s">
        <v>5106</v>
      </c>
      <c r="E1962" s="3" t="s">
        <v>5107</v>
      </c>
      <c r="F1962" s="3" t="s">
        <v>5108</v>
      </c>
      <c r="G1962" s="3" t="s">
        <v>9489</v>
      </c>
      <c r="H1962" s="3" t="s">
        <v>9489</v>
      </c>
      <c r="I1962" s="3" t="s">
        <v>5088</v>
      </c>
      <c r="J1962" s="3" t="s">
        <v>5130</v>
      </c>
      <c r="K1962" s="3" t="s">
        <v>5131</v>
      </c>
      <c r="L1962" s="3" t="n">
        <v>7.31</v>
      </c>
      <c r="M1962" s="4" t="n">
        <v>3374.96</v>
      </c>
      <c r="N1962" s="4" t="n">
        <v>1036.87</v>
      </c>
      <c r="O1962" s="4" t="n">
        <v>408.1</v>
      </c>
      <c r="P1962" s="4" t="n">
        <v>1444.97</v>
      </c>
      <c r="Q1962" s="4" t="n">
        <v>1929.99</v>
      </c>
      <c r="R1962" s="3"/>
      <c r="S1962" s="3" t="s">
        <v>90</v>
      </c>
      <c r="T1962" s="3" t="s">
        <v>999</v>
      </c>
    </row>
    <row r="1963" customFormat="false" ht="15" hidden="false" customHeight="false" outlineLevel="0" collapsed="false">
      <c r="A1963" s="3" t="s">
        <v>9490</v>
      </c>
      <c r="B1963" s="3" t="s">
        <v>3983</v>
      </c>
      <c r="C1963" s="3" t="s">
        <v>3984</v>
      </c>
      <c r="D1963" s="3" t="s">
        <v>5221</v>
      </c>
      <c r="E1963" s="3" t="s">
        <v>5134</v>
      </c>
      <c r="F1963" s="3" t="s">
        <v>5108</v>
      </c>
      <c r="G1963" s="3" t="s">
        <v>9491</v>
      </c>
      <c r="H1963" s="3" t="s">
        <v>9492</v>
      </c>
      <c r="I1963" s="3" t="s">
        <v>5088</v>
      </c>
      <c r="J1963" s="3" t="s">
        <v>5110</v>
      </c>
      <c r="K1963" s="3" t="s">
        <v>5111</v>
      </c>
      <c r="L1963" s="3" t="n">
        <v>0.5</v>
      </c>
      <c r="M1963" s="4" t="n">
        <v>447.14</v>
      </c>
      <c r="N1963" s="4" t="n">
        <v>125.95</v>
      </c>
      <c r="O1963" s="4" t="n">
        <v>25.82</v>
      </c>
      <c r="P1963" s="4" t="n">
        <v>151.77</v>
      </c>
      <c r="Q1963" s="4" t="n">
        <v>295.37</v>
      </c>
      <c r="R1963" s="3" t="n">
        <v>5</v>
      </c>
      <c r="S1963" s="3" t="s">
        <v>90</v>
      </c>
      <c r="T1963" s="3" t="s">
        <v>493</v>
      </c>
    </row>
    <row r="1964" customFormat="false" ht="15" hidden="false" customHeight="false" outlineLevel="0" collapsed="false">
      <c r="A1964" s="3" t="s">
        <v>9493</v>
      </c>
      <c r="B1964" s="3" t="s">
        <v>4163</v>
      </c>
      <c r="C1964" s="3" t="s">
        <v>4164</v>
      </c>
      <c r="D1964" s="3" t="s">
        <v>5123</v>
      </c>
      <c r="E1964" s="3" t="s">
        <v>5124</v>
      </c>
      <c r="F1964" s="3" t="s">
        <v>5108</v>
      </c>
      <c r="G1964" s="3" t="s">
        <v>9494</v>
      </c>
      <c r="H1964" s="3" t="s">
        <v>9494</v>
      </c>
      <c r="I1964" s="3" t="s">
        <v>5088</v>
      </c>
      <c r="J1964" s="3" t="s">
        <v>5116</v>
      </c>
      <c r="K1964" s="3" t="s">
        <v>5117</v>
      </c>
      <c r="L1964" s="3" t="n">
        <v>2.05</v>
      </c>
      <c r="M1964" s="4" t="n">
        <v>722.26</v>
      </c>
      <c r="N1964" s="4" t="n">
        <v>219.79</v>
      </c>
      <c r="O1964" s="4" t="n">
        <v>139.58</v>
      </c>
      <c r="P1964" s="4" t="n">
        <v>359.37</v>
      </c>
      <c r="Q1964" s="4" t="n">
        <v>362.89</v>
      </c>
      <c r="R1964" s="3" t="n">
        <v>5</v>
      </c>
      <c r="S1964" s="3" t="s">
        <v>182</v>
      </c>
      <c r="T1964" s="3" t="s">
        <v>3977</v>
      </c>
    </row>
    <row r="1965" customFormat="false" ht="15" hidden="false" customHeight="false" outlineLevel="0" collapsed="false">
      <c r="A1965" s="3" t="s">
        <v>9495</v>
      </c>
      <c r="B1965" s="3" t="s">
        <v>2880</v>
      </c>
      <c r="C1965" s="3" t="s">
        <v>2881</v>
      </c>
      <c r="D1965" s="3" t="s">
        <v>5270</v>
      </c>
      <c r="E1965" s="3" t="s">
        <v>5107</v>
      </c>
      <c r="F1965" s="3" t="s">
        <v>5108</v>
      </c>
      <c r="G1965" s="3" t="s">
        <v>9496</v>
      </c>
      <c r="H1965" s="3" t="s">
        <v>9496</v>
      </c>
      <c r="I1965" s="3" t="s">
        <v>5088</v>
      </c>
      <c r="J1965" s="3" t="s">
        <v>5148</v>
      </c>
      <c r="K1965" s="3" t="s">
        <v>5149</v>
      </c>
      <c r="L1965" s="3" t="n">
        <v>1.37</v>
      </c>
      <c r="M1965" s="4" t="n">
        <v>408.29</v>
      </c>
      <c r="N1965" s="4" t="n">
        <v>129.47</v>
      </c>
      <c r="O1965" s="4" t="n">
        <v>67.77</v>
      </c>
      <c r="P1965" s="4" t="n">
        <v>197.24</v>
      </c>
      <c r="Q1965" s="4" t="n">
        <v>211.05</v>
      </c>
      <c r="R1965" s="3"/>
      <c r="S1965" s="3" t="s">
        <v>130</v>
      </c>
      <c r="T1965" s="3" t="s">
        <v>575</v>
      </c>
    </row>
    <row r="1966" customFormat="false" ht="15" hidden="false" customHeight="false" outlineLevel="0" collapsed="false">
      <c r="A1966" s="3" t="s">
        <v>9497</v>
      </c>
      <c r="B1966" s="3" t="s">
        <v>577</v>
      </c>
      <c r="C1966" s="3" t="s">
        <v>578</v>
      </c>
      <c r="D1966" s="3" t="s">
        <v>5106</v>
      </c>
      <c r="E1966" s="3" t="s">
        <v>5107</v>
      </c>
      <c r="F1966" s="3" t="s">
        <v>5108</v>
      </c>
      <c r="G1966" s="3" t="s">
        <v>9498</v>
      </c>
      <c r="H1966" s="3" t="s">
        <v>9498</v>
      </c>
      <c r="I1966" s="3" t="s">
        <v>5088</v>
      </c>
      <c r="J1966" s="3" t="s">
        <v>5177</v>
      </c>
      <c r="K1966" s="3" t="s">
        <v>5178</v>
      </c>
      <c r="L1966" s="3" t="n">
        <v>5.18</v>
      </c>
      <c r="M1966" s="4" t="n">
        <v>2607</v>
      </c>
      <c r="N1966" s="4" t="n">
        <v>471.06</v>
      </c>
      <c r="O1966" s="4" t="n">
        <v>331.61</v>
      </c>
      <c r="P1966" s="4" t="n">
        <v>802.67</v>
      </c>
      <c r="Q1966" s="4" t="n">
        <v>1804.33</v>
      </c>
      <c r="R1966" s="3"/>
      <c r="S1966" s="3" t="s">
        <v>182</v>
      </c>
      <c r="T1966" s="3" t="s">
        <v>582</v>
      </c>
    </row>
    <row r="1967" customFormat="false" ht="15" hidden="false" customHeight="false" outlineLevel="0" collapsed="false">
      <c r="A1967" s="3" t="s">
        <v>9499</v>
      </c>
      <c r="B1967" s="3" t="s">
        <v>2959</v>
      </c>
      <c r="C1967" s="3" t="s">
        <v>2960</v>
      </c>
      <c r="D1967" s="3" t="s">
        <v>5155</v>
      </c>
      <c r="E1967" s="3" t="s">
        <v>5134</v>
      </c>
      <c r="F1967" s="3" t="s">
        <v>5108</v>
      </c>
      <c r="G1967" s="3" t="s">
        <v>9500</v>
      </c>
      <c r="H1967" s="3" t="s">
        <v>9500</v>
      </c>
      <c r="I1967" s="3" t="s">
        <v>5088</v>
      </c>
      <c r="J1967" s="3" t="s">
        <v>5137</v>
      </c>
      <c r="K1967" s="3" t="s">
        <v>5138</v>
      </c>
      <c r="L1967" s="3" t="n">
        <v>4.45</v>
      </c>
      <c r="M1967" s="4" t="n">
        <v>2833.73</v>
      </c>
      <c r="N1967" s="4" t="n">
        <v>457.39</v>
      </c>
      <c r="O1967" s="4" t="n">
        <v>244.03</v>
      </c>
      <c r="P1967" s="4" t="n">
        <v>701.42</v>
      </c>
      <c r="Q1967" s="4" t="n">
        <v>2132.31</v>
      </c>
      <c r="R1967" s="3" t="n">
        <v>5</v>
      </c>
      <c r="S1967" s="3" t="s">
        <v>73</v>
      </c>
      <c r="T1967" s="3" t="s">
        <v>1490</v>
      </c>
    </row>
    <row r="1968" customFormat="false" ht="15" hidden="false" customHeight="false" outlineLevel="0" collapsed="false">
      <c r="A1968" s="3" t="s">
        <v>9501</v>
      </c>
      <c r="B1968" s="3" t="s">
        <v>495</v>
      </c>
      <c r="C1968" s="3" t="s">
        <v>496</v>
      </c>
      <c r="D1968" s="3" t="s">
        <v>5106</v>
      </c>
      <c r="E1968" s="3" t="s">
        <v>5107</v>
      </c>
      <c r="F1968" s="3" t="s">
        <v>5108</v>
      </c>
      <c r="G1968" s="3" t="s">
        <v>9502</v>
      </c>
      <c r="H1968" s="3" t="s">
        <v>9502</v>
      </c>
      <c r="I1968" s="3" t="s">
        <v>5088</v>
      </c>
      <c r="J1968" s="3" t="s">
        <v>5137</v>
      </c>
      <c r="K1968" s="3" t="s">
        <v>5138</v>
      </c>
      <c r="L1968" s="3" t="n">
        <v>8.72</v>
      </c>
      <c r="M1968" s="4" t="n">
        <v>3756.08</v>
      </c>
      <c r="N1968" s="4" t="n">
        <v>892.32</v>
      </c>
      <c r="O1968" s="4" t="n">
        <v>479.37</v>
      </c>
      <c r="P1968" s="4" t="n">
        <v>1371.69</v>
      </c>
      <c r="Q1968" s="4" t="n">
        <v>2384.39</v>
      </c>
      <c r="R1968" s="3"/>
      <c r="S1968" s="3" t="s">
        <v>122</v>
      </c>
      <c r="T1968" s="3" t="s">
        <v>500</v>
      </c>
    </row>
    <row r="1969" customFormat="false" ht="15" hidden="false" customHeight="false" outlineLevel="0" collapsed="false">
      <c r="A1969" s="3" t="s">
        <v>9503</v>
      </c>
      <c r="B1969" s="3" t="s">
        <v>4159</v>
      </c>
      <c r="C1969" s="3" t="s">
        <v>681</v>
      </c>
      <c r="D1969" s="3" t="s">
        <v>5171</v>
      </c>
      <c r="E1969" s="3" t="s">
        <v>5107</v>
      </c>
      <c r="F1969" s="3" t="s">
        <v>5108</v>
      </c>
      <c r="G1969" s="3" t="s">
        <v>9504</v>
      </c>
      <c r="H1969" s="3"/>
      <c r="I1969" s="3" t="s">
        <v>5746</v>
      </c>
      <c r="J1969" s="3" t="s">
        <v>5137</v>
      </c>
      <c r="K1969" s="3" t="s">
        <v>5138</v>
      </c>
      <c r="L1969" s="3" t="n">
        <v>3.12</v>
      </c>
      <c r="M1969" s="4" t="n">
        <v>783.91</v>
      </c>
      <c r="N1969" s="4" t="n">
        <v>196.34</v>
      </c>
      <c r="O1969" s="4" t="n">
        <v>148.17</v>
      </c>
      <c r="P1969" s="4" t="n">
        <v>344.51</v>
      </c>
      <c r="Q1969" s="4" t="n">
        <v>439.4</v>
      </c>
      <c r="R1969" s="3"/>
      <c r="S1969" s="3" t="s">
        <v>73</v>
      </c>
      <c r="T1969" s="3" t="s">
        <v>2115</v>
      </c>
    </row>
    <row r="1970" customFormat="false" ht="15" hidden="false" customHeight="false" outlineLevel="0" collapsed="false">
      <c r="A1970" s="3" t="s">
        <v>9505</v>
      </c>
      <c r="B1970" s="3" t="s">
        <v>776</v>
      </c>
      <c r="C1970" s="3" t="s">
        <v>777</v>
      </c>
      <c r="D1970" s="3" t="s">
        <v>5171</v>
      </c>
      <c r="E1970" s="3" t="s">
        <v>5107</v>
      </c>
      <c r="F1970" s="3" t="s">
        <v>5108</v>
      </c>
      <c r="G1970" s="3" t="s">
        <v>9506</v>
      </c>
      <c r="H1970" s="3" t="s">
        <v>9507</v>
      </c>
      <c r="I1970" s="3" t="s">
        <v>5088</v>
      </c>
      <c r="J1970" s="3" t="s">
        <v>5137</v>
      </c>
      <c r="K1970" s="3" t="s">
        <v>5138</v>
      </c>
      <c r="L1970" s="3" t="n">
        <v>4.53</v>
      </c>
      <c r="M1970" s="4" t="n">
        <v>1120.21</v>
      </c>
      <c r="N1970" s="4" t="n">
        <v>249.16</v>
      </c>
      <c r="O1970" s="4" t="n">
        <v>259.27</v>
      </c>
      <c r="P1970" s="4" t="n">
        <v>508.43</v>
      </c>
      <c r="Q1970" s="4" t="n">
        <v>611.78</v>
      </c>
      <c r="R1970" s="3"/>
      <c r="S1970" s="3" t="s">
        <v>205</v>
      </c>
      <c r="T1970" s="3" t="s">
        <v>781</v>
      </c>
    </row>
    <row r="1971" customFormat="false" ht="15" hidden="false" customHeight="false" outlineLevel="0" collapsed="false">
      <c r="A1971" s="3" t="s">
        <v>9508</v>
      </c>
      <c r="B1971" s="3" t="s">
        <v>1965</v>
      </c>
      <c r="C1971" s="3" t="s">
        <v>1966</v>
      </c>
      <c r="D1971" s="3" t="s">
        <v>5119</v>
      </c>
      <c r="E1971" s="3" t="s">
        <v>5120</v>
      </c>
      <c r="F1971" s="3" t="s">
        <v>5108</v>
      </c>
      <c r="G1971" s="3" t="s">
        <v>9509</v>
      </c>
      <c r="H1971" s="3"/>
      <c r="I1971" s="3" t="s">
        <v>5147</v>
      </c>
      <c r="J1971" s="3" t="s">
        <v>5177</v>
      </c>
      <c r="K1971" s="3" t="s">
        <v>5178</v>
      </c>
      <c r="L1971" s="3" t="n">
        <v>0.5</v>
      </c>
      <c r="M1971" s="4" t="n">
        <v>185.62</v>
      </c>
      <c r="N1971" s="4" t="n">
        <v>28.96</v>
      </c>
      <c r="O1971" s="4" t="n">
        <v>33.67</v>
      </c>
      <c r="P1971" s="4" t="n">
        <v>62.63</v>
      </c>
      <c r="Q1971" s="4" t="n">
        <v>122.99</v>
      </c>
      <c r="R1971" s="3"/>
      <c r="S1971" s="3" t="s">
        <v>167</v>
      </c>
      <c r="T1971" s="3" t="s">
        <v>1347</v>
      </c>
    </row>
    <row r="1972" customFormat="false" ht="15" hidden="false" customHeight="false" outlineLevel="0" collapsed="false">
      <c r="A1972" s="3" t="s">
        <v>9510</v>
      </c>
      <c r="B1972" s="3" t="s">
        <v>30</v>
      </c>
      <c r="C1972" s="3" t="s">
        <v>31</v>
      </c>
      <c r="D1972" s="3" t="s">
        <v>5100</v>
      </c>
      <c r="E1972" s="3" t="s">
        <v>5101</v>
      </c>
      <c r="F1972" s="3" t="s">
        <v>5101</v>
      </c>
      <c r="G1972" s="3" t="s">
        <v>9511</v>
      </c>
      <c r="H1972" s="3" t="s">
        <v>9512</v>
      </c>
      <c r="I1972" s="3" t="s">
        <v>5088</v>
      </c>
      <c r="J1972" s="3" t="s">
        <v>5177</v>
      </c>
      <c r="K1972" s="3" t="s">
        <v>5178</v>
      </c>
      <c r="L1972" s="3" t="n">
        <v>2.54</v>
      </c>
      <c r="M1972" s="4" t="n">
        <v>418.86</v>
      </c>
      <c r="N1972" s="4" t="n">
        <v>131.81</v>
      </c>
      <c r="O1972" s="4" t="n">
        <v>155.01</v>
      </c>
      <c r="P1972" s="4" t="n">
        <v>286.82</v>
      </c>
      <c r="Q1972" s="4" t="n">
        <v>132.04</v>
      </c>
      <c r="R1972" s="3" t="n">
        <v>5</v>
      </c>
      <c r="S1972" s="3" t="s">
        <v>36</v>
      </c>
      <c r="T1972" s="3" t="s">
        <v>38</v>
      </c>
    </row>
    <row r="1973" customFormat="false" ht="15" hidden="false" customHeight="false" outlineLevel="0" collapsed="false">
      <c r="A1973" s="3" t="s">
        <v>9513</v>
      </c>
      <c r="B1973" s="3" t="s">
        <v>345</v>
      </c>
      <c r="C1973" s="3" t="s">
        <v>346</v>
      </c>
      <c r="D1973" s="3" t="s">
        <v>5128</v>
      </c>
      <c r="E1973" s="3" t="s">
        <v>5114</v>
      </c>
      <c r="F1973" s="3" t="s">
        <v>5108</v>
      </c>
      <c r="G1973" s="3" t="s">
        <v>9514</v>
      </c>
      <c r="H1973" s="3"/>
      <c r="I1973" s="3" t="s">
        <v>5147</v>
      </c>
      <c r="J1973" s="3" t="s">
        <v>5142</v>
      </c>
      <c r="K1973" s="3" t="s">
        <v>5143</v>
      </c>
      <c r="L1973" s="3" t="n">
        <v>2.28</v>
      </c>
      <c r="M1973" s="4" t="n">
        <v>435.33</v>
      </c>
      <c r="N1973" s="4" t="n">
        <v>99.39</v>
      </c>
      <c r="O1973" s="4" t="n">
        <v>106.55</v>
      </c>
      <c r="P1973" s="4" t="n">
        <v>205.94</v>
      </c>
      <c r="Q1973" s="4" t="n">
        <v>229.39</v>
      </c>
      <c r="R1973" s="3"/>
      <c r="S1973" s="3" t="s">
        <v>36</v>
      </c>
      <c r="T1973" s="3" t="s">
        <v>350</v>
      </c>
    </row>
    <row r="1974" customFormat="false" ht="15" hidden="false" customHeight="false" outlineLevel="0" collapsed="false">
      <c r="A1974" s="3" t="s">
        <v>9515</v>
      </c>
      <c r="B1974" s="3" t="s">
        <v>2128</v>
      </c>
      <c r="C1974" s="3" t="s">
        <v>2129</v>
      </c>
      <c r="D1974" s="3" t="s">
        <v>5180</v>
      </c>
      <c r="E1974" s="3" t="s">
        <v>5101</v>
      </c>
      <c r="F1974" s="3" t="s">
        <v>5101</v>
      </c>
      <c r="G1974" s="3" t="s">
        <v>9516</v>
      </c>
      <c r="H1974" s="3" t="s">
        <v>9517</v>
      </c>
      <c r="I1974" s="3" t="s">
        <v>5088</v>
      </c>
      <c r="J1974" s="3" t="s">
        <v>5103</v>
      </c>
      <c r="K1974" s="3" t="s">
        <v>5104</v>
      </c>
      <c r="L1974" s="3" t="n">
        <v>8.04</v>
      </c>
      <c r="M1974" s="4" t="n">
        <v>2840.65</v>
      </c>
      <c r="N1974" s="4" t="n">
        <v>957.46</v>
      </c>
      <c r="O1974" s="4" t="n">
        <v>494.49</v>
      </c>
      <c r="P1974" s="4" t="n">
        <v>1451.95</v>
      </c>
      <c r="Q1974" s="4" t="n">
        <v>1388.7</v>
      </c>
      <c r="R1974" s="3"/>
      <c r="S1974" s="3" t="s">
        <v>205</v>
      </c>
      <c r="T1974" s="3" t="s">
        <v>2133</v>
      </c>
    </row>
    <row r="1975" customFormat="false" ht="15" hidden="false" customHeight="false" outlineLevel="0" collapsed="false">
      <c r="A1975" s="3" t="s">
        <v>9518</v>
      </c>
      <c r="B1975" s="3" t="s">
        <v>4369</v>
      </c>
      <c r="C1975" s="3" t="s">
        <v>4370</v>
      </c>
      <c r="D1975" s="3" t="s">
        <v>5113</v>
      </c>
      <c r="E1975" s="3" t="s">
        <v>5114</v>
      </c>
      <c r="F1975" s="3" t="s">
        <v>5108</v>
      </c>
      <c r="G1975" s="3" t="s">
        <v>9519</v>
      </c>
      <c r="H1975" s="3" t="s">
        <v>9519</v>
      </c>
      <c r="I1975" s="3" t="s">
        <v>5088</v>
      </c>
      <c r="J1975" s="3" t="s">
        <v>5142</v>
      </c>
      <c r="K1975" s="3" t="s">
        <v>5143</v>
      </c>
      <c r="L1975" s="3" t="n">
        <v>3.29</v>
      </c>
      <c r="M1975" s="4" t="n">
        <v>633.28</v>
      </c>
      <c r="N1975" s="4" t="n">
        <v>211.01</v>
      </c>
      <c r="O1975" s="4" t="n">
        <v>215.26</v>
      </c>
      <c r="P1975" s="4" t="n">
        <v>426.27</v>
      </c>
      <c r="Q1975" s="4" t="n">
        <v>207.01</v>
      </c>
      <c r="R1975" s="3" t="n">
        <v>5</v>
      </c>
      <c r="S1975" s="3" t="s">
        <v>46</v>
      </c>
      <c r="T1975" s="3" t="s">
        <v>1478</v>
      </c>
    </row>
    <row r="1976" customFormat="false" ht="15" hidden="false" customHeight="false" outlineLevel="0" collapsed="false">
      <c r="A1976" s="3" t="s">
        <v>9520</v>
      </c>
      <c r="B1976" s="3" t="s">
        <v>1863</v>
      </c>
      <c r="C1976" s="3" t="s">
        <v>1864</v>
      </c>
      <c r="D1976" s="3" t="s">
        <v>5168</v>
      </c>
      <c r="E1976" s="3" t="s">
        <v>5107</v>
      </c>
      <c r="F1976" s="3" t="s">
        <v>5108</v>
      </c>
      <c r="G1976" s="3" t="s">
        <v>9521</v>
      </c>
      <c r="H1976" s="3" t="s">
        <v>9521</v>
      </c>
      <c r="I1976" s="3" t="s">
        <v>5088</v>
      </c>
      <c r="J1976" s="3" t="s">
        <v>5110</v>
      </c>
      <c r="K1976" s="3" t="s">
        <v>5111</v>
      </c>
      <c r="L1976" s="3" t="n">
        <v>1.66</v>
      </c>
      <c r="M1976" s="4" t="n">
        <v>342.42</v>
      </c>
      <c r="N1976" s="4" t="n">
        <v>45.57</v>
      </c>
      <c r="O1976" s="4" t="n">
        <v>101.17</v>
      </c>
      <c r="P1976" s="4" t="n">
        <v>146.74</v>
      </c>
      <c r="Q1976" s="4" t="n">
        <v>195.68</v>
      </c>
      <c r="R1976" s="3" t="n">
        <v>5</v>
      </c>
      <c r="S1976" s="3" t="s">
        <v>167</v>
      </c>
      <c r="T1976" s="3" t="s">
        <v>1547</v>
      </c>
    </row>
    <row r="1977" customFormat="false" ht="15" hidden="false" customHeight="false" outlineLevel="0" collapsed="false">
      <c r="A1977" s="3" t="s">
        <v>9522</v>
      </c>
      <c r="B1977" s="3" t="s">
        <v>3318</v>
      </c>
      <c r="C1977" s="3" t="s">
        <v>3319</v>
      </c>
      <c r="D1977" s="3" t="s">
        <v>5168</v>
      </c>
      <c r="E1977" s="3" t="s">
        <v>5107</v>
      </c>
      <c r="F1977" s="3" t="s">
        <v>5108</v>
      </c>
      <c r="G1977" s="3" t="s">
        <v>9523</v>
      </c>
      <c r="H1977" s="3" t="s">
        <v>9524</v>
      </c>
      <c r="I1977" s="3" t="s">
        <v>5088</v>
      </c>
      <c r="J1977" s="3" t="s">
        <v>5137</v>
      </c>
      <c r="K1977" s="3" t="s">
        <v>5138</v>
      </c>
      <c r="L1977" s="3" t="n">
        <v>1.84</v>
      </c>
      <c r="M1977" s="4" t="n">
        <v>449.39</v>
      </c>
      <c r="N1977" s="4" t="n">
        <v>105.5</v>
      </c>
      <c r="O1977" s="4" t="n">
        <v>122.21</v>
      </c>
      <c r="P1977" s="4" t="n">
        <v>227.71</v>
      </c>
      <c r="Q1977" s="4" t="n">
        <v>221.68</v>
      </c>
      <c r="R1977" s="3"/>
      <c r="S1977" s="3" t="s">
        <v>99</v>
      </c>
      <c r="T1977" s="3" t="s">
        <v>3323</v>
      </c>
    </row>
    <row r="1978" customFormat="false" ht="15" hidden="false" customHeight="false" outlineLevel="0" collapsed="false">
      <c r="A1978" s="3" t="s">
        <v>9525</v>
      </c>
      <c r="B1978" s="3" t="s">
        <v>4196</v>
      </c>
      <c r="C1978" s="3" t="s">
        <v>4197</v>
      </c>
      <c r="D1978" s="3" t="s">
        <v>5196</v>
      </c>
      <c r="E1978" s="3" t="s">
        <v>5114</v>
      </c>
      <c r="F1978" s="3" t="s">
        <v>5108</v>
      </c>
      <c r="G1978" s="3" t="s">
        <v>9526</v>
      </c>
      <c r="H1978" s="3" t="s">
        <v>9527</v>
      </c>
      <c r="I1978" s="3" t="s">
        <v>5088</v>
      </c>
      <c r="J1978" s="3" t="s">
        <v>5177</v>
      </c>
      <c r="K1978" s="3" t="s">
        <v>5178</v>
      </c>
      <c r="L1978" s="3" t="n">
        <v>2.3</v>
      </c>
      <c r="M1978" s="4" t="n">
        <v>597.48</v>
      </c>
      <c r="N1978" s="4" t="n">
        <v>148.19</v>
      </c>
      <c r="O1978" s="4" t="n">
        <v>128.43</v>
      </c>
      <c r="P1978" s="4" t="n">
        <v>276.62</v>
      </c>
      <c r="Q1978" s="4" t="n">
        <v>320.86</v>
      </c>
      <c r="R1978" s="3" t="n">
        <v>1</v>
      </c>
      <c r="S1978" s="3" t="s">
        <v>90</v>
      </c>
      <c r="T1978" s="3" t="s">
        <v>1410</v>
      </c>
    </row>
    <row r="1979" customFormat="false" ht="15" hidden="false" customHeight="false" outlineLevel="0" collapsed="false">
      <c r="A1979" s="3" t="s">
        <v>9528</v>
      </c>
      <c r="B1979" s="3" t="s">
        <v>4623</v>
      </c>
      <c r="C1979" s="3" t="s">
        <v>4624</v>
      </c>
      <c r="D1979" s="3" t="s">
        <v>5287</v>
      </c>
      <c r="E1979" s="3" t="s">
        <v>5134</v>
      </c>
      <c r="F1979" s="3" t="s">
        <v>5108</v>
      </c>
      <c r="G1979" s="3" t="s">
        <v>9529</v>
      </c>
      <c r="H1979" s="3" t="s">
        <v>9529</v>
      </c>
      <c r="I1979" s="3" t="s">
        <v>5088</v>
      </c>
      <c r="J1979" s="3" t="s">
        <v>5142</v>
      </c>
      <c r="K1979" s="3" t="s">
        <v>5143</v>
      </c>
      <c r="L1979" s="3" t="n">
        <v>1.65</v>
      </c>
      <c r="M1979" s="4" t="n">
        <v>597.2</v>
      </c>
      <c r="N1979" s="4" t="n">
        <v>198.63</v>
      </c>
      <c r="O1979" s="4" t="n">
        <v>108.36</v>
      </c>
      <c r="P1979" s="4" t="n">
        <v>306.99</v>
      </c>
      <c r="Q1979" s="4" t="n">
        <v>290.21</v>
      </c>
      <c r="R1979" s="3" t="n">
        <v>4</v>
      </c>
      <c r="S1979" s="3" t="s">
        <v>46</v>
      </c>
      <c r="T1979" s="3" t="s">
        <v>83</v>
      </c>
    </row>
    <row r="1980" customFormat="false" ht="15" hidden="false" customHeight="false" outlineLevel="0" collapsed="false">
      <c r="A1980" s="3" t="s">
        <v>9530</v>
      </c>
      <c r="B1980" s="3" t="s">
        <v>1581</v>
      </c>
      <c r="C1980" s="3" t="s">
        <v>1582</v>
      </c>
      <c r="D1980" s="3" t="s">
        <v>5183</v>
      </c>
      <c r="E1980" s="3" t="s">
        <v>5152</v>
      </c>
      <c r="F1980" s="3" t="s">
        <v>5108</v>
      </c>
      <c r="G1980" s="3" t="s">
        <v>9531</v>
      </c>
      <c r="H1980" s="3" t="s">
        <v>9531</v>
      </c>
      <c r="I1980" s="3" t="s">
        <v>5088</v>
      </c>
      <c r="J1980" s="3" t="s">
        <v>5148</v>
      </c>
      <c r="K1980" s="3" t="s">
        <v>5149</v>
      </c>
      <c r="L1980" s="3" t="n">
        <v>13.15</v>
      </c>
      <c r="M1980" s="4" t="n">
        <v>8383.89</v>
      </c>
      <c r="N1980" s="4" t="n">
        <v>2706.8</v>
      </c>
      <c r="O1980" s="4" t="n">
        <v>737.57</v>
      </c>
      <c r="P1980" s="4" t="n">
        <v>3444.37</v>
      </c>
      <c r="Q1980" s="4" t="n">
        <v>4939.52</v>
      </c>
      <c r="R1980" s="3"/>
      <c r="S1980" s="3" t="s">
        <v>167</v>
      </c>
      <c r="T1980" s="3" t="s">
        <v>385</v>
      </c>
    </row>
    <row r="1981" customFormat="false" ht="15" hidden="false" customHeight="false" outlineLevel="0" collapsed="false">
      <c r="A1981" s="3" t="s">
        <v>9532</v>
      </c>
      <c r="B1981" s="3" t="s">
        <v>77</v>
      </c>
      <c r="C1981" s="3" t="s">
        <v>78</v>
      </c>
      <c r="D1981" s="3" t="s">
        <v>5183</v>
      </c>
      <c r="E1981" s="3" t="s">
        <v>5152</v>
      </c>
      <c r="F1981" s="3" t="s">
        <v>5108</v>
      </c>
      <c r="G1981" s="3" t="s">
        <v>9533</v>
      </c>
      <c r="H1981" s="3" t="s">
        <v>9533</v>
      </c>
      <c r="I1981" s="3" t="s">
        <v>5088</v>
      </c>
      <c r="J1981" s="3" t="s">
        <v>5116</v>
      </c>
      <c r="K1981" s="3" t="s">
        <v>5117</v>
      </c>
      <c r="L1981" s="3" t="n">
        <v>10.88</v>
      </c>
      <c r="M1981" s="4" t="n">
        <v>8363.56</v>
      </c>
      <c r="N1981" s="4" t="n">
        <v>2272.19</v>
      </c>
      <c r="O1981" s="4" t="n">
        <v>512.69</v>
      </c>
      <c r="P1981" s="4" t="n">
        <v>2784.88</v>
      </c>
      <c r="Q1981" s="4" t="n">
        <v>5578.68</v>
      </c>
      <c r="R1981" s="3"/>
      <c r="S1981" s="3" t="s">
        <v>36</v>
      </c>
      <c r="T1981" s="3" t="s">
        <v>83</v>
      </c>
    </row>
    <row r="1982" customFormat="false" ht="15" hidden="false" customHeight="false" outlineLevel="0" collapsed="false">
      <c r="A1982" s="3" t="s">
        <v>9534</v>
      </c>
      <c r="B1982" s="3" t="s">
        <v>4196</v>
      </c>
      <c r="C1982" s="3" t="s">
        <v>4197</v>
      </c>
      <c r="D1982" s="3" t="s">
        <v>5224</v>
      </c>
      <c r="E1982" s="3" t="s">
        <v>5216</v>
      </c>
      <c r="F1982" s="3" t="s">
        <v>5108</v>
      </c>
      <c r="G1982" s="3" t="s">
        <v>9535</v>
      </c>
      <c r="H1982" s="3" t="s">
        <v>9535</v>
      </c>
      <c r="I1982" s="3" t="s">
        <v>5088</v>
      </c>
      <c r="J1982" s="3" t="s">
        <v>5137</v>
      </c>
      <c r="K1982" s="3" t="s">
        <v>5138</v>
      </c>
      <c r="L1982" s="3" t="n">
        <v>0.7</v>
      </c>
      <c r="M1982" s="4" t="n">
        <v>318.51</v>
      </c>
      <c r="N1982" s="4" t="n">
        <v>68.34</v>
      </c>
      <c r="O1982" s="4" t="n">
        <v>33.48</v>
      </c>
      <c r="P1982" s="4" t="n">
        <v>101.82</v>
      </c>
      <c r="Q1982" s="4" t="n">
        <v>216.69</v>
      </c>
      <c r="R1982" s="3"/>
      <c r="S1982" s="3" t="s">
        <v>90</v>
      </c>
      <c r="T1982" s="3" t="s">
        <v>1410</v>
      </c>
    </row>
    <row r="1983" customFormat="false" ht="15" hidden="false" customHeight="false" outlineLevel="0" collapsed="false">
      <c r="A1983" s="3" t="s">
        <v>9536</v>
      </c>
      <c r="B1983" s="3" t="s">
        <v>148</v>
      </c>
      <c r="C1983" s="3" t="s">
        <v>149</v>
      </c>
      <c r="D1983" s="3" t="s">
        <v>5249</v>
      </c>
      <c r="E1983" s="3" t="s">
        <v>5107</v>
      </c>
      <c r="F1983" s="3" t="s">
        <v>5108</v>
      </c>
      <c r="G1983" s="3" t="s">
        <v>9537</v>
      </c>
      <c r="H1983" s="3" t="s">
        <v>9537</v>
      </c>
      <c r="I1983" s="3" t="s">
        <v>5088</v>
      </c>
      <c r="J1983" s="3" t="s">
        <v>5110</v>
      </c>
      <c r="K1983" s="3" t="s">
        <v>5111</v>
      </c>
      <c r="L1983" s="3" t="n">
        <v>1.19</v>
      </c>
      <c r="M1983" s="4" t="n">
        <v>391.34</v>
      </c>
      <c r="N1983" s="4" t="n">
        <v>125.33</v>
      </c>
      <c r="O1983" s="4" t="n">
        <v>64.73</v>
      </c>
      <c r="P1983" s="4" t="n">
        <v>190.06</v>
      </c>
      <c r="Q1983" s="4" t="n">
        <v>201.28</v>
      </c>
      <c r="R1983" s="3" t="n">
        <v>5</v>
      </c>
      <c r="S1983" s="3" t="s">
        <v>73</v>
      </c>
      <c r="T1983" s="3" t="s">
        <v>153</v>
      </c>
    </row>
    <row r="1984" customFormat="false" ht="15" hidden="false" customHeight="false" outlineLevel="0" collapsed="false">
      <c r="A1984" s="3" t="s">
        <v>9538</v>
      </c>
      <c r="B1984" s="3" t="s">
        <v>2439</v>
      </c>
      <c r="C1984" s="3" t="s">
        <v>2440</v>
      </c>
      <c r="D1984" s="3" t="s">
        <v>5145</v>
      </c>
      <c r="E1984" s="3" t="s">
        <v>5134</v>
      </c>
      <c r="F1984" s="3" t="s">
        <v>5108</v>
      </c>
      <c r="G1984" s="3" t="s">
        <v>9539</v>
      </c>
      <c r="H1984" s="3" t="s">
        <v>9539</v>
      </c>
      <c r="I1984" s="3" t="s">
        <v>5088</v>
      </c>
      <c r="J1984" s="3" t="s">
        <v>5130</v>
      </c>
      <c r="K1984" s="3" t="s">
        <v>5131</v>
      </c>
      <c r="L1984" s="3" t="n">
        <v>2.66</v>
      </c>
      <c r="M1984" s="4" t="n">
        <v>1140.73</v>
      </c>
      <c r="N1984" s="4" t="n">
        <v>378.52</v>
      </c>
      <c r="O1984" s="4" t="n">
        <v>154.33</v>
      </c>
      <c r="P1984" s="4" t="n">
        <v>532.85</v>
      </c>
      <c r="Q1984" s="4" t="n">
        <v>607.88</v>
      </c>
      <c r="R1984" s="3" t="n">
        <v>4</v>
      </c>
      <c r="S1984" s="3" t="s">
        <v>122</v>
      </c>
      <c r="T1984" s="3" t="s">
        <v>444</v>
      </c>
    </row>
    <row r="1985" customFormat="false" ht="15" hidden="false" customHeight="false" outlineLevel="0" collapsed="false">
      <c r="A1985" s="3" t="s">
        <v>9540</v>
      </c>
      <c r="B1985" s="3" t="s">
        <v>2026</v>
      </c>
      <c r="C1985" s="3" t="s">
        <v>2027</v>
      </c>
      <c r="D1985" s="3" t="s">
        <v>5119</v>
      </c>
      <c r="E1985" s="3" t="s">
        <v>5120</v>
      </c>
      <c r="F1985" s="3" t="s">
        <v>5108</v>
      </c>
      <c r="G1985" s="3" t="s">
        <v>9541</v>
      </c>
      <c r="H1985" s="3" t="s">
        <v>9541</v>
      </c>
      <c r="I1985" s="3" t="s">
        <v>5088</v>
      </c>
      <c r="J1985" s="3" t="s">
        <v>5130</v>
      </c>
      <c r="K1985" s="3" t="s">
        <v>5131</v>
      </c>
      <c r="L1985" s="3" t="n">
        <v>0.77</v>
      </c>
      <c r="M1985" s="4" t="n">
        <v>268.7</v>
      </c>
      <c r="N1985" s="4" t="n">
        <v>48.25</v>
      </c>
      <c r="O1985" s="4" t="n">
        <v>34.87</v>
      </c>
      <c r="P1985" s="4" t="n">
        <v>83.12</v>
      </c>
      <c r="Q1985" s="4" t="n">
        <v>185.58</v>
      </c>
      <c r="R1985" s="3"/>
      <c r="S1985" s="3" t="s">
        <v>55</v>
      </c>
      <c r="T1985" s="3" t="s">
        <v>1032</v>
      </c>
    </row>
    <row r="1986" customFormat="false" ht="15" hidden="false" customHeight="false" outlineLevel="0" collapsed="false">
      <c r="A1986" s="3" t="s">
        <v>9542</v>
      </c>
      <c r="B1986" s="3" t="s">
        <v>3417</v>
      </c>
      <c r="C1986" s="3" t="s">
        <v>3418</v>
      </c>
      <c r="D1986" s="3" t="s">
        <v>5224</v>
      </c>
      <c r="E1986" s="3" t="s">
        <v>5216</v>
      </c>
      <c r="F1986" s="3" t="s">
        <v>5108</v>
      </c>
      <c r="G1986" s="3" t="s">
        <v>9543</v>
      </c>
      <c r="H1986" s="3" t="s">
        <v>9543</v>
      </c>
      <c r="I1986" s="3" t="s">
        <v>5088</v>
      </c>
      <c r="J1986" s="3" t="s">
        <v>5142</v>
      </c>
      <c r="K1986" s="3" t="s">
        <v>5143</v>
      </c>
      <c r="L1986" s="3" t="n">
        <v>1.21</v>
      </c>
      <c r="M1986" s="4" t="n">
        <v>317.77</v>
      </c>
      <c r="N1986" s="4" t="n">
        <v>109.25</v>
      </c>
      <c r="O1986" s="4" t="n">
        <v>80.1</v>
      </c>
      <c r="P1986" s="4" t="n">
        <v>189.35</v>
      </c>
      <c r="Q1986" s="4" t="n">
        <v>128.42</v>
      </c>
      <c r="R1986" s="3"/>
      <c r="S1986" s="3" t="s">
        <v>182</v>
      </c>
      <c r="T1986" s="3" t="s">
        <v>2467</v>
      </c>
    </row>
    <row r="1987" customFormat="false" ht="15" hidden="false" customHeight="false" outlineLevel="0" collapsed="false">
      <c r="A1987" s="3" t="s">
        <v>9544</v>
      </c>
      <c r="B1987" s="3" t="s">
        <v>4955</v>
      </c>
      <c r="C1987" s="3" t="s">
        <v>4956</v>
      </c>
      <c r="D1987" s="3" t="s">
        <v>5221</v>
      </c>
      <c r="E1987" s="3" t="s">
        <v>5134</v>
      </c>
      <c r="F1987" s="3" t="s">
        <v>5108</v>
      </c>
      <c r="G1987" s="3" t="s">
        <v>9545</v>
      </c>
      <c r="H1987" s="3" t="s">
        <v>9545</v>
      </c>
      <c r="I1987" s="3" t="s">
        <v>5088</v>
      </c>
      <c r="J1987" s="3" t="s">
        <v>5130</v>
      </c>
      <c r="K1987" s="3" t="s">
        <v>5131</v>
      </c>
      <c r="L1987" s="3" t="n">
        <v>2.38</v>
      </c>
      <c r="M1987" s="4" t="n">
        <v>450.14</v>
      </c>
      <c r="N1987" s="4" t="n">
        <v>119.04</v>
      </c>
      <c r="O1987" s="4" t="n">
        <v>156.79</v>
      </c>
      <c r="P1987" s="4" t="n">
        <v>275.83</v>
      </c>
      <c r="Q1987" s="4" t="n">
        <v>174.31</v>
      </c>
      <c r="R1987" s="3" t="n">
        <v>4</v>
      </c>
      <c r="S1987" s="3" t="s">
        <v>90</v>
      </c>
      <c r="T1987" s="3" t="s">
        <v>2467</v>
      </c>
    </row>
    <row r="1988" customFormat="false" ht="15" hidden="false" customHeight="false" outlineLevel="0" collapsed="false">
      <c r="A1988" s="3" t="s">
        <v>9546</v>
      </c>
      <c r="B1988" s="3" t="s">
        <v>4898</v>
      </c>
      <c r="C1988" s="3" t="s">
        <v>3021</v>
      </c>
      <c r="D1988" s="3" t="s">
        <v>5287</v>
      </c>
      <c r="E1988" s="3" t="s">
        <v>5134</v>
      </c>
      <c r="F1988" s="3" t="s">
        <v>5108</v>
      </c>
      <c r="G1988" s="3" t="s">
        <v>9547</v>
      </c>
      <c r="H1988" s="3" t="s">
        <v>9547</v>
      </c>
      <c r="I1988" s="3" t="s">
        <v>5088</v>
      </c>
      <c r="J1988" s="3" t="s">
        <v>5116</v>
      </c>
      <c r="K1988" s="3" t="s">
        <v>5117</v>
      </c>
      <c r="L1988" s="3" t="n">
        <v>2.32</v>
      </c>
      <c r="M1988" s="4" t="n">
        <v>417.65</v>
      </c>
      <c r="N1988" s="4" t="n">
        <v>51.52</v>
      </c>
      <c r="O1988" s="4" t="n">
        <v>139.44</v>
      </c>
      <c r="P1988" s="4" t="n">
        <v>190.96</v>
      </c>
      <c r="Q1988" s="4" t="n">
        <v>226.69</v>
      </c>
      <c r="R1988" s="3" t="n">
        <v>5</v>
      </c>
      <c r="S1988" s="3" t="s">
        <v>130</v>
      </c>
      <c r="T1988" s="3" t="s">
        <v>2777</v>
      </c>
    </row>
    <row r="1989" customFormat="false" ht="15" hidden="false" customHeight="false" outlineLevel="0" collapsed="false">
      <c r="A1989" s="3" t="s">
        <v>9548</v>
      </c>
      <c r="B1989" s="3" t="s">
        <v>4099</v>
      </c>
      <c r="C1989" s="3" t="s">
        <v>2773</v>
      </c>
      <c r="D1989" s="3" t="s">
        <v>5270</v>
      </c>
      <c r="E1989" s="3" t="s">
        <v>5107</v>
      </c>
      <c r="F1989" s="3" t="s">
        <v>5108</v>
      </c>
      <c r="G1989" s="3" t="s">
        <v>9549</v>
      </c>
      <c r="H1989" s="3" t="s">
        <v>9549</v>
      </c>
      <c r="I1989" s="3" t="s">
        <v>5088</v>
      </c>
      <c r="J1989" s="3" t="s">
        <v>5148</v>
      </c>
      <c r="K1989" s="3" t="s">
        <v>5149</v>
      </c>
      <c r="L1989" s="3" t="n">
        <v>1.6</v>
      </c>
      <c r="M1989" s="4" t="n">
        <v>411.75</v>
      </c>
      <c r="N1989" s="4" t="n">
        <v>92.75</v>
      </c>
      <c r="O1989" s="4" t="n">
        <v>81.78</v>
      </c>
      <c r="P1989" s="4" t="n">
        <v>174.53</v>
      </c>
      <c r="Q1989" s="4" t="n">
        <v>237.22</v>
      </c>
      <c r="R1989" s="3"/>
      <c r="S1989" s="3" t="s">
        <v>36</v>
      </c>
      <c r="T1989" s="3" t="s">
        <v>139</v>
      </c>
    </row>
    <row r="1990" customFormat="false" ht="15" hidden="false" customHeight="false" outlineLevel="0" collapsed="false">
      <c r="A1990" s="3" t="s">
        <v>9550</v>
      </c>
      <c r="B1990" s="3" t="s">
        <v>4661</v>
      </c>
      <c r="C1990" s="3" t="s">
        <v>4662</v>
      </c>
      <c r="D1990" s="3" t="s">
        <v>5249</v>
      </c>
      <c r="E1990" s="3" t="s">
        <v>5107</v>
      </c>
      <c r="F1990" s="3" t="s">
        <v>5108</v>
      </c>
      <c r="G1990" s="3" t="s">
        <v>9551</v>
      </c>
      <c r="H1990" s="3" t="s">
        <v>9551</v>
      </c>
      <c r="I1990" s="3" t="s">
        <v>5088</v>
      </c>
      <c r="J1990" s="3" t="s">
        <v>5137</v>
      </c>
      <c r="K1990" s="3" t="s">
        <v>5138</v>
      </c>
      <c r="L1990" s="3" t="n">
        <v>1.14</v>
      </c>
      <c r="M1990" s="4" t="n">
        <v>479.77</v>
      </c>
      <c r="N1990" s="4" t="n">
        <v>102.36</v>
      </c>
      <c r="O1990" s="4" t="n">
        <v>76.08</v>
      </c>
      <c r="P1990" s="4" t="n">
        <v>178.44</v>
      </c>
      <c r="Q1990" s="4" t="n">
        <v>301.33</v>
      </c>
      <c r="R1990" s="3" t="n">
        <v>1</v>
      </c>
      <c r="S1990" s="3" t="s">
        <v>73</v>
      </c>
      <c r="T1990" s="3" t="s">
        <v>4666</v>
      </c>
    </row>
    <row r="1991" customFormat="false" ht="15" hidden="false" customHeight="false" outlineLevel="0" collapsed="false">
      <c r="A1991" s="3" t="s">
        <v>9552</v>
      </c>
      <c r="B1991" s="3" t="s">
        <v>2488</v>
      </c>
      <c r="C1991" s="3" t="s">
        <v>2489</v>
      </c>
      <c r="D1991" s="3" t="s">
        <v>5123</v>
      </c>
      <c r="E1991" s="3" t="s">
        <v>5124</v>
      </c>
      <c r="F1991" s="3" t="s">
        <v>5108</v>
      </c>
      <c r="G1991" s="3" t="s">
        <v>9553</v>
      </c>
      <c r="H1991" s="3" t="s">
        <v>9553</v>
      </c>
      <c r="I1991" s="3" t="s">
        <v>5088</v>
      </c>
      <c r="J1991" s="3" t="s">
        <v>5137</v>
      </c>
      <c r="K1991" s="3" t="s">
        <v>5138</v>
      </c>
      <c r="L1991" s="3" t="n">
        <v>2.75</v>
      </c>
      <c r="M1991" s="4" t="n">
        <v>669.09</v>
      </c>
      <c r="N1991" s="4" t="n">
        <v>222.81</v>
      </c>
      <c r="O1991" s="4" t="n">
        <v>183.85</v>
      </c>
      <c r="P1991" s="4" t="n">
        <v>406.66</v>
      </c>
      <c r="Q1991" s="4" t="n">
        <v>262.43</v>
      </c>
      <c r="R1991" s="3" t="n">
        <v>4</v>
      </c>
      <c r="S1991" s="3" t="s">
        <v>205</v>
      </c>
      <c r="T1991" s="3" t="s">
        <v>685</v>
      </c>
    </row>
    <row r="1992" customFormat="false" ht="15" hidden="false" customHeight="false" outlineLevel="0" collapsed="false">
      <c r="A1992" s="3" t="s">
        <v>9554</v>
      </c>
      <c r="B1992" s="3" t="s">
        <v>3558</v>
      </c>
      <c r="C1992" s="3" t="s">
        <v>3559</v>
      </c>
      <c r="D1992" s="3" t="s">
        <v>5196</v>
      </c>
      <c r="E1992" s="3" t="s">
        <v>5114</v>
      </c>
      <c r="F1992" s="3" t="s">
        <v>5108</v>
      </c>
      <c r="G1992" s="3" t="s">
        <v>9555</v>
      </c>
      <c r="H1992" s="3" t="s">
        <v>9556</v>
      </c>
      <c r="I1992" s="3" t="s">
        <v>5088</v>
      </c>
      <c r="J1992" s="3" t="s">
        <v>5177</v>
      </c>
      <c r="K1992" s="3" t="s">
        <v>5178</v>
      </c>
      <c r="L1992" s="3" t="n">
        <v>2.84</v>
      </c>
      <c r="M1992" s="4" t="n">
        <v>849.99</v>
      </c>
      <c r="N1992" s="4" t="n">
        <v>279.12</v>
      </c>
      <c r="O1992" s="4" t="n">
        <v>193.91</v>
      </c>
      <c r="P1992" s="4" t="n">
        <v>473.03</v>
      </c>
      <c r="Q1992" s="4" t="n">
        <v>376.96</v>
      </c>
      <c r="R1992" s="3"/>
      <c r="S1992" s="3" t="s">
        <v>90</v>
      </c>
      <c r="T1992" s="3" t="s">
        <v>1059</v>
      </c>
    </row>
    <row r="1993" customFormat="false" ht="15" hidden="false" customHeight="false" outlineLevel="0" collapsed="false">
      <c r="A1993" s="3" t="s">
        <v>9557</v>
      </c>
      <c r="B1993" s="3" t="s">
        <v>414</v>
      </c>
      <c r="C1993" s="3" t="s">
        <v>415</v>
      </c>
      <c r="D1993" s="3" t="s">
        <v>5215</v>
      </c>
      <c r="E1993" s="3" t="s">
        <v>5216</v>
      </c>
      <c r="F1993" s="3" t="s">
        <v>5207</v>
      </c>
      <c r="G1993" s="3" t="s">
        <v>9558</v>
      </c>
      <c r="H1993" s="3" t="s">
        <v>9559</v>
      </c>
      <c r="I1993" s="3" t="s">
        <v>5088</v>
      </c>
      <c r="J1993" s="3" t="s">
        <v>5103</v>
      </c>
      <c r="K1993" s="3" t="s">
        <v>5104</v>
      </c>
      <c r="L1993" s="3" t="n">
        <v>1.61</v>
      </c>
      <c r="M1993" s="4" t="n">
        <v>386.34</v>
      </c>
      <c r="N1993" s="4" t="n">
        <v>80.97</v>
      </c>
      <c r="O1993" s="4" t="n">
        <v>95.92</v>
      </c>
      <c r="P1993" s="4" t="n">
        <v>176.89</v>
      </c>
      <c r="Q1993" s="4" t="n">
        <v>209.45</v>
      </c>
      <c r="R1993" s="3"/>
      <c r="S1993" s="3" t="s">
        <v>46</v>
      </c>
      <c r="T1993" s="3" t="s">
        <v>419</v>
      </c>
    </row>
    <row r="1994" customFormat="false" ht="15" hidden="false" customHeight="false" outlineLevel="0" collapsed="false">
      <c r="A1994" s="3" t="s">
        <v>9560</v>
      </c>
      <c r="B1994" s="3" t="s">
        <v>1889</v>
      </c>
      <c r="C1994" s="3" t="s">
        <v>1890</v>
      </c>
      <c r="D1994" s="3" t="s">
        <v>5100</v>
      </c>
      <c r="E1994" s="3" t="s">
        <v>5101</v>
      </c>
      <c r="F1994" s="3" t="s">
        <v>5101</v>
      </c>
      <c r="G1994" s="3" t="s">
        <v>9561</v>
      </c>
      <c r="H1994" s="3" t="s">
        <v>9562</v>
      </c>
      <c r="I1994" s="3" t="s">
        <v>5088</v>
      </c>
      <c r="J1994" s="3" t="s">
        <v>5116</v>
      </c>
      <c r="K1994" s="3" t="s">
        <v>5117</v>
      </c>
      <c r="L1994" s="3" t="n">
        <v>2.72</v>
      </c>
      <c r="M1994" s="4" t="n">
        <v>410.27</v>
      </c>
      <c r="N1994" s="4" t="n">
        <v>110.58</v>
      </c>
      <c r="O1994" s="4" t="n">
        <v>152.81</v>
      </c>
      <c r="P1994" s="4" t="n">
        <v>263.39</v>
      </c>
      <c r="Q1994" s="4" t="n">
        <v>146.88</v>
      </c>
      <c r="R1994" s="3" t="n">
        <v>3</v>
      </c>
      <c r="S1994" s="3" t="s">
        <v>55</v>
      </c>
      <c r="T1994" s="3" t="s">
        <v>582</v>
      </c>
    </row>
    <row r="1995" customFormat="false" ht="15" hidden="false" customHeight="false" outlineLevel="0" collapsed="false">
      <c r="A1995" s="3" t="s">
        <v>9563</v>
      </c>
      <c r="B1995" s="3" t="s">
        <v>4259</v>
      </c>
      <c r="C1995" s="3" t="s">
        <v>1461</v>
      </c>
      <c r="D1995" s="3" t="s">
        <v>5224</v>
      </c>
      <c r="E1995" s="3" t="s">
        <v>5216</v>
      </c>
      <c r="F1995" s="3" t="s">
        <v>5108</v>
      </c>
      <c r="G1995" s="3" t="s">
        <v>9564</v>
      </c>
      <c r="H1995" s="3" t="s">
        <v>9564</v>
      </c>
      <c r="I1995" s="3" t="s">
        <v>5088</v>
      </c>
      <c r="J1995" s="3" t="s">
        <v>5142</v>
      </c>
      <c r="K1995" s="3" t="s">
        <v>5143</v>
      </c>
      <c r="L1995" s="3" t="n">
        <v>1.15</v>
      </c>
      <c r="M1995" s="4" t="n">
        <v>319.06</v>
      </c>
      <c r="N1995" s="4" t="n">
        <v>84.07</v>
      </c>
      <c r="O1995" s="4" t="n">
        <v>51.92</v>
      </c>
      <c r="P1995" s="4" t="n">
        <v>135.99</v>
      </c>
      <c r="Q1995" s="4" t="n">
        <v>183.07</v>
      </c>
      <c r="R1995" s="3"/>
      <c r="S1995" s="3" t="s">
        <v>55</v>
      </c>
      <c r="T1995" s="3" t="s">
        <v>65</v>
      </c>
    </row>
    <row r="1996" customFormat="false" ht="15" hidden="false" customHeight="false" outlineLevel="0" collapsed="false">
      <c r="A1996" s="3" t="s">
        <v>9565</v>
      </c>
      <c r="B1996" s="3" t="s">
        <v>460</v>
      </c>
      <c r="C1996" s="3" t="s">
        <v>461</v>
      </c>
      <c r="D1996" s="3" t="s">
        <v>5206</v>
      </c>
      <c r="E1996" s="3" t="s">
        <v>5107</v>
      </c>
      <c r="F1996" s="3" t="s">
        <v>5108</v>
      </c>
      <c r="G1996" s="3" t="s">
        <v>9566</v>
      </c>
      <c r="H1996" s="3"/>
      <c r="I1996" s="3" t="s">
        <v>5088</v>
      </c>
      <c r="J1996" s="3" t="s">
        <v>5137</v>
      </c>
      <c r="K1996" s="3" t="s">
        <v>5138</v>
      </c>
      <c r="L1996" s="3" t="n">
        <v>5.23</v>
      </c>
      <c r="M1996" s="4" t="n">
        <v>4895.07</v>
      </c>
      <c r="N1996" s="4" t="n">
        <v>1236.98</v>
      </c>
      <c r="O1996" s="4" t="n">
        <v>257.92</v>
      </c>
      <c r="P1996" s="4" t="n">
        <v>1494.9</v>
      </c>
      <c r="Q1996" s="4" t="n">
        <v>3400.17</v>
      </c>
      <c r="R1996" s="3"/>
      <c r="S1996" s="3" t="s">
        <v>73</v>
      </c>
      <c r="T1996" s="3" t="s">
        <v>465</v>
      </c>
    </row>
    <row r="1997" customFormat="false" ht="15" hidden="false" customHeight="false" outlineLevel="0" collapsed="false">
      <c r="A1997" s="3" t="s">
        <v>9567</v>
      </c>
      <c r="B1997" s="3" t="s">
        <v>407</v>
      </c>
      <c r="C1997" s="3" t="s">
        <v>408</v>
      </c>
      <c r="D1997" s="3" t="s">
        <v>5113</v>
      </c>
      <c r="E1997" s="3" t="s">
        <v>5114</v>
      </c>
      <c r="F1997" s="3" t="s">
        <v>5108</v>
      </c>
      <c r="G1997" s="3" t="s">
        <v>9568</v>
      </c>
      <c r="H1997" s="3" t="s">
        <v>9568</v>
      </c>
      <c r="I1997" s="3" t="s">
        <v>5088</v>
      </c>
      <c r="J1997" s="3" t="s">
        <v>5137</v>
      </c>
      <c r="K1997" s="3" t="s">
        <v>5138</v>
      </c>
      <c r="L1997" s="3" t="n">
        <v>3.07</v>
      </c>
      <c r="M1997" s="4" t="n">
        <v>458.05</v>
      </c>
      <c r="N1997" s="4" t="n">
        <v>120.62</v>
      </c>
      <c r="O1997" s="4" t="n">
        <v>215.04</v>
      </c>
      <c r="P1997" s="4" t="n">
        <v>335.66</v>
      </c>
      <c r="Q1997" s="4" t="n">
        <v>122.39</v>
      </c>
      <c r="R1997" s="3" t="n">
        <v>5</v>
      </c>
      <c r="S1997" s="3" t="s">
        <v>182</v>
      </c>
      <c r="T1997" s="3" t="s">
        <v>412</v>
      </c>
    </row>
    <row r="1998" customFormat="false" ht="15" hidden="false" customHeight="false" outlineLevel="0" collapsed="false">
      <c r="A1998" s="3" t="s">
        <v>9569</v>
      </c>
      <c r="B1998" s="3" t="s">
        <v>2530</v>
      </c>
      <c r="C1998" s="3" t="s">
        <v>2531</v>
      </c>
      <c r="D1998" s="3" t="s">
        <v>5168</v>
      </c>
      <c r="E1998" s="3" t="s">
        <v>5107</v>
      </c>
      <c r="F1998" s="3" t="s">
        <v>5108</v>
      </c>
      <c r="G1998" s="3" t="s">
        <v>9570</v>
      </c>
      <c r="H1998" s="3" t="s">
        <v>9570</v>
      </c>
      <c r="I1998" s="3" t="s">
        <v>5088</v>
      </c>
      <c r="J1998" s="3" t="s">
        <v>5148</v>
      </c>
      <c r="K1998" s="3" t="s">
        <v>5149</v>
      </c>
      <c r="L1998" s="3" t="n">
        <v>1.06</v>
      </c>
      <c r="M1998" s="4" t="n">
        <v>577.83</v>
      </c>
      <c r="N1998" s="4" t="n">
        <v>128.4</v>
      </c>
      <c r="O1998" s="4" t="n">
        <v>57.56</v>
      </c>
      <c r="P1998" s="4" t="n">
        <v>185.96</v>
      </c>
      <c r="Q1998" s="4" t="n">
        <v>391.87</v>
      </c>
      <c r="R1998" s="3" t="n">
        <v>5</v>
      </c>
      <c r="S1998" s="3" t="s">
        <v>130</v>
      </c>
      <c r="T1998" s="3" t="s">
        <v>283</v>
      </c>
    </row>
    <row r="1999" customFormat="false" ht="15" hidden="false" customHeight="false" outlineLevel="0" collapsed="false">
      <c r="A1999" s="3" t="s">
        <v>9571</v>
      </c>
      <c r="B1999" s="3" t="s">
        <v>1336</v>
      </c>
      <c r="C1999" s="3" t="s">
        <v>1337</v>
      </c>
      <c r="D1999" s="3" t="s">
        <v>5165</v>
      </c>
      <c r="E1999" s="3" t="s">
        <v>5134</v>
      </c>
      <c r="F1999" s="3" t="s">
        <v>5108</v>
      </c>
      <c r="G1999" s="3" t="s">
        <v>9572</v>
      </c>
      <c r="H1999" s="3" t="s">
        <v>9572</v>
      </c>
      <c r="I1999" s="3" t="s">
        <v>5088</v>
      </c>
      <c r="J1999" s="3" t="s">
        <v>5137</v>
      </c>
      <c r="K1999" s="3" t="s">
        <v>5138</v>
      </c>
      <c r="L1999" s="3" t="n">
        <v>0.98</v>
      </c>
      <c r="M1999" s="4" t="n">
        <v>216.4</v>
      </c>
      <c r="N1999" s="4" t="n">
        <v>49.27</v>
      </c>
      <c r="O1999" s="4" t="n">
        <v>46.53</v>
      </c>
      <c r="P1999" s="4" t="n">
        <v>95.8</v>
      </c>
      <c r="Q1999" s="4" t="n">
        <v>120.6</v>
      </c>
      <c r="R1999" s="3" t="n">
        <v>1</v>
      </c>
      <c r="S1999" s="3" t="s">
        <v>130</v>
      </c>
      <c r="T1999" s="3" t="s">
        <v>444</v>
      </c>
    </row>
    <row r="2000" customFormat="false" ht="15" hidden="false" customHeight="false" outlineLevel="0" collapsed="false">
      <c r="A2000" s="3" t="s">
        <v>9573</v>
      </c>
      <c r="B2000" s="3" t="s">
        <v>3923</v>
      </c>
      <c r="C2000" s="3" t="s">
        <v>3924</v>
      </c>
      <c r="D2000" s="3" t="s">
        <v>5180</v>
      </c>
      <c r="E2000" s="3" t="s">
        <v>5101</v>
      </c>
      <c r="F2000" s="3" t="s">
        <v>5101</v>
      </c>
      <c r="G2000" s="3" t="s">
        <v>9574</v>
      </c>
      <c r="H2000" s="3"/>
      <c r="I2000" s="3" t="s">
        <v>5088</v>
      </c>
      <c r="J2000" s="3" t="s">
        <v>5137</v>
      </c>
      <c r="K2000" s="3" t="s">
        <v>5138</v>
      </c>
      <c r="L2000" s="3" t="n">
        <v>6.53</v>
      </c>
      <c r="M2000" s="4" t="n">
        <v>5584.29</v>
      </c>
      <c r="N2000" s="4" t="n">
        <v>782.88</v>
      </c>
      <c r="O2000" s="4" t="n">
        <v>298.17</v>
      </c>
      <c r="P2000" s="4" t="n">
        <v>1081.05</v>
      </c>
      <c r="Q2000" s="4" t="n">
        <v>4503.24</v>
      </c>
      <c r="R2000" s="3"/>
      <c r="S2000" s="3" t="s">
        <v>167</v>
      </c>
      <c r="T2000" s="3" t="s">
        <v>1149</v>
      </c>
    </row>
    <row r="2001" customFormat="false" ht="15" hidden="false" customHeight="false" outlineLevel="0" collapsed="false">
      <c r="A2001" s="3" t="s">
        <v>9575</v>
      </c>
      <c r="B2001" s="3" t="s">
        <v>3978</v>
      </c>
      <c r="C2001" s="3" t="s">
        <v>3979</v>
      </c>
      <c r="D2001" s="3" t="s">
        <v>5155</v>
      </c>
      <c r="E2001" s="3" t="s">
        <v>5134</v>
      </c>
      <c r="F2001" s="3" t="s">
        <v>5108</v>
      </c>
      <c r="G2001" s="3" t="s">
        <v>9576</v>
      </c>
      <c r="H2001" s="3" t="s">
        <v>9576</v>
      </c>
      <c r="I2001" s="3" t="s">
        <v>5088</v>
      </c>
      <c r="J2001" s="3" t="s">
        <v>5130</v>
      </c>
      <c r="K2001" s="3" t="s">
        <v>5131</v>
      </c>
      <c r="L2001" s="3" t="n">
        <v>2.35</v>
      </c>
      <c r="M2001" s="4" t="n">
        <v>2818.55</v>
      </c>
      <c r="N2001" s="4" t="n">
        <v>814.69</v>
      </c>
      <c r="O2001" s="4" t="n">
        <v>129.46</v>
      </c>
      <c r="P2001" s="4" t="n">
        <v>944.15</v>
      </c>
      <c r="Q2001" s="4" t="n">
        <v>1874.4</v>
      </c>
      <c r="R2001" s="3"/>
      <c r="S2001" s="3" t="s">
        <v>36</v>
      </c>
      <c r="T2001" s="3" t="s">
        <v>541</v>
      </c>
    </row>
    <row r="2002" customFormat="false" ht="15" hidden="false" customHeight="false" outlineLevel="0" collapsed="false">
      <c r="A2002" s="3" t="s">
        <v>9577</v>
      </c>
      <c r="B2002" s="3" t="s">
        <v>1054</v>
      </c>
      <c r="C2002" s="3" t="s">
        <v>1055</v>
      </c>
      <c r="D2002" s="3" t="s">
        <v>5196</v>
      </c>
      <c r="E2002" s="3" t="s">
        <v>5114</v>
      </c>
      <c r="F2002" s="3" t="s">
        <v>5108</v>
      </c>
      <c r="G2002" s="3" t="s">
        <v>9578</v>
      </c>
      <c r="H2002" s="3" t="s">
        <v>9578</v>
      </c>
      <c r="I2002" s="3" t="s">
        <v>5088</v>
      </c>
      <c r="J2002" s="3" t="s">
        <v>5142</v>
      </c>
      <c r="K2002" s="3" t="s">
        <v>5143</v>
      </c>
      <c r="L2002" s="3" t="n">
        <v>2.1</v>
      </c>
      <c r="M2002" s="4" t="n">
        <v>903.9</v>
      </c>
      <c r="N2002" s="4" t="n">
        <v>229.86</v>
      </c>
      <c r="O2002" s="4" t="n">
        <v>119.91</v>
      </c>
      <c r="P2002" s="4" t="n">
        <v>349.77</v>
      </c>
      <c r="Q2002" s="4" t="n">
        <v>554.13</v>
      </c>
      <c r="R2002" s="3" t="n">
        <v>5</v>
      </c>
      <c r="S2002" s="3" t="s">
        <v>130</v>
      </c>
      <c r="T2002" s="3" t="s">
        <v>1059</v>
      </c>
    </row>
    <row r="2003" customFormat="false" ht="15" hidden="false" customHeight="false" outlineLevel="0" collapsed="false">
      <c r="A2003" s="3" t="s">
        <v>9579</v>
      </c>
      <c r="B2003" s="3" t="s">
        <v>414</v>
      </c>
      <c r="C2003" s="3" t="s">
        <v>415</v>
      </c>
      <c r="D2003" s="3" t="s">
        <v>5145</v>
      </c>
      <c r="E2003" s="3" t="s">
        <v>5134</v>
      </c>
      <c r="F2003" s="3" t="s">
        <v>5108</v>
      </c>
      <c r="G2003" s="3" t="s">
        <v>9580</v>
      </c>
      <c r="H2003" s="3" t="s">
        <v>9581</v>
      </c>
      <c r="I2003" s="3" t="s">
        <v>5088</v>
      </c>
      <c r="J2003" s="3" t="s">
        <v>5103</v>
      </c>
      <c r="K2003" s="3" t="s">
        <v>5104</v>
      </c>
      <c r="L2003" s="3" t="n">
        <v>2.05</v>
      </c>
      <c r="M2003" s="4" t="n">
        <v>965.54</v>
      </c>
      <c r="N2003" s="4" t="n">
        <v>207.24</v>
      </c>
      <c r="O2003" s="4" t="n">
        <v>94.76</v>
      </c>
      <c r="P2003" s="4" t="n">
        <v>302</v>
      </c>
      <c r="Q2003" s="4" t="n">
        <v>663.54</v>
      </c>
      <c r="R2003" s="3" t="n">
        <v>5</v>
      </c>
      <c r="S2003" s="3" t="s">
        <v>46</v>
      </c>
      <c r="T2003" s="3" t="s">
        <v>419</v>
      </c>
    </row>
    <row r="2004" customFormat="false" ht="15" hidden="false" customHeight="false" outlineLevel="0" collapsed="false">
      <c r="A2004" s="3" t="s">
        <v>9582</v>
      </c>
      <c r="B2004" s="3" t="s">
        <v>4047</v>
      </c>
      <c r="C2004" s="3" t="s">
        <v>4048</v>
      </c>
      <c r="D2004" s="3" t="s">
        <v>5165</v>
      </c>
      <c r="E2004" s="3" t="s">
        <v>5134</v>
      </c>
      <c r="F2004" s="3" t="s">
        <v>5108</v>
      </c>
      <c r="G2004" s="3" t="s">
        <v>9583</v>
      </c>
      <c r="H2004" s="3"/>
      <c r="I2004" s="3" t="s">
        <v>5088</v>
      </c>
      <c r="J2004" s="3" t="s">
        <v>5103</v>
      </c>
      <c r="K2004" s="3" t="s">
        <v>5104</v>
      </c>
      <c r="L2004" s="3" t="n">
        <v>0.55</v>
      </c>
      <c r="M2004" s="4" t="n">
        <v>298.5</v>
      </c>
      <c r="N2004" s="4" t="n">
        <v>97.17</v>
      </c>
      <c r="O2004" s="4" t="n">
        <v>30.53</v>
      </c>
      <c r="P2004" s="4" t="n">
        <v>127.7</v>
      </c>
      <c r="Q2004" s="4" t="n">
        <v>170.8</v>
      </c>
      <c r="R2004" s="3" t="n">
        <v>4</v>
      </c>
      <c r="S2004" s="3" t="s">
        <v>205</v>
      </c>
      <c r="T2004" s="3" t="s">
        <v>2731</v>
      </c>
    </row>
    <row r="2005" customFormat="false" ht="15" hidden="false" customHeight="false" outlineLevel="0" collapsed="false">
      <c r="A2005" s="3" t="s">
        <v>9584</v>
      </c>
      <c r="B2005" s="3" t="s">
        <v>2122</v>
      </c>
      <c r="C2005" s="3" t="s">
        <v>2123</v>
      </c>
      <c r="D2005" s="3" t="s">
        <v>5171</v>
      </c>
      <c r="E2005" s="3" t="s">
        <v>5107</v>
      </c>
      <c r="F2005" s="3" t="s">
        <v>5207</v>
      </c>
      <c r="G2005" s="3" t="s">
        <v>9585</v>
      </c>
      <c r="H2005" s="3" t="s">
        <v>9585</v>
      </c>
      <c r="I2005" s="3" t="s">
        <v>5088</v>
      </c>
      <c r="J2005" s="3" t="s">
        <v>5142</v>
      </c>
      <c r="K2005" s="3" t="s">
        <v>5143</v>
      </c>
      <c r="L2005" s="3" t="n">
        <v>2.25</v>
      </c>
      <c r="M2005" s="4" t="n">
        <v>1223.23</v>
      </c>
      <c r="N2005" s="4" t="n">
        <v>421.08</v>
      </c>
      <c r="O2005" s="4" t="n">
        <v>118.26</v>
      </c>
      <c r="P2005" s="4" t="n">
        <v>539.34</v>
      </c>
      <c r="Q2005" s="4" t="n">
        <v>683.89</v>
      </c>
      <c r="R2005" s="3"/>
      <c r="S2005" s="3" t="s">
        <v>182</v>
      </c>
      <c r="T2005" s="3" t="s">
        <v>458</v>
      </c>
    </row>
    <row r="2006" customFormat="false" ht="15" hidden="false" customHeight="false" outlineLevel="0" collapsed="false">
      <c r="A2006" s="3" t="s">
        <v>9586</v>
      </c>
      <c r="B2006" s="3" t="s">
        <v>2525</v>
      </c>
      <c r="C2006" s="3" t="s">
        <v>2526</v>
      </c>
      <c r="D2006" s="3" t="s">
        <v>5171</v>
      </c>
      <c r="E2006" s="3" t="s">
        <v>5107</v>
      </c>
      <c r="F2006" s="3" t="s">
        <v>5108</v>
      </c>
      <c r="G2006" s="3" t="s">
        <v>9587</v>
      </c>
      <c r="H2006" s="3"/>
      <c r="I2006" s="3" t="s">
        <v>5087</v>
      </c>
      <c r="J2006" s="3" t="s">
        <v>5137</v>
      </c>
      <c r="K2006" s="3" t="s">
        <v>5138</v>
      </c>
      <c r="L2006" s="3" t="n">
        <v>2.6</v>
      </c>
      <c r="M2006" s="4" t="n">
        <v>1231.65</v>
      </c>
      <c r="N2006" s="4" t="n">
        <v>299.1</v>
      </c>
      <c r="O2006" s="4" t="n">
        <v>160.34</v>
      </c>
      <c r="P2006" s="4" t="n">
        <v>459.44</v>
      </c>
      <c r="Q2006" s="4" t="n">
        <v>772.21</v>
      </c>
      <c r="R2006" s="3"/>
      <c r="S2006" s="3" t="s">
        <v>90</v>
      </c>
      <c r="T2006" s="3" t="s">
        <v>767</v>
      </c>
    </row>
    <row r="2007" customFormat="false" ht="15" hidden="false" customHeight="false" outlineLevel="0" collapsed="false">
      <c r="A2007" s="3" t="s">
        <v>9588</v>
      </c>
      <c r="B2007" s="3" t="s">
        <v>102</v>
      </c>
      <c r="C2007" s="3" t="s">
        <v>103</v>
      </c>
      <c r="D2007" s="3" t="s">
        <v>5206</v>
      </c>
      <c r="E2007" s="3" t="s">
        <v>5107</v>
      </c>
      <c r="F2007" s="3" t="s">
        <v>5108</v>
      </c>
      <c r="G2007" s="3" t="s">
        <v>9589</v>
      </c>
      <c r="H2007" s="3" t="s">
        <v>9589</v>
      </c>
      <c r="I2007" s="3" t="s">
        <v>5088</v>
      </c>
      <c r="J2007" s="3" t="s">
        <v>5116</v>
      </c>
      <c r="K2007" s="3" t="s">
        <v>5117</v>
      </c>
      <c r="L2007" s="3" t="n">
        <v>8.17</v>
      </c>
      <c r="M2007" s="4" t="n">
        <v>2573.79</v>
      </c>
      <c r="N2007" s="4" t="n">
        <v>797.05</v>
      </c>
      <c r="O2007" s="4" t="n">
        <v>420.74</v>
      </c>
      <c r="P2007" s="4" t="n">
        <v>1217.79</v>
      </c>
      <c r="Q2007" s="4" t="n">
        <v>1356</v>
      </c>
      <c r="R2007" s="3" t="n">
        <v>5</v>
      </c>
      <c r="S2007" s="3" t="s">
        <v>99</v>
      </c>
      <c r="T2007" s="3" t="s">
        <v>107</v>
      </c>
    </row>
    <row r="2008" customFormat="false" ht="15" hidden="false" customHeight="false" outlineLevel="0" collapsed="false">
      <c r="A2008" s="3" t="s">
        <v>9590</v>
      </c>
      <c r="B2008" s="3" t="s">
        <v>4500</v>
      </c>
      <c r="C2008" s="3" t="s">
        <v>4501</v>
      </c>
      <c r="D2008" s="3" t="s">
        <v>5171</v>
      </c>
      <c r="E2008" s="3" t="s">
        <v>5107</v>
      </c>
      <c r="F2008" s="3" t="s">
        <v>5108</v>
      </c>
      <c r="G2008" s="3" t="s">
        <v>9591</v>
      </c>
      <c r="H2008" s="3" t="s">
        <v>9591</v>
      </c>
      <c r="I2008" s="3" t="s">
        <v>5088</v>
      </c>
      <c r="J2008" s="3" t="s">
        <v>5110</v>
      </c>
      <c r="K2008" s="3" t="s">
        <v>5111</v>
      </c>
      <c r="L2008" s="3" t="n">
        <v>2.1</v>
      </c>
      <c r="M2008" s="4" t="n">
        <v>608.61</v>
      </c>
      <c r="N2008" s="4" t="n">
        <v>76.43</v>
      </c>
      <c r="O2008" s="4" t="n">
        <v>112.1</v>
      </c>
      <c r="P2008" s="4" t="n">
        <v>188.53</v>
      </c>
      <c r="Q2008" s="4" t="n">
        <v>420.08</v>
      </c>
      <c r="R2008" s="3" t="n">
        <v>4</v>
      </c>
      <c r="S2008" s="3" t="s">
        <v>182</v>
      </c>
      <c r="T2008" s="3" t="s">
        <v>1079</v>
      </c>
    </row>
    <row r="2009" customFormat="false" ht="15" hidden="false" customHeight="false" outlineLevel="0" collapsed="false">
      <c r="A2009" s="3" t="s">
        <v>9592</v>
      </c>
      <c r="B2009" s="3" t="s">
        <v>3004</v>
      </c>
      <c r="C2009" s="3" t="s">
        <v>1575</v>
      </c>
      <c r="D2009" s="3" t="s">
        <v>5165</v>
      </c>
      <c r="E2009" s="3" t="s">
        <v>5134</v>
      </c>
      <c r="F2009" s="3" t="s">
        <v>5108</v>
      </c>
      <c r="G2009" s="3" t="s">
        <v>9593</v>
      </c>
      <c r="H2009" s="3"/>
      <c r="I2009" s="3" t="s">
        <v>5087</v>
      </c>
      <c r="J2009" s="3" t="s">
        <v>5110</v>
      </c>
      <c r="K2009" s="3" t="s">
        <v>5111</v>
      </c>
      <c r="L2009" s="3" t="n">
        <v>0.75</v>
      </c>
      <c r="M2009" s="4" t="n">
        <v>280.33</v>
      </c>
      <c r="N2009" s="4" t="n">
        <v>66.28</v>
      </c>
      <c r="O2009" s="4" t="n">
        <v>42.22</v>
      </c>
      <c r="P2009" s="4" t="n">
        <v>108.5</v>
      </c>
      <c r="Q2009" s="4" t="n">
        <v>171.83</v>
      </c>
      <c r="R2009" s="3"/>
      <c r="S2009" s="3" t="s">
        <v>46</v>
      </c>
      <c r="T2009" s="3" t="s">
        <v>350</v>
      </c>
    </row>
    <row r="2010" customFormat="false" ht="15" hidden="false" customHeight="false" outlineLevel="0" collapsed="false">
      <c r="A2010" s="3" t="s">
        <v>9594</v>
      </c>
      <c r="B2010" s="3" t="s">
        <v>460</v>
      </c>
      <c r="C2010" s="3" t="s">
        <v>461</v>
      </c>
      <c r="D2010" s="3" t="s">
        <v>5128</v>
      </c>
      <c r="E2010" s="3" t="s">
        <v>5114</v>
      </c>
      <c r="F2010" s="3" t="s">
        <v>5108</v>
      </c>
      <c r="G2010" s="3" t="s">
        <v>9595</v>
      </c>
      <c r="H2010" s="3"/>
      <c r="I2010" s="3" t="s">
        <v>5746</v>
      </c>
      <c r="J2010" s="3" t="s">
        <v>5130</v>
      </c>
      <c r="K2010" s="3" t="s">
        <v>5131</v>
      </c>
      <c r="L2010" s="3" t="n">
        <v>1.42</v>
      </c>
      <c r="M2010" s="4" t="n">
        <v>955.43</v>
      </c>
      <c r="N2010" s="4" t="n">
        <v>158.88</v>
      </c>
      <c r="O2010" s="4" t="n">
        <v>97.75</v>
      </c>
      <c r="P2010" s="4" t="n">
        <v>256.63</v>
      </c>
      <c r="Q2010" s="4" t="n">
        <v>698.8</v>
      </c>
      <c r="R2010" s="3"/>
      <c r="S2010" s="3" t="s">
        <v>73</v>
      </c>
      <c r="T2010" s="3" t="s">
        <v>465</v>
      </c>
    </row>
    <row r="2011" customFormat="false" ht="15" hidden="false" customHeight="false" outlineLevel="0" collapsed="false">
      <c r="A2011" s="3" t="s">
        <v>9596</v>
      </c>
      <c r="B2011" s="3" t="s">
        <v>3208</v>
      </c>
      <c r="C2011" s="3" t="s">
        <v>3209</v>
      </c>
      <c r="D2011" s="3" t="s">
        <v>5155</v>
      </c>
      <c r="E2011" s="3" t="s">
        <v>5134</v>
      </c>
      <c r="F2011" s="3" t="s">
        <v>5108</v>
      </c>
      <c r="G2011" s="3" t="s">
        <v>9597</v>
      </c>
      <c r="H2011" s="3" t="s">
        <v>9597</v>
      </c>
      <c r="I2011" s="3" t="s">
        <v>5088</v>
      </c>
      <c r="J2011" s="3" t="s">
        <v>5116</v>
      </c>
      <c r="K2011" s="3" t="s">
        <v>5117</v>
      </c>
      <c r="L2011" s="3" t="n">
        <v>4.04</v>
      </c>
      <c r="M2011" s="4" t="n">
        <v>2333.27</v>
      </c>
      <c r="N2011" s="4" t="n">
        <v>530.45</v>
      </c>
      <c r="O2011" s="4" t="n">
        <v>192.63</v>
      </c>
      <c r="P2011" s="4" t="n">
        <v>723.08</v>
      </c>
      <c r="Q2011" s="4" t="n">
        <v>1610.19</v>
      </c>
      <c r="R2011" s="3" t="n">
        <v>5</v>
      </c>
      <c r="S2011" s="3" t="s">
        <v>167</v>
      </c>
      <c r="T2011" s="3" t="s">
        <v>371</v>
      </c>
    </row>
    <row r="2012" customFormat="false" ht="15" hidden="false" customHeight="false" outlineLevel="0" collapsed="false">
      <c r="A2012" s="3" t="s">
        <v>9598</v>
      </c>
      <c r="B2012" s="3" t="s">
        <v>4274</v>
      </c>
      <c r="C2012" s="3" t="s">
        <v>4275</v>
      </c>
      <c r="D2012" s="3" t="s">
        <v>5168</v>
      </c>
      <c r="E2012" s="3" t="s">
        <v>5107</v>
      </c>
      <c r="F2012" s="3" t="s">
        <v>5108</v>
      </c>
      <c r="G2012" s="3" t="s">
        <v>9599</v>
      </c>
      <c r="H2012" s="3" t="s">
        <v>9600</v>
      </c>
      <c r="I2012" s="3" t="s">
        <v>5088</v>
      </c>
      <c r="J2012" s="3" t="s">
        <v>5148</v>
      </c>
      <c r="K2012" s="3" t="s">
        <v>5149</v>
      </c>
      <c r="L2012" s="3" t="n">
        <v>0.96</v>
      </c>
      <c r="M2012" s="4" t="n">
        <v>620.71</v>
      </c>
      <c r="N2012" s="4" t="n">
        <v>152.21</v>
      </c>
      <c r="O2012" s="4" t="n">
        <v>58.08</v>
      </c>
      <c r="P2012" s="4" t="n">
        <v>210.29</v>
      </c>
      <c r="Q2012" s="4" t="n">
        <v>410.42</v>
      </c>
      <c r="R2012" s="3" t="n">
        <v>5</v>
      </c>
      <c r="S2012" s="3" t="s">
        <v>36</v>
      </c>
      <c r="T2012" s="3" t="s">
        <v>425</v>
      </c>
    </row>
    <row r="2013" customFormat="false" ht="15" hidden="false" customHeight="false" outlineLevel="0" collapsed="false">
      <c r="A2013" s="3" t="s">
        <v>9601</v>
      </c>
      <c r="B2013" s="3" t="s">
        <v>2104</v>
      </c>
      <c r="C2013" s="3" t="s">
        <v>2105</v>
      </c>
      <c r="D2013" s="3" t="s">
        <v>5180</v>
      </c>
      <c r="E2013" s="3" t="s">
        <v>5101</v>
      </c>
      <c r="F2013" s="3" t="s">
        <v>5101</v>
      </c>
      <c r="G2013" s="3" t="s">
        <v>9602</v>
      </c>
      <c r="H2013" s="3" t="s">
        <v>9602</v>
      </c>
      <c r="I2013" s="3" t="s">
        <v>5088</v>
      </c>
      <c r="J2013" s="3" t="s">
        <v>5148</v>
      </c>
      <c r="K2013" s="3" t="s">
        <v>5149</v>
      </c>
      <c r="L2013" s="3" t="n">
        <v>7.9</v>
      </c>
      <c r="M2013" s="4" t="n">
        <v>6794.33</v>
      </c>
      <c r="N2013" s="4" t="n">
        <v>1392.71</v>
      </c>
      <c r="O2013" s="4" t="n">
        <v>471.6</v>
      </c>
      <c r="P2013" s="4" t="n">
        <v>1864.31</v>
      </c>
      <c r="Q2013" s="4" t="n">
        <v>4930.02</v>
      </c>
      <c r="R2013" s="3"/>
      <c r="S2013" s="3" t="s">
        <v>90</v>
      </c>
      <c r="T2013" s="3" t="s">
        <v>91</v>
      </c>
    </row>
    <row r="2014" customFormat="false" ht="15" hidden="false" customHeight="false" outlineLevel="0" collapsed="false">
      <c r="A2014" s="3" t="s">
        <v>9603</v>
      </c>
      <c r="B2014" s="3" t="s">
        <v>3779</v>
      </c>
      <c r="C2014" s="3" t="s">
        <v>3780</v>
      </c>
      <c r="D2014" s="3" t="s">
        <v>5287</v>
      </c>
      <c r="E2014" s="3" t="s">
        <v>5134</v>
      </c>
      <c r="F2014" s="3" t="s">
        <v>5108</v>
      </c>
      <c r="G2014" s="3" t="s">
        <v>9604</v>
      </c>
      <c r="H2014" s="3" t="s">
        <v>9604</v>
      </c>
      <c r="I2014" s="3" t="s">
        <v>5088</v>
      </c>
      <c r="J2014" s="3" t="s">
        <v>5103</v>
      </c>
      <c r="K2014" s="3" t="s">
        <v>5104</v>
      </c>
      <c r="L2014" s="3" t="n">
        <v>2.23</v>
      </c>
      <c r="M2014" s="4" t="n">
        <v>611.38</v>
      </c>
      <c r="N2014" s="4" t="n">
        <v>159.09</v>
      </c>
      <c r="O2014" s="4" t="n">
        <v>127.83</v>
      </c>
      <c r="P2014" s="4" t="n">
        <v>286.92</v>
      </c>
      <c r="Q2014" s="4" t="n">
        <v>324.46</v>
      </c>
      <c r="R2014" s="3"/>
      <c r="S2014" s="3" t="s">
        <v>167</v>
      </c>
      <c r="T2014" s="3" t="s">
        <v>1547</v>
      </c>
    </row>
    <row r="2015" customFormat="false" ht="15" hidden="false" customHeight="false" outlineLevel="0" collapsed="false">
      <c r="A2015" s="3" t="s">
        <v>9605</v>
      </c>
      <c r="B2015" s="3" t="s">
        <v>3895</v>
      </c>
      <c r="C2015" s="3" t="s">
        <v>1209</v>
      </c>
      <c r="D2015" s="3" t="s">
        <v>5303</v>
      </c>
      <c r="E2015" s="3" t="s">
        <v>5216</v>
      </c>
      <c r="F2015" s="3" t="s">
        <v>5108</v>
      </c>
      <c r="G2015" s="3" t="s">
        <v>9606</v>
      </c>
      <c r="H2015" s="3" t="s">
        <v>9606</v>
      </c>
      <c r="I2015" s="3" t="s">
        <v>5088</v>
      </c>
      <c r="J2015" s="3" t="s">
        <v>5177</v>
      </c>
      <c r="K2015" s="3" t="s">
        <v>5178</v>
      </c>
      <c r="L2015" s="3" t="n">
        <v>1.17</v>
      </c>
      <c r="M2015" s="4" t="n">
        <v>312.98</v>
      </c>
      <c r="N2015" s="4" t="n">
        <v>62.45</v>
      </c>
      <c r="O2015" s="4" t="n">
        <v>75.57</v>
      </c>
      <c r="P2015" s="4" t="n">
        <v>138.02</v>
      </c>
      <c r="Q2015" s="4" t="n">
        <v>174.96</v>
      </c>
      <c r="R2015" s="3"/>
      <c r="S2015" s="3" t="s">
        <v>64</v>
      </c>
      <c r="T2015" s="3" t="s">
        <v>999</v>
      </c>
    </row>
    <row r="2016" customFormat="false" ht="15" hidden="false" customHeight="false" outlineLevel="0" collapsed="false">
      <c r="A2016" s="3" t="s">
        <v>9607</v>
      </c>
      <c r="B2016" s="3" t="s">
        <v>1361</v>
      </c>
      <c r="C2016" s="3" t="s">
        <v>1362</v>
      </c>
      <c r="D2016" s="3" t="s">
        <v>5206</v>
      </c>
      <c r="E2016" s="3" t="s">
        <v>5107</v>
      </c>
      <c r="F2016" s="3" t="s">
        <v>5108</v>
      </c>
      <c r="G2016" s="3" t="s">
        <v>9608</v>
      </c>
      <c r="H2016" s="3" t="s">
        <v>9608</v>
      </c>
      <c r="I2016" s="3" t="s">
        <v>5088</v>
      </c>
      <c r="J2016" s="3" t="s">
        <v>5137</v>
      </c>
      <c r="K2016" s="3" t="s">
        <v>5138</v>
      </c>
      <c r="L2016" s="3" t="n">
        <v>3.69</v>
      </c>
      <c r="M2016" s="4" t="n">
        <v>4357.22</v>
      </c>
      <c r="N2016" s="4" t="n">
        <v>1442.79</v>
      </c>
      <c r="O2016" s="4" t="n">
        <v>211.67</v>
      </c>
      <c r="P2016" s="4" t="n">
        <v>1654.46</v>
      </c>
      <c r="Q2016" s="4" t="n">
        <v>2702.76</v>
      </c>
      <c r="R2016" s="3"/>
      <c r="S2016" s="3" t="s">
        <v>99</v>
      </c>
      <c r="T2016" s="3" t="s">
        <v>1366</v>
      </c>
    </row>
    <row r="2017" customFormat="false" ht="15" hidden="false" customHeight="false" outlineLevel="0" collapsed="false">
      <c r="A2017" s="3" t="s">
        <v>9609</v>
      </c>
      <c r="B2017" s="3" t="s">
        <v>4506</v>
      </c>
      <c r="C2017" s="3" t="s">
        <v>4507</v>
      </c>
      <c r="D2017" s="3" t="s">
        <v>5100</v>
      </c>
      <c r="E2017" s="3" t="s">
        <v>5101</v>
      </c>
      <c r="F2017" s="3" t="s">
        <v>5101</v>
      </c>
      <c r="G2017" s="3" t="s">
        <v>9610</v>
      </c>
      <c r="H2017" s="3" t="s">
        <v>9610</v>
      </c>
      <c r="I2017" s="3" t="s">
        <v>5088</v>
      </c>
      <c r="J2017" s="3" t="s">
        <v>5110</v>
      </c>
      <c r="K2017" s="3" t="s">
        <v>5111</v>
      </c>
      <c r="L2017" s="3" t="n">
        <v>2.45</v>
      </c>
      <c r="M2017" s="4" t="n">
        <v>404.06</v>
      </c>
      <c r="N2017" s="4" t="n">
        <v>78.24</v>
      </c>
      <c r="O2017" s="4" t="n">
        <v>152.58</v>
      </c>
      <c r="P2017" s="4" t="n">
        <v>230.82</v>
      </c>
      <c r="Q2017" s="4" t="n">
        <v>173.24</v>
      </c>
      <c r="R2017" s="3"/>
      <c r="S2017" s="3" t="s">
        <v>182</v>
      </c>
      <c r="T2017" s="3" t="s">
        <v>1149</v>
      </c>
    </row>
    <row r="2018" customFormat="false" ht="15" hidden="false" customHeight="false" outlineLevel="0" collapsed="false">
      <c r="A2018" s="3" t="s">
        <v>9611</v>
      </c>
      <c r="B2018" s="3" t="s">
        <v>102</v>
      </c>
      <c r="C2018" s="3" t="s">
        <v>103</v>
      </c>
      <c r="D2018" s="3" t="s">
        <v>5128</v>
      </c>
      <c r="E2018" s="3" t="s">
        <v>5114</v>
      </c>
      <c r="F2018" s="3" t="s">
        <v>5108</v>
      </c>
      <c r="G2018" s="3" t="s">
        <v>9612</v>
      </c>
      <c r="H2018" s="3" t="s">
        <v>9612</v>
      </c>
      <c r="I2018" s="3" t="s">
        <v>5088</v>
      </c>
      <c r="J2018" s="3" t="s">
        <v>5110</v>
      </c>
      <c r="K2018" s="3" t="s">
        <v>5111</v>
      </c>
      <c r="L2018" s="3" t="n">
        <v>1.84</v>
      </c>
      <c r="M2018" s="4" t="n">
        <v>356.46</v>
      </c>
      <c r="N2018" s="4" t="n">
        <v>122.76</v>
      </c>
      <c r="O2018" s="4" t="n">
        <v>121.35</v>
      </c>
      <c r="P2018" s="4" t="n">
        <v>244.11</v>
      </c>
      <c r="Q2018" s="4" t="n">
        <v>112.35</v>
      </c>
      <c r="R2018" s="3"/>
      <c r="S2018" s="3" t="s">
        <v>99</v>
      </c>
      <c r="T2018" s="3" t="s">
        <v>107</v>
      </c>
    </row>
    <row r="2019" customFormat="false" ht="15" hidden="false" customHeight="false" outlineLevel="0" collapsed="false">
      <c r="A2019" s="3" t="s">
        <v>9613</v>
      </c>
      <c r="B2019" s="3" t="s">
        <v>615</v>
      </c>
      <c r="C2019" s="3" t="s">
        <v>616</v>
      </c>
      <c r="D2019" s="3" t="s">
        <v>5165</v>
      </c>
      <c r="E2019" s="3" t="s">
        <v>5134</v>
      </c>
      <c r="F2019" s="3" t="s">
        <v>5108</v>
      </c>
      <c r="G2019" s="3" t="s">
        <v>9614</v>
      </c>
      <c r="H2019" s="3" t="s">
        <v>9614</v>
      </c>
      <c r="I2019" s="3" t="s">
        <v>5088</v>
      </c>
      <c r="J2019" s="3" t="s">
        <v>5177</v>
      </c>
      <c r="K2019" s="3" t="s">
        <v>5178</v>
      </c>
      <c r="L2019" s="3" t="n">
        <v>0.74</v>
      </c>
      <c r="M2019" s="4" t="n">
        <v>342.3</v>
      </c>
      <c r="N2019" s="4" t="n">
        <v>66.27</v>
      </c>
      <c r="O2019" s="4" t="n">
        <v>44.1</v>
      </c>
      <c r="P2019" s="4" t="n">
        <v>110.37</v>
      </c>
      <c r="Q2019" s="4" t="n">
        <v>231.93</v>
      </c>
      <c r="R2019" s="3"/>
      <c r="S2019" s="3" t="s">
        <v>36</v>
      </c>
      <c r="T2019" s="3" t="s">
        <v>620</v>
      </c>
    </row>
    <row r="2020" customFormat="false" ht="15" hidden="false" customHeight="false" outlineLevel="0" collapsed="false">
      <c r="A2020" s="3" t="s">
        <v>9615</v>
      </c>
      <c r="B2020" s="3" t="s">
        <v>881</v>
      </c>
      <c r="C2020" s="3" t="s">
        <v>882</v>
      </c>
      <c r="D2020" s="3" t="s">
        <v>5128</v>
      </c>
      <c r="E2020" s="3" t="s">
        <v>5114</v>
      </c>
      <c r="F2020" s="3" t="s">
        <v>5108</v>
      </c>
      <c r="G2020" s="3" t="s">
        <v>9616</v>
      </c>
      <c r="H2020" s="3" t="s">
        <v>9616</v>
      </c>
      <c r="I2020" s="3" t="s">
        <v>5088</v>
      </c>
      <c r="J2020" s="3" t="s">
        <v>5130</v>
      </c>
      <c r="K2020" s="3" t="s">
        <v>5131</v>
      </c>
      <c r="L2020" s="3" t="n">
        <v>1.55</v>
      </c>
      <c r="M2020" s="4" t="n">
        <v>971.46</v>
      </c>
      <c r="N2020" s="4" t="n">
        <v>176.93</v>
      </c>
      <c r="O2020" s="4" t="n">
        <v>94.62</v>
      </c>
      <c r="P2020" s="4" t="n">
        <v>271.55</v>
      </c>
      <c r="Q2020" s="4" t="n">
        <v>699.91</v>
      </c>
      <c r="R2020" s="3"/>
      <c r="S2020" s="3" t="s">
        <v>64</v>
      </c>
      <c r="T2020" s="3" t="s">
        <v>65</v>
      </c>
    </row>
    <row r="2021" customFormat="false" ht="15" hidden="false" customHeight="false" outlineLevel="0" collapsed="false">
      <c r="A2021" s="3" t="s">
        <v>9617</v>
      </c>
      <c r="B2021" s="3" t="s">
        <v>325</v>
      </c>
      <c r="C2021" s="3" t="s">
        <v>326</v>
      </c>
      <c r="D2021" s="3" t="s">
        <v>5145</v>
      </c>
      <c r="E2021" s="3" t="s">
        <v>5134</v>
      </c>
      <c r="F2021" s="3" t="s">
        <v>5108</v>
      </c>
      <c r="G2021" s="3" t="s">
        <v>9618</v>
      </c>
      <c r="H2021" s="3" t="s">
        <v>9618</v>
      </c>
      <c r="I2021" s="3" t="s">
        <v>5088</v>
      </c>
      <c r="J2021" s="3" t="s">
        <v>5177</v>
      </c>
      <c r="K2021" s="3" t="s">
        <v>5178</v>
      </c>
      <c r="L2021" s="3" t="n">
        <v>3.09</v>
      </c>
      <c r="M2021" s="4" t="n">
        <v>1160.66</v>
      </c>
      <c r="N2021" s="4" t="n">
        <v>303.9</v>
      </c>
      <c r="O2021" s="4" t="n">
        <v>173.13</v>
      </c>
      <c r="P2021" s="4" t="n">
        <v>477.03</v>
      </c>
      <c r="Q2021" s="4" t="n">
        <v>683.63</v>
      </c>
      <c r="R2021" s="3" t="n">
        <v>3</v>
      </c>
      <c r="S2021" s="3" t="s">
        <v>130</v>
      </c>
      <c r="T2021" s="3" t="s">
        <v>330</v>
      </c>
    </row>
    <row r="2022" customFormat="false" ht="15" hidden="false" customHeight="false" outlineLevel="0" collapsed="false">
      <c r="A2022" s="3" t="s">
        <v>9619</v>
      </c>
      <c r="B2022" s="3" t="s">
        <v>4722</v>
      </c>
      <c r="C2022" s="3" t="s">
        <v>4723</v>
      </c>
      <c r="D2022" s="3" t="s">
        <v>5428</v>
      </c>
      <c r="E2022" s="3" t="s">
        <v>5107</v>
      </c>
      <c r="F2022" s="3" t="s">
        <v>5108</v>
      </c>
      <c r="G2022" s="3" t="s">
        <v>9620</v>
      </c>
      <c r="H2022" s="3" t="s">
        <v>9620</v>
      </c>
      <c r="I2022" s="3" t="s">
        <v>5088</v>
      </c>
      <c r="J2022" s="3" t="s">
        <v>5130</v>
      </c>
      <c r="K2022" s="3" t="s">
        <v>5131</v>
      </c>
      <c r="L2022" s="3" t="n">
        <v>0.87</v>
      </c>
      <c r="M2022" s="4" t="n">
        <v>258.44</v>
      </c>
      <c r="N2022" s="4" t="n">
        <v>53.97</v>
      </c>
      <c r="O2022" s="4" t="n">
        <v>41.89</v>
      </c>
      <c r="P2022" s="4" t="n">
        <v>95.86</v>
      </c>
      <c r="Q2022" s="4" t="n">
        <v>162.58</v>
      </c>
      <c r="R2022" s="3" t="n">
        <v>3</v>
      </c>
      <c r="S2022" s="3" t="s">
        <v>73</v>
      </c>
      <c r="T2022" s="3" t="s">
        <v>270</v>
      </c>
    </row>
    <row r="2023" customFormat="false" ht="15" hidden="false" customHeight="false" outlineLevel="0" collapsed="false">
      <c r="A2023" s="3" t="s">
        <v>9621</v>
      </c>
      <c r="B2023" s="3" t="s">
        <v>1086</v>
      </c>
      <c r="C2023" s="3" t="s">
        <v>1087</v>
      </c>
      <c r="D2023" s="3" t="s">
        <v>5206</v>
      </c>
      <c r="E2023" s="3" t="s">
        <v>5107</v>
      </c>
      <c r="F2023" s="3" t="s">
        <v>5207</v>
      </c>
      <c r="G2023" s="3" t="s">
        <v>9622</v>
      </c>
      <c r="H2023" s="3" t="s">
        <v>9622</v>
      </c>
      <c r="I2023" s="3" t="s">
        <v>5088</v>
      </c>
      <c r="J2023" s="3" t="s">
        <v>5130</v>
      </c>
      <c r="K2023" s="3" t="s">
        <v>5131</v>
      </c>
      <c r="L2023" s="3" t="n">
        <v>7.42</v>
      </c>
      <c r="M2023" s="4" t="n">
        <v>3403.57</v>
      </c>
      <c r="N2023" s="4" t="n">
        <v>1025.49</v>
      </c>
      <c r="O2023" s="4" t="n">
        <v>414.42</v>
      </c>
      <c r="P2023" s="4" t="n">
        <v>1439.91</v>
      </c>
      <c r="Q2023" s="4" t="n">
        <v>1963.66</v>
      </c>
      <c r="R2023" s="3"/>
      <c r="S2023" s="3" t="s">
        <v>46</v>
      </c>
      <c r="T2023" s="3" t="s">
        <v>1072</v>
      </c>
    </row>
    <row r="2024" customFormat="false" ht="15" hidden="false" customHeight="false" outlineLevel="0" collapsed="false">
      <c r="A2024" s="3" t="s">
        <v>9623</v>
      </c>
      <c r="B2024" s="3" t="s">
        <v>3882</v>
      </c>
      <c r="C2024" s="3" t="s">
        <v>3883</v>
      </c>
      <c r="D2024" s="3" t="s">
        <v>5206</v>
      </c>
      <c r="E2024" s="3" t="s">
        <v>5107</v>
      </c>
      <c r="F2024" s="3" t="s">
        <v>5108</v>
      </c>
      <c r="G2024" s="3" t="s">
        <v>9624</v>
      </c>
      <c r="H2024" s="3" t="s">
        <v>9624</v>
      </c>
      <c r="I2024" s="3" t="s">
        <v>5088</v>
      </c>
      <c r="J2024" s="3" t="s">
        <v>5116</v>
      </c>
      <c r="K2024" s="3" t="s">
        <v>5117</v>
      </c>
      <c r="L2024" s="3" t="n">
        <v>8.14</v>
      </c>
      <c r="M2024" s="4" t="n">
        <v>2309.85</v>
      </c>
      <c r="N2024" s="4" t="n">
        <v>802.63</v>
      </c>
      <c r="O2024" s="4" t="n">
        <v>423.4</v>
      </c>
      <c r="P2024" s="4" t="n">
        <v>1226.03</v>
      </c>
      <c r="Q2024" s="4" t="n">
        <v>1083.82</v>
      </c>
      <c r="R2024" s="3"/>
      <c r="S2024" s="3" t="s">
        <v>36</v>
      </c>
      <c r="T2024" s="3" t="s">
        <v>3887</v>
      </c>
    </row>
    <row r="2025" customFormat="false" ht="15" hidden="false" customHeight="false" outlineLevel="0" collapsed="false">
      <c r="A2025" s="3" t="s">
        <v>9625</v>
      </c>
      <c r="B2025" s="3" t="s">
        <v>1644</v>
      </c>
      <c r="C2025" s="3" t="s">
        <v>1645</v>
      </c>
      <c r="D2025" s="3" t="s">
        <v>5133</v>
      </c>
      <c r="E2025" s="3" t="s">
        <v>5134</v>
      </c>
      <c r="F2025" s="3" t="s">
        <v>5108</v>
      </c>
      <c r="G2025" s="3" t="s">
        <v>9626</v>
      </c>
      <c r="H2025" s="3" t="s">
        <v>9626</v>
      </c>
      <c r="I2025" s="3" t="s">
        <v>5088</v>
      </c>
      <c r="J2025" s="3" t="s">
        <v>5116</v>
      </c>
      <c r="K2025" s="3" t="s">
        <v>5117</v>
      </c>
      <c r="L2025" s="3" t="n">
        <v>4.4</v>
      </c>
      <c r="M2025" s="4" t="n">
        <v>1411.95</v>
      </c>
      <c r="N2025" s="4" t="n">
        <v>235.32</v>
      </c>
      <c r="O2025" s="4" t="n">
        <v>261.72</v>
      </c>
      <c r="P2025" s="4" t="n">
        <v>497.04</v>
      </c>
      <c r="Q2025" s="4" t="n">
        <v>914.91</v>
      </c>
      <c r="R2025" s="3"/>
      <c r="S2025" s="3" t="s">
        <v>73</v>
      </c>
      <c r="T2025" s="3" t="s">
        <v>739</v>
      </c>
    </row>
    <row r="2026" customFormat="false" ht="15" hidden="false" customHeight="false" outlineLevel="0" collapsed="false">
      <c r="A2026" s="3" t="s">
        <v>9627</v>
      </c>
      <c r="B2026" s="3" t="s">
        <v>1323</v>
      </c>
      <c r="C2026" s="3" t="s">
        <v>1324</v>
      </c>
      <c r="D2026" s="3" t="s">
        <v>5119</v>
      </c>
      <c r="E2026" s="3" t="s">
        <v>5120</v>
      </c>
      <c r="F2026" s="3" t="s">
        <v>5108</v>
      </c>
      <c r="G2026" s="3" t="s">
        <v>9628</v>
      </c>
      <c r="H2026" s="3" t="s">
        <v>9628</v>
      </c>
      <c r="I2026" s="3" t="s">
        <v>5088</v>
      </c>
      <c r="J2026" s="3" t="s">
        <v>5110</v>
      </c>
      <c r="K2026" s="3" t="s">
        <v>5111</v>
      </c>
      <c r="L2026" s="3" t="n">
        <v>0.58</v>
      </c>
      <c r="M2026" s="4" t="n">
        <v>175.43</v>
      </c>
      <c r="N2026" s="4" t="n">
        <v>30.2</v>
      </c>
      <c r="O2026" s="4" t="n">
        <v>32.39</v>
      </c>
      <c r="P2026" s="4" t="n">
        <v>62.59</v>
      </c>
      <c r="Q2026" s="4" t="n">
        <v>112.84</v>
      </c>
      <c r="R2026" s="3" t="n">
        <v>5</v>
      </c>
      <c r="S2026" s="3" t="s">
        <v>90</v>
      </c>
      <c r="T2026" s="3" t="s">
        <v>1328</v>
      </c>
    </row>
    <row r="2027" customFormat="false" ht="15" hidden="false" customHeight="false" outlineLevel="0" collapsed="false">
      <c r="A2027" s="3" t="s">
        <v>9629</v>
      </c>
      <c r="B2027" s="3" t="s">
        <v>4762</v>
      </c>
      <c r="C2027" s="3" t="s">
        <v>2349</v>
      </c>
      <c r="D2027" s="3" t="s">
        <v>5119</v>
      </c>
      <c r="E2027" s="3" t="s">
        <v>5120</v>
      </c>
      <c r="F2027" s="3" t="s">
        <v>5108</v>
      </c>
      <c r="G2027" s="3" t="s">
        <v>9630</v>
      </c>
      <c r="H2027" s="3" t="s">
        <v>9630</v>
      </c>
      <c r="I2027" s="3" t="s">
        <v>5088</v>
      </c>
      <c r="J2027" s="3" t="s">
        <v>5116</v>
      </c>
      <c r="K2027" s="3" t="s">
        <v>5117</v>
      </c>
      <c r="L2027" s="3" t="n">
        <v>0.85</v>
      </c>
      <c r="M2027" s="4" t="n">
        <v>184.31</v>
      </c>
      <c r="N2027" s="4" t="n">
        <v>28.29</v>
      </c>
      <c r="O2027" s="4" t="n">
        <v>43.57</v>
      </c>
      <c r="P2027" s="4" t="n">
        <v>71.86</v>
      </c>
      <c r="Q2027" s="4" t="n">
        <v>112.45</v>
      </c>
      <c r="R2027" s="3" t="n">
        <v>5</v>
      </c>
      <c r="S2027" s="3" t="s">
        <v>182</v>
      </c>
      <c r="T2027" s="3" t="s">
        <v>1328</v>
      </c>
    </row>
    <row r="2028" customFormat="false" ht="15" hidden="false" customHeight="false" outlineLevel="0" collapsed="false">
      <c r="A2028" s="3" t="s">
        <v>9631</v>
      </c>
      <c r="B2028" s="3" t="s">
        <v>5065</v>
      </c>
      <c r="C2028" s="3" t="s">
        <v>5066</v>
      </c>
      <c r="D2028" s="3" t="s">
        <v>5155</v>
      </c>
      <c r="E2028" s="3" t="s">
        <v>5134</v>
      </c>
      <c r="F2028" s="3" t="s">
        <v>5108</v>
      </c>
      <c r="G2028" s="3" t="s">
        <v>9632</v>
      </c>
      <c r="H2028" s="3" t="s">
        <v>9632</v>
      </c>
      <c r="I2028" s="3" t="s">
        <v>5088</v>
      </c>
      <c r="J2028" s="3" t="s">
        <v>5142</v>
      </c>
      <c r="K2028" s="3" t="s">
        <v>5143</v>
      </c>
      <c r="L2028" s="3" t="n">
        <v>3.47</v>
      </c>
      <c r="M2028" s="4" t="n">
        <v>1848.64</v>
      </c>
      <c r="N2028" s="4" t="n">
        <v>554.84</v>
      </c>
      <c r="O2028" s="4" t="n">
        <v>209.23</v>
      </c>
      <c r="P2028" s="4" t="n">
        <v>764.07</v>
      </c>
      <c r="Q2028" s="4" t="n">
        <v>1084.57</v>
      </c>
      <c r="R2028" s="3"/>
      <c r="S2028" s="3" t="s">
        <v>167</v>
      </c>
      <c r="T2028" s="3" t="s">
        <v>1360</v>
      </c>
    </row>
    <row r="2029" customFormat="false" ht="15" hidden="false" customHeight="false" outlineLevel="0" collapsed="false">
      <c r="A2029" s="3" t="s">
        <v>9633</v>
      </c>
      <c r="B2029" s="3" t="s">
        <v>4468</v>
      </c>
      <c r="C2029" s="3" t="s">
        <v>4469</v>
      </c>
      <c r="D2029" s="3" t="s">
        <v>5224</v>
      </c>
      <c r="E2029" s="3" t="s">
        <v>5216</v>
      </c>
      <c r="F2029" s="3" t="s">
        <v>5108</v>
      </c>
      <c r="G2029" s="3" t="s">
        <v>9634</v>
      </c>
      <c r="H2029" s="3" t="s">
        <v>9634</v>
      </c>
      <c r="I2029" s="3" t="s">
        <v>5088</v>
      </c>
      <c r="J2029" s="3" t="s">
        <v>5130</v>
      </c>
      <c r="K2029" s="3" t="s">
        <v>5131</v>
      </c>
      <c r="L2029" s="3" t="n">
        <v>0.86</v>
      </c>
      <c r="M2029" s="4" t="n">
        <v>232.75</v>
      </c>
      <c r="N2029" s="4" t="n">
        <v>33.07</v>
      </c>
      <c r="O2029" s="4" t="n">
        <v>59.25</v>
      </c>
      <c r="P2029" s="4" t="n">
        <v>92.32</v>
      </c>
      <c r="Q2029" s="4" t="n">
        <v>140.43</v>
      </c>
      <c r="R2029" s="3" t="n">
        <v>4</v>
      </c>
      <c r="S2029" s="3" t="s">
        <v>167</v>
      </c>
      <c r="T2029" s="3" t="s">
        <v>324</v>
      </c>
    </row>
    <row r="2030" customFormat="false" ht="15" hidden="false" customHeight="false" outlineLevel="0" collapsed="false">
      <c r="A2030" s="3" t="s">
        <v>9635</v>
      </c>
      <c r="B2030" s="3" t="s">
        <v>1285</v>
      </c>
      <c r="C2030" s="3" t="s">
        <v>1286</v>
      </c>
      <c r="D2030" s="3" t="s">
        <v>5128</v>
      </c>
      <c r="E2030" s="3" t="s">
        <v>5114</v>
      </c>
      <c r="F2030" s="3" t="s">
        <v>5108</v>
      </c>
      <c r="G2030" s="3" t="s">
        <v>9636</v>
      </c>
      <c r="H2030" s="3" t="s">
        <v>9637</v>
      </c>
      <c r="I2030" s="3" t="s">
        <v>5088</v>
      </c>
      <c r="J2030" s="3" t="s">
        <v>5103</v>
      </c>
      <c r="K2030" s="3" t="s">
        <v>5104</v>
      </c>
      <c r="L2030" s="3" t="n">
        <v>1.9</v>
      </c>
      <c r="M2030" s="4" t="n">
        <v>737.83</v>
      </c>
      <c r="N2030" s="4" t="n">
        <v>185.37</v>
      </c>
      <c r="O2030" s="4" t="n">
        <v>133.41</v>
      </c>
      <c r="P2030" s="4" t="n">
        <v>318.78</v>
      </c>
      <c r="Q2030" s="4" t="n">
        <v>419.05</v>
      </c>
      <c r="R2030" s="3" t="n">
        <v>5</v>
      </c>
      <c r="S2030" s="3" t="s">
        <v>36</v>
      </c>
      <c r="T2030" s="3" t="s">
        <v>794</v>
      </c>
    </row>
    <row r="2031" customFormat="false" ht="15" hidden="false" customHeight="false" outlineLevel="0" collapsed="false">
      <c r="A2031" s="3" t="s">
        <v>9638</v>
      </c>
      <c r="B2031" s="3" t="s">
        <v>5027</v>
      </c>
      <c r="C2031" s="3" t="s">
        <v>5028</v>
      </c>
      <c r="D2031" s="3" t="s">
        <v>5140</v>
      </c>
      <c r="E2031" s="3" t="s">
        <v>5114</v>
      </c>
      <c r="F2031" s="3" t="s">
        <v>5108</v>
      </c>
      <c r="G2031" s="3" t="s">
        <v>9639</v>
      </c>
      <c r="H2031" s="3" t="s">
        <v>9639</v>
      </c>
      <c r="I2031" s="3" t="s">
        <v>5088</v>
      </c>
      <c r="J2031" s="3" t="s">
        <v>5148</v>
      </c>
      <c r="K2031" s="3" t="s">
        <v>5149</v>
      </c>
      <c r="L2031" s="3" t="n">
        <v>1.17</v>
      </c>
      <c r="M2031" s="4" t="n">
        <v>239.1</v>
      </c>
      <c r="N2031" s="4" t="n">
        <v>60.01</v>
      </c>
      <c r="O2031" s="4" t="n">
        <v>56</v>
      </c>
      <c r="P2031" s="4" t="n">
        <v>116.01</v>
      </c>
      <c r="Q2031" s="4" t="n">
        <v>123.09</v>
      </c>
      <c r="R2031" s="3"/>
      <c r="S2031" s="3" t="s">
        <v>167</v>
      </c>
      <c r="T2031" s="3" t="s">
        <v>123</v>
      </c>
    </row>
    <row r="2032" customFormat="false" ht="15" hidden="false" customHeight="false" outlineLevel="0" collapsed="false">
      <c r="A2032" s="3" t="s">
        <v>9640</v>
      </c>
      <c r="B2032" s="3" t="s">
        <v>700</v>
      </c>
      <c r="C2032" s="3" t="s">
        <v>701</v>
      </c>
      <c r="D2032" s="3" t="s">
        <v>5174</v>
      </c>
      <c r="E2032" s="3" t="s">
        <v>5101</v>
      </c>
      <c r="F2032" s="3" t="s">
        <v>5101</v>
      </c>
      <c r="G2032" s="3" t="s">
        <v>9641</v>
      </c>
      <c r="H2032" s="3" t="s">
        <v>9641</v>
      </c>
      <c r="I2032" s="3" t="s">
        <v>5088</v>
      </c>
      <c r="J2032" s="3" t="s">
        <v>5177</v>
      </c>
      <c r="K2032" s="3" t="s">
        <v>5178</v>
      </c>
      <c r="L2032" s="3" t="n">
        <v>2.72</v>
      </c>
      <c r="M2032" s="4" t="n">
        <v>1357.69</v>
      </c>
      <c r="N2032" s="4" t="n">
        <v>274.59</v>
      </c>
      <c r="O2032" s="4" t="n">
        <v>192.2</v>
      </c>
      <c r="P2032" s="4" t="n">
        <v>466.79</v>
      </c>
      <c r="Q2032" s="4" t="n">
        <v>890.9</v>
      </c>
      <c r="R2032" s="3" t="n">
        <v>3</v>
      </c>
      <c r="S2032" s="3" t="s">
        <v>205</v>
      </c>
      <c r="T2032" s="3" t="s">
        <v>705</v>
      </c>
    </row>
    <row r="2033" customFormat="false" ht="15" hidden="false" customHeight="false" outlineLevel="0" collapsed="false">
      <c r="A2033" s="3" t="s">
        <v>9642</v>
      </c>
      <c r="B2033" s="3" t="s">
        <v>4053</v>
      </c>
      <c r="C2033" s="3" t="s">
        <v>4054</v>
      </c>
      <c r="D2033" s="3" t="s">
        <v>5221</v>
      </c>
      <c r="E2033" s="3" t="s">
        <v>5134</v>
      </c>
      <c r="F2033" s="3" t="s">
        <v>5108</v>
      </c>
      <c r="G2033" s="3" t="s">
        <v>9643</v>
      </c>
      <c r="H2033" s="3" t="s">
        <v>9644</v>
      </c>
      <c r="I2033" s="3" t="s">
        <v>5088</v>
      </c>
      <c r="J2033" s="3" t="s">
        <v>5103</v>
      </c>
      <c r="K2033" s="3" t="s">
        <v>5104</v>
      </c>
      <c r="L2033" s="3" t="n">
        <v>1.25</v>
      </c>
      <c r="M2033" s="4" t="n">
        <v>468.07</v>
      </c>
      <c r="N2033" s="4" t="n">
        <v>100.73</v>
      </c>
      <c r="O2033" s="4" t="n">
        <v>60.98</v>
      </c>
      <c r="P2033" s="4" t="n">
        <v>161.71</v>
      </c>
      <c r="Q2033" s="4" t="n">
        <v>306.36</v>
      </c>
      <c r="R2033" s="3"/>
      <c r="S2033" s="3" t="s">
        <v>182</v>
      </c>
      <c r="T2033" s="3" t="s">
        <v>213</v>
      </c>
    </row>
    <row r="2034" customFormat="false" ht="15" hidden="false" customHeight="false" outlineLevel="0" collapsed="false">
      <c r="A2034" s="3" t="s">
        <v>9645</v>
      </c>
      <c r="B2034" s="3" t="s">
        <v>4201</v>
      </c>
      <c r="C2034" s="3" t="s">
        <v>4202</v>
      </c>
      <c r="D2034" s="3" t="s">
        <v>5113</v>
      </c>
      <c r="E2034" s="3" t="s">
        <v>5114</v>
      </c>
      <c r="F2034" s="3" t="s">
        <v>5108</v>
      </c>
      <c r="G2034" s="3" t="s">
        <v>9646</v>
      </c>
      <c r="H2034" s="3"/>
      <c r="I2034" s="3" t="s">
        <v>5147</v>
      </c>
      <c r="J2034" s="3" t="s">
        <v>5110</v>
      </c>
      <c r="K2034" s="3" t="s">
        <v>5111</v>
      </c>
      <c r="L2034" s="3" t="n">
        <v>2.97</v>
      </c>
      <c r="M2034" s="4" t="n">
        <v>787.66</v>
      </c>
      <c r="N2034" s="4" t="n">
        <v>122.95</v>
      </c>
      <c r="O2034" s="4" t="n">
        <v>163.64</v>
      </c>
      <c r="P2034" s="4" t="n">
        <v>286.59</v>
      </c>
      <c r="Q2034" s="4" t="n">
        <v>501.07</v>
      </c>
      <c r="R2034" s="3"/>
      <c r="S2034" s="3" t="s">
        <v>36</v>
      </c>
      <c r="T2034" s="3" t="s">
        <v>1820</v>
      </c>
    </row>
    <row r="2035" customFormat="false" ht="15" hidden="false" customHeight="false" outlineLevel="0" collapsed="false">
      <c r="A2035" s="3" t="s">
        <v>9647</v>
      </c>
      <c r="B2035" s="3" t="s">
        <v>3789</v>
      </c>
      <c r="C2035" s="3" t="s">
        <v>3790</v>
      </c>
      <c r="D2035" s="3" t="s">
        <v>5215</v>
      </c>
      <c r="E2035" s="3" t="s">
        <v>5216</v>
      </c>
      <c r="F2035" s="3" t="s">
        <v>5207</v>
      </c>
      <c r="G2035" s="3" t="s">
        <v>9648</v>
      </c>
      <c r="H2035" s="3" t="s">
        <v>9648</v>
      </c>
      <c r="I2035" s="3" t="s">
        <v>5088</v>
      </c>
      <c r="J2035" s="3" t="s">
        <v>5130</v>
      </c>
      <c r="K2035" s="3" t="s">
        <v>5131</v>
      </c>
      <c r="L2035" s="3" t="n">
        <v>2.21</v>
      </c>
      <c r="M2035" s="4" t="n">
        <v>655.08</v>
      </c>
      <c r="N2035" s="4" t="n">
        <v>152.97</v>
      </c>
      <c r="O2035" s="4" t="n">
        <v>118.33</v>
      </c>
      <c r="P2035" s="4" t="n">
        <v>271.3</v>
      </c>
      <c r="Q2035" s="4" t="n">
        <v>383.78</v>
      </c>
      <c r="R2035" s="3"/>
      <c r="S2035" s="3" t="s">
        <v>55</v>
      </c>
      <c r="T2035" s="3" t="s">
        <v>371</v>
      </c>
    </row>
    <row r="2036" customFormat="false" ht="15" hidden="false" customHeight="false" outlineLevel="0" collapsed="false">
      <c r="A2036" s="3" t="s">
        <v>9649</v>
      </c>
      <c r="B2036" s="3" t="s">
        <v>4569</v>
      </c>
      <c r="C2036" s="3" t="s">
        <v>4570</v>
      </c>
      <c r="D2036" s="3" t="s">
        <v>5196</v>
      </c>
      <c r="E2036" s="3" t="s">
        <v>5114</v>
      </c>
      <c r="F2036" s="3" t="s">
        <v>5108</v>
      </c>
      <c r="G2036" s="3" t="s">
        <v>9650</v>
      </c>
      <c r="H2036" s="3" t="s">
        <v>9650</v>
      </c>
      <c r="I2036" s="3" t="s">
        <v>5088</v>
      </c>
      <c r="J2036" s="3" t="s">
        <v>5130</v>
      </c>
      <c r="K2036" s="3" t="s">
        <v>5131</v>
      </c>
      <c r="L2036" s="3" t="n">
        <v>2.16</v>
      </c>
      <c r="M2036" s="4" t="n">
        <v>398.59</v>
      </c>
      <c r="N2036" s="4" t="n">
        <v>121.71</v>
      </c>
      <c r="O2036" s="4" t="n">
        <v>102.97</v>
      </c>
      <c r="P2036" s="4" t="n">
        <v>224.68</v>
      </c>
      <c r="Q2036" s="4" t="n">
        <v>173.91</v>
      </c>
      <c r="R2036" s="3"/>
      <c r="S2036" s="3" t="s">
        <v>55</v>
      </c>
      <c r="T2036" s="3" t="s">
        <v>1156</v>
      </c>
    </row>
    <row r="2037" customFormat="false" ht="15" hidden="false" customHeight="false" outlineLevel="0" collapsed="false">
      <c r="A2037" s="3" t="s">
        <v>9651</v>
      </c>
      <c r="B2037" s="3" t="s">
        <v>4381</v>
      </c>
      <c r="C2037" s="3" t="s">
        <v>4382</v>
      </c>
      <c r="D2037" s="3" t="s">
        <v>5206</v>
      </c>
      <c r="E2037" s="3" t="s">
        <v>5107</v>
      </c>
      <c r="F2037" s="3" t="s">
        <v>5108</v>
      </c>
      <c r="G2037" s="3" t="s">
        <v>9652</v>
      </c>
      <c r="H2037" s="3" t="s">
        <v>9652</v>
      </c>
      <c r="I2037" s="3" t="s">
        <v>5088</v>
      </c>
      <c r="J2037" s="3" t="s">
        <v>5110</v>
      </c>
      <c r="K2037" s="3" t="s">
        <v>5111</v>
      </c>
      <c r="L2037" s="3" t="n">
        <v>5.24</v>
      </c>
      <c r="M2037" s="4" t="n">
        <v>3221.34</v>
      </c>
      <c r="N2037" s="4" t="n">
        <v>960.42</v>
      </c>
      <c r="O2037" s="4" t="n">
        <v>267.95</v>
      </c>
      <c r="P2037" s="4" t="n">
        <v>1228.37</v>
      </c>
      <c r="Q2037" s="4" t="n">
        <v>1992.97</v>
      </c>
      <c r="R2037" s="3"/>
      <c r="S2037" s="3" t="s">
        <v>99</v>
      </c>
      <c r="T2037" s="3" t="s">
        <v>451</v>
      </c>
    </row>
    <row r="2038" customFormat="false" ht="15" hidden="false" customHeight="false" outlineLevel="0" collapsed="false">
      <c r="A2038" s="3" t="s">
        <v>9653</v>
      </c>
      <c r="B2038" s="3" t="s">
        <v>4397</v>
      </c>
      <c r="C2038" s="3" t="s">
        <v>4398</v>
      </c>
      <c r="D2038" s="3" t="s">
        <v>5155</v>
      </c>
      <c r="E2038" s="3" t="s">
        <v>5134</v>
      </c>
      <c r="F2038" s="3" t="s">
        <v>5108</v>
      </c>
      <c r="G2038" s="3" t="s">
        <v>9654</v>
      </c>
      <c r="H2038" s="3" t="s">
        <v>9654</v>
      </c>
      <c r="I2038" s="3" t="s">
        <v>5088</v>
      </c>
      <c r="J2038" s="3" t="s">
        <v>5103</v>
      </c>
      <c r="K2038" s="3" t="s">
        <v>5104</v>
      </c>
      <c r="L2038" s="3" t="n">
        <v>3.88</v>
      </c>
      <c r="M2038" s="4" t="n">
        <v>2111.43</v>
      </c>
      <c r="N2038" s="4" t="n">
        <v>474.05</v>
      </c>
      <c r="O2038" s="4" t="n">
        <v>202.03</v>
      </c>
      <c r="P2038" s="4" t="n">
        <v>676.08</v>
      </c>
      <c r="Q2038" s="4" t="n">
        <v>1435.35</v>
      </c>
      <c r="R2038" s="3" t="n">
        <v>5</v>
      </c>
      <c r="S2038" s="3" t="s">
        <v>90</v>
      </c>
      <c r="T2038" s="3" t="s">
        <v>1116</v>
      </c>
    </row>
    <row r="2039" customFormat="false" ht="15" hidden="false" customHeight="false" outlineLevel="0" collapsed="false">
      <c r="A2039" s="3" t="s">
        <v>9655</v>
      </c>
      <c r="B2039" s="3" t="s">
        <v>117</v>
      </c>
      <c r="C2039" s="3" t="s">
        <v>118</v>
      </c>
      <c r="D2039" s="3" t="s">
        <v>5100</v>
      </c>
      <c r="E2039" s="3" t="s">
        <v>5101</v>
      </c>
      <c r="F2039" s="3" t="s">
        <v>5101</v>
      </c>
      <c r="G2039" s="3" t="s">
        <v>9656</v>
      </c>
      <c r="H2039" s="3" t="s">
        <v>9656</v>
      </c>
      <c r="I2039" s="3" t="s">
        <v>5088</v>
      </c>
      <c r="J2039" s="3" t="s">
        <v>5130</v>
      </c>
      <c r="K2039" s="3" t="s">
        <v>5131</v>
      </c>
      <c r="L2039" s="3" t="n">
        <v>2.95</v>
      </c>
      <c r="M2039" s="4" t="n">
        <v>465.27</v>
      </c>
      <c r="N2039" s="4" t="n">
        <v>151.92</v>
      </c>
      <c r="O2039" s="4" t="n">
        <v>185.25</v>
      </c>
      <c r="P2039" s="4" t="n">
        <v>337.17</v>
      </c>
      <c r="Q2039" s="4" t="n">
        <v>128.1</v>
      </c>
      <c r="R2039" s="3"/>
      <c r="S2039" s="3" t="s">
        <v>122</v>
      </c>
      <c r="T2039" s="3" t="s">
        <v>123</v>
      </c>
    </row>
    <row r="2040" customFormat="false" ht="15" hidden="false" customHeight="false" outlineLevel="0" collapsed="false">
      <c r="A2040" s="3" t="s">
        <v>9657</v>
      </c>
      <c r="B2040" s="3" t="s">
        <v>1189</v>
      </c>
      <c r="C2040" s="3" t="s">
        <v>1190</v>
      </c>
      <c r="D2040" s="3" t="s">
        <v>5119</v>
      </c>
      <c r="E2040" s="3" t="s">
        <v>5120</v>
      </c>
      <c r="F2040" s="3" t="s">
        <v>5207</v>
      </c>
      <c r="G2040" s="3" t="s">
        <v>9658</v>
      </c>
      <c r="H2040" s="3"/>
      <c r="I2040" s="3" t="s">
        <v>5088</v>
      </c>
      <c r="J2040" s="3" t="s">
        <v>5137</v>
      </c>
      <c r="K2040" s="3" t="s">
        <v>5138</v>
      </c>
      <c r="L2040" s="3" t="n">
        <v>0.69</v>
      </c>
      <c r="M2040" s="4" t="n">
        <v>241.33</v>
      </c>
      <c r="N2040" s="4" t="n">
        <v>36.24</v>
      </c>
      <c r="O2040" s="4" t="n">
        <v>33.45</v>
      </c>
      <c r="P2040" s="4" t="n">
        <v>69.69</v>
      </c>
      <c r="Q2040" s="4" t="n">
        <v>171.64</v>
      </c>
      <c r="R2040" s="3"/>
      <c r="S2040" s="3" t="s">
        <v>36</v>
      </c>
      <c r="T2040" s="3" t="s">
        <v>1194</v>
      </c>
    </row>
    <row r="2041" customFormat="false" ht="15" hidden="false" customHeight="false" outlineLevel="0" collapsed="false">
      <c r="A2041" s="3" t="s">
        <v>9659</v>
      </c>
      <c r="B2041" s="3" t="s">
        <v>1279</v>
      </c>
      <c r="C2041" s="3" t="s">
        <v>1280</v>
      </c>
      <c r="D2041" s="3" t="s">
        <v>5221</v>
      </c>
      <c r="E2041" s="3" t="s">
        <v>5134</v>
      </c>
      <c r="F2041" s="3" t="s">
        <v>5108</v>
      </c>
      <c r="G2041" s="3" t="s">
        <v>9660</v>
      </c>
      <c r="H2041" s="3" t="s">
        <v>9660</v>
      </c>
      <c r="I2041" s="3" t="s">
        <v>5088</v>
      </c>
      <c r="J2041" s="3" t="s">
        <v>5177</v>
      </c>
      <c r="K2041" s="3" t="s">
        <v>5178</v>
      </c>
      <c r="L2041" s="3" t="n">
        <v>1.44</v>
      </c>
      <c r="M2041" s="4" t="n">
        <v>408.77</v>
      </c>
      <c r="N2041" s="4" t="n">
        <v>55.77</v>
      </c>
      <c r="O2041" s="4" t="n">
        <v>78.11</v>
      </c>
      <c r="P2041" s="4" t="n">
        <v>133.88</v>
      </c>
      <c r="Q2041" s="4" t="n">
        <v>274.89</v>
      </c>
      <c r="R2041" s="3"/>
      <c r="S2041" s="3" t="s">
        <v>130</v>
      </c>
      <c r="T2041" s="3" t="s">
        <v>507</v>
      </c>
    </row>
    <row r="2042" customFormat="false" ht="15" hidden="false" customHeight="false" outlineLevel="0" collapsed="false">
      <c r="A2042" s="3" t="s">
        <v>9661</v>
      </c>
      <c r="B2042" s="3" t="s">
        <v>2342</v>
      </c>
      <c r="C2042" s="3" t="s">
        <v>2343</v>
      </c>
      <c r="D2042" s="3" t="s">
        <v>5270</v>
      </c>
      <c r="E2042" s="3" t="s">
        <v>5107</v>
      </c>
      <c r="F2042" s="3" t="s">
        <v>5108</v>
      </c>
      <c r="G2042" s="3" t="s">
        <v>9662</v>
      </c>
      <c r="H2042" s="3" t="s">
        <v>9662</v>
      </c>
      <c r="I2042" s="3" t="s">
        <v>5088</v>
      </c>
      <c r="J2042" s="3" t="s">
        <v>5137</v>
      </c>
      <c r="K2042" s="3" t="s">
        <v>5138</v>
      </c>
      <c r="L2042" s="3" t="n">
        <v>1.39</v>
      </c>
      <c r="M2042" s="4" t="n">
        <v>263.32</v>
      </c>
      <c r="N2042" s="4" t="n">
        <v>78.27</v>
      </c>
      <c r="O2042" s="4" t="n">
        <v>73.31</v>
      </c>
      <c r="P2042" s="4" t="n">
        <v>151.58</v>
      </c>
      <c r="Q2042" s="4" t="n">
        <v>111.74</v>
      </c>
      <c r="R2042" s="3"/>
      <c r="S2042" s="3" t="s">
        <v>73</v>
      </c>
      <c r="T2042" s="3" t="s">
        <v>1833</v>
      </c>
    </row>
    <row r="2043" customFormat="false" ht="15" hidden="false" customHeight="false" outlineLevel="0" collapsed="false">
      <c r="A2043" s="3" t="s">
        <v>9663</v>
      </c>
      <c r="B2043" s="3" t="s">
        <v>549</v>
      </c>
      <c r="C2043" s="3" t="s">
        <v>550</v>
      </c>
      <c r="D2043" s="3" t="s">
        <v>5180</v>
      </c>
      <c r="E2043" s="3" t="s">
        <v>5101</v>
      </c>
      <c r="F2043" s="3" t="s">
        <v>5101</v>
      </c>
      <c r="G2043" s="3" t="s">
        <v>9664</v>
      </c>
      <c r="H2043" s="3" t="s">
        <v>9664</v>
      </c>
      <c r="I2043" s="3" t="s">
        <v>5088</v>
      </c>
      <c r="J2043" s="3" t="s">
        <v>5177</v>
      </c>
      <c r="K2043" s="3" t="s">
        <v>5178</v>
      </c>
      <c r="L2043" s="3" t="n">
        <v>8.81</v>
      </c>
      <c r="M2043" s="4" t="n">
        <v>3506.54</v>
      </c>
      <c r="N2043" s="4" t="n">
        <v>685.95</v>
      </c>
      <c r="O2043" s="4" t="n">
        <v>550.7</v>
      </c>
      <c r="P2043" s="4" t="n">
        <v>1236.65</v>
      </c>
      <c r="Q2043" s="4" t="n">
        <v>2269.89</v>
      </c>
      <c r="R2043" s="3"/>
      <c r="S2043" s="3" t="s">
        <v>46</v>
      </c>
      <c r="T2043" s="3" t="s">
        <v>554</v>
      </c>
    </row>
    <row r="2044" customFormat="false" ht="15" hidden="false" customHeight="false" outlineLevel="0" collapsed="false">
      <c r="A2044" s="3" t="s">
        <v>9665</v>
      </c>
      <c r="B2044" s="3" t="s">
        <v>3905</v>
      </c>
      <c r="C2044" s="3" t="s">
        <v>3906</v>
      </c>
      <c r="D2044" s="3" t="s">
        <v>5158</v>
      </c>
      <c r="E2044" s="3" t="s">
        <v>5124</v>
      </c>
      <c r="F2044" s="3" t="s">
        <v>5108</v>
      </c>
      <c r="G2044" s="3" t="s">
        <v>9666</v>
      </c>
      <c r="H2044" s="3" t="s">
        <v>9666</v>
      </c>
      <c r="I2044" s="3" t="s">
        <v>5088</v>
      </c>
      <c r="J2044" s="3" t="s">
        <v>5130</v>
      </c>
      <c r="K2044" s="3" t="s">
        <v>5131</v>
      </c>
      <c r="L2044" s="3" t="n">
        <v>0.99</v>
      </c>
      <c r="M2044" s="4" t="n">
        <v>350.83</v>
      </c>
      <c r="N2044" s="4" t="n">
        <v>109.29</v>
      </c>
      <c r="O2044" s="4" t="n">
        <v>48.72</v>
      </c>
      <c r="P2044" s="4" t="n">
        <v>158.01</v>
      </c>
      <c r="Q2044" s="4" t="n">
        <v>192.82</v>
      </c>
      <c r="R2044" s="3"/>
      <c r="S2044" s="3" t="s">
        <v>167</v>
      </c>
      <c r="T2044" s="3" t="s">
        <v>3910</v>
      </c>
    </row>
    <row r="2045" customFormat="false" ht="15" hidden="false" customHeight="false" outlineLevel="0" collapsed="false">
      <c r="A2045" s="3" t="s">
        <v>9667</v>
      </c>
      <c r="B2045" s="3" t="s">
        <v>603</v>
      </c>
      <c r="C2045" s="3" t="s">
        <v>604</v>
      </c>
      <c r="D2045" s="3" t="s">
        <v>5165</v>
      </c>
      <c r="E2045" s="3" t="s">
        <v>5134</v>
      </c>
      <c r="F2045" s="3" t="s">
        <v>5108</v>
      </c>
      <c r="G2045" s="3" t="s">
        <v>9668</v>
      </c>
      <c r="H2045" s="3" t="s">
        <v>9669</v>
      </c>
      <c r="I2045" s="3" t="s">
        <v>5088</v>
      </c>
      <c r="J2045" s="3" t="s">
        <v>5110</v>
      </c>
      <c r="K2045" s="3" t="s">
        <v>5111</v>
      </c>
      <c r="L2045" s="3" t="n">
        <v>0.83</v>
      </c>
      <c r="M2045" s="4" t="n">
        <v>236.21</v>
      </c>
      <c r="N2045" s="4" t="n">
        <v>70.08</v>
      </c>
      <c r="O2045" s="4" t="n">
        <v>59.19</v>
      </c>
      <c r="P2045" s="4" t="n">
        <v>129.27</v>
      </c>
      <c r="Q2045" s="4" t="n">
        <v>106.94</v>
      </c>
      <c r="R2045" s="3"/>
      <c r="S2045" s="3" t="s">
        <v>122</v>
      </c>
      <c r="T2045" s="3" t="s">
        <v>235</v>
      </c>
    </row>
    <row r="2046" customFormat="false" ht="15" hidden="false" customHeight="false" outlineLevel="0" collapsed="false">
      <c r="A2046" s="3" t="s">
        <v>9670</v>
      </c>
      <c r="B2046" s="3" t="s">
        <v>2885</v>
      </c>
      <c r="C2046" s="3" t="s">
        <v>510</v>
      </c>
      <c r="D2046" s="3" t="s">
        <v>5158</v>
      </c>
      <c r="E2046" s="3" t="s">
        <v>5124</v>
      </c>
      <c r="F2046" s="3" t="s">
        <v>5108</v>
      </c>
      <c r="G2046" s="3" t="s">
        <v>9671</v>
      </c>
      <c r="H2046" s="3" t="s">
        <v>9671</v>
      </c>
      <c r="I2046" s="3" t="s">
        <v>5088</v>
      </c>
      <c r="J2046" s="3" t="s">
        <v>5103</v>
      </c>
      <c r="K2046" s="3" t="s">
        <v>5104</v>
      </c>
      <c r="L2046" s="3" t="n">
        <v>0.56</v>
      </c>
      <c r="M2046" s="4" t="n">
        <v>358.17</v>
      </c>
      <c r="N2046" s="4" t="n">
        <v>95.58</v>
      </c>
      <c r="O2046" s="4" t="n">
        <v>39.3</v>
      </c>
      <c r="P2046" s="4" t="n">
        <v>134.88</v>
      </c>
      <c r="Q2046" s="4" t="n">
        <v>223.29</v>
      </c>
      <c r="R2046" s="3" t="n">
        <v>5</v>
      </c>
      <c r="S2046" s="3" t="s">
        <v>182</v>
      </c>
      <c r="T2046" s="3" t="s">
        <v>2048</v>
      </c>
    </row>
    <row r="2047" customFormat="false" ht="15" hidden="false" customHeight="false" outlineLevel="0" collapsed="false">
      <c r="A2047" s="3" t="s">
        <v>9672</v>
      </c>
      <c r="B2047" s="3" t="s">
        <v>4747</v>
      </c>
      <c r="C2047" s="3" t="s">
        <v>4748</v>
      </c>
      <c r="D2047" s="3" t="s">
        <v>5151</v>
      </c>
      <c r="E2047" s="3" t="s">
        <v>5152</v>
      </c>
      <c r="F2047" s="3" t="s">
        <v>5108</v>
      </c>
      <c r="G2047" s="3" t="s">
        <v>9673</v>
      </c>
      <c r="H2047" s="3" t="s">
        <v>9673</v>
      </c>
      <c r="I2047" s="3" t="s">
        <v>5088</v>
      </c>
      <c r="J2047" s="3" t="s">
        <v>5103</v>
      </c>
      <c r="K2047" s="3" t="s">
        <v>5104</v>
      </c>
      <c r="L2047" s="3" t="n">
        <v>6.97</v>
      </c>
      <c r="M2047" s="4" t="n">
        <v>4827.07</v>
      </c>
      <c r="N2047" s="4" t="n">
        <v>637.62</v>
      </c>
      <c r="O2047" s="4" t="n">
        <v>452.67</v>
      </c>
      <c r="P2047" s="4" t="n">
        <v>1090.29</v>
      </c>
      <c r="Q2047" s="4" t="n">
        <v>3736.78</v>
      </c>
      <c r="R2047" s="3"/>
      <c r="S2047" s="3" t="s">
        <v>36</v>
      </c>
      <c r="T2047" s="3" t="s">
        <v>794</v>
      </c>
    </row>
    <row r="2048" customFormat="false" ht="15" hidden="false" customHeight="false" outlineLevel="0" collapsed="false">
      <c r="A2048" s="3" t="s">
        <v>9674</v>
      </c>
      <c r="B2048" s="3" t="s">
        <v>3203</v>
      </c>
      <c r="C2048" s="3" t="s">
        <v>3204</v>
      </c>
      <c r="D2048" s="3" t="s">
        <v>5151</v>
      </c>
      <c r="E2048" s="3" t="s">
        <v>5152</v>
      </c>
      <c r="F2048" s="3" t="s">
        <v>5108</v>
      </c>
      <c r="G2048" s="3" t="s">
        <v>9675</v>
      </c>
      <c r="H2048" s="3" t="s">
        <v>9675</v>
      </c>
      <c r="I2048" s="3" t="s">
        <v>5088</v>
      </c>
      <c r="J2048" s="3" t="s">
        <v>5142</v>
      </c>
      <c r="K2048" s="3" t="s">
        <v>5143</v>
      </c>
      <c r="L2048" s="3" t="n">
        <v>11.07</v>
      </c>
      <c r="M2048" s="4" t="n">
        <v>6374.72</v>
      </c>
      <c r="N2048" s="4" t="n">
        <v>1044.73</v>
      </c>
      <c r="O2048" s="4" t="n">
        <v>674.17</v>
      </c>
      <c r="P2048" s="4" t="n">
        <v>1718.9</v>
      </c>
      <c r="Q2048" s="4" t="n">
        <v>4655.82</v>
      </c>
      <c r="R2048" s="3" t="n">
        <v>4</v>
      </c>
      <c r="S2048" s="3" t="s">
        <v>167</v>
      </c>
      <c r="T2048" s="3" t="s">
        <v>478</v>
      </c>
    </row>
    <row r="2049" customFormat="false" ht="15" hidden="false" customHeight="false" outlineLevel="0" collapsed="false">
      <c r="A2049" s="3" t="s">
        <v>9676</v>
      </c>
      <c r="B2049" s="3" t="s">
        <v>3717</v>
      </c>
      <c r="C2049" s="3" t="s">
        <v>3718</v>
      </c>
      <c r="D2049" s="3" t="s">
        <v>5303</v>
      </c>
      <c r="E2049" s="3" t="s">
        <v>5216</v>
      </c>
      <c r="F2049" s="3" t="s">
        <v>5108</v>
      </c>
      <c r="G2049" s="3" t="s">
        <v>9677</v>
      </c>
      <c r="H2049" s="3" t="s">
        <v>9677</v>
      </c>
      <c r="I2049" s="3" t="s">
        <v>5088</v>
      </c>
      <c r="J2049" s="3" t="s">
        <v>5130</v>
      </c>
      <c r="K2049" s="3" t="s">
        <v>5131</v>
      </c>
      <c r="L2049" s="3" t="n">
        <v>0.87</v>
      </c>
      <c r="M2049" s="4" t="n">
        <v>279.31</v>
      </c>
      <c r="N2049" s="4" t="n">
        <v>96.59</v>
      </c>
      <c r="O2049" s="4" t="n">
        <v>60.63</v>
      </c>
      <c r="P2049" s="4" t="n">
        <v>157.22</v>
      </c>
      <c r="Q2049" s="4" t="n">
        <v>122.09</v>
      </c>
      <c r="R2049" s="3" t="n">
        <v>5</v>
      </c>
      <c r="S2049" s="3" t="s">
        <v>130</v>
      </c>
      <c r="T2049" s="3" t="s">
        <v>2878</v>
      </c>
    </row>
    <row r="2050" customFormat="false" ht="15" hidden="false" customHeight="false" outlineLevel="0" collapsed="false">
      <c r="A2050" s="3" t="s">
        <v>9678</v>
      </c>
      <c r="B2050" s="3" t="s">
        <v>2348</v>
      </c>
      <c r="C2050" s="3" t="s">
        <v>2349</v>
      </c>
      <c r="D2050" s="3" t="s">
        <v>5428</v>
      </c>
      <c r="E2050" s="3" t="s">
        <v>5107</v>
      </c>
      <c r="F2050" s="3" t="s">
        <v>5108</v>
      </c>
      <c r="G2050" s="3" t="s">
        <v>9679</v>
      </c>
      <c r="H2050" s="3" t="s">
        <v>9680</v>
      </c>
      <c r="I2050" s="3" t="s">
        <v>5088</v>
      </c>
      <c r="J2050" s="3" t="s">
        <v>5103</v>
      </c>
      <c r="K2050" s="3" t="s">
        <v>5104</v>
      </c>
      <c r="L2050" s="3" t="n">
        <v>0.84</v>
      </c>
      <c r="M2050" s="4" t="n">
        <v>237.14</v>
      </c>
      <c r="N2050" s="4" t="n">
        <v>54.73</v>
      </c>
      <c r="O2050" s="4" t="n">
        <v>44.24</v>
      </c>
      <c r="P2050" s="4" t="n">
        <v>98.97</v>
      </c>
      <c r="Q2050" s="4" t="n">
        <v>138.17</v>
      </c>
      <c r="R2050" s="3" t="n">
        <v>1</v>
      </c>
      <c r="S2050" s="3" t="s">
        <v>90</v>
      </c>
      <c r="T2050" s="3" t="s">
        <v>283</v>
      </c>
    </row>
    <row r="2051" customFormat="false" ht="15" hidden="false" customHeight="false" outlineLevel="0" collapsed="false">
      <c r="A2051" s="3" t="s">
        <v>9681</v>
      </c>
      <c r="B2051" s="3" t="s">
        <v>2896</v>
      </c>
      <c r="C2051" s="3" t="s">
        <v>2897</v>
      </c>
      <c r="D2051" s="3" t="s">
        <v>5119</v>
      </c>
      <c r="E2051" s="3" t="s">
        <v>5120</v>
      </c>
      <c r="F2051" s="3" t="s">
        <v>5108</v>
      </c>
      <c r="G2051" s="3" t="s">
        <v>9682</v>
      </c>
      <c r="H2051" s="3" t="s">
        <v>9683</v>
      </c>
      <c r="I2051" s="3" t="s">
        <v>5088</v>
      </c>
      <c r="J2051" s="3" t="s">
        <v>5148</v>
      </c>
      <c r="K2051" s="3" t="s">
        <v>5149</v>
      </c>
      <c r="L2051" s="3" t="n">
        <v>1.03</v>
      </c>
      <c r="M2051" s="4" t="n">
        <v>277.89</v>
      </c>
      <c r="N2051" s="4" t="n">
        <v>47.9</v>
      </c>
      <c r="O2051" s="4" t="n">
        <v>68.4</v>
      </c>
      <c r="P2051" s="4" t="n">
        <v>116.3</v>
      </c>
      <c r="Q2051" s="4" t="n">
        <v>161.59</v>
      </c>
      <c r="R2051" s="3"/>
      <c r="S2051" s="3" t="s">
        <v>167</v>
      </c>
      <c r="T2051" s="3" t="s">
        <v>317</v>
      </c>
    </row>
    <row r="2052" customFormat="false" ht="15" hidden="false" customHeight="false" outlineLevel="0" collapsed="false">
      <c r="A2052" s="3" t="s">
        <v>9684</v>
      </c>
      <c r="B2052" s="3" t="s">
        <v>713</v>
      </c>
      <c r="C2052" s="3" t="s">
        <v>714</v>
      </c>
      <c r="D2052" s="3" t="s">
        <v>5113</v>
      </c>
      <c r="E2052" s="3" t="s">
        <v>5114</v>
      </c>
      <c r="F2052" s="3" t="s">
        <v>5108</v>
      </c>
      <c r="G2052" s="3" t="s">
        <v>9685</v>
      </c>
      <c r="H2052" s="3" t="s">
        <v>9685</v>
      </c>
      <c r="I2052" s="3" t="s">
        <v>5088</v>
      </c>
      <c r="J2052" s="3" t="s">
        <v>5142</v>
      </c>
      <c r="K2052" s="3" t="s">
        <v>5143</v>
      </c>
      <c r="L2052" s="3" t="n">
        <v>2.31</v>
      </c>
      <c r="M2052" s="4" t="n">
        <v>381.91</v>
      </c>
      <c r="N2052" s="4" t="n">
        <v>55.72</v>
      </c>
      <c r="O2052" s="4" t="n">
        <v>105.22</v>
      </c>
      <c r="P2052" s="4" t="n">
        <v>160.94</v>
      </c>
      <c r="Q2052" s="4" t="n">
        <v>220.97</v>
      </c>
      <c r="R2052" s="3"/>
      <c r="S2052" s="3" t="s">
        <v>55</v>
      </c>
      <c r="T2052" s="3" t="s">
        <v>718</v>
      </c>
    </row>
    <row r="2053" customFormat="false" ht="15" hidden="false" customHeight="false" outlineLevel="0" collapsed="false">
      <c r="A2053" s="3" t="s">
        <v>9686</v>
      </c>
      <c r="B2053" s="3" t="s">
        <v>4191</v>
      </c>
      <c r="C2053" s="3" t="s">
        <v>4192</v>
      </c>
      <c r="D2053" s="3" t="s">
        <v>5140</v>
      </c>
      <c r="E2053" s="3" t="s">
        <v>5114</v>
      </c>
      <c r="F2053" s="3" t="s">
        <v>5108</v>
      </c>
      <c r="G2053" s="3" t="s">
        <v>9687</v>
      </c>
      <c r="H2053" s="3" t="s">
        <v>9687</v>
      </c>
      <c r="I2053" s="3" t="s">
        <v>5088</v>
      </c>
      <c r="J2053" s="3" t="s">
        <v>5137</v>
      </c>
      <c r="K2053" s="3" t="s">
        <v>5138</v>
      </c>
      <c r="L2053" s="3" t="n">
        <v>1.58</v>
      </c>
      <c r="M2053" s="4" t="n">
        <v>235.83</v>
      </c>
      <c r="N2053" s="4" t="n">
        <v>53.47</v>
      </c>
      <c r="O2053" s="4" t="n">
        <v>103.88</v>
      </c>
      <c r="P2053" s="4" t="n">
        <v>157.35</v>
      </c>
      <c r="Q2053" s="4" t="n">
        <v>78.48</v>
      </c>
      <c r="R2053" s="3"/>
      <c r="S2053" s="3" t="s">
        <v>55</v>
      </c>
      <c r="T2053" s="3" t="s">
        <v>1032</v>
      </c>
    </row>
    <row r="2054" customFormat="false" ht="15" hidden="false" customHeight="false" outlineLevel="0" collapsed="false">
      <c r="A2054" s="3" t="s">
        <v>9688</v>
      </c>
      <c r="B2054" s="3" t="s">
        <v>1361</v>
      </c>
      <c r="C2054" s="3" t="s">
        <v>1362</v>
      </c>
      <c r="D2054" s="3" t="s">
        <v>5428</v>
      </c>
      <c r="E2054" s="3" t="s">
        <v>5107</v>
      </c>
      <c r="F2054" s="3" t="s">
        <v>5108</v>
      </c>
      <c r="G2054" s="3" t="s">
        <v>9689</v>
      </c>
      <c r="H2054" s="3" t="s">
        <v>9689</v>
      </c>
      <c r="I2054" s="3" t="s">
        <v>5088</v>
      </c>
      <c r="J2054" s="3" t="s">
        <v>5130</v>
      </c>
      <c r="K2054" s="3" t="s">
        <v>5131</v>
      </c>
      <c r="L2054" s="3" t="n">
        <v>0.99</v>
      </c>
      <c r="M2054" s="4" t="n">
        <v>372.08</v>
      </c>
      <c r="N2054" s="4" t="n">
        <v>120.57</v>
      </c>
      <c r="O2054" s="4" t="n">
        <v>66.86</v>
      </c>
      <c r="P2054" s="4" t="n">
        <v>187.43</v>
      </c>
      <c r="Q2054" s="4" t="n">
        <v>184.65</v>
      </c>
      <c r="R2054" s="3"/>
      <c r="S2054" s="3" t="s">
        <v>99</v>
      </c>
      <c r="T2054" s="3" t="s">
        <v>1366</v>
      </c>
    </row>
    <row r="2055" customFormat="false" ht="15" hidden="false" customHeight="false" outlineLevel="0" collapsed="false">
      <c r="A2055" s="3" t="s">
        <v>9690</v>
      </c>
      <c r="B2055" s="3" t="s">
        <v>3197</v>
      </c>
      <c r="C2055" s="3" t="s">
        <v>3198</v>
      </c>
      <c r="D2055" s="3" t="s">
        <v>5221</v>
      </c>
      <c r="E2055" s="3" t="s">
        <v>5134</v>
      </c>
      <c r="F2055" s="3" t="s">
        <v>5108</v>
      </c>
      <c r="G2055" s="3" t="s">
        <v>9691</v>
      </c>
      <c r="H2055" s="3" t="s">
        <v>9691</v>
      </c>
      <c r="I2055" s="3" t="s">
        <v>5088</v>
      </c>
      <c r="J2055" s="3" t="s">
        <v>5148</v>
      </c>
      <c r="K2055" s="3" t="s">
        <v>5149</v>
      </c>
      <c r="L2055" s="3" t="n">
        <v>1.48</v>
      </c>
      <c r="M2055" s="4" t="n">
        <v>447.13</v>
      </c>
      <c r="N2055" s="4" t="n">
        <v>135.25</v>
      </c>
      <c r="O2055" s="4" t="n">
        <v>97.56</v>
      </c>
      <c r="P2055" s="4" t="n">
        <v>232.81</v>
      </c>
      <c r="Q2055" s="4" t="n">
        <v>214.32</v>
      </c>
      <c r="R2055" s="3"/>
      <c r="S2055" s="3" t="s">
        <v>122</v>
      </c>
      <c r="T2055" s="3" t="s">
        <v>1465</v>
      </c>
    </row>
    <row r="2056" customFormat="false" ht="15" hidden="false" customHeight="false" outlineLevel="0" collapsed="false">
      <c r="A2056" s="3" t="s">
        <v>9692</v>
      </c>
      <c r="B2056" s="3" t="s">
        <v>1176</v>
      </c>
      <c r="C2056" s="3" t="s">
        <v>1177</v>
      </c>
      <c r="D2056" s="3" t="s">
        <v>5106</v>
      </c>
      <c r="E2056" s="3" t="s">
        <v>5107</v>
      </c>
      <c r="F2056" s="3" t="s">
        <v>5108</v>
      </c>
      <c r="G2056" s="3" t="s">
        <v>9693</v>
      </c>
      <c r="H2056" s="3" t="s">
        <v>9693</v>
      </c>
      <c r="I2056" s="3" t="s">
        <v>5088</v>
      </c>
      <c r="J2056" s="3" t="s">
        <v>5177</v>
      </c>
      <c r="K2056" s="3" t="s">
        <v>5178</v>
      </c>
      <c r="L2056" s="3" t="n">
        <v>5.83</v>
      </c>
      <c r="M2056" s="4" t="n">
        <v>3278.51</v>
      </c>
      <c r="N2056" s="4" t="n">
        <v>494.46</v>
      </c>
      <c r="O2056" s="4" t="n">
        <v>365.66</v>
      </c>
      <c r="P2056" s="4" t="n">
        <v>860.12</v>
      </c>
      <c r="Q2056" s="4" t="n">
        <v>2418.39</v>
      </c>
      <c r="R2056" s="3"/>
      <c r="S2056" s="3" t="s">
        <v>64</v>
      </c>
      <c r="T2056" s="3" t="s">
        <v>160</v>
      </c>
    </row>
    <row r="2057" customFormat="false" ht="15" hidden="false" customHeight="false" outlineLevel="0" collapsed="false">
      <c r="A2057" s="3" t="s">
        <v>9694</v>
      </c>
      <c r="B2057" s="3" t="s">
        <v>4960</v>
      </c>
      <c r="C2057" s="3" t="s">
        <v>4961</v>
      </c>
      <c r="D2057" s="3" t="s">
        <v>5196</v>
      </c>
      <c r="E2057" s="3" t="s">
        <v>5114</v>
      </c>
      <c r="F2057" s="3" t="s">
        <v>5108</v>
      </c>
      <c r="G2057" s="3" t="s">
        <v>9695</v>
      </c>
      <c r="H2057" s="3"/>
      <c r="I2057" s="3" t="s">
        <v>5087</v>
      </c>
      <c r="J2057" s="3" t="s">
        <v>5116</v>
      </c>
      <c r="K2057" s="3" t="s">
        <v>5117</v>
      </c>
      <c r="L2057" s="3" t="n">
        <v>2.89</v>
      </c>
      <c r="M2057" s="4" t="n">
        <v>832.46</v>
      </c>
      <c r="N2057" s="4" t="n">
        <v>213.57</v>
      </c>
      <c r="O2057" s="4" t="n">
        <v>174.1</v>
      </c>
      <c r="P2057" s="4" t="n">
        <v>387.67</v>
      </c>
      <c r="Q2057" s="4" t="n">
        <v>444.79</v>
      </c>
      <c r="R2057" s="3"/>
      <c r="S2057" s="3" t="s">
        <v>167</v>
      </c>
      <c r="T2057" s="3" t="s">
        <v>589</v>
      </c>
    </row>
    <row r="2058" customFormat="false" ht="15" hidden="false" customHeight="false" outlineLevel="0" collapsed="false">
      <c r="A2058" s="3" t="s">
        <v>9696</v>
      </c>
      <c r="B2058" s="3" t="s">
        <v>1804</v>
      </c>
      <c r="C2058" s="3" t="s">
        <v>1805</v>
      </c>
      <c r="D2058" s="3" t="s">
        <v>5106</v>
      </c>
      <c r="E2058" s="3" t="s">
        <v>5107</v>
      </c>
      <c r="F2058" s="3" t="s">
        <v>5108</v>
      </c>
      <c r="G2058" s="3" t="s">
        <v>9697</v>
      </c>
      <c r="H2058" s="3" t="s">
        <v>9698</v>
      </c>
      <c r="I2058" s="3" t="s">
        <v>5088</v>
      </c>
      <c r="J2058" s="3" t="s">
        <v>5103</v>
      </c>
      <c r="K2058" s="3" t="s">
        <v>5104</v>
      </c>
      <c r="L2058" s="3" t="n">
        <v>6.36</v>
      </c>
      <c r="M2058" s="4" t="n">
        <v>4409.51</v>
      </c>
      <c r="N2058" s="4" t="n">
        <v>1490.44</v>
      </c>
      <c r="O2058" s="4" t="n">
        <v>409.25</v>
      </c>
      <c r="P2058" s="4" t="n">
        <v>1899.69</v>
      </c>
      <c r="Q2058" s="4" t="n">
        <v>2509.82</v>
      </c>
      <c r="R2058" s="3" t="n">
        <v>5</v>
      </c>
      <c r="S2058" s="3" t="s">
        <v>46</v>
      </c>
      <c r="T2058" s="3" t="s">
        <v>971</v>
      </c>
    </row>
    <row r="2059" customFormat="false" ht="15" hidden="false" customHeight="false" outlineLevel="0" collapsed="false">
      <c r="A2059" s="3" t="s">
        <v>9699</v>
      </c>
      <c r="B2059" s="3" t="s">
        <v>4059</v>
      </c>
      <c r="C2059" s="3" t="s">
        <v>4060</v>
      </c>
      <c r="D2059" s="3" t="s">
        <v>5183</v>
      </c>
      <c r="E2059" s="3" t="s">
        <v>5152</v>
      </c>
      <c r="F2059" s="3" t="s">
        <v>5108</v>
      </c>
      <c r="G2059" s="3" t="s">
        <v>9700</v>
      </c>
      <c r="H2059" s="3" t="s">
        <v>9700</v>
      </c>
      <c r="I2059" s="3" t="s">
        <v>5088</v>
      </c>
      <c r="J2059" s="3" t="s">
        <v>5103</v>
      </c>
      <c r="K2059" s="3" t="s">
        <v>5104</v>
      </c>
      <c r="L2059" s="3" t="n">
        <v>19.09</v>
      </c>
      <c r="M2059" s="4" t="n">
        <v>3182.18</v>
      </c>
      <c r="N2059" s="4" t="n">
        <v>875.09</v>
      </c>
      <c r="O2059" s="4" t="n">
        <v>1320.72</v>
      </c>
      <c r="P2059" s="4" t="n">
        <v>2195.81</v>
      </c>
      <c r="Q2059" s="4" t="n">
        <v>986.37</v>
      </c>
      <c r="R2059" s="3"/>
      <c r="S2059" s="3" t="s">
        <v>90</v>
      </c>
      <c r="T2059" s="3" t="s">
        <v>2413</v>
      </c>
    </row>
    <row r="2060" customFormat="false" ht="15" hidden="false" customHeight="false" outlineLevel="0" collapsed="false">
      <c r="A2060" s="3" t="s">
        <v>9701</v>
      </c>
      <c r="B2060" s="3" t="s">
        <v>2936</v>
      </c>
      <c r="C2060" s="3" t="s">
        <v>2937</v>
      </c>
      <c r="D2060" s="3" t="s">
        <v>5287</v>
      </c>
      <c r="E2060" s="3" t="s">
        <v>5134</v>
      </c>
      <c r="F2060" s="3" t="s">
        <v>5108</v>
      </c>
      <c r="G2060" s="3" t="s">
        <v>9702</v>
      </c>
      <c r="H2060" s="3" t="s">
        <v>9703</v>
      </c>
      <c r="I2060" s="3" t="s">
        <v>5088</v>
      </c>
      <c r="J2060" s="3" t="s">
        <v>5116</v>
      </c>
      <c r="K2060" s="3" t="s">
        <v>5117</v>
      </c>
      <c r="L2060" s="3" t="n">
        <v>2.57</v>
      </c>
      <c r="M2060" s="4" t="n">
        <v>581.88</v>
      </c>
      <c r="N2060" s="4" t="n">
        <v>106.48</v>
      </c>
      <c r="O2060" s="4" t="n">
        <v>173.15</v>
      </c>
      <c r="P2060" s="4" t="n">
        <v>279.63</v>
      </c>
      <c r="Q2060" s="4" t="n">
        <v>302.25</v>
      </c>
      <c r="R2060" s="3"/>
      <c r="S2060" s="3" t="s">
        <v>46</v>
      </c>
      <c r="T2060" s="3" t="s">
        <v>270</v>
      </c>
    </row>
    <row r="2061" customFormat="false" ht="15" hidden="false" customHeight="false" outlineLevel="0" collapsed="false">
      <c r="A2061" s="3" t="s">
        <v>9704</v>
      </c>
      <c r="B2061" s="3" t="s">
        <v>4892</v>
      </c>
      <c r="C2061" s="3" t="s">
        <v>4893</v>
      </c>
      <c r="D2061" s="3" t="s">
        <v>5158</v>
      </c>
      <c r="E2061" s="3" t="s">
        <v>5124</v>
      </c>
      <c r="F2061" s="3" t="s">
        <v>5108</v>
      </c>
      <c r="G2061" s="3" t="s">
        <v>9705</v>
      </c>
      <c r="H2061" s="3" t="s">
        <v>9706</v>
      </c>
      <c r="I2061" s="3" t="s">
        <v>5088</v>
      </c>
      <c r="J2061" s="3" t="s">
        <v>5130</v>
      </c>
      <c r="K2061" s="3" t="s">
        <v>5131</v>
      </c>
      <c r="L2061" s="3" t="n">
        <v>1</v>
      </c>
      <c r="M2061" s="4" t="n">
        <v>417.47</v>
      </c>
      <c r="N2061" s="4" t="n">
        <v>119.22</v>
      </c>
      <c r="O2061" s="4" t="n">
        <v>46.47</v>
      </c>
      <c r="P2061" s="4" t="n">
        <v>165.69</v>
      </c>
      <c r="Q2061" s="4" t="n">
        <v>251.78</v>
      </c>
      <c r="R2061" s="3" t="n">
        <v>5</v>
      </c>
      <c r="S2061" s="3" t="s">
        <v>99</v>
      </c>
      <c r="T2061" s="3" t="s">
        <v>4897</v>
      </c>
    </row>
    <row r="2062" customFormat="false" ht="15" hidden="false" customHeight="false" outlineLevel="0" collapsed="false">
      <c r="A2062" s="3" t="s">
        <v>9707</v>
      </c>
      <c r="B2062" s="3" t="s">
        <v>4324</v>
      </c>
      <c r="C2062" s="3" t="s">
        <v>4325</v>
      </c>
      <c r="D2062" s="3" t="s">
        <v>5221</v>
      </c>
      <c r="E2062" s="3" t="s">
        <v>5134</v>
      </c>
      <c r="F2062" s="3" t="s">
        <v>5108</v>
      </c>
      <c r="G2062" s="3" t="s">
        <v>9708</v>
      </c>
      <c r="H2062" s="3" t="s">
        <v>9709</v>
      </c>
      <c r="I2062" s="3" t="s">
        <v>5088</v>
      </c>
      <c r="J2062" s="3" t="s">
        <v>5110</v>
      </c>
      <c r="K2062" s="3" t="s">
        <v>5111</v>
      </c>
      <c r="L2062" s="3" t="n">
        <v>1.12</v>
      </c>
      <c r="M2062" s="4" t="n">
        <v>439.18</v>
      </c>
      <c r="N2062" s="4" t="n">
        <v>130.46</v>
      </c>
      <c r="O2062" s="4" t="n">
        <v>78.47</v>
      </c>
      <c r="P2062" s="4" t="n">
        <v>208.93</v>
      </c>
      <c r="Q2062" s="4" t="n">
        <v>230.25</v>
      </c>
      <c r="R2062" s="3" t="n">
        <v>4</v>
      </c>
      <c r="S2062" s="3" t="s">
        <v>46</v>
      </c>
      <c r="T2062" s="3" t="s">
        <v>4040</v>
      </c>
    </row>
    <row r="2063" customFormat="false" ht="15" hidden="false" customHeight="false" outlineLevel="0" collapsed="false">
      <c r="A2063" s="3" t="s">
        <v>9710</v>
      </c>
      <c r="B2063" s="3" t="s">
        <v>2258</v>
      </c>
      <c r="C2063" s="3" t="s">
        <v>2259</v>
      </c>
      <c r="D2063" s="3" t="s">
        <v>5158</v>
      </c>
      <c r="E2063" s="3" t="s">
        <v>5124</v>
      </c>
      <c r="F2063" s="3" t="s">
        <v>5108</v>
      </c>
      <c r="G2063" s="3" t="s">
        <v>9711</v>
      </c>
      <c r="H2063" s="3" t="s">
        <v>9711</v>
      </c>
      <c r="I2063" s="3" t="s">
        <v>5088</v>
      </c>
      <c r="J2063" s="3" t="s">
        <v>5116</v>
      </c>
      <c r="K2063" s="3" t="s">
        <v>5117</v>
      </c>
      <c r="L2063" s="3" t="n">
        <v>1.06</v>
      </c>
      <c r="M2063" s="4" t="n">
        <v>288.97</v>
      </c>
      <c r="N2063" s="4" t="n">
        <v>56.24</v>
      </c>
      <c r="O2063" s="4" t="n">
        <v>48.3</v>
      </c>
      <c r="P2063" s="4" t="n">
        <v>104.54</v>
      </c>
      <c r="Q2063" s="4" t="n">
        <v>184.43</v>
      </c>
      <c r="R2063" s="3" t="n">
        <v>5</v>
      </c>
      <c r="S2063" s="3" t="s">
        <v>122</v>
      </c>
      <c r="T2063" s="3" t="s">
        <v>992</v>
      </c>
    </row>
    <row r="2064" customFormat="false" ht="15" hidden="false" customHeight="false" outlineLevel="0" collapsed="false">
      <c r="A2064" s="3" t="s">
        <v>9712</v>
      </c>
      <c r="B2064" s="3" t="s">
        <v>3123</v>
      </c>
      <c r="C2064" s="3" t="s">
        <v>3124</v>
      </c>
      <c r="D2064" s="3" t="s">
        <v>5215</v>
      </c>
      <c r="E2064" s="3" t="s">
        <v>5216</v>
      </c>
      <c r="F2064" s="3" t="s">
        <v>5108</v>
      </c>
      <c r="G2064" s="3" t="s">
        <v>9713</v>
      </c>
      <c r="H2064" s="3" t="s">
        <v>9714</v>
      </c>
      <c r="I2064" s="3" t="s">
        <v>5088</v>
      </c>
      <c r="J2064" s="3" t="s">
        <v>5177</v>
      </c>
      <c r="K2064" s="3" t="s">
        <v>5178</v>
      </c>
      <c r="L2064" s="3" t="n">
        <v>2.51</v>
      </c>
      <c r="M2064" s="4" t="n">
        <v>414.3</v>
      </c>
      <c r="N2064" s="4" t="n">
        <v>85.47</v>
      </c>
      <c r="O2064" s="4" t="n">
        <v>169.41</v>
      </c>
      <c r="P2064" s="4" t="n">
        <v>254.88</v>
      </c>
      <c r="Q2064" s="4" t="n">
        <v>159.42</v>
      </c>
      <c r="R2064" s="3"/>
      <c r="S2064" s="3" t="s">
        <v>99</v>
      </c>
      <c r="T2064" s="3" t="s">
        <v>3128</v>
      </c>
    </row>
    <row r="2065" customFormat="false" ht="15" hidden="false" customHeight="false" outlineLevel="0" collapsed="false">
      <c r="A2065" s="3" t="s">
        <v>9715</v>
      </c>
      <c r="B2065" s="3" t="s">
        <v>3159</v>
      </c>
      <c r="C2065" s="3" t="s">
        <v>3160</v>
      </c>
      <c r="D2065" s="3" t="s">
        <v>5171</v>
      </c>
      <c r="E2065" s="3" t="s">
        <v>5107</v>
      </c>
      <c r="F2065" s="3" t="s">
        <v>5108</v>
      </c>
      <c r="G2065" s="3" t="s">
        <v>9716</v>
      </c>
      <c r="H2065" s="3" t="s">
        <v>9716</v>
      </c>
      <c r="I2065" s="3" t="s">
        <v>5088</v>
      </c>
      <c r="J2065" s="3" t="s">
        <v>5148</v>
      </c>
      <c r="K2065" s="3" t="s">
        <v>5149</v>
      </c>
      <c r="L2065" s="3" t="n">
        <v>2.6</v>
      </c>
      <c r="M2065" s="4" t="n">
        <v>841.88</v>
      </c>
      <c r="N2065" s="4" t="n">
        <v>223.97</v>
      </c>
      <c r="O2065" s="4" t="n">
        <v>175.42</v>
      </c>
      <c r="P2065" s="4" t="n">
        <v>399.39</v>
      </c>
      <c r="Q2065" s="4" t="n">
        <v>442.49</v>
      </c>
      <c r="R2065" s="3" t="n">
        <v>5</v>
      </c>
      <c r="S2065" s="3" t="s">
        <v>90</v>
      </c>
      <c r="T2065" s="3" t="s">
        <v>500</v>
      </c>
    </row>
    <row r="2066" customFormat="false" ht="15" hidden="false" customHeight="false" outlineLevel="0" collapsed="false">
      <c r="A2066" s="3" t="s">
        <v>9717</v>
      </c>
      <c r="B2066" s="3" t="s">
        <v>407</v>
      </c>
      <c r="C2066" s="3" t="s">
        <v>408</v>
      </c>
      <c r="D2066" s="3" t="s">
        <v>5100</v>
      </c>
      <c r="E2066" s="3" t="s">
        <v>5101</v>
      </c>
      <c r="F2066" s="3" t="s">
        <v>5101</v>
      </c>
      <c r="G2066" s="3" t="s">
        <v>9718</v>
      </c>
      <c r="H2066" s="3" t="s">
        <v>9718</v>
      </c>
      <c r="I2066" s="3" t="s">
        <v>5088</v>
      </c>
      <c r="J2066" s="3" t="s">
        <v>5110</v>
      </c>
      <c r="K2066" s="3" t="s">
        <v>5111</v>
      </c>
      <c r="L2066" s="3" t="n">
        <v>1.6</v>
      </c>
      <c r="M2066" s="4" t="n">
        <v>306.83</v>
      </c>
      <c r="N2066" s="4" t="n">
        <v>67.41</v>
      </c>
      <c r="O2066" s="4" t="n">
        <v>109.59</v>
      </c>
      <c r="P2066" s="4" t="n">
        <v>177</v>
      </c>
      <c r="Q2066" s="4" t="n">
        <v>129.83</v>
      </c>
      <c r="R2066" s="3"/>
      <c r="S2066" s="3" t="s">
        <v>182</v>
      </c>
      <c r="T2066" s="3" t="s">
        <v>412</v>
      </c>
    </row>
    <row r="2067" customFormat="false" ht="15" hidden="false" customHeight="false" outlineLevel="0" collapsed="false">
      <c r="A2067" s="3" t="s">
        <v>9719</v>
      </c>
      <c r="B2067" s="3" t="s">
        <v>2814</v>
      </c>
      <c r="C2067" s="3" t="s">
        <v>2815</v>
      </c>
      <c r="D2067" s="3" t="s">
        <v>5106</v>
      </c>
      <c r="E2067" s="3" t="s">
        <v>5107</v>
      </c>
      <c r="F2067" s="3" t="s">
        <v>5108</v>
      </c>
      <c r="G2067" s="3" t="s">
        <v>9720</v>
      </c>
      <c r="H2067" s="3" t="s">
        <v>9720</v>
      </c>
      <c r="I2067" s="3" t="s">
        <v>5088</v>
      </c>
      <c r="J2067" s="3" t="s">
        <v>5110</v>
      </c>
      <c r="K2067" s="3" t="s">
        <v>5111</v>
      </c>
      <c r="L2067" s="3" t="n">
        <v>6.9</v>
      </c>
      <c r="M2067" s="4" t="n">
        <v>2387.24</v>
      </c>
      <c r="N2067" s="4" t="n">
        <v>612.85</v>
      </c>
      <c r="O2067" s="4" t="n">
        <v>492.84</v>
      </c>
      <c r="P2067" s="4" t="n">
        <v>1105.69</v>
      </c>
      <c r="Q2067" s="4" t="n">
        <v>1281.55</v>
      </c>
      <c r="R2067" s="3"/>
      <c r="S2067" s="3" t="s">
        <v>90</v>
      </c>
      <c r="T2067" s="3" t="s">
        <v>1296</v>
      </c>
    </row>
    <row r="2068" customFormat="false" ht="15" hidden="false" customHeight="false" outlineLevel="0" collapsed="false">
      <c r="A2068" s="3" t="s">
        <v>9721</v>
      </c>
      <c r="B2068" s="3" t="s">
        <v>536</v>
      </c>
      <c r="C2068" s="3" t="s">
        <v>537</v>
      </c>
      <c r="D2068" s="3" t="s">
        <v>5113</v>
      </c>
      <c r="E2068" s="3" t="s">
        <v>5114</v>
      </c>
      <c r="F2068" s="3" t="s">
        <v>5108</v>
      </c>
      <c r="G2068" s="3" t="s">
        <v>9722</v>
      </c>
      <c r="H2068" s="3" t="s">
        <v>9722</v>
      </c>
      <c r="I2068" s="3" t="s">
        <v>5088</v>
      </c>
      <c r="J2068" s="3" t="s">
        <v>5130</v>
      </c>
      <c r="K2068" s="3" t="s">
        <v>5131</v>
      </c>
      <c r="L2068" s="3" t="n">
        <v>3.61</v>
      </c>
      <c r="M2068" s="4" t="n">
        <v>1371.43</v>
      </c>
      <c r="N2068" s="4" t="n">
        <v>233.65</v>
      </c>
      <c r="O2068" s="4" t="n">
        <v>212.46</v>
      </c>
      <c r="P2068" s="4" t="n">
        <v>446.11</v>
      </c>
      <c r="Q2068" s="4" t="n">
        <v>925.32</v>
      </c>
      <c r="R2068" s="3" t="n">
        <v>5</v>
      </c>
      <c r="S2068" s="3" t="s">
        <v>73</v>
      </c>
      <c r="T2068" s="3" t="s">
        <v>541</v>
      </c>
    </row>
    <row r="2069" customFormat="false" ht="15" hidden="false" customHeight="false" outlineLevel="0" collapsed="false">
      <c r="A2069" s="3" t="s">
        <v>9723</v>
      </c>
      <c r="B2069" s="3" t="s">
        <v>2648</v>
      </c>
      <c r="C2069" s="3" t="s">
        <v>2649</v>
      </c>
      <c r="D2069" s="3" t="s">
        <v>5123</v>
      </c>
      <c r="E2069" s="3" t="s">
        <v>5124</v>
      </c>
      <c r="F2069" s="3" t="s">
        <v>5108</v>
      </c>
      <c r="G2069" s="3" t="s">
        <v>9724</v>
      </c>
      <c r="H2069" s="3" t="s">
        <v>9725</v>
      </c>
      <c r="I2069" s="3" t="s">
        <v>5088</v>
      </c>
      <c r="J2069" s="3" t="s">
        <v>5137</v>
      </c>
      <c r="K2069" s="3" t="s">
        <v>5138</v>
      </c>
      <c r="L2069" s="3" t="n">
        <v>3.19</v>
      </c>
      <c r="M2069" s="4" t="n">
        <v>795.41</v>
      </c>
      <c r="N2069" s="4" t="n">
        <v>193.85</v>
      </c>
      <c r="O2069" s="4" t="n">
        <v>180.66</v>
      </c>
      <c r="P2069" s="4" t="n">
        <v>374.51</v>
      </c>
      <c r="Q2069" s="4" t="n">
        <v>420.9</v>
      </c>
      <c r="R2069" s="3"/>
      <c r="S2069" s="3" t="s">
        <v>73</v>
      </c>
      <c r="T2069" s="3" t="s">
        <v>978</v>
      </c>
    </row>
    <row r="2070" customFormat="false" ht="15" hidden="false" customHeight="false" outlineLevel="0" collapsed="false">
      <c r="A2070" s="3" t="s">
        <v>9726</v>
      </c>
      <c r="B2070" s="3" t="s">
        <v>3620</v>
      </c>
      <c r="C2070" s="3" t="s">
        <v>3621</v>
      </c>
      <c r="D2070" s="3" t="s">
        <v>5171</v>
      </c>
      <c r="E2070" s="3" t="s">
        <v>5107</v>
      </c>
      <c r="F2070" s="3" t="s">
        <v>5108</v>
      </c>
      <c r="G2070" s="3" t="s">
        <v>9727</v>
      </c>
      <c r="H2070" s="3" t="s">
        <v>9728</v>
      </c>
      <c r="I2070" s="3" t="s">
        <v>5088</v>
      </c>
      <c r="J2070" s="3" t="s">
        <v>5103</v>
      </c>
      <c r="K2070" s="3" t="s">
        <v>5104</v>
      </c>
      <c r="L2070" s="3" t="n">
        <v>1.25</v>
      </c>
      <c r="M2070" s="4" t="n">
        <v>607.6</v>
      </c>
      <c r="N2070" s="4" t="n">
        <v>186.72</v>
      </c>
      <c r="O2070" s="4" t="n">
        <v>76.18</v>
      </c>
      <c r="P2070" s="4" t="n">
        <v>262.9</v>
      </c>
      <c r="Q2070" s="4" t="n">
        <v>344.7</v>
      </c>
      <c r="R2070" s="3"/>
      <c r="S2070" s="3" t="s">
        <v>167</v>
      </c>
      <c r="T2070" s="3" t="s">
        <v>1032</v>
      </c>
    </row>
    <row r="2071" customFormat="false" ht="15" hidden="false" customHeight="false" outlineLevel="0" collapsed="false">
      <c r="A2071" s="3" t="s">
        <v>9729</v>
      </c>
      <c r="B2071" s="3" t="s">
        <v>4506</v>
      </c>
      <c r="C2071" s="3" t="s">
        <v>4507</v>
      </c>
      <c r="D2071" s="3" t="s">
        <v>5106</v>
      </c>
      <c r="E2071" s="3" t="s">
        <v>5107</v>
      </c>
      <c r="F2071" s="3" t="s">
        <v>5108</v>
      </c>
      <c r="G2071" s="3" t="s">
        <v>9730</v>
      </c>
      <c r="H2071" s="3" t="s">
        <v>9730</v>
      </c>
      <c r="I2071" s="3" t="s">
        <v>5088</v>
      </c>
      <c r="J2071" s="3" t="s">
        <v>5177</v>
      </c>
      <c r="K2071" s="3" t="s">
        <v>5178</v>
      </c>
      <c r="L2071" s="3" t="n">
        <v>7.18</v>
      </c>
      <c r="M2071" s="4" t="n">
        <v>2082.8</v>
      </c>
      <c r="N2071" s="4" t="n">
        <v>650.08</v>
      </c>
      <c r="O2071" s="4" t="n">
        <v>397.13</v>
      </c>
      <c r="P2071" s="4" t="n">
        <v>1047.21</v>
      </c>
      <c r="Q2071" s="4" t="n">
        <v>1035.59</v>
      </c>
      <c r="R2071" s="3" t="n">
        <v>2</v>
      </c>
      <c r="S2071" s="3" t="s">
        <v>182</v>
      </c>
      <c r="T2071" s="3" t="s">
        <v>1149</v>
      </c>
    </row>
    <row r="2072" customFormat="false" ht="15" hidden="false" customHeight="false" outlineLevel="0" collapsed="false">
      <c r="A2072" s="3" t="s">
        <v>9731</v>
      </c>
      <c r="B2072" s="3" t="s">
        <v>4030</v>
      </c>
      <c r="C2072" s="3" t="s">
        <v>3626</v>
      </c>
      <c r="D2072" s="3" t="s">
        <v>5128</v>
      </c>
      <c r="E2072" s="3" t="s">
        <v>5114</v>
      </c>
      <c r="F2072" s="3" t="s">
        <v>5108</v>
      </c>
      <c r="G2072" s="3" t="s">
        <v>9732</v>
      </c>
      <c r="H2072" s="3" t="s">
        <v>9732</v>
      </c>
      <c r="I2072" s="3" t="s">
        <v>5088</v>
      </c>
      <c r="J2072" s="3" t="s">
        <v>5103</v>
      </c>
      <c r="K2072" s="3" t="s">
        <v>5104</v>
      </c>
      <c r="L2072" s="3" t="n">
        <v>2.45</v>
      </c>
      <c r="M2072" s="4" t="n">
        <v>315.46</v>
      </c>
      <c r="N2072" s="4" t="n">
        <v>55.27</v>
      </c>
      <c r="O2072" s="4" t="n">
        <v>115.52</v>
      </c>
      <c r="P2072" s="4" t="n">
        <v>170.79</v>
      </c>
      <c r="Q2072" s="4" t="n">
        <v>144.67</v>
      </c>
      <c r="R2072" s="3" t="n">
        <v>5</v>
      </c>
      <c r="S2072" s="3" t="s">
        <v>73</v>
      </c>
      <c r="T2072" s="3" t="s">
        <v>153</v>
      </c>
    </row>
    <row r="2073" customFormat="false" ht="15" hidden="false" customHeight="false" outlineLevel="0" collapsed="false">
      <c r="A2073" s="3" t="s">
        <v>9733</v>
      </c>
      <c r="B2073" s="3" t="s">
        <v>4013</v>
      </c>
      <c r="C2073" s="3" t="s">
        <v>4014</v>
      </c>
      <c r="D2073" s="3" t="s">
        <v>5224</v>
      </c>
      <c r="E2073" s="3" t="s">
        <v>5216</v>
      </c>
      <c r="F2073" s="3" t="s">
        <v>5108</v>
      </c>
      <c r="G2073" s="3" t="s">
        <v>9734</v>
      </c>
      <c r="H2073" s="3" t="s">
        <v>9734</v>
      </c>
      <c r="I2073" s="3" t="s">
        <v>5088</v>
      </c>
      <c r="J2073" s="3" t="s">
        <v>5148</v>
      </c>
      <c r="K2073" s="3" t="s">
        <v>5149</v>
      </c>
      <c r="L2073" s="3" t="n">
        <v>0.6</v>
      </c>
      <c r="M2073" s="4" t="n">
        <v>318.84</v>
      </c>
      <c r="N2073" s="4" t="n">
        <v>77.76</v>
      </c>
      <c r="O2073" s="4" t="n">
        <v>39.9</v>
      </c>
      <c r="P2073" s="4" t="n">
        <v>117.66</v>
      </c>
      <c r="Q2073" s="4" t="n">
        <v>201.18</v>
      </c>
      <c r="R2073" s="3" t="n">
        <v>5</v>
      </c>
      <c r="S2073" s="3" t="s">
        <v>167</v>
      </c>
      <c r="T2073" s="3" t="s">
        <v>846</v>
      </c>
    </row>
    <row r="2074" customFormat="false" ht="15" hidden="false" customHeight="false" outlineLevel="0" collapsed="false">
      <c r="A2074" s="3" t="s">
        <v>9735</v>
      </c>
      <c r="B2074" s="3" t="s">
        <v>215</v>
      </c>
      <c r="C2074" s="3" t="s">
        <v>216</v>
      </c>
      <c r="D2074" s="3" t="s">
        <v>5158</v>
      </c>
      <c r="E2074" s="3" t="s">
        <v>5124</v>
      </c>
      <c r="F2074" s="3" t="s">
        <v>5108</v>
      </c>
      <c r="G2074" s="3" t="s">
        <v>9736</v>
      </c>
      <c r="H2074" s="3" t="s">
        <v>9737</v>
      </c>
      <c r="I2074" s="3" t="s">
        <v>5088</v>
      </c>
      <c r="J2074" s="3" t="s">
        <v>5142</v>
      </c>
      <c r="K2074" s="3" t="s">
        <v>5143</v>
      </c>
      <c r="L2074" s="3" t="n">
        <v>0.96</v>
      </c>
      <c r="M2074" s="4" t="n">
        <v>196.56</v>
      </c>
      <c r="N2074" s="4" t="n">
        <v>43.13</v>
      </c>
      <c r="O2074" s="4" t="n">
        <v>51.11</v>
      </c>
      <c r="P2074" s="4" t="n">
        <v>94.24</v>
      </c>
      <c r="Q2074" s="4" t="n">
        <v>102.32</v>
      </c>
      <c r="R2074" s="3"/>
      <c r="S2074" s="3" t="s">
        <v>99</v>
      </c>
      <c r="T2074" s="3" t="s">
        <v>220</v>
      </c>
    </row>
    <row r="2075" customFormat="false" ht="15" hidden="false" customHeight="false" outlineLevel="0" collapsed="false">
      <c r="A2075" s="3" t="s">
        <v>9738</v>
      </c>
      <c r="B2075" s="3" t="s">
        <v>3889</v>
      </c>
      <c r="C2075" s="3" t="s">
        <v>3890</v>
      </c>
      <c r="D2075" s="3" t="s">
        <v>5206</v>
      </c>
      <c r="E2075" s="3" t="s">
        <v>5107</v>
      </c>
      <c r="F2075" s="3" t="s">
        <v>5108</v>
      </c>
      <c r="G2075" s="3" t="s">
        <v>9739</v>
      </c>
      <c r="H2075" s="3" t="s">
        <v>9740</v>
      </c>
      <c r="I2075" s="3" t="s">
        <v>5088</v>
      </c>
      <c r="J2075" s="3" t="s">
        <v>5116</v>
      </c>
      <c r="K2075" s="3" t="s">
        <v>5117</v>
      </c>
      <c r="L2075" s="3" t="n">
        <v>7.59</v>
      </c>
      <c r="M2075" s="4" t="n">
        <v>6071.2</v>
      </c>
      <c r="N2075" s="4" t="n">
        <v>1419.07</v>
      </c>
      <c r="O2075" s="4" t="n">
        <v>457.26</v>
      </c>
      <c r="P2075" s="4" t="n">
        <v>1876.33</v>
      </c>
      <c r="Q2075" s="4" t="n">
        <v>4194.87</v>
      </c>
      <c r="R2075" s="3"/>
      <c r="S2075" s="3" t="s">
        <v>99</v>
      </c>
      <c r="T2075" s="3" t="s">
        <v>3894</v>
      </c>
    </row>
    <row r="2076" customFormat="false" ht="15" hidden="false" customHeight="false" outlineLevel="0" collapsed="false">
      <c r="A2076" s="3" t="s">
        <v>9741</v>
      </c>
      <c r="B2076" s="3" t="s">
        <v>433</v>
      </c>
      <c r="C2076" s="3" t="s">
        <v>434</v>
      </c>
      <c r="D2076" s="3" t="s">
        <v>5158</v>
      </c>
      <c r="E2076" s="3" t="s">
        <v>5124</v>
      </c>
      <c r="F2076" s="3" t="s">
        <v>5108</v>
      </c>
      <c r="G2076" s="3" t="s">
        <v>9742</v>
      </c>
      <c r="H2076" s="3" t="s">
        <v>9743</v>
      </c>
      <c r="I2076" s="3" t="s">
        <v>5088</v>
      </c>
      <c r="J2076" s="3" t="s">
        <v>5116</v>
      </c>
      <c r="K2076" s="3" t="s">
        <v>5117</v>
      </c>
      <c r="L2076" s="3" t="n">
        <v>0.66</v>
      </c>
      <c r="M2076" s="4" t="n">
        <v>287.23</v>
      </c>
      <c r="N2076" s="4" t="n">
        <v>79.27</v>
      </c>
      <c r="O2076" s="4" t="n">
        <v>41.11</v>
      </c>
      <c r="P2076" s="4" t="n">
        <v>120.38</v>
      </c>
      <c r="Q2076" s="4" t="n">
        <v>166.85</v>
      </c>
      <c r="R2076" s="3"/>
      <c r="S2076" s="3" t="s">
        <v>36</v>
      </c>
      <c r="T2076" s="3" t="s">
        <v>419</v>
      </c>
    </row>
    <row r="2077" customFormat="false" ht="15" hidden="false" customHeight="false" outlineLevel="0" collapsed="false">
      <c r="A2077" s="3" t="s">
        <v>9744</v>
      </c>
      <c r="B2077" s="3" t="s">
        <v>4479</v>
      </c>
      <c r="C2077" s="3" t="s">
        <v>4480</v>
      </c>
      <c r="D2077" s="3" t="s">
        <v>5270</v>
      </c>
      <c r="E2077" s="3" t="s">
        <v>5107</v>
      </c>
      <c r="F2077" s="3" t="s">
        <v>5108</v>
      </c>
      <c r="G2077" s="3" t="s">
        <v>9745</v>
      </c>
      <c r="H2077" s="3" t="s">
        <v>9745</v>
      </c>
      <c r="I2077" s="3" t="s">
        <v>5088</v>
      </c>
      <c r="J2077" s="3" t="s">
        <v>5110</v>
      </c>
      <c r="K2077" s="3" t="s">
        <v>5111</v>
      </c>
      <c r="L2077" s="3" t="n">
        <v>0.99</v>
      </c>
      <c r="M2077" s="4" t="n">
        <v>249.96</v>
      </c>
      <c r="N2077" s="4" t="n">
        <v>57.41</v>
      </c>
      <c r="O2077" s="4" t="n">
        <v>57.02</v>
      </c>
      <c r="P2077" s="4" t="n">
        <v>114.43</v>
      </c>
      <c r="Q2077" s="4" t="n">
        <v>135.53</v>
      </c>
      <c r="R2077" s="3"/>
      <c r="S2077" s="3" t="s">
        <v>73</v>
      </c>
      <c r="T2077" s="3" t="s">
        <v>2784</v>
      </c>
    </row>
    <row r="2078" customFormat="false" ht="15" hidden="false" customHeight="false" outlineLevel="0" collapsed="false">
      <c r="A2078" s="3" t="s">
        <v>9746</v>
      </c>
      <c r="B2078" s="3" t="s">
        <v>2286</v>
      </c>
      <c r="C2078" s="3" t="s">
        <v>2287</v>
      </c>
      <c r="D2078" s="3" t="s">
        <v>5180</v>
      </c>
      <c r="E2078" s="3" t="s">
        <v>5101</v>
      </c>
      <c r="F2078" s="3" t="s">
        <v>5101</v>
      </c>
      <c r="G2078" s="3" t="s">
        <v>9747</v>
      </c>
      <c r="H2078" s="3" t="s">
        <v>9747</v>
      </c>
      <c r="I2078" s="3" t="s">
        <v>5088</v>
      </c>
      <c r="J2078" s="3" t="s">
        <v>5142</v>
      </c>
      <c r="K2078" s="3" t="s">
        <v>5143</v>
      </c>
      <c r="L2078" s="3" t="n">
        <v>2.49</v>
      </c>
      <c r="M2078" s="4" t="n">
        <v>5160.45</v>
      </c>
      <c r="N2078" s="4" t="n">
        <v>951.74</v>
      </c>
      <c r="O2078" s="4" t="n">
        <v>157.65</v>
      </c>
      <c r="P2078" s="4" t="n">
        <v>1109.39</v>
      </c>
      <c r="Q2078" s="4" t="n">
        <v>4051.06</v>
      </c>
      <c r="R2078" s="3"/>
      <c r="S2078" s="3" t="s">
        <v>46</v>
      </c>
      <c r="T2078" s="3" t="s">
        <v>2291</v>
      </c>
    </row>
    <row r="2079" customFormat="false" ht="15" hidden="false" customHeight="false" outlineLevel="0" collapsed="false">
      <c r="A2079" s="3" t="s">
        <v>9748</v>
      </c>
      <c r="B2079" s="3" t="s">
        <v>1255</v>
      </c>
      <c r="C2079" s="3" t="s">
        <v>1256</v>
      </c>
      <c r="D2079" s="3" t="s">
        <v>5221</v>
      </c>
      <c r="E2079" s="3" t="s">
        <v>5134</v>
      </c>
      <c r="F2079" s="3" t="s">
        <v>5108</v>
      </c>
      <c r="G2079" s="3" t="s">
        <v>9749</v>
      </c>
      <c r="H2079" s="3" t="s">
        <v>9749</v>
      </c>
      <c r="I2079" s="3" t="s">
        <v>5088</v>
      </c>
      <c r="J2079" s="3" t="s">
        <v>5110</v>
      </c>
      <c r="K2079" s="3" t="s">
        <v>5111</v>
      </c>
      <c r="L2079" s="3" t="n">
        <v>1.38</v>
      </c>
      <c r="M2079" s="4" t="n">
        <v>524.63</v>
      </c>
      <c r="N2079" s="4" t="n">
        <v>67</v>
      </c>
      <c r="O2079" s="4" t="n">
        <v>64.29</v>
      </c>
      <c r="P2079" s="4" t="n">
        <v>131.29</v>
      </c>
      <c r="Q2079" s="4" t="n">
        <v>393.34</v>
      </c>
      <c r="R2079" s="3"/>
      <c r="S2079" s="3" t="s">
        <v>167</v>
      </c>
      <c r="T2079" s="3" t="s">
        <v>198</v>
      </c>
    </row>
    <row r="2080" customFormat="false" ht="15" hidden="false" customHeight="false" outlineLevel="0" collapsed="false">
      <c r="A2080" s="3" t="s">
        <v>9750</v>
      </c>
      <c r="B2080" s="3" t="s">
        <v>2834</v>
      </c>
      <c r="C2080" s="3" t="s">
        <v>2835</v>
      </c>
      <c r="D2080" s="3" t="s">
        <v>5168</v>
      </c>
      <c r="E2080" s="3" t="s">
        <v>5107</v>
      </c>
      <c r="F2080" s="3" t="s">
        <v>5108</v>
      </c>
      <c r="G2080" s="3" t="s">
        <v>9751</v>
      </c>
      <c r="H2080" s="3" t="s">
        <v>9751</v>
      </c>
      <c r="I2080" s="3" t="s">
        <v>5088</v>
      </c>
      <c r="J2080" s="3" t="s">
        <v>5103</v>
      </c>
      <c r="K2080" s="3" t="s">
        <v>5104</v>
      </c>
      <c r="L2080" s="3" t="n">
        <v>1.58</v>
      </c>
      <c r="M2080" s="4" t="n">
        <v>499.85</v>
      </c>
      <c r="N2080" s="4" t="n">
        <v>132.83</v>
      </c>
      <c r="O2080" s="4" t="n">
        <v>91.08</v>
      </c>
      <c r="P2080" s="4" t="n">
        <v>223.91</v>
      </c>
      <c r="Q2080" s="4" t="n">
        <v>275.94</v>
      </c>
      <c r="R2080" s="3" t="n">
        <v>5</v>
      </c>
      <c r="S2080" s="3" t="s">
        <v>205</v>
      </c>
      <c r="T2080" s="3" t="s">
        <v>2839</v>
      </c>
    </row>
    <row r="2081" customFormat="false" ht="15" hidden="false" customHeight="false" outlineLevel="0" collapsed="false">
      <c r="A2081" s="3" t="s">
        <v>9752</v>
      </c>
      <c r="B2081" s="3" t="s">
        <v>319</v>
      </c>
      <c r="C2081" s="3" t="s">
        <v>320</v>
      </c>
      <c r="D2081" s="3" t="s">
        <v>5249</v>
      </c>
      <c r="E2081" s="3" t="s">
        <v>5107</v>
      </c>
      <c r="F2081" s="3" t="s">
        <v>5108</v>
      </c>
      <c r="G2081" s="3" t="s">
        <v>9753</v>
      </c>
      <c r="H2081" s="3"/>
      <c r="I2081" s="3" t="s">
        <v>5087</v>
      </c>
      <c r="J2081" s="3" t="s">
        <v>5110</v>
      </c>
      <c r="K2081" s="3" t="s">
        <v>5111</v>
      </c>
      <c r="L2081" s="3" t="n">
        <v>0.94</v>
      </c>
      <c r="M2081" s="4" t="n">
        <v>188.01</v>
      </c>
      <c r="N2081" s="4" t="n">
        <v>59.79</v>
      </c>
      <c r="O2081" s="4" t="n">
        <v>62.85</v>
      </c>
      <c r="P2081" s="4" t="n">
        <v>122.64</v>
      </c>
      <c r="Q2081" s="4" t="n">
        <v>65.37</v>
      </c>
      <c r="R2081" s="3"/>
      <c r="S2081" s="3" t="s">
        <v>167</v>
      </c>
      <c r="T2081" s="3" t="s">
        <v>324</v>
      </c>
    </row>
    <row r="2082" customFormat="false" ht="15" hidden="false" customHeight="false" outlineLevel="0" collapsed="false">
      <c r="A2082" s="3" t="s">
        <v>9754</v>
      </c>
      <c r="B2082" s="3" t="s">
        <v>3130</v>
      </c>
      <c r="C2082" s="3" t="s">
        <v>3131</v>
      </c>
      <c r="D2082" s="3" t="s">
        <v>5171</v>
      </c>
      <c r="E2082" s="3" t="s">
        <v>5107</v>
      </c>
      <c r="F2082" s="3" t="s">
        <v>5108</v>
      </c>
      <c r="G2082" s="3" t="s">
        <v>9755</v>
      </c>
      <c r="H2082" s="3" t="s">
        <v>9755</v>
      </c>
      <c r="I2082" s="3" t="s">
        <v>5088</v>
      </c>
      <c r="J2082" s="3" t="s">
        <v>5142</v>
      </c>
      <c r="K2082" s="3" t="s">
        <v>5143</v>
      </c>
      <c r="L2082" s="3" t="n">
        <v>2.51</v>
      </c>
      <c r="M2082" s="4" t="n">
        <v>668.18</v>
      </c>
      <c r="N2082" s="4" t="n">
        <v>127.2</v>
      </c>
      <c r="O2082" s="4" t="n">
        <v>158.97</v>
      </c>
      <c r="P2082" s="4" t="n">
        <v>286.17</v>
      </c>
      <c r="Q2082" s="4" t="n">
        <v>382.01</v>
      </c>
      <c r="R2082" s="3"/>
      <c r="S2082" s="3" t="s">
        <v>90</v>
      </c>
      <c r="T2082" s="3" t="s">
        <v>575</v>
      </c>
    </row>
    <row r="2083" customFormat="false" ht="15" hidden="false" customHeight="false" outlineLevel="0" collapsed="false">
      <c r="A2083" s="3" t="s">
        <v>9756</v>
      </c>
      <c r="B2083" s="3" t="s">
        <v>1762</v>
      </c>
      <c r="C2083" s="3" t="s">
        <v>1343</v>
      </c>
      <c r="D2083" s="3" t="s">
        <v>5303</v>
      </c>
      <c r="E2083" s="3" t="s">
        <v>5216</v>
      </c>
      <c r="F2083" s="3" t="s">
        <v>5108</v>
      </c>
      <c r="G2083" s="3" t="s">
        <v>9757</v>
      </c>
      <c r="H2083" s="3" t="s">
        <v>9757</v>
      </c>
      <c r="I2083" s="3" t="s">
        <v>5088</v>
      </c>
      <c r="J2083" s="3" t="s">
        <v>5177</v>
      </c>
      <c r="K2083" s="3" t="s">
        <v>5178</v>
      </c>
      <c r="L2083" s="3" t="n">
        <v>0.92</v>
      </c>
      <c r="M2083" s="4" t="n">
        <v>295.3</v>
      </c>
      <c r="N2083" s="4" t="n">
        <v>41.64</v>
      </c>
      <c r="O2083" s="4" t="n">
        <v>54.38</v>
      </c>
      <c r="P2083" s="4" t="n">
        <v>96.02</v>
      </c>
      <c r="Q2083" s="4" t="n">
        <v>199.28</v>
      </c>
      <c r="R2083" s="3"/>
      <c r="S2083" s="3" t="s">
        <v>167</v>
      </c>
      <c r="T2083" s="3" t="s">
        <v>938</v>
      </c>
    </row>
    <row r="2084" customFormat="false" ht="15" hidden="false" customHeight="false" outlineLevel="0" collapsed="false">
      <c r="A2084" s="3" t="s">
        <v>9758</v>
      </c>
      <c r="B2084" s="3" t="s">
        <v>2456</v>
      </c>
      <c r="C2084" s="3" t="s">
        <v>2457</v>
      </c>
      <c r="D2084" s="3" t="s">
        <v>5113</v>
      </c>
      <c r="E2084" s="3" t="s">
        <v>5114</v>
      </c>
      <c r="F2084" s="3" t="s">
        <v>5108</v>
      </c>
      <c r="G2084" s="3" t="s">
        <v>9759</v>
      </c>
      <c r="H2084" s="3" t="s">
        <v>9760</v>
      </c>
      <c r="I2084" s="3" t="s">
        <v>5088</v>
      </c>
      <c r="J2084" s="3" t="s">
        <v>5103</v>
      </c>
      <c r="K2084" s="3" t="s">
        <v>5104</v>
      </c>
      <c r="L2084" s="3" t="n">
        <v>3.51</v>
      </c>
      <c r="M2084" s="4" t="n">
        <v>938.88</v>
      </c>
      <c r="N2084" s="4" t="n">
        <v>305.48</v>
      </c>
      <c r="O2084" s="4" t="n">
        <v>251.08</v>
      </c>
      <c r="P2084" s="4" t="n">
        <v>556.56</v>
      </c>
      <c r="Q2084" s="4" t="n">
        <v>382.32</v>
      </c>
      <c r="R2084" s="3" t="n">
        <v>5</v>
      </c>
      <c r="S2084" s="3" t="s">
        <v>90</v>
      </c>
      <c r="T2084" s="3" t="s">
        <v>1572</v>
      </c>
    </row>
    <row r="2085" customFormat="false" ht="15" hidden="false" customHeight="false" outlineLevel="0" collapsed="false">
      <c r="A2085" s="3" t="s">
        <v>9761</v>
      </c>
      <c r="B2085" s="3" t="s">
        <v>1195</v>
      </c>
      <c r="C2085" s="3" t="s">
        <v>1196</v>
      </c>
      <c r="D2085" s="3" t="s">
        <v>5128</v>
      </c>
      <c r="E2085" s="3" t="s">
        <v>5114</v>
      </c>
      <c r="F2085" s="3" t="s">
        <v>5108</v>
      </c>
      <c r="G2085" s="3" t="s">
        <v>9762</v>
      </c>
      <c r="H2085" s="3" t="s">
        <v>9762</v>
      </c>
      <c r="I2085" s="3" t="s">
        <v>5088</v>
      </c>
      <c r="J2085" s="3" t="s">
        <v>5142</v>
      </c>
      <c r="K2085" s="3" t="s">
        <v>5143</v>
      </c>
      <c r="L2085" s="3" t="n">
        <v>1.94</v>
      </c>
      <c r="M2085" s="4" t="n">
        <v>468.03</v>
      </c>
      <c r="N2085" s="4" t="n">
        <v>129.52</v>
      </c>
      <c r="O2085" s="4" t="n">
        <v>124.88</v>
      </c>
      <c r="P2085" s="4" t="n">
        <v>254.4</v>
      </c>
      <c r="Q2085" s="4" t="n">
        <v>213.63</v>
      </c>
      <c r="R2085" s="3"/>
      <c r="S2085" s="3" t="s">
        <v>122</v>
      </c>
      <c r="T2085" s="3" t="s">
        <v>493</v>
      </c>
    </row>
    <row r="2086" customFormat="false" ht="15" hidden="false" customHeight="false" outlineLevel="0" collapsed="false">
      <c r="A2086" s="3" t="s">
        <v>9763</v>
      </c>
      <c r="B2086" s="3" t="s">
        <v>3653</v>
      </c>
      <c r="C2086" s="3" t="s">
        <v>3499</v>
      </c>
      <c r="D2086" s="3" t="s">
        <v>5100</v>
      </c>
      <c r="E2086" s="3" t="s">
        <v>5101</v>
      </c>
      <c r="F2086" s="3" t="s">
        <v>5101</v>
      </c>
      <c r="G2086" s="3" t="s">
        <v>9764</v>
      </c>
      <c r="H2086" s="3" t="s">
        <v>9764</v>
      </c>
      <c r="I2086" s="3" t="s">
        <v>5088</v>
      </c>
      <c r="J2086" s="3" t="s">
        <v>5142</v>
      </c>
      <c r="K2086" s="3" t="s">
        <v>5143</v>
      </c>
      <c r="L2086" s="3" t="n">
        <v>1.75</v>
      </c>
      <c r="M2086" s="4" t="n">
        <v>505.68</v>
      </c>
      <c r="N2086" s="4" t="n">
        <v>117.77</v>
      </c>
      <c r="O2086" s="4" t="n">
        <v>120.64</v>
      </c>
      <c r="P2086" s="4" t="n">
        <v>238.41</v>
      </c>
      <c r="Q2086" s="4" t="n">
        <v>267.27</v>
      </c>
      <c r="R2086" s="3"/>
      <c r="S2086" s="3" t="s">
        <v>46</v>
      </c>
      <c r="T2086" s="3" t="s">
        <v>3657</v>
      </c>
    </row>
    <row r="2087" customFormat="false" ht="15" hidden="false" customHeight="false" outlineLevel="0" collapsed="false">
      <c r="A2087" s="3" t="s">
        <v>9765</v>
      </c>
      <c r="B2087" s="3" t="s">
        <v>366</v>
      </c>
      <c r="C2087" s="3" t="s">
        <v>367</v>
      </c>
      <c r="D2087" s="3" t="s">
        <v>5221</v>
      </c>
      <c r="E2087" s="3" t="s">
        <v>5134</v>
      </c>
      <c r="F2087" s="3" t="s">
        <v>5108</v>
      </c>
      <c r="G2087" s="3" t="s">
        <v>9766</v>
      </c>
      <c r="H2087" s="3" t="s">
        <v>9766</v>
      </c>
      <c r="I2087" s="3" t="s">
        <v>5088</v>
      </c>
      <c r="J2087" s="3" t="s">
        <v>5142</v>
      </c>
      <c r="K2087" s="3" t="s">
        <v>5143</v>
      </c>
      <c r="L2087" s="3" t="n">
        <v>1.86</v>
      </c>
      <c r="M2087" s="4" t="n">
        <v>472.66</v>
      </c>
      <c r="N2087" s="4" t="n">
        <v>75.28</v>
      </c>
      <c r="O2087" s="4" t="n">
        <v>128.51</v>
      </c>
      <c r="P2087" s="4" t="n">
        <v>203.79</v>
      </c>
      <c r="Q2087" s="4" t="n">
        <v>268.87</v>
      </c>
      <c r="R2087" s="3"/>
      <c r="S2087" s="3" t="s">
        <v>167</v>
      </c>
      <c r="T2087" s="3" t="s">
        <v>371</v>
      </c>
    </row>
    <row r="2088" customFormat="false" ht="15" hidden="false" customHeight="false" outlineLevel="0" collapsed="false">
      <c r="A2088" s="3" t="s">
        <v>9767</v>
      </c>
      <c r="B2088" s="3" t="s">
        <v>4635</v>
      </c>
      <c r="C2088" s="3" t="s">
        <v>1177</v>
      </c>
      <c r="D2088" s="3" t="s">
        <v>5168</v>
      </c>
      <c r="E2088" s="3" t="s">
        <v>5107</v>
      </c>
      <c r="F2088" s="3" t="s">
        <v>5108</v>
      </c>
      <c r="G2088" s="3" t="s">
        <v>9768</v>
      </c>
      <c r="H2088" s="3" t="s">
        <v>9768</v>
      </c>
      <c r="I2088" s="3" t="s">
        <v>5088</v>
      </c>
      <c r="J2088" s="3" t="s">
        <v>5103</v>
      </c>
      <c r="K2088" s="3" t="s">
        <v>5104</v>
      </c>
      <c r="L2088" s="3" t="n">
        <v>0.83</v>
      </c>
      <c r="M2088" s="4" t="n">
        <v>562.12</v>
      </c>
      <c r="N2088" s="4" t="n">
        <v>70.47</v>
      </c>
      <c r="O2088" s="4" t="n">
        <v>46.94</v>
      </c>
      <c r="P2088" s="4" t="n">
        <v>117.41</v>
      </c>
      <c r="Q2088" s="4" t="n">
        <v>444.71</v>
      </c>
      <c r="R2088" s="3"/>
      <c r="S2088" s="3" t="s">
        <v>46</v>
      </c>
      <c r="T2088" s="3" t="s">
        <v>4639</v>
      </c>
    </row>
    <row r="2089" customFormat="false" ht="15" hidden="false" customHeight="false" outlineLevel="0" collapsed="false">
      <c r="A2089" s="3" t="s">
        <v>9769</v>
      </c>
      <c r="B2089" s="3" t="s">
        <v>2439</v>
      </c>
      <c r="C2089" s="3" t="s">
        <v>2440</v>
      </c>
      <c r="D2089" s="3" t="s">
        <v>5145</v>
      </c>
      <c r="E2089" s="3" t="s">
        <v>5134</v>
      </c>
      <c r="F2089" s="3" t="s">
        <v>5108</v>
      </c>
      <c r="G2089" s="3" t="s">
        <v>9770</v>
      </c>
      <c r="H2089" s="3" t="s">
        <v>9770</v>
      </c>
      <c r="I2089" s="3" t="s">
        <v>5088</v>
      </c>
      <c r="J2089" s="3" t="s">
        <v>5110</v>
      </c>
      <c r="K2089" s="3" t="s">
        <v>5111</v>
      </c>
      <c r="L2089" s="3" t="n">
        <v>2.3</v>
      </c>
      <c r="M2089" s="4" t="n">
        <v>1069.26</v>
      </c>
      <c r="N2089" s="4" t="n">
        <v>331.55</v>
      </c>
      <c r="O2089" s="4" t="n">
        <v>111.94</v>
      </c>
      <c r="P2089" s="4" t="n">
        <v>443.49</v>
      </c>
      <c r="Q2089" s="4" t="n">
        <v>625.77</v>
      </c>
      <c r="R2089" s="3" t="n">
        <v>5</v>
      </c>
      <c r="S2089" s="3" t="s">
        <v>122</v>
      </c>
      <c r="T2089" s="3" t="s">
        <v>444</v>
      </c>
    </row>
    <row r="2090" customFormat="false" ht="15" hidden="false" customHeight="false" outlineLevel="0" collapsed="false">
      <c r="A2090" s="3" t="s">
        <v>9771</v>
      </c>
      <c r="B2090" s="3" t="s">
        <v>1393</v>
      </c>
      <c r="C2090" s="3" t="s">
        <v>1394</v>
      </c>
      <c r="D2090" s="3" t="s">
        <v>5113</v>
      </c>
      <c r="E2090" s="3" t="s">
        <v>5114</v>
      </c>
      <c r="F2090" s="3" t="s">
        <v>5108</v>
      </c>
      <c r="G2090" s="3" t="s">
        <v>9772</v>
      </c>
      <c r="H2090" s="3"/>
      <c r="I2090" s="3" t="s">
        <v>5147</v>
      </c>
      <c r="J2090" s="3" t="s">
        <v>5110</v>
      </c>
      <c r="K2090" s="3" t="s">
        <v>5111</v>
      </c>
      <c r="L2090" s="3" t="n">
        <v>4.17</v>
      </c>
      <c r="M2090" s="4" t="n">
        <v>1165.67</v>
      </c>
      <c r="N2090" s="4" t="n">
        <v>404.82</v>
      </c>
      <c r="O2090" s="4" t="n">
        <v>211.86</v>
      </c>
      <c r="P2090" s="4" t="n">
        <v>616.68</v>
      </c>
      <c r="Q2090" s="4" t="n">
        <v>548.99</v>
      </c>
      <c r="R2090" s="3"/>
      <c r="S2090" s="3" t="s">
        <v>73</v>
      </c>
      <c r="T2090" s="3" t="s">
        <v>1097</v>
      </c>
    </row>
    <row r="2091" customFormat="false" ht="15" hidden="false" customHeight="false" outlineLevel="0" collapsed="false">
      <c r="A2091" s="3" t="s">
        <v>9773</v>
      </c>
      <c r="B2091" s="3" t="s">
        <v>4683</v>
      </c>
      <c r="C2091" s="3" t="s">
        <v>4684</v>
      </c>
      <c r="D2091" s="3" t="s">
        <v>5270</v>
      </c>
      <c r="E2091" s="3" t="s">
        <v>5107</v>
      </c>
      <c r="F2091" s="3" t="s">
        <v>5108</v>
      </c>
      <c r="G2091" s="3" t="s">
        <v>9774</v>
      </c>
      <c r="H2091" s="3" t="s">
        <v>9774</v>
      </c>
      <c r="I2091" s="3" t="s">
        <v>5088</v>
      </c>
      <c r="J2091" s="3" t="s">
        <v>5110</v>
      </c>
      <c r="K2091" s="3" t="s">
        <v>5111</v>
      </c>
      <c r="L2091" s="3" t="n">
        <v>2.17</v>
      </c>
      <c r="M2091" s="4" t="n">
        <v>446.31</v>
      </c>
      <c r="N2091" s="4" t="n">
        <v>109.48</v>
      </c>
      <c r="O2091" s="4" t="n">
        <v>138.46</v>
      </c>
      <c r="P2091" s="4" t="n">
        <v>247.94</v>
      </c>
      <c r="Q2091" s="4" t="n">
        <v>198.37</v>
      </c>
      <c r="R2091" s="3" t="n">
        <v>4</v>
      </c>
      <c r="S2091" s="3" t="s">
        <v>167</v>
      </c>
      <c r="T2091" s="3" t="s">
        <v>2048</v>
      </c>
    </row>
    <row r="2092" customFormat="false" ht="15" hidden="false" customHeight="false" outlineLevel="0" collapsed="false">
      <c r="A2092" s="3" t="s">
        <v>9775</v>
      </c>
      <c r="B2092" s="3" t="s">
        <v>2227</v>
      </c>
      <c r="C2092" s="3" t="s">
        <v>2228</v>
      </c>
      <c r="D2092" s="3" t="s">
        <v>5224</v>
      </c>
      <c r="E2092" s="3" t="s">
        <v>5216</v>
      </c>
      <c r="F2092" s="3" t="s">
        <v>5108</v>
      </c>
      <c r="G2092" s="3" t="s">
        <v>9776</v>
      </c>
      <c r="H2092" s="3"/>
      <c r="I2092" s="3" t="s">
        <v>5087</v>
      </c>
      <c r="J2092" s="3" t="s">
        <v>5116</v>
      </c>
      <c r="K2092" s="3" t="s">
        <v>5117</v>
      </c>
      <c r="L2092" s="3" t="n">
        <v>0.69</v>
      </c>
      <c r="M2092" s="4" t="n">
        <v>341.66</v>
      </c>
      <c r="N2092" s="4" t="n">
        <v>99.04</v>
      </c>
      <c r="O2092" s="4" t="n">
        <v>32.45</v>
      </c>
      <c r="P2092" s="4" t="n">
        <v>131.49</v>
      </c>
      <c r="Q2092" s="4" t="n">
        <v>210.17</v>
      </c>
      <c r="R2092" s="3"/>
      <c r="S2092" s="3" t="s">
        <v>205</v>
      </c>
      <c r="T2092" s="3" t="s">
        <v>2232</v>
      </c>
    </row>
    <row r="2093" customFormat="false" ht="15" hidden="false" customHeight="false" outlineLevel="0" collapsed="false">
      <c r="A2093" s="3" t="s">
        <v>9777</v>
      </c>
      <c r="B2093" s="3" t="s">
        <v>2216</v>
      </c>
      <c r="C2093" s="3" t="s">
        <v>2217</v>
      </c>
      <c r="D2093" s="3" t="s">
        <v>5183</v>
      </c>
      <c r="E2093" s="3" t="s">
        <v>5152</v>
      </c>
      <c r="F2093" s="3" t="s">
        <v>5108</v>
      </c>
      <c r="G2093" s="3" t="s">
        <v>9778</v>
      </c>
      <c r="H2093" s="3" t="s">
        <v>9779</v>
      </c>
      <c r="I2093" s="3" t="s">
        <v>5088</v>
      </c>
      <c r="J2093" s="3" t="s">
        <v>5148</v>
      </c>
      <c r="K2093" s="3" t="s">
        <v>5149</v>
      </c>
      <c r="L2093" s="3" t="n">
        <v>15.82</v>
      </c>
      <c r="M2093" s="4" t="n">
        <v>6736.82</v>
      </c>
      <c r="N2093" s="4" t="n">
        <v>1372.06</v>
      </c>
      <c r="O2093" s="4" t="n">
        <v>795.3</v>
      </c>
      <c r="P2093" s="4" t="n">
        <v>2167.36</v>
      </c>
      <c r="Q2093" s="4" t="n">
        <v>4569.46</v>
      </c>
      <c r="R2093" s="3" t="n">
        <v>5</v>
      </c>
      <c r="S2093" s="3" t="s">
        <v>55</v>
      </c>
      <c r="T2093" s="3" t="s">
        <v>992</v>
      </c>
    </row>
    <row r="2094" customFormat="false" ht="15" hidden="false" customHeight="false" outlineLevel="0" collapsed="false">
      <c r="A2094" s="3" t="s">
        <v>9780</v>
      </c>
      <c r="B2094" s="3" t="s">
        <v>1215</v>
      </c>
      <c r="C2094" s="3" t="s">
        <v>1216</v>
      </c>
      <c r="D2094" s="3" t="s">
        <v>5287</v>
      </c>
      <c r="E2094" s="3" t="s">
        <v>5134</v>
      </c>
      <c r="F2094" s="3" t="s">
        <v>5108</v>
      </c>
      <c r="G2094" s="3" t="s">
        <v>9781</v>
      </c>
      <c r="H2094" s="3" t="s">
        <v>9782</v>
      </c>
      <c r="I2094" s="3" t="s">
        <v>5088</v>
      </c>
      <c r="J2094" s="3" t="s">
        <v>5116</v>
      </c>
      <c r="K2094" s="3" t="s">
        <v>5117</v>
      </c>
      <c r="L2094" s="3" t="n">
        <v>3.29</v>
      </c>
      <c r="M2094" s="4" t="n">
        <v>608.31</v>
      </c>
      <c r="N2094" s="4" t="n">
        <v>182.82</v>
      </c>
      <c r="O2094" s="4" t="n">
        <v>216.59</v>
      </c>
      <c r="P2094" s="4" t="n">
        <v>399.41</v>
      </c>
      <c r="Q2094" s="4" t="n">
        <v>208.9</v>
      </c>
      <c r="R2094" s="3"/>
      <c r="S2094" s="3" t="s">
        <v>73</v>
      </c>
      <c r="T2094" s="3" t="s">
        <v>554</v>
      </c>
    </row>
    <row r="2095" customFormat="false" ht="15" hidden="false" customHeight="false" outlineLevel="0" collapsed="false">
      <c r="A2095" s="3" t="s">
        <v>9783</v>
      </c>
      <c r="B2095" s="3" t="s">
        <v>2908</v>
      </c>
      <c r="C2095" s="3" t="s">
        <v>2909</v>
      </c>
      <c r="D2095" s="3" t="s">
        <v>5249</v>
      </c>
      <c r="E2095" s="3" t="s">
        <v>5107</v>
      </c>
      <c r="F2095" s="3" t="s">
        <v>5108</v>
      </c>
      <c r="G2095" s="3" t="s">
        <v>9784</v>
      </c>
      <c r="H2095" s="3" t="s">
        <v>9785</v>
      </c>
      <c r="I2095" s="3" t="s">
        <v>5088</v>
      </c>
      <c r="J2095" s="3" t="s">
        <v>5142</v>
      </c>
      <c r="K2095" s="3" t="s">
        <v>5143</v>
      </c>
      <c r="L2095" s="3" t="n">
        <v>1.57</v>
      </c>
      <c r="M2095" s="4" t="n">
        <v>352.7</v>
      </c>
      <c r="N2095" s="4" t="n">
        <v>113.9</v>
      </c>
      <c r="O2095" s="4" t="n">
        <v>86.59</v>
      </c>
      <c r="P2095" s="4" t="n">
        <v>200.49</v>
      </c>
      <c r="Q2095" s="4" t="n">
        <v>152.21</v>
      </c>
      <c r="R2095" s="3"/>
      <c r="S2095" s="3" t="s">
        <v>64</v>
      </c>
      <c r="T2095" s="3" t="s">
        <v>568</v>
      </c>
    </row>
    <row r="2096" customFormat="false" ht="15" hidden="false" customHeight="false" outlineLevel="0" collapsed="false">
      <c r="A2096" s="3" t="s">
        <v>9786</v>
      </c>
      <c r="B2096" s="3" t="s">
        <v>4120</v>
      </c>
      <c r="C2096" s="3" t="s">
        <v>4121</v>
      </c>
      <c r="D2096" s="3" t="s">
        <v>5113</v>
      </c>
      <c r="E2096" s="3" t="s">
        <v>5114</v>
      </c>
      <c r="F2096" s="3" t="s">
        <v>5108</v>
      </c>
      <c r="G2096" s="3" t="s">
        <v>9787</v>
      </c>
      <c r="H2096" s="3" t="s">
        <v>9787</v>
      </c>
      <c r="I2096" s="3" t="s">
        <v>5088</v>
      </c>
      <c r="J2096" s="3" t="s">
        <v>5142</v>
      </c>
      <c r="K2096" s="3" t="s">
        <v>5143</v>
      </c>
      <c r="L2096" s="3" t="n">
        <v>2.11</v>
      </c>
      <c r="M2096" s="4" t="n">
        <v>495.96</v>
      </c>
      <c r="N2096" s="4" t="n">
        <v>75.59</v>
      </c>
      <c r="O2096" s="4" t="n">
        <v>116.66</v>
      </c>
      <c r="P2096" s="4" t="n">
        <v>192.25</v>
      </c>
      <c r="Q2096" s="4" t="n">
        <v>303.71</v>
      </c>
      <c r="R2096" s="3"/>
      <c r="S2096" s="3" t="s">
        <v>205</v>
      </c>
      <c r="T2096" s="3" t="s">
        <v>2935</v>
      </c>
    </row>
    <row r="2097" customFormat="false" ht="15" hidden="false" customHeight="false" outlineLevel="0" collapsed="false">
      <c r="A2097" s="3" t="s">
        <v>9788</v>
      </c>
      <c r="B2097" s="3" t="s">
        <v>789</v>
      </c>
      <c r="C2097" s="3" t="s">
        <v>790</v>
      </c>
      <c r="D2097" s="3" t="s">
        <v>5140</v>
      </c>
      <c r="E2097" s="3" t="s">
        <v>5114</v>
      </c>
      <c r="F2097" s="3" t="s">
        <v>5108</v>
      </c>
      <c r="G2097" s="3" t="s">
        <v>9789</v>
      </c>
      <c r="H2097" s="3" t="s">
        <v>9789</v>
      </c>
      <c r="I2097" s="3" t="s">
        <v>5088</v>
      </c>
      <c r="J2097" s="3" t="s">
        <v>5116</v>
      </c>
      <c r="K2097" s="3" t="s">
        <v>5117</v>
      </c>
      <c r="L2097" s="3" t="n">
        <v>1.42</v>
      </c>
      <c r="M2097" s="4" t="n">
        <v>154.72</v>
      </c>
      <c r="N2097" s="4" t="n">
        <v>33.57</v>
      </c>
      <c r="O2097" s="4" t="n">
        <v>71.21</v>
      </c>
      <c r="P2097" s="4" t="n">
        <v>104.78</v>
      </c>
      <c r="Q2097" s="4" t="n">
        <v>49.94</v>
      </c>
      <c r="R2097" s="3" t="n">
        <v>5</v>
      </c>
      <c r="S2097" s="3" t="s">
        <v>73</v>
      </c>
      <c r="T2097" s="3" t="s">
        <v>794</v>
      </c>
    </row>
    <row r="2098" customFormat="false" ht="15" hidden="false" customHeight="false" outlineLevel="0" collapsed="false">
      <c r="A2098" s="3" t="s">
        <v>9790</v>
      </c>
      <c r="B2098" s="3" t="s">
        <v>3690</v>
      </c>
      <c r="C2098" s="3" t="s">
        <v>3691</v>
      </c>
      <c r="D2098" s="3" t="s">
        <v>5270</v>
      </c>
      <c r="E2098" s="3" t="s">
        <v>5107</v>
      </c>
      <c r="F2098" s="3" t="s">
        <v>5108</v>
      </c>
      <c r="G2098" s="3" t="s">
        <v>9791</v>
      </c>
      <c r="H2098" s="3"/>
      <c r="I2098" s="3" t="s">
        <v>5147</v>
      </c>
      <c r="J2098" s="3" t="s">
        <v>5116</v>
      </c>
      <c r="K2098" s="3" t="s">
        <v>5117</v>
      </c>
      <c r="L2098" s="3" t="n">
        <v>1.39</v>
      </c>
      <c r="M2098" s="4" t="n">
        <v>280.71</v>
      </c>
      <c r="N2098" s="4" t="n">
        <v>44.54</v>
      </c>
      <c r="O2098" s="4" t="n">
        <v>82.39</v>
      </c>
      <c r="P2098" s="4" t="n">
        <v>126.93</v>
      </c>
      <c r="Q2098" s="4" t="n">
        <v>153.78</v>
      </c>
      <c r="R2098" s="3"/>
      <c r="S2098" s="3" t="s">
        <v>90</v>
      </c>
      <c r="T2098" s="3" t="s">
        <v>198</v>
      </c>
    </row>
    <row r="2099" customFormat="false" ht="15" hidden="false" customHeight="false" outlineLevel="0" collapsed="false">
      <c r="A2099" s="3" t="s">
        <v>9792</v>
      </c>
      <c r="B2099" s="3" t="s">
        <v>3360</v>
      </c>
      <c r="C2099" s="3" t="s">
        <v>3361</v>
      </c>
      <c r="D2099" s="3" t="s">
        <v>5249</v>
      </c>
      <c r="E2099" s="3" t="s">
        <v>5107</v>
      </c>
      <c r="F2099" s="3" t="s">
        <v>5108</v>
      </c>
      <c r="G2099" s="3" t="s">
        <v>9793</v>
      </c>
      <c r="H2099" s="3"/>
      <c r="I2099" s="3" t="s">
        <v>5088</v>
      </c>
      <c r="J2099" s="3" t="s">
        <v>5137</v>
      </c>
      <c r="K2099" s="3" t="s">
        <v>5138</v>
      </c>
      <c r="L2099" s="3" t="n">
        <v>1.4</v>
      </c>
      <c r="M2099" s="4" t="n">
        <v>212.53</v>
      </c>
      <c r="N2099" s="4" t="n">
        <v>69.3</v>
      </c>
      <c r="O2099" s="4" t="n">
        <v>80.4</v>
      </c>
      <c r="P2099" s="4" t="n">
        <v>149.7</v>
      </c>
      <c r="Q2099" s="4" t="n">
        <v>62.83</v>
      </c>
      <c r="R2099" s="3"/>
      <c r="S2099" s="3" t="s">
        <v>167</v>
      </c>
      <c r="T2099" s="3" t="s">
        <v>767</v>
      </c>
    </row>
    <row r="2100" customFormat="false" ht="15" hidden="false" customHeight="false" outlineLevel="0" collapsed="false">
      <c r="A2100" s="3" t="s">
        <v>9794</v>
      </c>
      <c r="B2100" s="3" t="s">
        <v>3275</v>
      </c>
      <c r="C2100" s="3" t="s">
        <v>3276</v>
      </c>
      <c r="D2100" s="3" t="s">
        <v>5158</v>
      </c>
      <c r="E2100" s="3" t="s">
        <v>5124</v>
      </c>
      <c r="F2100" s="3" t="s">
        <v>5108</v>
      </c>
      <c r="G2100" s="3" t="s">
        <v>9795</v>
      </c>
      <c r="H2100" s="3" t="s">
        <v>9796</v>
      </c>
      <c r="I2100" s="3" t="s">
        <v>5088</v>
      </c>
      <c r="J2100" s="3" t="s">
        <v>5103</v>
      </c>
      <c r="K2100" s="3" t="s">
        <v>5104</v>
      </c>
      <c r="L2100" s="3" t="n">
        <v>0.77</v>
      </c>
      <c r="M2100" s="4" t="n">
        <v>319</v>
      </c>
      <c r="N2100" s="4" t="n">
        <v>75.38</v>
      </c>
      <c r="O2100" s="4" t="n">
        <v>40.08</v>
      </c>
      <c r="P2100" s="4" t="n">
        <v>115.46</v>
      </c>
      <c r="Q2100" s="4" t="n">
        <v>203.54</v>
      </c>
      <c r="R2100" s="3"/>
      <c r="S2100" s="3" t="s">
        <v>167</v>
      </c>
      <c r="T2100" s="3" t="s">
        <v>500</v>
      </c>
    </row>
    <row r="2101" customFormat="false" ht="15" hidden="false" customHeight="false" outlineLevel="0" collapsed="false">
      <c r="A2101" s="3" t="s">
        <v>9797</v>
      </c>
      <c r="B2101" s="3" t="s">
        <v>4436</v>
      </c>
      <c r="C2101" s="3" t="s">
        <v>4437</v>
      </c>
      <c r="D2101" s="3" t="s">
        <v>5171</v>
      </c>
      <c r="E2101" s="3" t="s">
        <v>5107</v>
      </c>
      <c r="F2101" s="3" t="s">
        <v>5108</v>
      </c>
      <c r="G2101" s="3" t="s">
        <v>9798</v>
      </c>
      <c r="H2101" s="3" t="s">
        <v>9799</v>
      </c>
      <c r="I2101" s="3" t="s">
        <v>5088</v>
      </c>
      <c r="J2101" s="3" t="s">
        <v>5137</v>
      </c>
      <c r="K2101" s="3" t="s">
        <v>5138</v>
      </c>
      <c r="L2101" s="3" t="n">
        <v>2.47</v>
      </c>
      <c r="M2101" s="4" t="n">
        <v>812.61</v>
      </c>
      <c r="N2101" s="4" t="n">
        <v>190.18</v>
      </c>
      <c r="O2101" s="4" t="n">
        <v>138.94</v>
      </c>
      <c r="P2101" s="4" t="n">
        <v>329.12</v>
      </c>
      <c r="Q2101" s="4" t="n">
        <v>483.49</v>
      </c>
      <c r="R2101" s="3" t="n">
        <v>3</v>
      </c>
      <c r="S2101" s="3" t="s">
        <v>130</v>
      </c>
      <c r="T2101" s="3" t="s">
        <v>1213</v>
      </c>
    </row>
    <row r="2102" customFormat="false" ht="15" hidden="false" customHeight="false" outlineLevel="0" collapsed="false">
      <c r="A2102" s="3" t="s">
        <v>9800</v>
      </c>
      <c r="B2102" s="3" t="s">
        <v>4346</v>
      </c>
      <c r="C2102" s="3" t="s">
        <v>4347</v>
      </c>
      <c r="D2102" s="3" t="s">
        <v>5224</v>
      </c>
      <c r="E2102" s="3" t="s">
        <v>5216</v>
      </c>
      <c r="F2102" s="3" t="s">
        <v>5108</v>
      </c>
      <c r="G2102" s="3" t="s">
        <v>9801</v>
      </c>
      <c r="H2102" s="3" t="s">
        <v>9802</v>
      </c>
      <c r="I2102" s="3" t="s">
        <v>5088</v>
      </c>
      <c r="J2102" s="3" t="s">
        <v>5137</v>
      </c>
      <c r="K2102" s="3" t="s">
        <v>5138</v>
      </c>
      <c r="L2102" s="3" t="n">
        <v>1.32</v>
      </c>
      <c r="M2102" s="4" t="n">
        <v>318.8</v>
      </c>
      <c r="N2102" s="4" t="n">
        <v>109.27</v>
      </c>
      <c r="O2102" s="4" t="n">
        <v>71.14</v>
      </c>
      <c r="P2102" s="4" t="n">
        <v>180.41</v>
      </c>
      <c r="Q2102" s="4" t="n">
        <v>138.39</v>
      </c>
      <c r="R2102" s="3"/>
      <c r="S2102" s="3" t="s">
        <v>205</v>
      </c>
      <c r="T2102" s="3" t="s">
        <v>4351</v>
      </c>
    </row>
    <row r="2103" customFormat="false" ht="15" hidden="false" customHeight="false" outlineLevel="0" collapsed="false">
      <c r="A2103" s="3" t="s">
        <v>9803</v>
      </c>
      <c r="B2103" s="3" t="s">
        <v>4623</v>
      </c>
      <c r="C2103" s="3" t="s">
        <v>4624</v>
      </c>
      <c r="D2103" s="3" t="s">
        <v>5151</v>
      </c>
      <c r="E2103" s="3" t="s">
        <v>5152</v>
      </c>
      <c r="F2103" s="3" t="s">
        <v>5108</v>
      </c>
      <c r="G2103" s="3" t="s">
        <v>9804</v>
      </c>
      <c r="H2103" s="3"/>
      <c r="I2103" s="3" t="s">
        <v>5088</v>
      </c>
      <c r="J2103" s="3" t="s">
        <v>5110</v>
      </c>
      <c r="K2103" s="3" t="s">
        <v>5111</v>
      </c>
      <c r="L2103" s="3" t="n">
        <v>13.16</v>
      </c>
      <c r="M2103" s="4" t="n">
        <v>3436.91</v>
      </c>
      <c r="N2103" s="4" t="n">
        <v>543.75</v>
      </c>
      <c r="O2103" s="4" t="n">
        <v>624.71</v>
      </c>
      <c r="P2103" s="4" t="n">
        <v>1168.46</v>
      </c>
      <c r="Q2103" s="4" t="n">
        <v>2268.45</v>
      </c>
      <c r="R2103" s="3" t="n">
        <v>5</v>
      </c>
      <c r="S2103" s="3" t="s">
        <v>46</v>
      </c>
      <c r="T2103" s="3" t="s">
        <v>83</v>
      </c>
    </row>
    <row r="2104" customFormat="false" ht="15" hidden="false" customHeight="false" outlineLevel="0" collapsed="false">
      <c r="A2104" s="3" t="s">
        <v>9805</v>
      </c>
      <c r="B2104" s="3" t="s">
        <v>4274</v>
      </c>
      <c r="C2104" s="3" t="s">
        <v>4275</v>
      </c>
      <c r="D2104" s="3" t="s">
        <v>5174</v>
      </c>
      <c r="E2104" s="3" t="s">
        <v>5101</v>
      </c>
      <c r="F2104" s="3" t="s">
        <v>5101</v>
      </c>
      <c r="G2104" s="3" t="s">
        <v>9806</v>
      </c>
      <c r="H2104" s="3" t="s">
        <v>9806</v>
      </c>
      <c r="I2104" s="3" t="s">
        <v>5088</v>
      </c>
      <c r="J2104" s="3" t="s">
        <v>5148</v>
      </c>
      <c r="K2104" s="3" t="s">
        <v>5149</v>
      </c>
      <c r="L2104" s="3" t="n">
        <v>3.23</v>
      </c>
      <c r="M2104" s="4" t="n">
        <v>1205.48</v>
      </c>
      <c r="N2104" s="4" t="n">
        <v>268.81</v>
      </c>
      <c r="O2104" s="4" t="n">
        <v>210.86</v>
      </c>
      <c r="P2104" s="4" t="n">
        <v>479.67</v>
      </c>
      <c r="Q2104" s="4" t="n">
        <v>725.81</v>
      </c>
      <c r="R2104" s="3"/>
      <c r="S2104" s="3" t="s">
        <v>36</v>
      </c>
      <c r="T2104" s="3" t="s">
        <v>425</v>
      </c>
    </row>
    <row r="2105" customFormat="false" ht="15" hidden="false" customHeight="false" outlineLevel="0" collapsed="false">
      <c r="A2105" s="3" t="s">
        <v>9807</v>
      </c>
      <c r="B2105" s="3" t="s">
        <v>3405</v>
      </c>
      <c r="C2105" s="3" t="s">
        <v>3406</v>
      </c>
      <c r="D2105" s="3" t="s">
        <v>5165</v>
      </c>
      <c r="E2105" s="3" t="s">
        <v>5134</v>
      </c>
      <c r="F2105" s="3" t="s">
        <v>5108</v>
      </c>
      <c r="G2105" s="3" t="s">
        <v>9808</v>
      </c>
      <c r="H2105" s="3" t="s">
        <v>9808</v>
      </c>
      <c r="I2105" s="3" t="s">
        <v>5088</v>
      </c>
      <c r="J2105" s="3" t="s">
        <v>5116</v>
      </c>
      <c r="K2105" s="3" t="s">
        <v>5117</v>
      </c>
      <c r="L2105" s="3" t="n">
        <v>1.06</v>
      </c>
      <c r="M2105" s="4" t="n">
        <v>307.21</v>
      </c>
      <c r="N2105" s="4" t="n">
        <v>48.65</v>
      </c>
      <c r="O2105" s="4" t="n">
        <v>59.56</v>
      </c>
      <c r="P2105" s="4" t="n">
        <v>108.21</v>
      </c>
      <c r="Q2105" s="4" t="n">
        <v>199</v>
      </c>
      <c r="R2105" s="3"/>
      <c r="S2105" s="3" t="s">
        <v>99</v>
      </c>
      <c r="T2105" s="3" t="s">
        <v>3410</v>
      </c>
    </row>
    <row r="2106" customFormat="false" ht="15" hidden="false" customHeight="false" outlineLevel="0" collapsed="false">
      <c r="A2106" s="3" t="s">
        <v>9809</v>
      </c>
      <c r="B2106" s="3" t="s">
        <v>769</v>
      </c>
      <c r="C2106" s="3" t="s">
        <v>770</v>
      </c>
      <c r="D2106" s="3" t="s">
        <v>5158</v>
      </c>
      <c r="E2106" s="3" t="s">
        <v>5124</v>
      </c>
      <c r="F2106" s="3" t="s">
        <v>5108</v>
      </c>
      <c r="G2106" s="3" t="s">
        <v>9810</v>
      </c>
      <c r="H2106" s="3" t="s">
        <v>9810</v>
      </c>
      <c r="I2106" s="3" t="s">
        <v>5088</v>
      </c>
      <c r="J2106" s="3" t="s">
        <v>5103</v>
      </c>
      <c r="K2106" s="3" t="s">
        <v>5104</v>
      </c>
      <c r="L2106" s="3" t="n">
        <v>0.84</v>
      </c>
      <c r="M2106" s="4" t="n">
        <v>409.2</v>
      </c>
      <c r="N2106" s="4" t="n">
        <v>50.85</v>
      </c>
      <c r="O2106" s="4" t="n">
        <v>58.19</v>
      </c>
      <c r="P2106" s="4" t="n">
        <v>109.04</v>
      </c>
      <c r="Q2106" s="4" t="n">
        <v>300.16</v>
      </c>
      <c r="R2106" s="3"/>
      <c r="S2106" s="3" t="s">
        <v>99</v>
      </c>
      <c r="T2106" s="3" t="s">
        <v>774</v>
      </c>
    </row>
    <row r="2107" customFormat="false" ht="15" hidden="false" customHeight="false" outlineLevel="0" collapsed="false">
      <c r="A2107" s="3" t="s">
        <v>9811</v>
      </c>
      <c r="B2107" s="3" t="s">
        <v>1125</v>
      </c>
      <c r="C2107" s="3" t="s">
        <v>1126</v>
      </c>
      <c r="D2107" s="3" t="s">
        <v>5174</v>
      </c>
      <c r="E2107" s="3" t="s">
        <v>5101</v>
      </c>
      <c r="F2107" s="3" t="s">
        <v>5101</v>
      </c>
      <c r="G2107" s="3" t="s">
        <v>9812</v>
      </c>
      <c r="H2107" s="3" t="s">
        <v>9812</v>
      </c>
      <c r="I2107" s="3" t="s">
        <v>5088</v>
      </c>
      <c r="J2107" s="3" t="s">
        <v>5148</v>
      </c>
      <c r="K2107" s="3" t="s">
        <v>5149</v>
      </c>
      <c r="L2107" s="3" t="n">
        <v>2.76</v>
      </c>
      <c r="M2107" s="4" t="n">
        <v>1226.49</v>
      </c>
      <c r="N2107" s="4" t="n">
        <v>152.26</v>
      </c>
      <c r="O2107" s="4" t="n">
        <v>140.25</v>
      </c>
      <c r="P2107" s="4" t="n">
        <v>292.51</v>
      </c>
      <c r="Q2107" s="4" t="n">
        <v>933.98</v>
      </c>
      <c r="R2107" s="3"/>
      <c r="S2107" s="3" t="s">
        <v>167</v>
      </c>
      <c r="T2107" s="3" t="s">
        <v>65</v>
      </c>
    </row>
    <row r="2108" customFormat="false" ht="15" hidden="false" customHeight="false" outlineLevel="0" collapsed="false">
      <c r="A2108" s="3" t="s">
        <v>9813</v>
      </c>
      <c r="B2108" s="3" t="s">
        <v>2104</v>
      </c>
      <c r="C2108" s="3" t="s">
        <v>2105</v>
      </c>
      <c r="D2108" s="3" t="s">
        <v>5158</v>
      </c>
      <c r="E2108" s="3" t="s">
        <v>5124</v>
      </c>
      <c r="F2108" s="3" t="s">
        <v>5108</v>
      </c>
      <c r="G2108" s="3" t="s">
        <v>9814</v>
      </c>
      <c r="H2108" s="3" t="s">
        <v>9815</v>
      </c>
      <c r="I2108" s="3" t="s">
        <v>5088</v>
      </c>
      <c r="J2108" s="3" t="s">
        <v>5130</v>
      </c>
      <c r="K2108" s="3" t="s">
        <v>5131</v>
      </c>
      <c r="L2108" s="3" t="n">
        <v>1.5</v>
      </c>
      <c r="M2108" s="4" t="n">
        <v>251.54</v>
      </c>
      <c r="N2108" s="4" t="n">
        <v>65.83</v>
      </c>
      <c r="O2108" s="4" t="n">
        <v>70.84</v>
      </c>
      <c r="P2108" s="4" t="n">
        <v>136.67</v>
      </c>
      <c r="Q2108" s="4" t="n">
        <v>114.87</v>
      </c>
      <c r="R2108" s="3"/>
      <c r="S2108" s="3" t="s">
        <v>90</v>
      </c>
      <c r="T2108" s="3" t="s">
        <v>91</v>
      </c>
    </row>
    <row r="2109" customFormat="false" ht="15" hidden="false" customHeight="false" outlineLevel="0" collapsed="false">
      <c r="A2109" s="3" t="s">
        <v>9816</v>
      </c>
      <c r="B2109" s="3" t="s">
        <v>2422</v>
      </c>
      <c r="C2109" s="3" t="s">
        <v>2423</v>
      </c>
      <c r="D2109" s="3" t="s">
        <v>5155</v>
      </c>
      <c r="E2109" s="3" t="s">
        <v>5134</v>
      </c>
      <c r="F2109" s="3" t="s">
        <v>5108</v>
      </c>
      <c r="G2109" s="3" t="s">
        <v>9817</v>
      </c>
      <c r="H2109" s="3" t="s">
        <v>9818</v>
      </c>
      <c r="I2109" s="3" t="s">
        <v>5088</v>
      </c>
      <c r="J2109" s="3" t="s">
        <v>5142</v>
      </c>
      <c r="K2109" s="3" t="s">
        <v>5143</v>
      </c>
      <c r="L2109" s="3" t="n">
        <v>5.63</v>
      </c>
      <c r="M2109" s="4" t="n">
        <v>2424.55</v>
      </c>
      <c r="N2109" s="4" t="n">
        <v>609.59</v>
      </c>
      <c r="O2109" s="4" t="n">
        <v>337.17</v>
      </c>
      <c r="P2109" s="4" t="n">
        <v>946.76</v>
      </c>
      <c r="Q2109" s="4" t="n">
        <v>1477.79</v>
      </c>
      <c r="R2109" s="3"/>
      <c r="S2109" s="3" t="s">
        <v>167</v>
      </c>
      <c r="T2109" s="3" t="s">
        <v>478</v>
      </c>
    </row>
    <row r="2110" customFormat="false" ht="15" hidden="false" customHeight="false" outlineLevel="0" collapsed="false">
      <c r="A2110" s="3" t="s">
        <v>9819</v>
      </c>
      <c r="B2110" s="3" t="s">
        <v>2408</v>
      </c>
      <c r="C2110" s="3" t="s">
        <v>2409</v>
      </c>
      <c r="D2110" s="3" t="s">
        <v>5158</v>
      </c>
      <c r="E2110" s="3" t="s">
        <v>5124</v>
      </c>
      <c r="F2110" s="3" t="s">
        <v>5108</v>
      </c>
      <c r="G2110" s="3" t="s">
        <v>9820</v>
      </c>
      <c r="H2110" s="3" t="s">
        <v>9821</v>
      </c>
      <c r="I2110" s="3" t="s">
        <v>5088</v>
      </c>
      <c r="J2110" s="3" t="s">
        <v>5110</v>
      </c>
      <c r="K2110" s="3" t="s">
        <v>5111</v>
      </c>
      <c r="L2110" s="3" t="n">
        <v>1.19</v>
      </c>
      <c r="M2110" s="4" t="n">
        <v>230</v>
      </c>
      <c r="N2110" s="4" t="n">
        <v>34.59</v>
      </c>
      <c r="O2110" s="4" t="n">
        <v>84.85</v>
      </c>
      <c r="P2110" s="4" t="n">
        <v>119.44</v>
      </c>
      <c r="Q2110" s="4" t="n">
        <v>110.56</v>
      </c>
      <c r="R2110" s="3"/>
      <c r="S2110" s="3" t="s">
        <v>64</v>
      </c>
      <c r="T2110" s="3" t="s">
        <v>2413</v>
      </c>
    </row>
    <row r="2111" customFormat="false" ht="15" hidden="false" customHeight="false" outlineLevel="0" collapsed="false">
      <c r="A2111" s="3" t="s">
        <v>9822</v>
      </c>
      <c r="B2111" s="3" t="s">
        <v>2408</v>
      </c>
      <c r="C2111" s="3" t="s">
        <v>2409</v>
      </c>
      <c r="D2111" s="3" t="s">
        <v>5106</v>
      </c>
      <c r="E2111" s="3" t="s">
        <v>5107</v>
      </c>
      <c r="F2111" s="3" t="s">
        <v>5108</v>
      </c>
      <c r="G2111" s="3" t="s">
        <v>9823</v>
      </c>
      <c r="H2111" s="3" t="s">
        <v>9823</v>
      </c>
      <c r="I2111" s="3" t="s">
        <v>5088</v>
      </c>
      <c r="J2111" s="3" t="s">
        <v>5137</v>
      </c>
      <c r="K2111" s="3" t="s">
        <v>5138</v>
      </c>
      <c r="L2111" s="3" t="n">
        <v>6.98</v>
      </c>
      <c r="M2111" s="4" t="n">
        <v>2047.74</v>
      </c>
      <c r="N2111" s="4" t="n">
        <v>589.18</v>
      </c>
      <c r="O2111" s="4" t="n">
        <v>377.79</v>
      </c>
      <c r="P2111" s="4" t="n">
        <v>966.97</v>
      </c>
      <c r="Q2111" s="4" t="n">
        <v>1080.77</v>
      </c>
      <c r="R2111" s="3"/>
      <c r="S2111" s="3" t="s">
        <v>64</v>
      </c>
      <c r="T2111" s="3" t="s">
        <v>2413</v>
      </c>
    </row>
    <row r="2112" customFormat="false" ht="15" hidden="false" customHeight="false" outlineLevel="0" collapsed="false">
      <c r="A2112" s="3" t="s">
        <v>9824</v>
      </c>
      <c r="B2112" s="3" t="s">
        <v>5059</v>
      </c>
      <c r="C2112" s="3" t="s">
        <v>5060</v>
      </c>
      <c r="D2112" s="3" t="s">
        <v>5196</v>
      </c>
      <c r="E2112" s="3" t="s">
        <v>5114</v>
      </c>
      <c r="F2112" s="3" t="s">
        <v>5108</v>
      </c>
      <c r="G2112" s="3" t="s">
        <v>9825</v>
      </c>
      <c r="H2112" s="3" t="s">
        <v>9825</v>
      </c>
      <c r="I2112" s="3" t="s">
        <v>5088</v>
      </c>
      <c r="J2112" s="3" t="s">
        <v>5137</v>
      </c>
      <c r="K2112" s="3" t="s">
        <v>5138</v>
      </c>
      <c r="L2112" s="3" t="n">
        <v>2.8</v>
      </c>
      <c r="M2112" s="4" t="n">
        <v>588.1</v>
      </c>
      <c r="N2112" s="4" t="n">
        <v>83.2</v>
      </c>
      <c r="O2112" s="4" t="n">
        <v>189.69</v>
      </c>
      <c r="P2112" s="4" t="n">
        <v>272.89</v>
      </c>
      <c r="Q2112" s="4" t="n">
        <v>315.21</v>
      </c>
      <c r="R2112" s="3" t="n">
        <v>4</v>
      </c>
      <c r="S2112" s="3" t="s">
        <v>205</v>
      </c>
      <c r="T2112" s="3" t="s">
        <v>1136</v>
      </c>
    </row>
    <row r="2113" customFormat="false" ht="15" hidden="false" customHeight="false" outlineLevel="0" collapsed="false">
      <c r="A2113" s="3" t="s">
        <v>9826</v>
      </c>
      <c r="B2113" s="3" t="s">
        <v>3312</v>
      </c>
      <c r="C2113" s="3" t="s">
        <v>3313</v>
      </c>
      <c r="D2113" s="3" t="s">
        <v>5145</v>
      </c>
      <c r="E2113" s="3" t="s">
        <v>5134</v>
      </c>
      <c r="F2113" s="3" t="s">
        <v>5108</v>
      </c>
      <c r="G2113" s="3" t="s">
        <v>9827</v>
      </c>
      <c r="H2113" s="3" t="s">
        <v>9827</v>
      </c>
      <c r="I2113" s="3" t="s">
        <v>5088</v>
      </c>
      <c r="J2113" s="3" t="s">
        <v>5177</v>
      </c>
      <c r="K2113" s="3" t="s">
        <v>5178</v>
      </c>
      <c r="L2113" s="3" t="n">
        <v>4.65</v>
      </c>
      <c r="M2113" s="4" t="n">
        <v>1021.43</v>
      </c>
      <c r="N2113" s="4" t="n">
        <v>169.7</v>
      </c>
      <c r="O2113" s="4" t="n">
        <v>285.21</v>
      </c>
      <c r="P2113" s="4" t="n">
        <v>454.91</v>
      </c>
      <c r="Q2113" s="4" t="n">
        <v>566.52</v>
      </c>
      <c r="R2113" s="3" t="n">
        <v>5</v>
      </c>
      <c r="S2113" s="3" t="s">
        <v>36</v>
      </c>
      <c r="T2113" s="3" t="s">
        <v>153</v>
      </c>
    </row>
    <row r="2114" customFormat="false" ht="15" hidden="false" customHeight="false" outlineLevel="0" collapsed="false">
      <c r="A2114" s="3" t="s">
        <v>9828</v>
      </c>
      <c r="B2114" s="3" t="s">
        <v>2396</v>
      </c>
      <c r="C2114" s="3" t="s">
        <v>1852</v>
      </c>
      <c r="D2114" s="3" t="s">
        <v>5155</v>
      </c>
      <c r="E2114" s="3" t="s">
        <v>5134</v>
      </c>
      <c r="F2114" s="3" t="s">
        <v>5108</v>
      </c>
      <c r="G2114" s="3" t="s">
        <v>9829</v>
      </c>
      <c r="H2114" s="3" t="s">
        <v>9830</v>
      </c>
      <c r="I2114" s="3" t="s">
        <v>5088</v>
      </c>
      <c r="J2114" s="3" t="s">
        <v>5142</v>
      </c>
      <c r="K2114" s="3" t="s">
        <v>5143</v>
      </c>
      <c r="L2114" s="3" t="n">
        <v>5.31</v>
      </c>
      <c r="M2114" s="4" t="n">
        <v>2177.32</v>
      </c>
      <c r="N2114" s="4" t="n">
        <v>585.98</v>
      </c>
      <c r="O2114" s="4" t="n">
        <v>277.37</v>
      </c>
      <c r="P2114" s="4" t="n">
        <v>863.35</v>
      </c>
      <c r="Q2114" s="4" t="n">
        <v>1313.97</v>
      </c>
      <c r="R2114" s="3" t="n">
        <v>4</v>
      </c>
      <c r="S2114" s="3" t="s">
        <v>205</v>
      </c>
      <c r="T2114" s="3" t="s">
        <v>2400</v>
      </c>
    </row>
    <row r="2115" customFormat="false" ht="15" hidden="false" customHeight="false" outlineLevel="0" collapsed="false">
      <c r="A2115" s="3" t="s">
        <v>9831</v>
      </c>
      <c r="B2115" s="3" t="s">
        <v>4500</v>
      </c>
      <c r="C2115" s="3" t="s">
        <v>4501</v>
      </c>
      <c r="D2115" s="3" t="s">
        <v>5171</v>
      </c>
      <c r="E2115" s="3" t="s">
        <v>5107</v>
      </c>
      <c r="F2115" s="3" t="s">
        <v>5108</v>
      </c>
      <c r="G2115" s="3" t="s">
        <v>9832</v>
      </c>
      <c r="H2115" s="3" t="s">
        <v>9832</v>
      </c>
      <c r="I2115" s="3" t="s">
        <v>5088</v>
      </c>
      <c r="J2115" s="3" t="s">
        <v>5137</v>
      </c>
      <c r="K2115" s="3" t="s">
        <v>5138</v>
      </c>
      <c r="L2115" s="3" t="n">
        <v>2.8</v>
      </c>
      <c r="M2115" s="4" t="n">
        <v>1207.27</v>
      </c>
      <c r="N2115" s="4" t="n">
        <v>252.75</v>
      </c>
      <c r="O2115" s="4" t="n">
        <v>182.16</v>
      </c>
      <c r="P2115" s="4" t="n">
        <v>434.91</v>
      </c>
      <c r="Q2115" s="4" t="n">
        <v>772.36</v>
      </c>
      <c r="R2115" s="3" t="n">
        <v>5</v>
      </c>
      <c r="S2115" s="3" t="s">
        <v>182</v>
      </c>
      <c r="T2115" s="3" t="s">
        <v>1079</v>
      </c>
    </row>
    <row r="2116" customFormat="false" ht="15" hidden="false" customHeight="false" outlineLevel="0" collapsed="false">
      <c r="A2116" s="3" t="s">
        <v>9833</v>
      </c>
      <c r="B2116" s="3" t="s">
        <v>2323</v>
      </c>
      <c r="C2116" s="3" t="s">
        <v>2324</v>
      </c>
      <c r="D2116" s="3" t="s">
        <v>5428</v>
      </c>
      <c r="E2116" s="3" t="s">
        <v>5107</v>
      </c>
      <c r="F2116" s="3" t="s">
        <v>5108</v>
      </c>
      <c r="G2116" s="3" t="s">
        <v>9834</v>
      </c>
      <c r="H2116" s="3" t="s">
        <v>9834</v>
      </c>
      <c r="I2116" s="3" t="s">
        <v>5088</v>
      </c>
      <c r="J2116" s="3" t="s">
        <v>5142</v>
      </c>
      <c r="K2116" s="3" t="s">
        <v>5143</v>
      </c>
      <c r="L2116" s="3" t="n">
        <v>0.75</v>
      </c>
      <c r="M2116" s="4" t="n">
        <v>303.92</v>
      </c>
      <c r="N2116" s="4" t="n">
        <v>64.85</v>
      </c>
      <c r="O2116" s="4" t="n">
        <v>34.07</v>
      </c>
      <c r="P2116" s="4" t="n">
        <v>98.92</v>
      </c>
      <c r="Q2116" s="4" t="n">
        <v>205</v>
      </c>
      <c r="R2116" s="3"/>
      <c r="S2116" s="3" t="s">
        <v>205</v>
      </c>
      <c r="T2116" s="3" t="s">
        <v>2328</v>
      </c>
    </row>
    <row r="2117" customFormat="false" ht="15" hidden="false" customHeight="false" outlineLevel="0" collapsed="false">
      <c r="A2117" s="3" t="s">
        <v>9835</v>
      </c>
      <c r="B2117" s="3" t="s">
        <v>3672</v>
      </c>
      <c r="C2117" s="3" t="s">
        <v>1196</v>
      </c>
      <c r="D2117" s="3" t="s">
        <v>5168</v>
      </c>
      <c r="E2117" s="3" t="s">
        <v>5107</v>
      </c>
      <c r="F2117" s="3" t="s">
        <v>5108</v>
      </c>
      <c r="G2117" s="3" t="s">
        <v>9836</v>
      </c>
      <c r="H2117" s="3" t="s">
        <v>9836</v>
      </c>
      <c r="I2117" s="3" t="s">
        <v>5088</v>
      </c>
      <c r="J2117" s="3" t="s">
        <v>5130</v>
      </c>
      <c r="K2117" s="3" t="s">
        <v>5131</v>
      </c>
      <c r="L2117" s="3" t="n">
        <v>1.22</v>
      </c>
      <c r="M2117" s="4" t="n">
        <v>400.45</v>
      </c>
      <c r="N2117" s="4" t="n">
        <v>131.28</v>
      </c>
      <c r="O2117" s="4" t="n">
        <v>70.49</v>
      </c>
      <c r="P2117" s="4" t="n">
        <v>201.77</v>
      </c>
      <c r="Q2117" s="4" t="n">
        <v>198.68</v>
      </c>
      <c r="R2117" s="3"/>
      <c r="S2117" s="3" t="s">
        <v>99</v>
      </c>
      <c r="T2117" s="3" t="s">
        <v>3676</v>
      </c>
    </row>
    <row r="2118" customFormat="false" ht="15" hidden="false" customHeight="false" outlineLevel="0" collapsed="false">
      <c r="A2118" s="3" t="s">
        <v>9837</v>
      </c>
      <c r="B2118" s="3" t="s">
        <v>3950</v>
      </c>
      <c r="C2118" s="3" t="s">
        <v>3951</v>
      </c>
      <c r="D2118" s="3" t="s">
        <v>5221</v>
      </c>
      <c r="E2118" s="3" t="s">
        <v>5134</v>
      </c>
      <c r="F2118" s="3" t="s">
        <v>5108</v>
      </c>
      <c r="G2118" s="3" t="s">
        <v>9838</v>
      </c>
      <c r="H2118" s="3"/>
      <c r="I2118" s="3" t="s">
        <v>5147</v>
      </c>
      <c r="J2118" s="3" t="s">
        <v>5137</v>
      </c>
      <c r="K2118" s="3" t="s">
        <v>5138</v>
      </c>
      <c r="L2118" s="3" t="n">
        <v>2.11</v>
      </c>
      <c r="M2118" s="4" t="n">
        <v>446.73</v>
      </c>
      <c r="N2118" s="4" t="n">
        <v>89.14</v>
      </c>
      <c r="O2118" s="4" t="n">
        <v>125.6</v>
      </c>
      <c r="P2118" s="4" t="n">
        <v>214.74</v>
      </c>
      <c r="Q2118" s="4" t="n">
        <v>231.99</v>
      </c>
      <c r="R2118" s="3"/>
      <c r="S2118" s="3" t="s">
        <v>205</v>
      </c>
      <c r="T2118" s="3" t="s">
        <v>1541</v>
      </c>
    </row>
    <row r="2119" customFormat="false" ht="15" hidden="false" customHeight="false" outlineLevel="0" collapsed="false">
      <c r="A2119" s="3" t="s">
        <v>9839</v>
      </c>
      <c r="B2119" s="3" t="s">
        <v>59</v>
      </c>
      <c r="C2119" s="3" t="s">
        <v>60</v>
      </c>
      <c r="D2119" s="3" t="s">
        <v>5206</v>
      </c>
      <c r="E2119" s="3" t="s">
        <v>5107</v>
      </c>
      <c r="F2119" s="3" t="s">
        <v>5108</v>
      </c>
      <c r="G2119" s="3" t="s">
        <v>9840</v>
      </c>
      <c r="H2119" s="3" t="s">
        <v>9840</v>
      </c>
      <c r="I2119" s="3" t="s">
        <v>5088</v>
      </c>
      <c r="J2119" s="3" t="s">
        <v>5177</v>
      </c>
      <c r="K2119" s="3" t="s">
        <v>5178</v>
      </c>
      <c r="L2119" s="3" t="n">
        <v>5.87</v>
      </c>
      <c r="M2119" s="4" t="n">
        <v>5780.72</v>
      </c>
      <c r="N2119" s="4" t="n">
        <v>1951.06</v>
      </c>
      <c r="O2119" s="4" t="n">
        <v>419.32</v>
      </c>
      <c r="P2119" s="4" t="n">
        <v>2370.38</v>
      </c>
      <c r="Q2119" s="4" t="n">
        <v>3410.34</v>
      </c>
      <c r="R2119" s="3"/>
      <c r="S2119" s="3" t="s">
        <v>64</v>
      </c>
      <c r="T2119" s="3" t="s">
        <v>65</v>
      </c>
    </row>
    <row r="2120" customFormat="false" ht="15" hidden="false" customHeight="false" outlineLevel="0" collapsed="false">
      <c r="A2120" s="3" t="s">
        <v>9841</v>
      </c>
      <c r="B2120" s="3" t="s">
        <v>667</v>
      </c>
      <c r="C2120" s="3" t="s">
        <v>668</v>
      </c>
      <c r="D2120" s="3" t="s">
        <v>5206</v>
      </c>
      <c r="E2120" s="3" t="s">
        <v>5107</v>
      </c>
      <c r="F2120" s="3" t="s">
        <v>5108</v>
      </c>
      <c r="G2120" s="3" t="s">
        <v>9842</v>
      </c>
      <c r="H2120" s="3" t="s">
        <v>9842</v>
      </c>
      <c r="I2120" s="3" t="s">
        <v>5088</v>
      </c>
      <c r="J2120" s="3" t="s">
        <v>5177</v>
      </c>
      <c r="K2120" s="3" t="s">
        <v>5178</v>
      </c>
      <c r="L2120" s="3" t="n">
        <v>5.79</v>
      </c>
      <c r="M2120" s="4" t="n">
        <v>6331.78</v>
      </c>
      <c r="N2120" s="4" t="n">
        <v>2012.95</v>
      </c>
      <c r="O2120" s="4" t="n">
        <v>333.87</v>
      </c>
      <c r="P2120" s="4" t="n">
        <v>2346.82</v>
      </c>
      <c r="Q2120" s="4" t="n">
        <v>3984.96</v>
      </c>
      <c r="R2120" s="3" t="n">
        <v>5</v>
      </c>
      <c r="S2120" s="3" t="s">
        <v>130</v>
      </c>
      <c r="T2120" s="3" t="s">
        <v>493</v>
      </c>
    </row>
    <row r="2121" customFormat="false" ht="15" hidden="false" customHeight="false" outlineLevel="0" collapsed="false">
      <c r="A2121" s="3" t="s">
        <v>9843</v>
      </c>
      <c r="B2121" s="3" t="s">
        <v>3564</v>
      </c>
      <c r="C2121" s="3" t="s">
        <v>3565</v>
      </c>
      <c r="D2121" s="3" t="s">
        <v>5155</v>
      </c>
      <c r="E2121" s="3" t="s">
        <v>5134</v>
      </c>
      <c r="F2121" s="3" t="s">
        <v>5108</v>
      </c>
      <c r="G2121" s="3" t="s">
        <v>9844</v>
      </c>
      <c r="H2121" s="3"/>
      <c r="I2121" s="3" t="s">
        <v>5087</v>
      </c>
      <c r="J2121" s="3" t="s">
        <v>5116</v>
      </c>
      <c r="K2121" s="3" t="s">
        <v>5117</v>
      </c>
      <c r="L2121" s="3" t="n">
        <v>5.1</v>
      </c>
      <c r="M2121" s="4" t="n">
        <v>1519.64</v>
      </c>
      <c r="N2121" s="4" t="n">
        <v>401.9</v>
      </c>
      <c r="O2121" s="4" t="n">
        <v>353.12</v>
      </c>
      <c r="P2121" s="4" t="n">
        <v>755.02</v>
      </c>
      <c r="Q2121" s="4" t="n">
        <v>764.62</v>
      </c>
      <c r="R2121" s="3"/>
      <c r="S2121" s="3" t="s">
        <v>182</v>
      </c>
      <c r="T2121" s="3" t="s">
        <v>2433</v>
      </c>
    </row>
    <row r="2122" customFormat="false" ht="15" hidden="false" customHeight="false" outlineLevel="0" collapsed="false">
      <c r="A2122" s="3" t="s">
        <v>9845</v>
      </c>
      <c r="B2122" s="3" t="s">
        <v>1751</v>
      </c>
      <c r="C2122" s="3" t="s">
        <v>1752</v>
      </c>
      <c r="D2122" s="3" t="s">
        <v>5287</v>
      </c>
      <c r="E2122" s="3" t="s">
        <v>5134</v>
      </c>
      <c r="F2122" s="3" t="s">
        <v>5108</v>
      </c>
      <c r="G2122" s="3" t="s">
        <v>9846</v>
      </c>
      <c r="H2122" s="3"/>
      <c r="I2122" s="3" t="s">
        <v>5088</v>
      </c>
      <c r="J2122" s="3" t="s">
        <v>5137</v>
      </c>
      <c r="K2122" s="3" t="s">
        <v>5138</v>
      </c>
      <c r="L2122" s="3" t="n">
        <v>2.29</v>
      </c>
      <c r="M2122" s="4" t="n">
        <v>586.79</v>
      </c>
      <c r="N2122" s="4" t="n">
        <v>97.83</v>
      </c>
      <c r="O2122" s="4" t="n">
        <v>141.95</v>
      </c>
      <c r="P2122" s="4" t="n">
        <v>239.78</v>
      </c>
      <c r="Q2122" s="4" t="n">
        <v>347.01</v>
      </c>
      <c r="R2122" s="3" t="n">
        <v>4</v>
      </c>
      <c r="S2122" s="3" t="s">
        <v>46</v>
      </c>
      <c r="T2122" s="3" t="s">
        <v>343</v>
      </c>
    </row>
    <row r="2123" customFormat="false" ht="15" hidden="false" customHeight="false" outlineLevel="0" collapsed="false">
      <c r="A2123" s="3" t="s">
        <v>9847</v>
      </c>
      <c r="B2123" s="3" t="s">
        <v>4159</v>
      </c>
      <c r="C2123" s="3" t="s">
        <v>681</v>
      </c>
      <c r="D2123" s="3" t="s">
        <v>5221</v>
      </c>
      <c r="E2123" s="3" t="s">
        <v>5134</v>
      </c>
      <c r="F2123" s="3" t="s">
        <v>5108</v>
      </c>
      <c r="G2123" s="3" t="s">
        <v>9848</v>
      </c>
      <c r="H2123" s="3" t="s">
        <v>9848</v>
      </c>
      <c r="I2123" s="3" t="s">
        <v>5088</v>
      </c>
      <c r="J2123" s="3" t="s">
        <v>5130</v>
      </c>
      <c r="K2123" s="3" t="s">
        <v>5131</v>
      </c>
      <c r="L2123" s="3" t="n">
        <v>0.97</v>
      </c>
      <c r="M2123" s="4" t="n">
        <v>391.07</v>
      </c>
      <c r="N2123" s="4" t="n">
        <v>60.5</v>
      </c>
      <c r="O2123" s="4" t="n">
        <v>48.84</v>
      </c>
      <c r="P2123" s="4" t="n">
        <v>109.34</v>
      </c>
      <c r="Q2123" s="4" t="n">
        <v>281.73</v>
      </c>
      <c r="R2123" s="3" t="n">
        <v>5</v>
      </c>
      <c r="S2123" s="3" t="s">
        <v>73</v>
      </c>
      <c r="T2123" s="3" t="s">
        <v>2115</v>
      </c>
    </row>
    <row r="2124" customFormat="false" ht="15" hidden="false" customHeight="false" outlineLevel="0" collapsed="false">
      <c r="A2124" s="3" t="s">
        <v>9849</v>
      </c>
      <c r="B2124" s="3" t="s">
        <v>1423</v>
      </c>
      <c r="C2124" s="3" t="s">
        <v>1424</v>
      </c>
      <c r="D2124" s="3" t="s">
        <v>5106</v>
      </c>
      <c r="E2124" s="3" t="s">
        <v>5107</v>
      </c>
      <c r="F2124" s="3" t="s">
        <v>5108</v>
      </c>
      <c r="G2124" s="3" t="s">
        <v>9850</v>
      </c>
      <c r="H2124" s="3" t="s">
        <v>9851</v>
      </c>
      <c r="I2124" s="3" t="s">
        <v>5088</v>
      </c>
      <c r="J2124" s="3" t="s">
        <v>5110</v>
      </c>
      <c r="K2124" s="3" t="s">
        <v>5111</v>
      </c>
      <c r="L2124" s="3" t="n">
        <v>5.47</v>
      </c>
      <c r="M2124" s="4" t="n">
        <v>3818.96</v>
      </c>
      <c r="N2124" s="4" t="n">
        <v>853.63</v>
      </c>
      <c r="O2124" s="4" t="n">
        <v>273.69</v>
      </c>
      <c r="P2124" s="4" t="n">
        <v>1127.32</v>
      </c>
      <c r="Q2124" s="4" t="n">
        <v>2691.64</v>
      </c>
      <c r="R2124" s="3"/>
      <c r="S2124" s="3" t="s">
        <v>46</v>
      </c>
      <c r="T2124" s="3" t="s">
        <v>1428</v>
      </c>
    </row>
    <row r="2125" customFormat="false" ht="15" hidden="false" customHeight="false" outlineLevel="0" collapsed="false">
      <c r="A2125" s="3" t="s">
        <v>9852</v>
      </c>
      <c r="B2125" s="3" t="s">
        <v>720</v>
      </c>
      <c r="C2125" s="3" t="s">
        <v>721</v>
      </c>
      <c r="D2125" s="3" t="s">
        <v>5270</v>
      </c>
      <c r="E2125" s="3" t="s">
        <v>5107</v>
      </c>
      <c r="F2125" s="3" t="s">
        <v>5108</v>
      </c>
      <c r="G2125" s="3" t="s">
        <v>9853</v>
      </c>
      <c r="H2125" s="3" t="s">
        <v>9853</v>
      </c>
      <c r="I2125" s="3" t="s">
        <v>5088</v>
      </c>
      <c r="J2125" s="3" t="s">
        <v>5103</v>
      </c>
      <c r="K2125" s="3" t="s">
        <v>5104</v>
      </c>
      <c r="L2125" s="3" t="n">
        <v>1.3</v>
      </c>
      <c r="M2125" s="4" t="n">
        <v>289.3</v>
      </c>
      <c r="N2125" s="4" t="n">
        <v>99.78</v>
      </c>
      <c r="O2125" s="4" t="n">
        <v>80.05</v>
      </c>
      <c r="P2125" s="4" t="n">
        <v>179.83</v>
      </c>
      <c r="Q2125" s="4" t="n">
        <v>109.47</v>
      </c>
      <c r="R2125" s="3"/>
      <c r="S2125" s="3" t="s">
        <v>99</v>
      </c>
      <c r="T2125" s="3" t="s">
        <v>725</v>
      </c>
    </row>
    <row r="2126" customFormat="false" ht="15" hidden="false" customHeight="false" outlineLevel="0" collapsed="false">
      <c r="A2126" s="3" t="s">
        <v>9854</v>
      </c>
      <c r="B2126" s="3" t="s">
        <v>4598</v>
      </c>
      <c r="C2126" s="3" t="s">
        <v>4599</v>
      </c>
      <c r="D2126" s="3" t="s">
        <v>5270</v>
      </c>
      <c r="E2126" s="3" t="s">
        <v>5107</v>
      </c>
      <c r="F2126" s="3" t="s">
        <v>5207</v>
      </c>
      <c r="G2126" s="3" t="s">
        <v>9855</v>
      </c>
      <c r="H2126" s="3"/>
      <c r="I2126" s="3" t="s">
        <v>5087</v>
      </c>
      <c r="J2126" s="3" t="s">
        <v>5116</v>
      </c>
      <c r="K2126" s="3" t="s">
        <v>5117</v>
      </c>
      <c r="L2126" s="3" t="n">
        <v>0.9</v>
      </c>
      <c r="M2126" s="4" t="n">
        <v>231.84</v>
      </c>
      <c r="N2126" s="4" t="n">
        <v>76.73</v>
      </c>
      <c r="O2126" s="4" t="n">
        <v>59.05</v>
      </c>
      <c r="P2126" s="4" t="n">
        <v>135.78</v>
      </c>
      <c r="Q2126" s="4" t="n">
        <v>96.06</v>
      </c>
      <c r="R2126" s="3"/>
      <c r="S2126" s="3" t="s">
        <v>99</v>
      </c>
      <c r="T2126" s="3" t="s">
        <v>4603</v>
      </c>
    </row>
    <row r="2127" customFormat="false" ht="15" hidden="false" customHeight="false" outlineLevel="0" collapsed="false">
      <c r="A2127" s="3" t="s">
        <v>9856</v>
      </c>
      <c r="B2127" s="3" t="s">
        <v>994</v>
      </c>
      <c r="C2127" s="3" t="s">
        <v>995</v>
      </c>
      <c r="D2127" s="3" t="s">
        <v>5196</v>
      </c>
      <c r="E2127" s="3" t="s">
        <v>5114</v>
      </c>
      <c r="F2127" s="3" t="s">
        <v>5108</v>
      </c>
      <c r="G2127" s="3" t="s">
        <v>9857</v>
      </c>
      <c r="H2127" s="3"/>
      <c r="I2127" s="3" t="s">
        <v>5088</v>
      </c>
      <c r="J2127" s="3" t="s">
        <v>5177</v>
      </c>
      <c r="K2127" s="3" t="s">
        <v>5178</v>
      </c>
      <c r="L2127" s="3" t="n">
        <v>1.27</v>
      </c>
      <c r="M2127" s="4" t="n">
        <v>271.29</v>
      </c>
      <c r="N2127" s="4" t="n">
        <v>85.01</v>
      </c>
      <c r="O2127" s="4" t="n">
        <v>70.28</v>
      </c>
      <c r="P2127" s="4" t="n">
        <v>155.29</v>
      </c>
      <c r="Q2127" s="4" t="n">
        <v>116</v>
      </c>
      <c r="R2127" s="3"/>
      <c r="S2127" s="3" t="s">
        <v>90</v>
      </c>
      <c r="T2127" s="3" t="s">
        <v>999</v>
      </c>
    </row>
    <row r="2128" customFormat="false" ht="15" hidden="false" customHeight="false" outlineLevel="0" collapsed="false">
      <c r="A2128" s="3" t="s">
        <v>9858</v>
      </c>
      <c r="B2128" s="3" t="s">
        <v>2530</v>
      </c>
      <c r="C2128" s="3" t="s">
        <v>2531</v>
      </c>
      <c r="D2128" s="3" t="s">
        <v>5168</v>
      </c>
      <c r="E2128" s="3" t="s">
        <v>5107</v>
      </c>
      <c r="F2128" s="3" t="s">
        <v>5108</v>
      </c>
      <c r="G2128" s="3" t="s">
        <v>9859</v>
      </c>
      <c r="H2128" s="3"/>
      <c r="I2128" s="3" t="s">
        <v>5088</v>
      </c>
      <c r="J2128" s="3" t="s">
        <v>5130</v>
      </c>
      <c r="K2128" s="3" t="s">
        <v>5131</v>
      </c>
      <c r="L2128" s="3" t="n">
        <v>1.44</v>
      </c>
      <c r="M2128" s="4" t="n">
        <v>342.67</v>
      </c>
      <c r="N2128" s="4" t="n">
        <v>68.94</v>
      </c>
      <c r="O2128" s="4" t="n">
        <v>93.75</v>
      </c>
      <c r="P2128" s="4" t="n">
        <v>162.69</v>
      </c>
      <c r="Q2128" s="4" t="n">
        <v>179.98</v>
      </c>
      <c r="R2128" s="3"/>
      <c r="S2128" s="3" t="s">
        <v>130</v>
      </c>
      <c r="T2128" s="3" t="s">
        <v>283</v>
      </c>
    </row>
    <row r="2129" customFormat="false" ht="15" hidden="false" customHeight="false" outlineLevel="0" collapsed="false">
      <c r="A2129" s="3" t="s">
        <v>9860</v>
      </c>
      <c r="B2129" s="3" t="s">
        <v>3684</v>
      </c>
      <c r="C2129" s="3" t="s">
        <v>3685</v>
      </c>
      <c r="D2129" s="3" t="s">
        <v>5119</v>
      </c>
      <c r="E2129" s="3" t="s">
        <v>5120</v>
      </c>
      <c r="F2129" s="3" t="s">
        <v>5108</v>
      </c>
      <c r="G2129" s="3" t="s">
        <v>9861</v>
      </c>
      <c r="H2129" s="3" t="s">
        <v>9861</v>
      </c>
      <c r="I2129" s="3" t="s">
        <v>5088</v>
      </c>
      <c r="J2129" s="3" t="s">
        <v>5103</v>
      </c>
      <c r="K2129" s="3" t="s">
        <v>5104</v>
      </c>
      <c r="L2129" s="3" t="n">
        <v>0.8</v>
      </c>
      <c r="M2129" s="4" t="n">
        <v>271.1</v>
      </c>
      <c r="N2129" s="4" t="n">
        <v>64.62</v>
      </c>
      <c r="O2129" s="4" t="n">
        <v>38.59</v>
      </c>
      <c r="P2129" s="4" t="n">
        <v>103.21</v>
      </c>
      <c r="Q2129" s="4" t="n">
        <v>167.89</v>
      </c>
      <c r="R2129" s="3"/>
      <c r="S2129" s="3" t="s">
        <v>73</v>
      </c>
      <c r="T2129" s="3" t="s">
        <v>872</v>
      </c>
    </row>
    <row r="2130" customFormat="false" ht="15" hidden="false" customHeight="false" outlineLevel="0" collapsed="false">
      <c r="A2130" s="3" t="s">
        <v>9862</v>
      </c>
      <c r="B2130" s="3" t="s">
        <v>2169</v>
      </c>
      <c r="C2130" s="3" t="s">
        <v>2170</v>
      </c>
      <c r="D2130" s="3" t="s">
        <v>5106</v>
      </c>
      <c r="E2130" s="3" t="s">
        <v>5107</v>
      </c>
      <c r="F2130" s="3" t="s">
        <v>5108</v>
      </c>
      <c r="G2130" s="3" t="s">
        <v>9863</v>
      </c>
      <c r="H2130" s="3" t="s">
        <v>9864</v>
      </c>
      <c r="I2130" s="3" t="s">
        <v>5088</v>
      </c>
      <c r="J2130" s="3" t="s">
        <v>5148</v>
      </c>
      <c r="K2130" s="3" t="s">
        <v>5149</v>
      </c>
      <c r="L2130" s="3" t="n">
        <v>5.89</v>
      </c>
      <c r="M2130" s="4" t="n">
        <v>2341.99</v>
      </c>
      <c r="N2130" s="4" t="n">
        <v>779.57</v>
      </c>
      <c r="O2130" s="4" t="n">
        <v>403.25</v>
      </c>
      <c r="P2130" s="4" t="n">
        <v>1182.82</v>
      </c>
      <c r="Q2130" s="4" t="n">
        <v>1159.17</v>
      </c>
      <c r="R2130" s="3"/>
      <c r="S2130" s="3" t="s">
        <v>182</v>
      </c>
      <c r="T2130" s="3" t="s">
        <v>627</v>
      </c>
    </row>
    <row r="2131" customFormat="false" ht="15" hidden="false" customHeight="false" outlineLevel="0" collapsed="false">
      <c r="A2131" s="3" t="s">
        <v>9865</v>
      </c>
      <c r="B2131" s="3" t="s">
        <v>3382</v>
      </c>
      <c r="C2131" s="3" t="s">
        <v>3383</v>
      </c>
      <c r="D2131" s="3" t="s">
        <v>5155</v>
      </c>
      <c r="E2131" s="3" t="s">
        <v>5134</v>
      </c>
      <c r="F2131" s="3" t="s">
        <v>5108</v>
      </c>
      <c r="G2131" s="3" t="s">
        <v>9866</v>
      </c>
      <c r="H2131" s="3"/>
      <c r="I2131" s="3" t="s">
        <v>5087</v>
      </c>
      <c r="J2131" s="3" t="s">
        <v>5110</v>
      </c>
      <c r="K2131" s="3" t="s">
        <v>5111</v>
      </c>
      <c r="L2131" s="3" t="n">
        <v>4.65</v>
      </c>
      <c r="M2131" s="4" t="n">
        <v>2540.53</v>
      </c>
      <c r="N2131" s="4" t="n">
        <v>413.36</v>
      </c>
      <c r="O2131" s="4" t="n">
        <v>316.75</v>
      </c>
      <c r="P2131" s="4" t="n">
        <v>730.11</v>
      </c>
      <c r="Q2131" s="4" t="n">
        <v>1810.42</v>
      </c>
      <c r="R2131" s="3"/>
      <c r="S2131" s="3" t="s">
        <v>64</v>
      </c>
      <c r="T2131" s="3" t="s">
        <v>123</v>
      </c>
    </row>
    <row r="2132" customFormat="false" ht="15" hidden="false" customHeight="false" outlineLevel="0" collapsed="false">
      <c r="A2132" s="3" t="s">
        <v>9867</v>
      </c>
      <c r="B2132" s="3" t="s">
        <v>155</v>
      </c>
      <c r="C2132" s="3" t="s">
        <v>156</v>
      </c>
      <c r="D2132" s="3" t="s">
        <v>5180</v>
      </c>
      <c r="E2132" s="3" t="s">
        <v>5101</v>
      </c>
      <c r="F2132" s="3" t="s">
        <v>5101</v>
      </c>
      <c r="G2132" s="3" t="s">
        <v>9868</v>
      </c>
      <c r="H2132" s="3" t="s">
        <v>9868</v>
      </c>
      <c r="I2132" s="3" t="s">
        <v>5088</v>
      </c>
      <c r="J2132" s="3" t="s">
        <v>5130</v>
      </c>
      <c r="K2132" s="3" t="s">
        <v>5131</v>
      </c>
      <c r="L2132" s="3" t="n">
        <v>7.32</v>
      </c>
      <c r="M2132" s="4" t="n">
        <v>2528.68</v>
      </c>
      <c r="N2132" s="4" t="n">
        <v>630.31</v>
      </c>
      <c r="O2132" s="4" t="n">
        <v>433.61</v>
      </c>
      <c r="P2132" s="4" t="n">
        <v>1063.92</v>
      </c>
      <c r="Q2132" s="4" t="n">
        <v>1464.76</v>
      </c>
      <c r="R2132" s="3"/>
      <c r="S2132" s="3" t="s">
        <v>130</v>
      </c>
      <c r="T2132" s="3" t="s">
        <v>160</v>
      </c>
    </row>
    <row r="2133" customFormat="false" ht="15" hidden="false" customHeight="false" outlineLevel="0" collapsed="false">
      <c r="A2133" s="3" t="s">
        <v>9869</v>
      </c>
      <c r="B2133" s="3" t="s">
        <v>509</v>
      </c>
      <c r="C2133" s="3" t="s">
        <v>510</v>
      </c>
      <c r="D2133" s="3" t="s">
        <v>5119</v>
      </c>
      <c r="E2133" s="3" t="s">
        <v>5120</v>
      </c>
      <c r="F2133" s="3" t="s">
        <v>5108</v>
      </c>
      <c r="G2133" s="3" t="s">
        <v>9870</v>
      </c>
      <c r="H2133" s="3" t="s">
        <v>9870</v>
      </c>
      <c r="I2133" s="3" t="s">
        <v>5088</v>
      </c>
      <c r="J2133" s="3" t="s">
        <v>5110</v>
      </c>
      <c r="K2133" s="3" t="s">
        <v>5111</v>
      </c>
      <c r="L2133" s="3" t="n">
        <v>0.63</v>
      </c>
      <c r="M2133" s="4" t="n">
        <v>268.81</v>
      </c>
      <c r="N2133" s="4" t="n">
        <v>39.86</v>
      </c>
      <c r="O2133" s="4" t="n">
        <v>28.65</v>
      </c>
      <c r="P2133" s="4" t="n">
        <v>68.51</v>
      </c>
      <c r="Q2133" s="4" t="n">
        <v>200.3</v>
      </c>
      <c r="R2133" s="3"/>
      <c r="S2133" s="3" t="s">
        <v>122</v>
      </c>
      <c r="T2133" s="3" t="s">
        <v>183</v>
      </c>
    </row>
    <row r="2134" customFormat="false" ht="15" hidden="false" customHeight="false" outlineLevel="0" collapsed="false">
      <c r="A2134" s="3" t="s">
        <v>9871</v>
      </c>
      <c r="B2134" s="3" t="s">
        <v>2068</v>
      </c>
      <c r="C2134" s="3" t="s">
        <v>2069</v>
      </c>
      <c r="D2134" s="3" t="s">
        <v>5145</v>
      </c>
      <c r="E2134" s="3" t="s">
        <v>5134</v>
      </c>
      <c r="F2134" s="3" t="s">
        <v>5108</v>
      </c>
      <c r="G2134" s="3" t="s">
        <v>9872</v>
      </c>
      <c r="H2134" s="3" t="s">
        <v>9872</v>
      </c>
      <c r="I2134" s="3" t="s">
        <v>5088</v>
      </c>
      <c r="J2134" s="3" t="s">
        <v>5177</v>
      </c>
      <c r="K2134" s="3" t="s">
        <v>5178</v>
      </c>
      <c r="L2134" s="3" t="n">
        <v>3.56</v>
      </c>
      <c r="M2134" s="4" t="n">
        <v>1325.97</v>
      </c>
      <c r="N2134" s="4" t="n">
        <v>339.39</v>
      </c>
      <c r="O2134" s="4" t="n">
        <v>255.2</v>
      </c>
      <c r="P2134" s="4" t="n">
        <v>594.59</v>
      </c>
      <c r="Q2134" s="4" t="n">
        <v>731.38</v>
      </c>
      <c r="R2134" s="3"/>
      <c r="S2134" s="3" t="s">
        <v>64</v>
      </c>
      <c r="T2134" s="3" t="s">
        <v>183</v>
      </c>
    </row>
    <row r="2135" customFormat="false" ht="15" hidden="false" customHeight="false" outlineLevel="0" collapsed="false">
      <c r="A2135" s="3" t="s">
        <v>9873</v>
      </c>
      <c r="B2135" s="3" t="s">
        <v>3983</v>
      </c>
      <c r="C2135" s="3" t="s">
        <v>3984</v>
      </c>
      <c r="D2135" s="3" t="s">
        <v>5165</v>
      </c>
      <c r="E2135" s="3" t="s">
        <v>5134</v>
      </c>
      <c r="F2135" s="3" t="s">
        <v>5108</v>
      </c>
      <c r="G2135" s="3" t="s">
        <v>9874</v>
      </c>
      <c r="H2135" s="3" t="s">
        <v>9875</v>
      </c>
      <c r="I2135" s="3" t="s">
        <v>5088</v>
      </c>
      <c r="J2135" s="3" t="s">
        <v>5130</v>
      </c>
      <c r="K2135" s="3" t="s">
        <v>5131</v>
      </c>
      <c r="L2135" s="3" t="n">
        <v>0.92</v>
      </c>
      <c r="M2135" s="4" t="n">
        <v>334.02</v>
      </c>
      <c r="N2135" s="4" t="n">
        <v>68.71</v>
      </c>
      <c r="O2135" s="4" t="n">
        <v>53.7</v>
      </c>
      <c r="P2135" s="4" t="n">
        <v>122.41</v>
      </c>
      <c r="Q2135" s="4" t="n">
        <v>211.61</v>
      </c>
      <c r="R2135" s="3" t="n">
        <v>4</v>
      </c>
      <c r="S2135" s="3" t="s">
        <v>90</v>
      </c>
      <c r="T2135" s="3" t="s">
        <v>493</v>
      </c>
    </row>
    <row r="2136" customFormat="false" ht="15" hidden="false" customHeight="false" outlineLevel="0" collapsed="false">
      <c r="A2136" s="3" t="s">
        <v>9876</v>
      </c>
      <c r="B2136" s="3" t="s">
        <v>1524</v>
      </c>
      <c r="C2136" s="3" t="s">
        <v>1525</v>
      </c>
      <c r="D2136" s="3" t="s">
        <v>5168</v>
      </c>
      <c r="E2136" s="3" t="s">
        <v>5107</v>
      </c>
      <c r="F2136" s="3" t="s">
        <v>5108</v>
      </c>
      <c r="G2136" s="3" t="s">
        <v>9877</v>
      </c>
      <c r="H2136" s="3"/>
      <c r="I2136" s="3" t="s">
        <v>5088</v>
      </c>
      <c r="J2136" s="3" t="s">
        <v>5116</v>
      </c>
      <c r="K2136" s="3" t="s">
        <v>5117</v>
      </c>
      <c r="L2136" s="3" t="n">
        <v>2.39</v>
      </c>
      <c r="M2136" s="4" t="n">
        <v>445.06</v>
      </c>
      <c r="N2136" s="4" t="n">
        <v>57.8</v>
      </c>
      <c r="O2136" s="4" t="n">
        <v>151.2</v>
      </c>
      <c r="P2136" s="4" t="n">
        <v>209</v>
      </c>
      <c r="Q2136" s="4" t="n">
        <v>236.06</v>
      </c>
      <c r="R2136" s="3"/>
      <c r="S2136" s="3" t="s">
        <v>182</v>
      </c>
      <c r="T2136" s="3" t="s">
        <v>183</v>
      </c>
    </row>
    <row r="2137" customFormat="false" ht="15" hidden="false" customHeight="false" outlineLevel="0" collapsed="false">
      <c r="A2137" s="3" t="s">
        <v>9878</v>
      </c>
      <c r="B2137" s="3" t="s">
        <v>809</v>
      </c>
      <c r="C2137" s="3" t="s">
        <v>810</v>
      </c>
      <c r="D2137" s="3" t="s">
        <v>5206</v>
      </c>
      <c r="E2137" s="3" t="s">
        <v>5107</v>
      </c>
      <c r="F2137" s="3" t="s">
        <v>5108</v>
      </c>
      <c r="G2137" s="3" t="s">
        <v>9879</v>
      </c>
      <c r="H2137" s="3"/>
      <c r="I2137" s="3" t="s">
        <v>5147</v>
      </c>
      <c r="J2137" s="3" t="s">
        <v>5110</v>
      </c>
      <c r="K2137" s="3" t="s">
        <v>5111</v>
      </c>
      <c r="L2137" s="3" t="n">
        <v>5.17</v>
      </c>
      <c r="M2137" s="4" t="n">
        <v>2142.44</v>
      </c>
      <c r="N2137" s="4" t="n">
        <v>372.19</v>
      </c>
      <c r="O2137" s="4" t="n">
        <v>259.34</v>
      </c>
      <c r="P2137" s="4" t="n">
        <v>631.53</v>
      </c>
      <c r="Q2137" s="4" t="n">
        <v>1510.91</v>
      </c>
      <c r="R2137" s="3"/>
      <c r="S2137" s="3" t="s">
        <v>55</v>
      </c>
      <c r="T2137" s="3" t="s">
        <v>56</v>
      </c>
    </row>
    <row r="2138" customFormat="false" ht="15" hidden="false" customHeight="false" outlineLevel="0" collapsed="false">
      <c r="A2138" s="3" t="s">
        <v>9880</v>
      </c>
      <c r="B2138" s="3" t="s">
        <v>4324</v>
      </c>
      <c r="C2138" s="3" t="s">
        <v>4325</v>
      </c>
      <c r="D2138" s="3" t="s">
        <v>5303</v>
      </c>
      <c r="E2138" s="3" t="s">
        <v>5216</v>
      </c>
      <c r="F2138" s="3" t="s">
        <v>5108</v>
      </c>
      <c r="G2138" s="3" t="s">
        <v>9881</v>
      </c>
      <c r="H2138" s="3" t="s">
        <v>9881</v>
      </c>
      <c r="I2138" s="3" t="s">
        <v>5088</v>
      </c>
      <c r="J2138" s="3" t="s">
        <v>5177</v>
      </c>
      <c r="K2138" s="3" t="s">
        <v>5178</v>
      </c>
      <c r="L2138" s="3" t="n">
        <v>1.3</v>
      </c>
      <c r="M2138" s="4" t="n">
        <v>245.4</v>
      </c>
      <c r="N2138" s="4" t="n">
        <v>82.09</v>
      </c>
      <c r="O2138" s="4" t="n">
        <v>86.94</v>
      </c>
      <c r="P2138" s="4" t="n">
        <v>169.03</v>
      </c>
      <c r="Q2138" s="4" t="n">
        <v>76.37</v>
      </c>
      <c r="R2138" s="3" t="n">
        <v>4</v>
      </c>
      <c r="S2138" s="3" t="s">
        <v>46</v>
      </c>
      <c r="T2138" s="3" t="s">
        <v>4040</v>
      </c>
    </row>
    <row r="2139" customFormat="false" ht="15" hidden="false" customHeight="false" outlineLevel="0" collapsed="false">
      <c r="A2139" s="3" t="s">
        <v>9882</v>
      </c>
      <c r="B2139" s="3" t="s">
        <v>2873</v>
      </c>
      <c r="C2139" s="3" t="s">
        <v>2874</v>
      </c>
      <c r="D2139" s="3" t="s">
        <v>5206</v>
      </c>
      <c r="E2139" s="3" t="s">
        <v>5107</v>
      </c>
      <c r="F2139" s="3" t="s">
        <v>5108</v>
      </c>
      <c r="G2139" s="3" t="s">
        <v>9883</v>
      </c>
      <c r="H2139" s="3" t="s">
        <v>9884</v>
      </c>
      <c r="I2139" s="3" t="s">
        <v>5088</v>
      </c>
      <c r="J2139" s="3" t="s">
        <v>5177</v>
      </c>
      <c r="K2139" s="3" t="s">
        <v>5178</v>
      </c>
      <c r="L2139" s="3" t="n">
        <v>7.09</v>
      </c>
      <c r="M2139" s="4" t="n">
        <v>5239.32</v>
      </c>
      <c r="N2139" s="4" t="n">
        <v>887.83</v>
      </c>
      <c r="O2139" s="4" t="n">
        <v>366.79</v>
      </c>
      <c r="P2139" s="4" t="n">
        <v>1254.62</v>
      </c>
      <c r="Q2139" s="4" t="n">
        <v>3984.7</v>
      </c>
      <c r="R2139" s="3" t="n">
        <v>4</v>
      </c>
      <c r="S2139" s="3" t="s">
        <v>167</v>
      </c>
      <c r="T2139" s="3" t="s">
        <v>2878</v>
      </c>
    </row>
    <row r="2140" customFormat="false" ht="15" hidden="false" customHeight="false" outlineLevel="0" collapsed="false">
      <c r="A2140" s="3" t="s">
        <v>9885</v>
      </c>
      <c r="B2140" s="3" t="s">
        <v>4441</v>
      </c>
      <c r="C2140" s="3" t="s">
        <v>4442</v>
      </c>
      <c r="D2140" s="3" t="s">
        <v>5428</v>
      </c>
      <c r="E2140" s="3" t="s">
        <v>5107</v>
      </c>
      <c r="F2140" s="3" t="s">
        <v>5108</v>
      </c>
      <c r="G2140" s="3" t="s">
        <v>9886</v>
      </c>
      <c r="H2140" s="3" t="s">
        <v>9887</v>
      </c>
      <c r="I2140" s="3" t="s">
        <v>5088</v>
      </c>
      <c r="J2140" s="3" t="s">
        <v>5177</v>
      </c>
      <c r="K2140" s="3" t="s">
        <v>5178</v>
      </c>
      <c r="L2140" s="3" t="n">
        <v>1.14</v>
      </c>
      <c r="M2140" s="4" t="n">
        <v>197.86</v>
      </c>
      <c r="N2140" s="4" t="n">
        <v>29.4</v>
      </c>
      <c r="O2140" s="4" t="n">
        <v>54.64</v>
      </c>
      <c r="P2140" s="4" t="n">
        <v>84.04</v>
      </c>
      <c r="Q2140" s="4" t="n">
        <v>113.82</v>
      </c>
      <c r="R2140" s="3"/>
      <c r="S2140" s="3" t="s">
        <v>55</v>
      </c>
      <c r="T2140" s="3" t="s">
        <v>1296</v>
      </c>
    </row>
    <row r="2141" customFormat="false" ht="15" hidden="false" customHeight="false" outlineLevel="0" collapsed="false">
      <c r="A2141" s="3" t="s">
        <v>9888</v>
      </c>
      <c r="B2141" s="3" t="s">
        <v>4865</v>
      </c>
      <c r="C2141" s="3" t="s">
        <v>4866</v>
      </c>
      <c r="D2141" s="3" t="s">
        <v>5140</v>
      </c>
      <c r="E2141" s="3" t="s">
        <v>5114</v>
      </c>
      <c r="F2141" s="3" t="s">
        <v>5108</v>
      </c>
      <c r="G2141" s="3" t="s">
        <v>9889</v>
      </c>
      <c r="H2141" s="3" t="s">
        <v>9890</v>
      </c>
      <c r="I2141" s="3" t="s">
        <v>5088</v>
      </c>
      <c r="J2141" s="3" t="s">
        <v>5103</v>
      </c>
      <c r="K2141" s="3" t="s">
        <v>5104</v>
      </c>
      <c r="L2141" s="3" t="n">
        <v>0.91</v>
      </c>
      <c r="M2141" s="4" t="n">
        <v>171.9</v>
      </c>
      <c r="N2141" s="4" t="n">
        <v>34.22</v>
      </c>
      <c r="O2141" s="4" t="n">
        <v>43.92</v>
      </c>
      <c r="P2141" s="4" t="n">
        <v>78.14</v>
      </c>
      <c r="Q2141" s="4" t="n">
        <v>93.76</v>
      </c>
      <c r="R2141" s="3" t="n">
        <v>5</v>
      </c>
      <c r="S2141" s="3" t="s">
        <v>99</v>
      </c>
      <c r="T2141" s="3" t="s">
        <v>1226</v>
      </c>
    </row>
    <row r="2142" customFormat="false" ht="15" hidden="false" customHeight="false" outlineLevel="0" collapsed="false">
      <c r="A2142" s="3" t="s">
        <v>9891</v>
      </c>
      <c r="B2142" s="3" t="s">
        <v>3411</v>
      </c>
      <c r="C2142" s="3" t="s">
        <v>3412</v>
      </c>
      <c r="D2142" s="3" t="s">
        <v>5165</v>
      </c>
      <c r="E2142" s="3" t="s">
        <v>5134</v>
      </c>
      <c r="F2142" s="3" t="s">
        <v>5108</v>
      </c>
      <c r="G2142" s="3" t="s">
        <v>9892</v>
      </c>
      <c r="H2142" s="3" t="s">
        <v>9893</v>
      </c>
      <c r="I2142" s="3" t="s">
        <v>5088</v>
      </c>
      <c r="J2142" s="3" t="s">
        <v>5137</v>
      </c>
      <c r="K2142" s="3" t="s">
        <v>5138</v>
      </c>
      <c r="L2142" s="3" t="n">
        <v>0.79</v>
      </c>
      <c r="M2142" s="4" t="n">
        <v>231.28</v>
      </c>
      <c r="N2142" s="4" t="n">
        <v>61.64</v>
      </c>
      <c r="O2142" s="4" t="n">
        <v>35.95</v>
      </c>
      <c r="P2142" s="4" t="n">
        <v>97.59</v>
      </c>
      <c r="Q2142" s="4" t="n">
        <v>133.69</v>
      </c>
      <c r="R2142" s="3"/>
      <c r="S2142" s="3" t="s">
        <v>99</v>
      </c>
      <c r="T2142" s="3" t="s">
        <v>3416</v>
      </c>
    </row>
    <row r="2143" customFormat="false" ht="15" hidden="false" customHeight="false" outlineLevel="0" collapsed="false">
      <c r="A2143" s="3" t="s">
        <v>9894</v>
      </c>
      <c r="B2143" s="3" t="s">
        <v>2428</v>
      </c>
      <c r="C2143" s="3" t="s">
        <v>2429</v>
      </c>
      <c r="D2143" s="3" t="s">
        <v>5151</v>
      </c>
      <c r="E2143" s="3" t="s">
        <v>5152</v>
      </c>
      <c r="F2143" s="3" t="s">
        <v>5108</v>
      </c>
      <c r="G2143" s="3" t="s">
        <v>9895</v>
      </c>
      <c r="H2143" s="3"/>
      <c r="I2143" s="3" t="s">
        <v>5088</v>
      </c>
      <c r="J2143" s="3" t="s">
        <v>5177</v>
      </c>
      <c r="K2143" s="3" t="s">
        <v>5178</v>
      </c>
      <c r="L2143" s="3" t="n">
        <v>10.32</v>
      </c>
      <c r="M2143" s="4" t="n">
        <v>4405.19</v>
      </c>
      <c r="N2143" s="4" t="n">
        <v>1537.16</v>
      </c>
      <c r="O2143" s="4" t="n">
        <v>493.39</v>
      </c>
      <c r="P2143" s="4" t="n">
        <v>2030.55</v>
      </c>
      <c r="Q2143" s="4" t="n">
        <v>2374.64</v>
      </c>
      <c r="R2143" s="3"/>
      <c r="S2143" s="3" t="s">
        <v>55</v>
      </c>
      <c r="T2143" s="3" t="s">
        <v>2433</v>
      </c>
    </row>
    <row r="2144" customFormat="false" ht="15" hidden="false" customHeight="false" outlineLevel="0" collapsed="false">
      <c r="A2144" s="3" t="s">
        <v>9896</v>
      </c>
      <c r="B2144" s="3" t="s">
        <v>3911</v>
      </c>
      <c r="C2144" s="3" t="s">
        <v>3912</v>
      </c>
      <c r="D2144" s="3" t="s">
        <v>5155</v>
      </c>
      <c r="E2144" s="3" t="s">
        <v>5134</v>
      </c>
      <c r="F2144" s="3" t="s">
        <v>5108</v>
      </c>
      <c r="G2144" s="3" t="s">
        <v>9897</v>
      </c>
      <c r="H2144" s="3" t="s">
        <v>9898</v>
      </c>
      <c r="I2144" s="3" t="s">
        <v>5088</v>
      </c>
      <c r="J2144" s="3" t="s">
        <v>5177</v>
      </c>
      <c r="K2144" s="3" t="s">
        <v>5178</v>
      </c>
      <c r="L2144" s="3" t="n">
        <v>4.51</v>
      </c>
      <c r="M2144" s="4" t="n">
        <v>1843.82</v>
      </c>
      <c r="N2144" s="4" t="n">
        <v>623.29</v>
      </c>
      <c r="O2144" s="4" t="n">
        <v>301.15</v>
      </c>
      <c r="P2144" s="4" t="n">
        <v>924.44</v>
      </c>
      <c r="Q2144" s="4" t="n">
        <v>919.38</v>
      </c>
      <c r="R2144" s="3" t="n">
        <v>2</v>
      </c>
      <c r="S2144" s="3" t="s">
        <v>182</v>
      </c>
      <c r="T2144" s="3" t="s">
        <v>718</v>
      </c>
    </row>
    <row r="2145" customFormat="false" ht="15" hidden="false" customHeight="false" outlineLevel="0" collapsed="false">
      <c r="A2145" s="3" t="s">
        <v>9899</v>
      </c>
      <c r="B2145" s="3" t="s">
        <v>3475</v>
      </c>
      <c r="C2145" s="3" t="s">
        <v>3476</v>
      </c>
      <c r="D2145" s="3" t="s">
        <v>5183</v>
      </c>
      <c r="E2145" s="3" t="s">
        <v>5152</v>
      </c>
      <c r="F2145" s="3" t="s">
        <v>5108</v>
      </c>
      <c r="G2145" s="3" t="s">
        <v>9900</v>
      </c>
      <c r="H2145" s="3" t="s">
        <v>9900</v>
      </c>
      <c r="I2145" s="3" t="s">
        <v>5088</v>
      </c>
      <c r="J2145" s="3" t="s">
        <v>5110</v>
      </c>
      <c r="K2145" s="3" t="s">
        <v>5111</v>
      </c>
      <c r="L2145" s="3" t="n">
        <v>10.04</v>
      </c>
      <c r="M2145" s="4" t="n">
        <v>4079.04</v>
      </c>
      <c r="N2145" s="4" t="n">
        <v>1247.87</v>
      </c>
      <c r="O2145" s="4" t="n">
        <v>678.02</v>
      </c>
      <c r="P2145" s="4" t="n">
        <v>1925.89</v>
      </c>
      <c r="Q2145" s="4" t="n">
        <v>2153.15</v>
      </c>
      <c r="R2145" s="3"/>
      <c r="S2145" s="3" t="s">
        <v>64</v>
      </c>
      <c r="T2145" s="3" t="s">
        <v>589</v>
      </c>
    </row>
    <row r="2146" customFormat="false" ht="15" hidden="false" customHeight="false" outlineLevel="0" collapsed="false">
      <c r="A2146" s="3" t="s">
        <v>9901</v>
      </c>
      <c r="B2146" s="3" t="s">
        <v>3733</v>
      </c>
      <c r="C2146" s="3" t="s">
        <v>3734</v>
      </c>
      <c r="D2146" s="3" t="s">
        <v>5180</v>
      </c>
      <c r="E2146" s="3" t="s">
        <v>5101</v>
      </c>
      <c r="F2146" s="3" t="s">
        <v>5101</v>
      </c>
      <c r="G2146" s="3" t="s">
        <v>9902</v>
      </c>
      <c r="H2146" s="3" t="s">
        <v>9903</v>
      </c>
      <c r="I2146" s="3" t="s">
        <v>5088</v>
      </c>
      <c r="J2146" s="3" t="s">
        <v>5148</v>
      </c>
      <c r="K2146" s="3" t="s">
        <v>5149</v>
      </c>
      <c r="L2146" s="3" t="n">
        <v>8.99</v>
      </c>
      <c r="M2146" s="4" t="n">
        <v>2286.3</v>
      </c>
      <c r="N2146" s="4" t="n">
        <v>452.81</v>
      </c>
      <c r="O2146" s="4" t="n">
        <v>562.31</v>
      </c>
      <c r="P2146" s="4" t="n">
        <v>1015.12</v>
      </c>
      <c r="Q2146" s="4" t="n">
        <v>1271.18</v>
      </c>
      <c r="R2146" s="3" t="n">
        <v>5</v>
      </c>
      <c r="S2146" s="3" t="s">
        <v>182</v>
      </c>
      <c r="T2146" s="3" t="s">
        <v>478</v>
      </c>
    </row>
    <row r="2147" customFormat="false" ht="15" hidden="false" customHeight="false" outlineLevel="0" collapsed="false">
      <c r="A2147" s="3" t="s">
        <v>9904</v>
      </c>
      <c r="B2147" s="3" t="s">
        <v>1757</v>
      </c>
      <c r="C2147" s="3" t="s">
        <v>610</v>
      </c>
      <c r="D2147" s="3" t="s">
        <v>5119</v>
      </c>
      <c r="E2147" s="3" t="s">
        <v>5120</v>
      </c>
      <c r="F2147" s="3" t="s">
        <v>5108</v>
      </c>
      <c r="G2147" s="3" t="s">
        <v>9905</v>
      </c>
      <c r="H2147" s="3" t="s">
        <v>9905</v>
      </c>
      <c r="I2147" s="3" t="s">
        <v>5088</v>
      </c>
      <c r="J2147" s="3" t="s">
        <v>5110</v>
      </c>
      <c r="K2147" s="3" t="s">
        <v>5111</v>
      </c>
      <c r="L2147" s="3" t="n">
        <v>1.05</v>
      </c>
      <c r="M2147" s="4" t="n">
        <v>187.19</v>
      </c>
      <c r="N2147" s="4" t="n">
        <v>43.01</v>
      </c>
      <c r="O2147" s="4" t="n">
        <v>63.15</v>
      </c>
      <c r="P2147" s="4" t="n">
        <v>106.16</v>
      </c>
      <c r="Q2147" s="4" t="n">
        <v>81.03</v>
      </c>
      <c r="R2147" s="3"/>
      <c r="S2147" s="3" t="s">
        <v>130</v>
      </c>
      <c r="T2147" s="3" t="s">
        <v>283</v>
      </c>
    </row>
    <row r="2148" customFormat="false" ht="15" hidden="false" customHeight="false" outlineLevel="0" collapsed="false">
      <c r="A2148" s="3" t="s">
        <v>9906</v>
      </c>
      <c r="B2148" s="3" t="s">
        <v>1164</v>
      </c>
      <c r="C2148" s="3" t="s">
        <v>1165</v>
      </c>
      <c r="D2148" s="3" t="s">
        <v>5215</v>
      </c>
      <c r="E2148" s="3" t="s">
        <v>5216</v>
      </c>
      <c r="F2148" s="3" t="s">
        <v>5108</v>
      </c>
      <c r="G2148" s="3" t="s">
        <v>9907</v>
      </c>
      <c r="H2148" s="3" t="s">
        <v>9907</v>
      </c>
      <c r="I2148" s="3" t="s">
        <v>5088</v>
      </c>
      <c r="J2148" s="3" t="s">
        <v>5137</v>
      </c>
      <c r="K2148" s="3" t="s">
        <v>5138</v>
      </c>
      <c r="L2148" s="3" t="n">
        <v>1.23</v>
      </c>
      <c r="M2148" s="4" t="n">
        <v>552.52</v>
      </c>
      <c r="N2148" s="4" t="n">
        <v>137.25</v>
      </c>
      <c r="O2148" s="4" t="n">
        <v>67.43</v>
      </c>
      <c r="P2148" s="4" t="n">
        <v>204.68</v>
      </c>
      <c r="Q2148" s="4" t="n">
        <v>347.84</v>
      </c>
      <c r="R2148" s="3" t="n">
        <v>5</v>
      </c>
      <c r="S2148" s="3" t="s">
        <v>73</v>
      </c>
      <c r="T2148" s="3" t="s">
        <v>175</v>
      </c>
    </row>
    <row r="2149" customFormat="false" ht="15" hidden="false" customHeight="false" outlineLevel="0" collapsed="false">
      <c r="A2149" s="3" t="s">
        <v>9908</v>
      </c>
      <c r="B2149" s="3" t="s">
        <v>495</v>
      </c>
      <c r="C2149" s="3" t="s">
        <v>496</v>
      </c>
      <c r="D2149" s="3" t="s">
        <v>5100</v>
      </c>
      <c r="E2149" s="3" t="s">
        <v>5101</v>
      </c>
      <c r="F2149" s="3" t="s">
        <v>5101</v>
      </c>
      <c r="G2149" s="3" t="s">
        <v>9909</v>
      </c>
      <c r="H2149" s="3" t="s">
        <v>9910</v>
      </c>
      <c r="I2149" s="3" t="s">
        <v>5088</v>
      </c>
      <c r="J2149" s="3" t="s">
        <v>5110</v>
      </c>
      <c r="K2149" s="3" t="s">
        <v>5111</v>
      </c>
      <c r="L2149" s="3" t="n">
        <v>2.06</v>
      </c>
      <c r="M2149" s="4" t="n">
        <v>305.54</v>
      </c>
      <c r="N2149" s="4" t="n">
        <v>53.43</v>
      </c>
      <c r="O2149" s="4" t="n">
        <v>120.71</v>
      </c>
      <c r="P2149" s="4" t="n">
        <v>174.14</v>
      </c>
      <c r="Q2149" s="4" t="n">
        <v>131.4</v>
      </c>
      <c r="R2149" s="3" t="n">
        <v>1</v>
      </c>
      <c r="S2149" s="3" t="s">
        <v>122</v>
      </c>
      <c r="T2149" s="3" t="s">
        <v>500</v>
      </c>
    </row>
    <row r="2150" customFormat="false" ht="15" hidden="false" customHeight="false" outlineLevel="0" collapsed="false">
      <c r="A2150" s="3" t="s">
        <v>9911</v>
      </c>
      <c r="B2150" s="3" t="s">
        <v>3047</v>
      </c>
      <c r="C2150" s="3" t="s">
        <v>1556</v>
      </c>
      <c r="D2150" s="3" t="s">
        <v>5168</v>
      </c>
      <c r="E2150" s="3" t="s">
        <v>5107</v>
      </c>
      <c r="F2150" s="3" t="s">
        <v>5108</v>
      </c>
      <c r="G2150" s="3" t="s">
        <v>9912</v>
      </c>
      <c r="H2150" s="3" t="s">
        <v>9912</v>
      </c>
      <c r="I2150" s="3" t="s">
        <v>5088</v>
      </c>
      <c r="J2150" s="3" t="s">
        <v>5130</v>
      </c>
      <c r="K2150" s="3" t="s">
        <v>5131</v>
      </c>
      <c r="L2150" s="3" t="n">
        <v>1.01</v>
      </c>
      <c r="M2150" s="4" t="n">
        <v>337.89</v>
      </c>
      <c r="N2150" s="4" t="n">
        <v>80.09</v>
      </c>
      <c r="O2150" s="4" t="n">
        <v>45.55</v>
      </c>
      <c r="P2150" s="4" t="n">
        <v>125.64</v>
      </c>
      <c r="Q2150" s="4" t="n">
        <v>212.25</v>
      </c>
      <c r="R2150" s="3"/>
      <c r="S2150" s="3" t="s">
        <v>182</v>
      </c>
      <c r="T2150" s="3" t="s">
        <v>310</v>
      </c>
    </row>
    <row r="2151" customFormat="false" ht="15" hidden="false" customHeight="false" outlineLevel="0" collapsed="false">
      <c r="A2151" s="3" t="s">
        <v>9913</v>
      </c>
      <c r="B2151" s="3" t="s">
        <v>2885</v>
      </c>
      <c r="C2151" s="3" t="s">
        <v>510</v>
      </c>
      <c r="D2151" s="3" t="s">
        <v>5133</v>
      </c>
      <c r="E2151" s="3" t="s">
        <v>5134</v>
      </c>
      <c r="F2151" s="3" t="s">
        <v>5207</v>
      </c>
      <c r="G2151" s="3" t="s">
        <v>9914</v>
      </c>
      <c r="H2151" s="3"/>
      <c r="I2151" s="3" t="s">
        <v>5088</v>
      </c>
      <c r="J2151" s="3" t="s">
        <v>5130</v>
      </c>
      <c r="K2151" s="3" t="s">
        <v>5131</v>
      </c>
      <c r="L2151" s="3" t="n">
        <v>4.79</v>
      </c>
      <c r="M2151" s="4" t="n">
        <v>2010.44</v>
      </c>
      <c r="N2151" s="4" t="n">
        <v>519.5</v>
      </c>
      <c r="O2151" s="4" t="n">
        <v>285.39</v>
      </c>
      <c r="P2151" s="4" t="n">
        <v>804.89</v>
      </c>
      <c r="Q2151" s="4" t="n">
        <v>1205.55</v>
      </c>
      <c r="R2151" s="3"/>
      <c r="S2151" s="3" t="s">
        <v>182</v>
      </c>
      <c r="T2151" s="3" t="s">
        <v>2048</v>
      </c>
    </row>
    <row r="2152" customFormat="false" ht="15" hidden="false" customHeight="false" outlineLevel="0" collapsed="false">
      <c r="A2152" s="3" t="s">
        <v>9915</v>
      </c>
      <c r="B2152" s="3" t="s">
        <v>4844</v>
      </c>
      <c r="C2152" s="3" t="s">
        <v>4845</v>
      </c>
      <c r="D2152" s="3" t="s">
        <v>5183</v>
      </c>
      <c r="E2152" s="3" t="s">
        <v>5152</v>
      </c>
      <c r="F2152" s="3" t="s">
        <v>5108</v>
      </c>
      <c r="G2152" s="3" t="s">
        <v>9916</v>
      </c>
      <c r="H2152" s="3" t="s">
        <v>9917</v>
      </c>
      <c r="I2152" s="3" t="s">
        <v>5088</v>
      </c>
      <c r="J2152" s="3" t="s">
        <v>5103</v>
      </c>
      <c r="K2152" s="3" t="s">
        <v>5104</v>
      </c>
      <c r="L2152" s="3" t="n">
        <v>13.07</v>
      </c>
      <c r="M2152" s="4" t="n">
        <v>4397.51</v>
      </c>
      <c r="N2152" s="4" t="n">
        <v>1106.41</v>
      </c>
      <c r="O2152" s="4" t="n">
        <v>676.35</v>
      </c>
      <c r="P2152" s="4" t="n">
        <v>1782.76</v>
      </c>
      <c r="Q2152" s="4" t="n">
        <v>2614.75</v>
      </c>
      <c r="R2152" s="3"/>
      <c r="S2152" s="3" t="s">
        <v>182</v>
      </c>
      <c r="T2152" s="3" t="s">
        <v>2413</v>
      </c>
    </row>
    <row r="2153" customFormat="false" ht="15" hidden="false" customHeight="false" outlineLevel="0" collapsed="false">
      <c r="A2153" s="3" t="s">
        <v>9918</v>
      </c>
      <c r="B2153" s="3" t="s">
        <v>352</v>
      </c>
      <c r="C2153" s="3" t="s">
        <v>353</v>
      </c>
      <c r="D2153" s="3" t="s">
        <v>5183</v>
      </c>
      <c r="E2153" s="3" t="s">
        <v>5152</v>
      </c>
      <c r="F2153" s="3" t="s">
        <v>5108</v>
      </c>
      <c r="G2153" s="3" t="s">
        <v>9919</v>
      </c>
      <c r="H2153" s="3" t="s">
        <v>9919</v>
      </c>
      <c r="I2153" s="3" t="s">
        <v>5088</v>
      </c>
      <c r="J2153" s="3" t="s">
        <v>5130</v>
      </c>
      <c r="K2153" s="3" t="s">
        <v>5131</v>
      </c>
      <c r="L2153" s="3" t="n">
        <v>12.16</v>
      </c>
      <c r="M2153" s="4" t="n">
        <v>3795.77</v>
      </c>
      <c r="N2153" s="4" t="n">
        <v>717.85</v>
      </c>
      <c r="O2153" s="4" t="n">
        <v>715.19</v>
      </c>
      <c r="P2153" s="4" t="n">
        <v>1433.04</v>
      </c>
      <c r="Q2153" s="4" t="n">
        <v>2362.73</v>
      </c>
      <c r="R2153" s="3" t="n">
        <v>4</v>
      </c>
      <c r="S2153" s="3" t="s">
        <v>205</v>
      </c>
      <c r="T2153" s="3" t="s">
        <v>357</v>
      </c>
    </row>
    <row r="2154" customFormat="false" ht="15" hidden="false" customHeight="false" outlineLevel="0" collapsed="false">
      <c r="A2154" s="3" t="s">
        <v>9920</v>
      </c>
      <c r="B2154" s="3" t="s">
        <v>3203</v>
      </c>
      <c r="C2154" s="3" t="s">
        <v>3204</v>
      </c>
      <c r="D2154" s="3" t="s">
        <v>5303</v>
      </c>
      <c r="E2154" s="3" t="s">
        <v>5216</v>
      </c>
      <c r="F2154" s="3" t="s">
        <v>5108</v>
      </c>
      <c r="G2154" s="3" t="s">
        <v>9921</v>
      </c>
      <c r="H2154" s="3"/>
      <c r="I2154" s="3" t="s">
        <v>5746</v>
      </c>
      <c r="J2154" s="3" t="s">
        <v>5177</v>
      </c>
      <c r="K2154" s="3" t="s">
        <v>5178</v>
      </c>
      <c r="L2154" s="3" t="n">
        <v>1.37</v>
      </c>
      <c r="M2154" s="4" t="n">
        <v>224.12</v>
      </c>
      <c r="N2154" s="4" t="n">
        <v>52.22</v>
      </c>
      <c r="O2154" s="4" t="n">
        <v>98.45</v>
      </c>
      <c r="P2154" s="4" t="n">
        <v>150.67</v>
      </c>
      <c r="Q2154" s="4" t="n">
        <v>73.45</v>
      </c>
      <c r="R2154" s="3"/>
      <c r="S2154" s="3" t="s">
        <v>167</v>
      </c>
      <c r="T2154" s="3" t="s">
        <v>478</v>
      </c>
    </row>
    <row r="2155" customFormat="false" ht="15" hidden="false" customHeight="false" outlineLevel="0" collapsed="false">
      <c r="A2155" s="3" t="s">
        <v>9922</v>
      </c>
      <c r="B2155" s="3" t="s">
        <v>783</v>
      </c>
      <c r="C2155" s="3" t="s">
        <v>784</v>
      </c>
      <c r="D2155" s="3" t="s">
        <v>5113</v>
      </c>
      <c r="E2155" s="3" t="s">
        <v>5114</v>
      </c>
      <c r="F2155" s="3" t="s">
        <v>5108</v>
      </c>
      <c r="G2155" s="3" t="s">
        <v>9923</v>
      </c>
      <c r="H2155" s="3" t="s">
        <v>9923</v>
      </c>
      <c r="I2155" s="3" t="s">
        <v>5088</v>
      </c>
      <c r="J2155" s="3" t="s">
        <v>5130</v>
      </c>
      <c r="K2155" s="3" t="s">
        <v>5131</v>
      </c>
      <c r="L2155" s="3" t="n">
        <v>3.21</v>
      </c>
      <c r="M2155" s="4" t="n">
        <v>503.27</v>
      </c>
      <c r="N2155" s="4" t="n">
        <v>174.66</v>
      </c>
      <c r="O2155" s="4" t="n">
        <v>161.92</v>
      </c>
      <c r="P2155" s="4" t="n">
        <v>336.58</v>
      </c>
      <c r="Q2155" s="4" t="n">
        <v>166.69</v>
      </c>
      <c r="R2155" s="3"/>
      <c r="S2155" s="3" t="s">
        <v>73</v>
      </c>
      <c r="T2155" s="3" t="s">
        <v>175</v>
      </c>
    </row>
    <row r="2156" customFormat="false" ht="15" hidden="false" customHeight="false" outlineLevel="0" collapsed="false">
      <c r="A2156" s="3" t="s">
        <v>9924</v>
      </c>
      <c r="B2156" s="3" t="s">
        <v>4059</v>
      </c>
      <c r="C2156" s="3" t="s">
        <v>4060</v>
      </c>
      <c r="D2156" s="3" t="s">
        <v>5303</v>
      </c>
      <c r="E2156" s="3" t="s">
        <v>5216</v>
      </c>
      <c r="F2156" s="3" t="s">
        <v>5108</v>
      </c>
      <c r="G2156" s="3" t="s">
        <v>9925</v>
      </c>
      <c r="H2156" s="3" t="s">
        <v>9925</v>
      </c>
      <c r="I2156" s="3" t="s">
        <v>5088</v>
      </c>
      <c r="J2156" s="3" t="s">
        <v>5142</v>
      </c>
      <c r="K2156" s="3" t="s">
        <v>5143</v>
      </c>
      <c r="L2156" s="3" t="n">
        <v>0.91</v>
      </c>
      <c r="M2156" s="4" t="n">
        <v>314.73</v>
      </c>
      <c r="N2156" s="4" t="n">
        <v>95.89</v>
      </c>
      <c r="O2156" s="4" t="n">
        <v>44.14</v>
      </c>
      <c r="P2156" s="4" t="n">
        <v>140.03</v>
      </c>
      <c r="Q2156" s="4" t="n">
        <v>174.7</v>
      </c>
      <c r="R2156" s="3"/>
      <c r="S2156" s="3" t="s">
        <v>90</v>
      </c>
      <c r="T2156" s="3" t="s">
        <v>2413</v>
      </c>
    </row>
    <row r="2157" customFormat="false" ht="15" hidden="false" customHeight="false" outlineLevel="0" collapsed="false">
      <c r="A2157" s="3" t="s">
        <v>9926</v>
      </c>
      <c r="B2157" s="3" t="s">
        <v>2678</v>
      </c>
      <c r="C2157" s="3" t="s">
        <v>2679</v>
      </c>
      <c r="D2157" s="3" t="s">
        <v>5303</v>
      </c>
      <c r="E2157" s="3" t="s">
        <v>5216</v>
      </c>
      <c r="F2157" s="3" t="s">
        <v>5207</v>
      </c>
      <c r="G2157" s="3" t="s">
        <v>9927</v>
      </c>
      <c r="H2157" s="3" t="s">
        <v>9927</v>
      </c>
      <c r="I2157" s="3" t="s">
        <v>5088</v>
      </c>
      <c r="J2157" s="3" t="s">
        <v>5103</v>
      </c>
      <c r="K2157" s="3" t="s">
        <v>5104</v>
      </c>
      <c r="L2157" s="3" t="n">
        <v>1.04</v>
      </c>
      <c r="M2157" s="4" t="n">
        <v>264.66</v>
      </c>
      <c r="N2157" s="4" t="n">
        <v>67.19</v>
      </c>
      <c r="O2157" s="4" t="n">
        <v>58.78</v>
      </c>
      <c r="P2157" s="4" t="n">
        <v>125.97</v>
      </c>
      <c r="Q2157" s="4" t="n">
        <v>138.69</v>
      </c>
      <c r="R2157" s="3" t="n">
        <v>2</v>
      </c>
      <c r="S2157" s="3" t="s">
        <v>90</v>
      </c>
      <c r="T2157" s="3" t="s">
        <v>918</v>
      </c>
    </row>
    <row r="2158" customFormat="false" ht="15" hidden="false" customHeight="false" outlineLevel="0" collapsed="false">
      <c r="A2158" s="3" t="s">
        <v>9928</v>
      </c>
      <c r="B2158" s="3" t="s">
        <v>1686</v>
      </c>
      <c r="C2158" s="3" t="s">
        <v>1687</v>
      </c>
      <c r="D2158" s="3" t="s">
        <v>5106</v>
      </c>
      <c r="E2158" s="3" t="s">
        <v>5107</v>
      </c>
      <c r="F2158" s="3" t="s">
        <v>5108</v>
      </c>
      <c r="G2158" s="3" t="s">
        <v>9929</v>
      </c>
      <c r="H2158" s="3" t="s">
        <v>9929</v>
      </c>
      <c r="I2158" s="3" t="s">
        <v>5088</v>
      </c>
      <c r="J2158" s="3" t="s">
        <v>5110</v>
      </c>
      <c r="K2158" s="3" t="s">
        <v>5111</v>
      </c>
      <c r="L2158" s="3" t="n">
        <v>6.05</v>
      </c>
      <c r="M2158" s="4" t="n">
        <v>4056.9</v>
      </c>
      <c r="N2158" s="4" t="n">
        <v>875.45</v>
      </c>
      <c r="O2158" s="4" t="n">
        <v>286.24</v>
      </c>
      <c r="P2158" s="4" t="n">
        <v>1161.69</v>
      </c>
      <c r="Q2158" s="4" t="n">
        <v>2895.21</v>
      </c>
      <c r="R2158" s="3" t="n">
        <v>5</v>
      </c>
      <c r="S2158" s="3" t="s">
        <v>99</v>
      </c>
      <c r="T2158" s="3" t="s">
        <v>1691</v>
      </c>
    </row>
    <row r="2159" customFormat="false" ht="15" hidden="false" customHeight="false" outlineLevel="0" collapsed="false">
      <c r="A2159" s="3" t="s">
        <v>9930</v>
      </c>
      <c r="B2159" s="3" t="s">
        <v>3847</v>
      </c>
      <c r="C2159" s="3" t="s">
        <v>3848</v>
      </c>
      <c r="D2159" s="3" t="s">
        <v>5206</v>
      </c>
      <c r="E2159" s="3" t="s">
        <v>5107</v>
      </c>
      <c r="F2159" s="3" t="s">
        <v>5108</v>
      </c>
      <c r="G2159" s="3" t="s">
        <v>9931</v>
      </c>
      <c r="H2159" s="3" t="s">
        <v>9932</v>
      </c>
      <c r="I2159" s="3" t="s">
        <v>5088</v>
      </c>
      <c r="J2159" s="3" t="s">
        <v>5177</v>
      </c>
      <c r="K2159" s="3" t="s">
        <v>5178</v>
      </c>
      <c r="L2159" s="3" t="n">
        <v>8.47</v>
      </c>
      <c r="M2159" s="4" t="n">
        <v>6335.1</v>
      </c>
      <c r="N2159" s="4" t="n">
        <v>1496.18</v>
      </c>
      <c r="O2159" s="4" t="n">
        <v>475.83</v>
      </c>
      <c r="P2159" s="4" t="n">
        <v>1972.01</v>
      </c>
      <c r="Q2159" s="4" t="n">
        <v>4363.09</v>
      </c>
      <c r="R2159" s="3"/>
      <c r="S2159" s="3" t="s">
        <v>36</v>
      </c>
      <c r="T2159" s="3" t="s">
        <v>3852</v>
      </c>
    </row>
    <row r="2160" customFormat="false" ht="15" hidden="false" customHeight="false" outlineLevel="0" collapsed="false">
      <c r="A2160" s="3" t="s">
        <v>9933</v>
      </c>
      <c r="B2160" s="3" t="s">
        <v>1195</v>
      </c>
      <c r="C2160" s="3" t="s">
        <v>1196</v>
      </c>
      <c r="D2160" s="3" t="s">
        <v>5174</v>
      </c>
      <c r="E2160" s="3" t="s">
        <v>5101</v>
      </c>
      <c r="F2160" s="3" t="s">
        <v>5101</v>
      </c>
      <c r="G2160" s="3" t="s">
        <v>9934</v>
      </c>
      <c r="H2160" s="3" t="s">
        <v>9934</v>
      </c>
      <c r="I2160" s="3" t="s">
        <v>5088</v>
      </c>
      <c r="J2160" s="3" t="s">
        <v>5137</v>
      </c>
      <c r="K2160" s="3" t="s">
        <v>5138</v>
      </c>
      <c r="L2160" s="3" t="n">
        <v>3.08</v>
      </c>
      <c r="M2160" s="4" t="n">
        <v>1000.06</v>
      </c>
      <c r="N2160" s="4" t="n">
        <v>184.88</v>
      </c>
      <c r="O2160" s="4" t="n">
        <v>160.94</v>
      </c>
      <c r="P2160" s="4" t="n">
        <v>345.82</v>
      </c>
      <c r="Q2160" s="4" t="n">
        <v>654.24</v>
      </c>
      <c r="R2160" s="3" t="n">
        <v>1</v>
      </c>
      <c r="S2160" s="3" t="s">
        <v>122</v>
      </c>
      <c r="T2160" s="3" t="s">
        <v>493</v>
      </c>
    </row>
    <row r="2161" customFormat="false" ht="15" hidden="false" customHeight="false" outlineLevel="0" collapsed="false">
      <c r="A2161" s="3" t="s">
        <v>9935</v>
      </c>
      <c r="B2161" s="3" t="s">
        <v>4977</v>
      </c>
      <c r="C2161" s="3" t="s">
        <v>4978</v>
      </c>
      <c r="D2161" s="3" t="s">
        <v>5123</v>
      </c>
      <c r="E2161" s="3" t="s">
        <v>5124</v>
      </c>
      <c r="F2161" s="3" t="s">
        <v>5207</v>
      </c>
      <c r="G2161" s="3" t="s">
        <v>9936</v>
      </c>
      <c r="H2161" s="3" t="s">
        <v>9936</v>
      </c>
      <c r="I2161" s="3" t="s">
        <v>5088</v>
      </c>
      <c r="J2161" s="3" t="s">
        <v>5137</v>
      </c>
      <c r="K2161" s="3" t="s">
        <v>5138</v>
      </c>
      <c r="L2161" s="3" t="n">
        <v>1.2</v>
      </c>
      <c r="M2161" s="4" t="n">
        <v>511.53</v>
      </c>
      <c r="N2161" s="4" t="n">
        <v>100.55</v>
      </c>
      <c r="O2161" s="4" t="n">
        <v>85.09</v>
      </c>
      <c r="P2161" s="4" t="n">
        <v>185.64</v>
      </c>
      <c r="Q2161" s="4" t="n">
        <v>325.89</v>
      </c>
      <c r="R2161" s="3"/>
      <c r="S2161" s="3" t="s">
        <v>182</v>
      </c>
      <c r="T2161" s="3" t="s">
        <v>2041</v>
      </c>
    </row>
    <row r="2162" customFormat="false" ht="15" hidden="false" customHeight="false" outlineLevel="0" collapsed="false">
      <c r="A2162" s="3" t="s">
        <v>9937</v>
      </c>
      <c r="B2162" s="3" t="s">
        <v>2693</v>
      </c>
      <c r="C2162" s="3" t="s">
        <v>2694</v>
      </c>
      <c r="D2162" s="3" t="s">
        <v>5174</v>
      </c>
      <c r="E2162" s="3" t="s">
        <v>5101</v>
      </c>
      <c r="F2162" s="3" t="s">
        <v>5101</v>
      </c>
      <c r="G2162" s="3" t="s">
        <v>9938</v>
      </c>
      <c r="H2162" s="3" t="s">
        <v>9938</v>
      </c>
      <c r="I2162" s="3" t="s">
        <v>5088</v>
      </c>
      <c r="J2162" s="3" t="s">
        <v>5137</v>
      </c>
      <c r="K2162" s="3" t="s">
        <v>5138</v>
      </c>
      <c r="L2162" s="3" t="n">
        <v>3.09</v>
      </c>
      <c r="M2162" s="4" t="n">
        <v>488.49</v>
      </c>
      <c r="N2162" s="4" t="n">
        <v>152.32</v>
      </c>
      <c r="O2162" s="4" t="n">
        <v>181.43</v>
      </c>
      <c r="P2162" s="4" t="n">
        <v>333.75</v>
      </c>
      <c r="Q2162" s="4" t="n">
        <v>154.74</v>
      </c>
      <c r="R2162" s="3"/>
      <c r="S2162" s="3" t="s">
        <v>64</v>
      </c>
      <c r="T2162" s="3" t="s">
        <v>589</v>
      </c>
    </row>
    <row r="2163" customFormat="false" ht="15" hidden="false" customHeight="false" outlineLevel="0" collapsed="false">
      <c r="A2163" s="3" t="s">
        <v>9939</v>
      </c>
      <c r="B2163" s="3" t="s">
        <v>2488</v>
      </c>
      <c r="C2163" s="3" t="s">
        <v>2489</v>
      </c>
      <c r="D2163" s="3" t="s">
        <v>5165</v>
      </c>
      <c r="E2163" s="3" t="s">
        <v>5134</v>
      </c>
      <c r="F2163" s="3" t="s">
        <v>5108</v>
      </c>
      <c r="G2163" s="3" t="s">
        <v>9940</v>
      </c>
      <c r="H2163" s="3" t="s">
        <v>9940</v>
      </c>
      <c r="I2163" s="3" t="s">
        <v>5088</v>
      </c>
      <c r="J2163" s="3" t="s">
        <v>5110</v>
      </c>
      <c r="K2163" s="3" t="s">
        <v>5111</v>
      </c>
      <c r="L2163" s="3" t="n">
        <v>0.67</v>
      </c>
      <c r="M2163" s="4" t="n">
        <v>248.8</v>
      </c>
      <c r="N2163" s="4" t="n">
        <v>36.73</v>
      </c>
      <c r="O2163" s="4" t="n">
        <v>39.63</v>
      </c>
      <c r="P2163" s="4" t="n">
        <v>76.36</v>
      </c>
      <c r="Q2163" s="4" t="n">
        <v>172.44</v>
      </c>
      <c r="R2163" s="3"/>
      <c r="S2163" s="3" t="s">
        <v>205</v>
      </c>
      <c r="T2163" s="3" t="s">
        <v>685</v>
      </c>
    </row>
    <row r="2164" customFormat="false" ht="15" hidden="false" customHeight="false" outlineLevel="0" collapsed="false">
      <c r="A2164" s="3" t="s">
        <v>9941</v>
      </c>
      <c r="B2164" s="3" t="s">
        <v>1447</v>
      </c>
      <c r="C2164" s="3" t="s">
        <v>1448</v>
      </c>
      <c r="D2164" s="3" t="s">
        <v>5133</v>
      </c>
      <c r="E2164" s="3" t="s">
        <v>5134</v>
      </c>
      <c r="F2164" s="3" t="s">
        <v>5108</v>
      </c>
      <c r="G2164" s="3" t="s">
        <v>9942</v>
      </c>
      <c r="H2164" s="3" t="s">
        <v>9942</v>
      </c>
      <c r="I2164" s="3" t="s">
        <v>5088</v>
      </c>
      <c r="J2164" s="3" t="s">
        <v>5137</v>
      </c>
      <c r="K2164" s="3" t="s">
        <v>5138</v>
      </c>
      <c r="L2164" s="3" t="n">
        <v>4.38</v>
      </c>
      <c r="M2164" s="4" t="n">
        <v>1531.89</v>
      </c>
      <c r="N2164" s="4" t="n">
        <v>403.15</v>
      </c>
      <c r="O2164" s="4" t="n">
        <v>200.92</v>
      </c>
      <c r="P2164" s="4" t="n">
        <v>604.07</v>
      </c>
      <c r="Q2164" s="4" t="n">
        <v>927.82</v>
      </c>
      <c r="R2164" s="3"/>
      <c r="S2164" s="3" t="s">
        <v>122</v>
      </c>
      <c r="T2164" s="3" t="s">
        <v>582</v>
      </c>
    </row>
    <row r="2165" customFormat="false" ht="15" hidden="false" customHeight="false" outlineLevel="0" collapsed="false">
      <c r="A2165" s="3" t="s">
        <v>9943</v>
      </c>
      <c r="B2165" s="3" t="s">
        <v>2476</v>
      </c>
      <c r="C2165" s="3" t="s">
        <v>2477</v>
      </c>
      <c r="D2165" s="3" t="s">
        <v>5183</v>
      </c>
      <c r="E2165" s="3" t="s">
        <v>5152</v>
      </c>
      <c r="F2165" s="3" t="s">
        <v>5108</v>
      </c>
      <c r="G2165" s="3" t="s">
        <v>9944</v>
      </c>
      <c r="H2165" s="3" t="s">
        <v>9944</v>
      </c>
      <c r="I2165" s="3" t="s">
        <v>5088</v>
      </c>
      <c r="J2165" s="3" t="s">
        <v>5110</v>
      </c>
      <c r="K2165" s="3" t="s">
        <v>5111</v>
      </c>
      <c r="L2165" s="3" t="n">
        <v>10.17</v>
      </c>
      <c r="M2165" s="4" t="n">
        <v>4909.09</v>
      </c>
      <c r="N2165" s="4" t="n">
        <v>949.66</v>
      </c>
      <c r="O2165" s="4" t="n">
        <v>540.38</v>
      </c>
      <c r="P2165" s="4" t="n">
        <v>1490.04</v>
      </c>
      <c r="Q2165" s="4" t="n">
        <v>3419.05</v>
      </c>
      <c r="R2165" s="3"/>
      <c r="S2165" s="3" t="s">
        <v>130</v>
      </c>
      <c r="T2165" s="3" t="s">
        <v>123</v>
      </c>
    </row>
    <row r="2166" customFormat="false" ht="15" hidden="false" customHeight="false" outlineLevel="0" collapsed="false">
      <c r="A2166" s="3" t="s">
        <v>9945</v>
      </c>
      <c r="B2166" s="3" t="s">
        <v>4829</v>
      </c>
      <c r="C2166" s="3" t="s">
        <v>4830</v>
      </c>
      <c r="D2166" s="3" t="s">
        <v>5165</v>
      </c>
      <c r="E2166" s="3" t="s">
        <v>5134</v>
      </c>
      <c r="F2166" s="3" t="s">
        <v>5108</v>
      </c>
      <c r="G2166" s="3" t="s">
        <v>9946</v>
      </c>
      <c r="H2166" s="3" t="s">
        <v>9946</v>
      </c>
      <c r="I2166" s="3" t="s">
        <v>5088</v>
      </c>
      <c r="J2166" s="3" t="s">
        <v>5116</v>
      </c>
      <c r="K2166" s="3" t="s">
        <v>5117</v>
      </c>
      <c r="L2166" s="3" t="n">
        <v>0.6</v>
      </c>
      <c r="M2166" s="4" t="n">
        <v>252.48</v>
      </c>
      <c r="N2166" s="4" t="n">
        <v>48.56</v>
      </c>
      <c r="O2166" s="4" t="n">
        <v>30.4</v>
      </c>
      <c r="P2166" s="4" t="n">
        <v>78.96</v>
      </c>
      <c r="Q2166" s="4" t="n">
        <v>173.52</v>
      </c>
      <c r="R2166" s="3"/>
      <c r="S2166" s="3" t="s">
        <v>99</v>
      </c>
      <c r="T2166" s="3" t="s">
        <v>3894</v>
      </c>
    </row>
    <row r="2167" customFormat="false" ht="15" hidden="false" customHeight="false" outlineLevel="0" collapsed="false">
      <c r="A2167" s="3" t="s">
        <v>9947</v>
      </c>
      <c r="B2167" s="3" t="s">
        <v>2678</v>
      </c>
      <c r="C2167" s="3" t="s">
        <v>2679</v>
      </c>
      <c r="D2167" s="3" t="s">
        <v>5196</v>
      </c>
      <c r="E2167" s="3" t="s">
        <v>5114</v>
      </c>
      <c r="F2167" s="3" t="s">
        <v>5108</v>
      </c>
      <c r="G2167" s="3" t="s">
        <v>9948</v>
      </c>
      <c r="H2167" s="3" t="s">
        <v>9948</v>
      </c>
      <c r="I2167" s="3" t="s">
        <v>5088</v>
      </c>
      <c r="J2167" s="3" t="s">
        <v>5177</v>
      </c>
      <c r="K2167" s="3" t="s">
        <v>5178</v>
      </c>
      <c r="L2167" s="3" t="n">
        <v>2.62</v>
      </c>
      <c r="M2167" s="4" t="n">
        <v>737.27</v>
      </c>
      <c r="N2167" s="4" t="n">
        <v>99.81</v>
      </c>
      <c r="O2167" s="4" t="n">
        <v>142.15</v>
      </c>
      <c r="P2167" s="4" t="n">
        <v>241.96</v>
      </c>
      <c r="Q2167" s="4" t="n">
        <v>495.31</v>
      </c>
      <c r="R2167" s="3" t="n">
        <v>5</v>
      </c>
      <c r="S2167" s="3" t="s">
        <v>90</v>
      </c>
      <c r="T2167" s="3" t="s">
        <v>918</v>
      </c>
    </row>
    <row r="2168" customFormat="false" ht="15" hidden="false" customHeight="false" outlineLevel="0" collapsed="false">
      <c r="A2168" s="3" t="s">
        <v>9949</v>
      </c>
      <c r="B2168" s="3" t="s">
        <v>3739</v>
      </c>
      <c r="C2168" s="3" t="s">
        <v>3740</v>
      </c>
      <c r="D2168" s="3" t="s">
        <v>5249</v>
      </c>
      <c r="E2168" s="3" t="s">
        <v>5107</v>
      </c>
      <c r="F2168" s="3" t="s">
        <v>5108</v>
      </c>
      <c r="G2168" s="3" t="s">
        <v>9950</v>
      </c>
      <c r="H2168" s="3" t="s">
        <v>9950</v>
      </c>
      <c r="I2168" s="3" t="s">
        <v>5088</v>
      </c>
      <c r="J2168" s="3" t="s">
        <v>5177</v>
      </c>
      <c r="K2168" s="3" t="s">
        <v>5178</v>
      </c>
      <c r="L2168" s="3" t="n">
        <v>1.19</v>
      </c>
      <c r="M2168" s="4" t="n">
        <v>254.04</v>
      </c>
      <c r="N2168" s="4" t="n">
        <v>70.83</v>
      </c>
      <c r="O2168" s="4" t="n">
        <v>81.79</v>
      </c>
      <c r="P2168" s="4" t="n">
        <v>152.62</v>
      </c>
      <c r="Q2168" s="4" t="n">
        <v>101.42</v>
      </c>
      <c r="R2168" s="3" t="n">
        <v>5</v>
      </c>
      <c r="S2168" s="3" t="s">
        <v>64</v>
      </c>
      <c r="T2168" s="3" t="s">
        <v>1156</v>
      </c>
    </row>
    <row r="2169" customFormat="false" ht="15" hidden="false" customHeight="false" outlineLevel="0" collapsed="false">
      <c r="A2169" s="3" t="s">
        <v>9951</v>
      </c>
      <c r="B2169" s="3" t="s">
        <v>1834</v>
      </c>
      <c r="C2169" s="3" t="s">
        <v>1835</v>
      </c>
      <c r="D2169" s="3" t="s">
        <v>5140</v>
      </c>
      <c r="E2169" s="3" t="s">
        <v>5114</v>
      </c>
      <c r="F2169" s="3" t="s">
        <v>5108</v>
      </c>
      <c r="G2169" s="3" t="s">
        <v>9952</v>
      </c>
      <c r="H2169" s="3" t="s">
        <v>9952</v>
      </c>
      <c r="I2169" s="3" t="s">
        <v>5088</v>
      </c>
      <c r="J2169" s="3" t="s">
        <v>5116</v>
      </c>
      <c r="K2169" s="3" t="s">
        <v>5117</v>
      </c>
      <c r="L2169" s="3" t="n">
        <v>1.48</v>
      </c>
      <c r="M2169" s="4" t="n">
        <v>248.95</v>
      </c>
      <c r="N2169" s="4" t="n">
        <v>53.8</v>
      </c>
      <c r="O2169" s="4" t="n">
        <v>81.49</v>
      </c>
      <c r="P2169" s="4" t="n">
        <v>135.29</v>
      </c>
      <c r="Q2169" s="4" t="n">
        <v>113.66</v>
      </c>
      <c r="R2169" s="3" t="n">
        <v>5</v>
      </c>
      <c r="S2169" s="3" t="s">
        <v>64</v>
      </c>
      <c r="T2169" s="3" t="s">
        <v>659</v>
      </c>
    </row>
    <row r="2170" customFormat="false" ht="15" hidden="false" customHeight="false" outlineLevel="0" collapsed="false">
      <c r="A2170" s="3" t="s">
        <v>9953</v>
      </c>
      <c r="B2170" s="3" t="s">
        <v>4381</v>
      </c>
      <c r="C2170" s="3" t="s">
        <v>4382</v>
      </c>
      <c r="D2170" s="3" t="s">
        <v>5196</v>
      </c>
      <c r="E2170" s="3" t="s">
        <v>5114</v>
      </c>
      <c r="F2170" s="3" t="s">
        <v>5207</v>
      </c>
      <c r="G2170" s="3" t="s">
        <v>9954</v>
      </c>
      <c r="H2170" s="3" t="s">
        <v>9954</v>
      </c>
      <c r="I2170" s="3" t="s">
        <v>5088</v>
      </c>
      <c r="J2170" s="3" t="s">
        <v>5116</v>
      </c>
      <c r="K2170" s="3" t="s">
        <v>5117</v>
      </c>
      <c r="L2170" s="3" t="n">
        <v>2.49</v>
      </c>
      <c r="M2170" s="4" t="n">
        <v>745.99</v>
      </c>
      <c r="N2170" s="4" t="n">
        <v>177.69</v>
      </c>
      <c r="O2170" s="4" t="n">
        <v>163</v>
      </c>
      <c r="P2170" s="4" t="n">
        <v>340.69</v>
      </c>
      <c r="Q2170" s="4" t="n">
        <v>405.3</v>
      </c>
      <c r="R2170" s="3"/>
      <c r="S2170" s="3" t="s">
        <v>99</v>
      </c>
      <c r="T2170" s="3" t="s">
        <v>451</v>
      </c>
    </row>
    <row r="2171" customFormat="false" ht="15" hidden="false" customHeight="false" outlineLevel="0" collapsed="false">
      <c r="A2171" s="3" t="s">
        <v>9955</v>
      </c>
      <c r="B2171" s="3" t="s">
        <v>3371</v>
      </c>
      <c r="C2171" s="3" t="s">
        <v>3372</v>
      </c>
      <c r="D2171" s="3" t="s">
        <v>5183</v>
      </c>
      <c r="E2171" s="3" t="s">
        <v>5152</v>
      </c>
      <c r="F2171" s="3" t="s">
        <v>5108</v>
      </c>
      <c r="G2171" s="3" t="s">
        <v>9956</v>
      </c>
      <c r="H2171" s="3" t="s">
        <v>9956</v>
      </c>
      <c r="I2171" s="3" t="s">
        <v>5088</v>
      </c>
      <c r="J2171" s="3" t="s">
        <v>5137</v>
      </c>
      <c r="K2171" s="3" t="s">
        <v>5138</v>
      </c>
      <c r="L2171" s="3" t="n">
        <v>10.91</v>
      </c>
      <c r="M2171" s="4" t="n">
        <v>4319.57</v>
      </c>
      <c r="N2171" s="4" t="n">
        <v>622.96</v>
      </c>
      <c r="O2171" s="4" t="n">
        <v>727.19</v>
      </c>
      <c r="P2171" s="4" t="n">
        <v>1350.15</v>
      </c>
      <c r="Q2171" s="4" t="n">
        <v>2969.42</v>
      </c>
      <c r="R2171" s="3" t="n">
        <v>4</v>
      </c>
      <c r="S2171" s="3" t="s">
        <v>122</v>
      </c>
      <c r="T2171" s="3" t="s">
        <v>2041</v>
      </c>
    </row>
    <row r="2172" customFormat="false" ht="15" hidden="false" customHeight="false" outlineLevel="0" collapsed="false">
      <c r="A2172" s="3" t="s">
        <v>9957</v>
      </c>
      <c r="B2172" s="3" t="s">
        <v>3831</v>
      </c>
      <c r="C2172" s="3" t="s">
        <v>3832</v>
      </c>
      <c r="D2172" s="3" t="s">
        <v>5174</v>
      </c>
      <c r="E2172" s="3" t="s">
        <v>5101</v>
      </c>
      <c r="F2172" s="3" t="s">
        <v>5101</v>
      </c>
      <c r="G2172" s="3" t="s">
        <v>9958</v>
      </c>
      <c r="H2172" s="3"/>
      <c r="I2172" s="3" t="s">
        <v>5746</v>
      </c>
      <c r="J2172" s="3" t="s">
        <v>5142</v>
      </c>
      <c r="K2172" s="3" t="s">
        <v>5143</v>
      </c>
      <c r="L2172" s="3" t="n">
        <v>3.74</v>
      </c>
      <c r="M2172" s="4" t="n">
        <v>1423.91</v>
      </c>
      <c r="N2172" s="4" t="n">
        <v>267.25</v>
      </c>
      <c r="O2172" s="4" t="n">
        <v>263.6</v>
      </c>
      <c r="P2172" s="4" t="n">
        <v>530.85</v>
      </c>
      <c r="Q2172" s="4" t="n">
        <v>893.06</v>
      </c>
      <c r="R2172" s="3"/>
      <c r="S2172" s="3" t="s">
        <v>55</v>
      </c>
      <c r="T2172" s="3" t="s">
        <v>183</v>
      </c>
    </row>
    <row r="2173" customFormat="false" ht="15" hidden="false" customHeight="false" outlineLevel="0" collapsed="false">
      <c r="A2173" s="3" t="s">
        <v>9959</v>
      </c>
      <c r="B2173" s="3" t="s">
        <v>2216</v>
      </c>
      <c r="C2173" s="3" t="s">
        <v>2217</v>
      </c>
      <c r="D2173" s="3" t="s">
        <v>5128</v>
      </c>
      <c r="E2173" s="3" t="s">
        <v>5114</v>
      </c>
      <c r="F2173" s="3" t="s">
        <v>5108</v>
      </c>
      <c r="G2173" s="3" t="s">
        <v>9960</v>
      </c>
      <c r="H2173" s="3" t="s">
        <v>9960</v>
      </c>
      <c r="I2173" s="3" t="s">
        <v>5088</v>
      </c>
      <c r="J2173" s="3" t="s">
        <v>5110</v>
      </c>
      <c r="K2173" s="3" t="s">
        <v>5111</v>
      </c>
      <c r="L2173" s="3" t="n">
        <v>1.53</v>
      </c>
      <c r="M2173" s="4" t="n">
        <v>559.04</v>
      </c>
      <c r="N2173" s="4" t="n">
        <v>145.62</v>
      </c>
      <c r="O2173" s="4" t="n">
        <v>70.11</v>
      </c>
      <c r="P2173" s="4" t="n">
        <v>215.73</v>
      </c>
      <c r="Q2173" s="4" t="n">
        <v>343.31</v>
      </c>
      <c r="R2173" s="3" t="n">
        <v>5</v>
      </c>
      <c r="S2173" s="3" t="s">
        <v>55</v>
      </c>
      <c r="T2173" s="3" t="s">
        <v>992</v>
      </c>
    </row>
    <row r="2174" customFormat="false" ht="15" hidden="false" customHeight="false" outlineLevel="0" collapsed="false">
      <c r="A2174" s="3" t="s">
        <v>9961</v>
      </c>
      <c r="B2174" s="3" t="s">
        <v>1467</v>
      </c>
      <c r="C2174" s="3" t="s">
        <v>1468</v>
      </c>
      <c r="D2174" s="3" t="s">
        <v>5100</v>
      </c>
      <c r="E2174" s="3" t="s">
        <v>5101</v>
      </c>
      <c r="F2174" s="3" t="s">
        <v>5101</v>
      </c>
      <c r="G2174" s="3" t="s">
        <v>9962</v>
      </c>
      <c r="H2174" s="3" t="s">
        <v>9963</v>
      </c>
      <c r="I2174" s="3" t="s">
        <v>5088</v>
      </c>
      <c r="J2174" s="3" t="s">
        <v>5116</v>
      </c>
      <c r="K2174" s="3" t="s">
        <v>5117</v>
      </c>
      <c r="L2174" s="3" t="n">
        <v>1.42</v>
      </c>
      <c r="M2174" s="4" t="n">
        <v>675.08</v>
      </c>
      <c r="N2174" s="4" t="n">
        <v>149.65</v>
      </c>
      <c r="O2174" s="4" t="n">
        <v>66.73</v>
      </c>
      <c r="P2174" s="4" t="n">
        <v>216.38</v>
      </c>
      <c r="Q2174" s="4" t="n">
        <v>458.7</v>
      </c>
      <c r="R2174" s="3"/>
      <c r="S2174" s="3" t="s">
        <v>36</v>
      </c>
      <c r="T2174" s="3" t="s">
        <v>554</v>
      </c>
    </row>
    <row r="2175" customFormat="false" ht="15" hidden="false" customHeight="false" outlineLevel="0" collapsed="false">
      <c r="A2175" s="3" t="s">
        <v>9964</v>
      </c>
      <c r="B2175" s="3" t="s">
        <v>3111</v>
      </c>
      <c r="C2175" s="3" t="s">
        <v>3112</v>
      </c>
      <c r="D2175" s="3" t="s">
        <v>5270</v>
      </c>
      <c r="E2175" s="3" t="s">
        <v>5107</v>
      </c>
      <c r="F2175" s="3" t="s">
        <v>5108</v>
      </c>
      <c r="G2175" s="3" t="s">
        <v>9965</v>
      </c>
      <c r="H2175" s="3"/>
      <c r="I2175" s="3" t="s">
        <v>5147</v>
      </c>
      <c r="J2175" s="3" t="s">
        <v>5177</v>
      </c>
      <c r="K2175" s="3" t="s">
        <v>5178</v>
      </c>
      <c r="L2175" s="3" t="n">
        <v>2.11</v>
      </c>
      <c r="M2175" s="4" t="n">
        <v>484.16</v>
      </c>
      <c r="N2175" s="4" t="n">
        <v>125.6</v>
      </c>
      <c r="O2175" s="4" t="n">
        <v>140.78</v>
      </c>
      <c r="P2175" s="4" t="n">
        <v>266.38</v>
      </c>
      <c r="Q2175" s="4" t="n">
        <v>217.78</v>
      </c>
      <c r="R2175" s="3"/>
      <c r="S2175" s="3" t="s">
        <v>46</v>
      </c>
      <c r="T2175" s="3" t="s">
        <v>3116</v>
      </c>
    </row>
    <row r="2176" customFormat="false" ht="15" hidden="false" customHeight="false" outlineLevel="0" collapsed="false">
      <c r="A2176" s="3" t="s">
        <v>9966</v>
      </c>
      <c r="B2176" s="3" t="s">
        <v>2535</v>
      </c>
      <c r="C2176" s="3" t="s">
        <v>2536</v>
      </c>
      <c r="D2176" s="3" t="s">
        <v>5151</v>
      </c>
      <c r="E2176" s="3" t="s">
        <v>5152</v>
      </c>
      <c r="F2176" s="3" t="s">
        <v>5108</v>
      </c>
      <c r="G2176" s="3" t="s">
        <v>9967</v>
      </c>
      <c r="H2176" s="3" t="s">
        <v>9967</v>
      </c>
      <c r="I2176" s="3" t="s">
        <v>5088</v>
      </c>
      <c r="J2176" s="3" t="s">
        <v>5177</v>
      </c>
      <c r="K2176" s="3" t="s">
        <v>5178</v>
      </c>
      <c r="L2176" s="3" t="n">
        <v>12.24</v>
      </c>
      <c r="M2176" s="4" t="n">
        <v>4042.12</v>
      </c>
      <c r="N2176" s="4" t="n">
        <v>776.61</v>
      </c>
      <c r="O2176" s="4" t="n">
        <v>808.4</v>
      </c>
      <c r="P2176" s="4" t="n">
        <v>1585.01</v>
      </c>
      <c r="Q2176" s="4" t="n">
        <v>2457.11</v>
      </c>
      <c r="R2176" s="3"/>
      <c r="S2176" s="3" t="s">
        <v>182</v>
      </c>
      <c r="T2176" s="3" t="s">
        <v>1116</v>
      </c>
    </row>
    <row r="2177" customFormat="false" ht="15" hidden="false" customHeight="false" outlineLevel="0" collapsed="false">
      <c r="A2177" s="3" t="s">
        <v>9968</v>
      </c>
      <c r="B2177" s="3" t="s">
        <v>3439</v>
      </c>
      <c r="C2177" s="3" t="s">
        <v>3440</v>
      </c>
      <c r="D2177" s="3" t="s">
        <v>5171</v>
      </c>
      <c r="E2177" s="3" t="s">
        <v>5107</v>
      </c>
      <c r="F2177" s="3" t="s">
        <v>5108</v>
      </c>
      <c r="G2177" s="3" t="s">
        <v>9969</v>
      </c>
      <c r="H2177" s="3" t="s">
        <v>9969</v>
      </c>
      <c r="I2177" s="3" t="s">
        <v>5088</v>
      </c>
      <c r="J2177" s="3" t="s">
        <v>5110</v>
      </c>
      <c r="K2177" s="3" t="s">
        <v>5111</v>
      </c>
      <c r="L2177" s="3" t="n">
        <v>2.75</v>
      </c>
      <c r="M2177" s="4" t="n">
        <v>925.26</v>
      </c>
      <c r="N2177" s="4" t="n">
        <v>257.39</v>
      </c>
      <c r="O2177" s="4" t="n">
        <v>190.74</v>
      </c>
      <c r="P2177" s="4" t="n">
        <v>448.13</v>
      </c>
      <c r="Q2177" s="4" t="n">
        <v>477.13</v>
      </c>
      <c r="R2177" s="3" t="n">
        <v>5</v>
      </c>
      <c r="S2177" s="3" t="s">
        <v>90</v>
      </c>
      <c r="T2177" s="3" t="s">
        <v>123</v>
      </c>
    </row>
    <row r="2178" customFormat="false" ht="15" hidden="false" customHeight="false" outlineLevel="0" collapsed="false">
      <c r="A2178" s="3" t="s">
        <v>9970</v>
      </c>
      <c r="B2178" s="3" t="s">
        <v>4215</v>
      </c>
      <c r="C2178" s="3" t="s">
        <v>4216</v>
      </c>
      <c r="D2178" s="3" t="s">
        <v>5270</v>
      </c>
      <c r="E2178" s="3" t="s">
        <v>5107</v>
      </c>
      <c r="F2178" s="3" t="s">
        <v>5108</v>
      </c>
      <c r="G2178" s="3" t="s">
        <v>9971</v>
      </c>
      <c r="H2178" s="3" t="s">
        <v>9972</v>
      </c>
      <c r="I2178" s="3" t="s">
        <v>5088</v>
      </c>
      <c r="J2178" s="3" t="s">
        <v>5116</v>
      </c>
      <c r="K2178" s="3" t="s">
        <v>5117</v>
      </c>
      <c r="L2178" s="3" t="n">
        <v>1.27</v>
      </c>
      <c r="M2178" s="4" t="n">
        <v>366.93</v>
      </c>
      <c r="N2178" s="4" t="n">
        <v>80.02</v>
      </c>
      <c r="O2178" s="4" t="n">
        <v>74.51</v>
      </c>
      <c r="P2178" s="4" t="n">
        <v>154.53</v>
      </c>
      <c r="Q2178" s="4" t="n">
        <v>212.4</v>
      </c>
      <c r="R2178" s="3"/>
      <c r="S2178" s="3" t="s">
        <v>55</v>
      </c>
      <c r="T2178" s="3" t="s">
        <v>3700</v>
      </c>
    </row>
    <row r="2179" customFormat="false" ht="15" hidden="false" customHeight="false" outlineLevel="0" collapsed="false">
      <c r="A2179" s="3" t="s">
        <v>9973</v>
      </c>
      <c r="B2179" s="3" t="s">
        <v>2013</v>
      </c>
      <c r="C2179" s="3" t="s">
        <v>2014</v>
      </c>
      <c r="D2179" s="3" t="s">
        <v>5428</v>
      </c>
      <c r="E2179" s="3" t="s">
        <v>5107</v>
      </c>
      <c r="F2179" s="3" t="s">
        <v>5108</v>
      </c>
      <c r="G2179" s="3" t="s">
        <v>9974</v>
      </c>
      <c r="H2179" s="3" t="s">
        <v>9974</v>
      </c>
      <c r="I2179" s="3" t="s">
        <v>5088</v>
      </c>
      <c r="J2179" s="3" t="s">
        <v>5110</v>
      </c>
      <c r="K2179" s="3" t="s">
        <v>5111</v>
      </c>
      <c r="L2179" s="3" t="n">
        <v>1.13</v>
      </c>
      <c r="M2179" s="4" t="n">
        <v>289.02</v>
      </c>
      <c r="N2179" s="4" t="n">
        <v>50.59</v>
      </c>
      <c r="O2179" s="4" t="n">
        <v>68.67</v>
      </c>
      <c r="P2179" s="4" t="n">
        <v>119.26</v>
      </c>
      <c r="Q2179" s="4" t="n">
        <v>169.76</v>
      </c>
      <c r="R2179" s="3"/>
      <c r="S2179" s="3" t="s">
        <v>182</v>
      </c>
      <c r="T2179" s="3" t="s">
        <v>2018</v>
      </c>
    </row>
    <row r="2180" customFormat="false" ht="15" hidden="false" customHeight="false" outlineLevel="0" collapsed="false">
      <c r="A2180" s="3" t="s">
        <v>9975</v>
      </c>
      <c r="B2180" s="3" t="s">
        <v>2936</v>
      </c>
      <c r="C2180" s="3" t="s">
        <v>2937</v>
      </c>
      <c r="D2180" s="3" t="s">
        <v>5287</v>
      </c>
      <c r="E2180" s="3" t="s">
        <v>5134</v>
      </c>
      <c r="F2180" s="3" t="s">
        <v>5108</v>
      </c>
      <c r="G2180" s="3" t="s">
        <v>9976</v>
      </c>
      <c r="H2180" s="3" t="s">
        <v>9976</v>
      </c>
      <c r="I2180" s="3" t="s">
        <v>5088</v>
      </c>
      <c r="J2180" s="3" t="s">
        <v>5110</v>
      </c>
      <c r="K2180" s="3" t="s">
        <v>5111</v>
      </c>
      <c r="L2180" s="3" t="n">
        <v>1.74</v>
      </c>
      <c r="M2180" s="4" t="n">
        <v>631.96</v>
      </c>
      <c r="N2180" s="4" t="n">
        <v>145.67</v>
      </c>
      <c r="O2180" s="4" t="n">
        <v>97.65</v>
      </c>
      <c r="P2180" s="4" t="n">
        <v>243.32</v>
      </c>
      <c r="Q2180" s="4" t="n">
        <v>388.64</v>
      </c>
      <c r="R2180" s="3" t="n">
        <v>5</v>
      </c>
      <c r="S2180" s="3" t="s">
        <v>46</v>
      </c>
      <c r="T2180" s="3" t="s">
        <v>270</v>
      </c>
    </row>
    <row r="2181" customFormat="false" ht="15" hidden="false" customHeight="false" outlineLevel="0" collapsed="false">
      <c r="A2181" s="3" t="s">
        <v>9977</v>
      </c>
      <c r="B2181" s="3" t="s">
        <v>680</v>
      </c>
      <c r="C2181" s="3" t="s">
        <v>681</v>
      </c>
      <c r="D2181" s="3" t="s">
        <v>5113</v>
      </c>
      <c r="E2181" s="3" t="s">
        <v>5114</v>
      </c>
      <c r="F2181" s="3" t="s">
        <v>5108</v>
      </c>
      <c r="G2181" s="3" t="s">
        <v>9978</v>
      </c>
      <c r="H2181" s="3" t="s">
        <v>9978</v>
      </c>
      <c r="I2181" s="3" t="s">
        <v>5088</v>
      </c>
      <c r="J2181" s="3" t="s">
        <v>5137</v>
      </c>
      <c r="K2181" s="3" t="s">
        <v>5138</v>
      </c>
      <c r="L2181" s="3" t="n">
        <v>3.46</v>
      </c>
      <c r="M2181" s="4" t="n">
        <v>1015.35</v>
      </c>
      <c r="N2181" s="4" t="n">
        <v>264.52</v>
      </c>
      <c r="O2181" s="4" t="n">
        <v>242.73</v>
      </c>
      <c r="P2181" s="4" t="n">
        <v>507.25</v>
      </c>
      <c r="Q2181" s="4" t="n">
        <v>508.1</v>
      </c>
      <c r="R2181" s="3" t="n">
        <v>2</v>
      </c>
      <c r="S2181" s="3" t="s">
        <v>205</v>
      </c>
      <c r="T2181" s="3" t="s">
        <v>685</v>
      </c>
    </row>
    <row r="2182" customFormat="false" ht="15" hidden="false" customHeight="false" outlineLevel="0" collapsed="false">
      <c r="A2182" s="3" t="s">
        <v>9979</v>
      </c>
      <c r="B2182" s="3" t="s">
        <v>3841</v>
      </c>
      <c r="C2182" s="3" t="s">
        <v>3842</v>
      </c>
      <c r="D2182" s="3" t="s">
        <v>5171</v>
      </c>
      <c r="E2182" s="3" t="s">
        <v>5107</v>
      </c>
      <c r="F2182" s="3" t="s">
        <v>5108</v>
      </c>
      <c r="G2182" s="3" t="s">
        <v>9980</v>
      </c>
      <c r="H2182" s="3" t="s">
        <v>9981</v>
      </c>
      <c r="I2182" s="3" t="s">
        <v>5088</v>
      </c>
      <c r="J2182" s="3" t="s">
        <v>5103</v>
      </c>
      <c r="K2182" s="3" t="s">
        <v>5104</v>
      </c>
      <c r="L2182" s="3" t="n">
        <v>3.51</v>
      </c>
      <c r="M2182" s="4" t="n">
        <v>869.25</v>
      </c>
      <c r="N2182" s="4" t="n">
        <v>233.61</v>
      </c>
      <c r="O2182" s="4" t="n">
        <v>208.65</v>
      </c>
      <c r="P2182" s="4" t="n">
        <v>442.26</v>
      </c>
      <c r="Q2182" s="4" t="n">
        <v>426.99</v>
      </c>
      <c r="R2182" s="3"/>
      <c r="S2182" s="3" t="s">
        <v>64</v>
      </c>
      <c r="T2182" s="3" t="s">
        <v>2777</v>
      </c>
    </row>
    <row r="2183" customFormat="false" ht="15" hidden="false" customHeight="false" outlineLevel="0" collapsed="false">
      <c r="A2183" s="3" t="s">
        <v>9982</v>
      </c>
      <c r="B2183" s="3" t="s">
        <v>1505</v>
      </c>
      <c r="C2183" s="3" t="s">
        <v>1506</v>
      </c>
      <c r="D2183" s="3" t="s">
        <v>5128</v>
      </c>
      <c r="E2183" s="3" t="s">
        <v>5114</v>
      </c>
      <c r="F2183" s="3" t="s">
        <v>5108</v>
      </c>
      <c r="G2183" s="3" t="s">
        <v>9983</v>
      </c>
      <c r="H2183" s="3"/>
      <c r="I2183" s="3" t="s">
        <v>5746</v>
      </c>
      <c r="J2183" s="3" t="s">
        <v>5177</v>
      </c>
      <c r="K2183" s="3" t="s">
        <v>5178</v>
      </c>
      <c r="L2183" s="3" t="n">
        <v>2.72</v>
      </c>
      <c r="M2183" s="4" t="n">
        <v>835.02</v>
      </c>
      <c r="N2183" s="4" t="n">
        <v>220.8</v>
      </c>
      <c r="O2183" s="4" t="n">
        <v>194.75</v>
      </c>
      <c r="P2183" s="4" t="n">
        <v>415.55</v>
      </c>
      <c r="Q2183" s="4" t="n">
        <v>419.47</v>
      </c>
      <c r="R2183" s="3"/>
      <c r="S2183" s="3" t="s">
        <v>99</v>
      </c>
      <c r="T2183" s="3" t="s">
        <v>1510</v>
      </c>
    </row>
    <row r="2184" customFormat="false" ht="15" hidden="false" customHeight="false" outlineLevel="0" collapsed="false">
      <c r="A2184" s="3" t="s">
        <v>9984</v>
      </c>
      <c r="B2184" s="3" t="s">
        <v>4965</v>
      </c>
      <c r="C2184" s="3" t="s">
        <v>4966</v>
      </c>
      <c r="D2184" s="3" t="s">
        <v>5270</v>
      </c>
      <c r="E2184" s="3" t="s">
        <v>5107</v>
      </c>
      <c r="F2184" s="3" t="s">
        <v>5108</v>
      </c>
      <c r="G2184" s="3" t="s">
        <v>9985</v>
      </c>
      <c r="H2184" s="3" t="s">
        <v>9985</v>
      </c>
      <c r="I2184" s="3" t="s">
        <v>5088</v>
      </c>
      <c r="J2184" s="3" t="s">
        <v>5116</v>
      </c>
      <c r="K2184" s="3" t="s">
        <v>5117</v>
      </c>
      <c r="L2184" s="3" t="n">
        <v>1.56</v>
      </c>
      <c r="M2184" s="4" t="n">
        <v>480.43</v>
      </c>
      <c r="N2184" s="4" t="n">
        <v>143.59</v>
      </c>
      <c r="O2184" s="4" t="n">
        <v>73.02</v>
      </c>
      <c r="P2184" s="4" t="n">
        <v>216.61</v>
      </c>
      <c r="Q2184" s="4" t="n">
        <v>263.82</v>
      </c>
      <c r="R2184" s="3"/>
      <c r="S2184" s="3" t="s">
        <v>73</v>
      </c>
      <c r="T2184" s="3" t="s">
        <v>4970</v>
      </c>
    </row>
    <row r="2185" customFormat="false" ht="15" hidden="false" customHeight="false" outlineLevel="0" collapsed="false">
      <c r="A2185" s="3" t="s">
        <v>9986</v>
      </c>
      <c r="B2185" s="3" t="s">
        <v>4887</v>
      </c>
      <c r="C2185" s="3" t="s">
        <v>4888</v>
      </c>
      <c r="D2185" s="3" t="s">
        <v>5224</v>
      </c>
      <c r="E2185" s="3" t="s">
        <v>5216</v>
      </c>
      <c r="F2185" s="3" t="s">
        <v>5108</v>
      </c>
      <c r="G2185" s="3" t="s">
        <v>9987</v>
      </c>
      <c r="H2185" s="3" t="s">
        <v>9988</v>
      </c>
      <c r="I2185" s="3" t="s">
        <v>5088</v>
      </c>
      <c r="J2185" s="3" t="s">
        <v>5130</v>
      </c>
      <c r="K2185" s="3" t="s">
        <v>5131</v>
      </c>
      <c r="L2185" s="3" t="n">
        <v>0.9</v>
      </c>
      <c r="M2185" s="4" t="n">
        <v>378.12</v>
      </c>
      <c r="N2185" s="4" t="n">
        <v>79.49</v>
      </c>
      <c r="O2185" s="4" t="n">
        <v>59.72</v>
      </c>
      <c r="P2185" s="4" t="n">
        <v>139.21</v>
      </c>
      <c r="Q2185" s="4" t="n">
        <v>238.91</v>
      </c>
      <c r="R2185" s="3"/>
      <c r="S2185" s="3" t="s">
        <v>122</v>
      </c>
      <c r="T2185" s="3" t="s">
        <v>56</v>
      </c>
    </row>
    <row r="2186" customFormat="false" ht="15" hidden="false" customHeight="false" outlineLevel="0" collapsed="false">
      <c r="A2186" s="3" t="s">
        <v>9989</v>
      </c>
      <c r="B2186" s="3" t="s">
        <v>3306</v>
      </c>
      <c r="C2186" s="3" t="s">
        <v>3307</v>
      </c>
      <c r="D2186" s="3" t="s">
        <v>5100</v>
      </c>
      <c r="E2186" s="3" t="s">
        <v>5101</v>
      </c>
      <c r="F2186" s="3" t="s">
        <v>5101</v>
      </c>
      <c r="G2186" s="3" t="s">
        <v>9990</v>
      </c>
      <c r="H2186" s="3" t="s">
        <v>9990</v>
      </c>
      <c r="I2186" s="3" t="s">
        <v>5088</v>
      </c>
      <c r="J2186" s="3" t="s">
        <v>5177</v>
      </c>
      <c r="K2186" s="3" t="s">
        <v>5178</v>
      </c>
      <c r="L2186" s="3" t="n">
        <v>1.78</v>
      </c>
      <c r="M2186" s="4" t="n">
        <v>445.96</v>
      </c>
      <c r="N2186" s="4" t="n">
        <v>91.08</v>
      </c>
      <c r="O2186" s="4" t="n">
        <v>119.75</v>
      </c>
      <c r="P2186" s="4" t="n">
        <v>210.83</v>
      </c>
      <c r="Q2186" s="4" t="n">
        <v>235.13</v>
      </c>
      <c r="R2186" s="3"/>
      <c r="S2186" s="3" t="s">
        <v>55</v>
      </c>
      <c r="T2186" s="3" t="s">
        <v>918</v>
      </c>
    </row>
    <row r="2187" customFormat="false" ht="15" hidden="false" customHeight="false" outlineLevel="0" collapsed="false">
      <c r="A2187" s="3" t="s">
        <v>9991</v>
      </c>
      <c r="B2187" s="3" t="s">
        <v>4928</v>
      </c>
      <c r="C2187" s="3" t="s">
        <v>4929</v>
      </c>
      <c r="D2187" s="3" t="s">
        <v>5224</v>
      </c>
      <c r="E2187" s="3" t="s">
        <v>5216</v>
      </c>
      <c r="F2187" s="3" t="s">
        <v>5108</v>
      </c>
      <c r="G2187" s="3" t="s">
        <v>9992</v>
      </c>
      <c r="H2187" s="3" t="s">
        <v>9992</v>
      </c>
      <c r="I2187" s="3" t="s">
        <v>5088</v>
      </c>
      <c r="J2187" s="3" t="s">
        <v>5137</v>
      </c>
      <c r="K2187" s="3" t="s">
        <v>5138</v>
      </c>
      <c r="L2187" s="3" t="n">
        <v>1.32</v>
      </c>
      <c r="M2187" s="4" t="n">
        <v>388.43</v>
      </c>
      <c r="N2187" s="4" t="n">
        <v>132.9</v>
      </c>
      <c r="O2187" s="4" t="n">
        <v>82.56</v>
      </c>
      <c r="P2187" s="4" t="n">
        <v>215.46</v>
      </c>
      <c r="Q2187" s="4" t="n">
        <v>172.97</v>
      </c>
      <c r="R2187" s="3"/>
      <c r="S2187" s="3" t="s">
        <v>130</v>
      </c>
      <c r="T2187" s="3" t="s">
        <v>1360</v>
      </c>
    </row>
    <row r="2188" customFormat="false" ht="15" hidden="false" customHeight="false" outlineLevel="0" collapsed="false">
      <c r="A2188" s="3" t="s">
        <v>9993</v>
      </c>
      <c r="B2188" s="3" t="s">
        <v>3393</v>
      </c>
      <c r="C2188" s="3" t="s">
        <v>3394</v>
      </c>
      <c r="D2188" s="3" t="s">
        <v>5133</v>
      </c>
      <c r="E2188" s="3" t="s">
        <v>5134</v>
      </c>
      <c r="F2188" s="3" t="s">
        <v>5108</v>
      </c>
      <c r="G2188" s="3" t="s">
        <v>9994</v>
      </c>
      <c r="H2188" s="3" t="s">
        <v>9995</v>
      </c>
      <c r="I2188" s="3" t="s">
        <v>5088</v>
      </c>
      <c r="J2188" s="3" t="s">
        <v>5142</v>
      </c>
      <c r="K2188" s="3" t="s">
        <v>5143</v>
      </c>
      <c r="L2188" s="3" t="n">
        <v>4</v>
      </c>
      <c r="M2188" s="4" t="n">
        <v>1859.21</v>
      </c>
      <c r="N2188" s="4" t="n">
        <v>450.87</v>
      </c>
      <c r="O2188" s="4" t="n">
        <v>279.05</v>
      </c>
      <c r="P2188" s="4" t="n">
        <v>729.92</v>
      </c>
      <c r="Q2188" s="4" t="n">
        <v>1129.29</v>
      </c>
      <c r="R2188" s="3"/>
      <c r="S2188" s="3" t="s">
        <v>36</v>
      </c>
      <c r="T2188" s="3" t="s">
        <v>1428</v>
      </c>
    </row>
    <row r="2189" customFormat="false" ht="15" hidden="false" customHeight="false" outlineLevel="0" collapsed="false">
      <c r="A2189" s="3" t="s">
        <v>9996</v>
      </c>
      <c r="B2189" s="3" t="s">
        <v>2627</v>
      </c>
      <c r="C2189" s="3" t="s">
        <v>2628</v>
      </c>
      <c r="D2189" s="3" t="s">
        <v>5123</v>
      </c>
      <c r="E2189" s="3" t="s">
        <v>5124</v>
      </c>
      <c r="F2189" s="3" t="s">
        <v>5108</v>
      </c>
      <c r="G2189" s="3" t="s">
        <v>9997</v>
      </c>
      <c r="H2189" s="3" t="s">
        <v>9998</v>
      </c>
      <c r="I2189" s="3" t="s">
        <v>5088</v>
      </c>
      <c r="J2189" s="3" t="s">
        <v>5142</v>
      </c>
      <c r="K2189" s="3" t="s">
        <v>5143</v>
      </c>
      <c r="L2189" s="3" t="n">
        <v>2.98</v>
      </c>
      <c r="M2189" s="4" t="n">
        <v>638.16</v>
      </c>
      <c r="N2189" s="4" t="n">
        <v>138.04</v>
      </c>
      <c r="O2189" s="4" t="n">
        <v>137.27</v>
      </c>
      <c r="P2189" s="4" t="n">
        <v>275.31</v>
      </c>
      <c r="Q2189" s="4" t="n">
        <v>362.85</v>
      </c>
      <c r="R2189" s="3" t="n">
        <v>2</v>
      </c>
      <c r="S2189" s="3" t="s">
        <v>64</v>
      </c>
      <c r="T2189" s="3" t="s">
        <v>1328</v>
      </c>
    </row>
    <row r="2190" customFormat="false" ht="15" hidden="false" customHeight="false" outlineLevel="0" collapsed="false">
      <c r="A2190" s="3" t="s">
        <v>9999</v>
      </c>
      <c r="B2190" s="3" t="s">
        <v>900</v>
      </c>
      <c r="C2190" s="3" t="s">
        <v>901</v>
      </c>
      <c r="D2190" s="3" t="s">
        <v>5165</v>
      </c>
      <c r="E2190" s="3" t="s">
        <v>5134</v>
      </c>
      <c r="F2190" s="3" t="s">
        <v>5108</v>
      </c>
      <c r="G2190" s="3" t="s">
        <v>10000</v>
      </c>
      <c r="H2190" s="3" t="s">
        <v>10001</v>
      </c>
      <c r="I2190" s="3" t="s">
        <v>5088</v>
      </c>
      <c r="J2190" s="3" t="s">
        <v>5110</v>
      </c>
      <c r="K2190" s="3" t="s">
        <v>5111</v>
      </c>
      <c r="L2190" s="3" t="n">
        <v>0.86</v>
      </c>
      <c r="M2190" s="4" t="n">
        <v>322.9</v>
      </c>
      <c r="N2190" s="4" t="n">
        <v>90.38</v>
      </c>
      <c r="O2190" s="4" t="n">
        <v>42.08</v>
      </c>
      <c r="P2190" s="4" t="n">
        <v>132.46</v>
      </c>
      <c r="Q2190" s="4" t="n">
        <v>190.44</v>
      </c>
      <c r="R2190" s="3"/>
      <c r="S2190" s="3" t="s">
        <v>167</v>
      </c>
      <c r="T2190" s="3" t="s">
        <v>905</v>
      </c>
    </row>
    <row r="2191" customFormat="false" ht="15" hidden="false" customHeight="false" outlineLevel="0" collapsed="false">
      <c r="A2191" s="3" t="s">
        <v>10002</v>
      </c>
      <c r="B2191" s="3" t="s">
        <v>3625</v>
      </c>
      <c r="C2191" s="3" t="s">
        <v>3626</v>
      </c>
      <c r="D2191" s="3" t="s">
        <v>5180</v>
      </c>
      <c r="E2191" s="3" t="s">
        <v>5101</v>
      </c>
      <c r="F2191" s="3" t="s">
        <v>5101</v>
      </c>
      <c r="G2191" s="3" t="s">
        <v>10003</v>
      </c>
      <c r="H2191" s="3" t="s">
        <v>10003</v>
      </c>
      <c r="I2191" s="3" t="s">
        <v>5088</v>
      </c>
      <c r="J2191" s="3" t="s">
        <v>5177</v>
      </c>
      <c r="K2191" s="3" t="s">
        <v>5178</v>
      </c>
      <c r="L2191" s="3" t="n">
        <v>6.65</v>
      </c>
      <c r="M2191" s="4" t="n">
        <v>6712.61</v>
      </c>
      <c r="N2191" s="4" t="n">
        <v>2047.32</v>
      </c>
      <c r="O2191" s="4" t="n">
        <v>339.86</v>
      </c>
      <c r="P2191" s="4" t="n">
        <v>2387.18</v>
      </c>
      <c r="Q2191" s="4" t="n">
        <v>4325.43</v>
      </c>
      <c r="R2191" s="3" t="n">
        <v>5</v>
      </c>
      <c r="S2191" s="3" t="s">
        <v>122</v>
      </c>
      <c r="T2191" s="3" t="s">
        <v>1642</v>
      </c>
    </row>
    <row r="2192" customFormat="false" ht="15" hidden="false" customHeight="false" outlineLevel="0" collapsed="false">
      <c r="A2192" s="3" t="s">
        <v>10004</v>
      </c>
      <c r="B2192" s="3" t="s">
        <v>2599</v>
      </c>
      <c r="C2192" s="3" t="s">
        <v>2600</v>
      </c>
      <c r="D2192" s="3" t="s">
        <v>5270</v>
      </c>
      <c r="E2192" s="3" t="s">
        <v>5107</v>
      </c>
      <c r="F2192" s="3" t="s">
        <v>5108</v>
      </c>
      <c r="G2192" s="3" t="s">
        <v>10005</v>
      </c>
      <c r="H2192" s="3" t="s">
        <v>10005</v>
      </c>
      <c r="I2192" s="3" t="s">
        <v>5088</v>
      </c>
      <c r="J2192" s="3" t="s">
        <v>5177</v>
      </c>
      <c r="K2192" s="3" t="s">
        <v>5178</v>
      </c>
      <c r="L2192" s="3" t="n">
        <v>2.15</v>
      </c>
      <c r="M2192" s="4" t="n">
        <v>411.49</v>
      </c>
      <c r="N2192" s="4" t="n">
        <v>138.78</v>
      </c>
      <c r="O2192" s="4" t="n">
        <v>148.08</v>
      </c>
      <c r="P2192" s="4" t="n">
        <v>286.86</v>
      </c>
      <c r="Q2192" s="4" t="n">
        <v>124.63</v>
      </c>
      <c r="R2192" s="3"/>
      <c r="S2192" s="3" t="s">
        <v>55</v>
      </c>
      <c r="T2192" s="3" t="s">
        <v>1163</v>
      </c>
    </row>
    <row r="2193" customFormat="false" ht="15" hidden="false" customHeight="false" outlineLevel="0" collapsed="false">
      <c r="A2193" s="3" t="s">
        <v>10006</v>
      </c>
      <c r="B2193" s="3" t="s">
        <v>3136</v>
      </c>
      <c r="C2193" s="3" t="s">
        <v>3137</v>
      </c>
      <c r="D2193" s="3" t="s">
        <v>5224</v>
      </c>
      <c r="E2193" s="3" t="s">
        <v>5216</v>
      </c>
      <c r="F2193" s="3" t="s">
        <v>5108</v>
      </c>
      <c r="G2193" s="3" t="s">
        <v>10007</v>
      </c>
      <c r="H2193" s="3" t="s">
        <v>10007</v>
      </c>
      <c r="I2193" s="3" t="s">
        <v>5088</v>
      </c>
      <c r="J2193" s="3" t="s">
        <v>5142</v>
      </c>
      <c r="K2193" s="3" t="s">
        <v>5143</v>
      </c>
      <c r="L2193" s="3" t="n">
        <v>1.25</v>
      </c>
      <c r="M2193" s="4" t="n">
        <v>358.67</v>
      </c>
      <c r="N2193" s="4" t="n">
        <v>95.71</v>
      </c>
      <c r="O2193" s="4" t="n">
        <v>68.69</v>
      </c>
      <c r="P2193" s="4" t="n">
        <v>164.4</v>
      </c>
      <c r="Q2193" s="4" t="n">
        <v>194.27</v>
      </c>
      <c r="R2193" s="3"/>
      <c r="S2193" s="3" t="s">
        <v>90</v>
      </c>
      <c r="T2193" s="3" t="s">
        <v>1149</v>
      </c>
    </row>
    <row r="2194" customFormat="false" ht="15" hidden="false" customHeight="false" outlineLevel="0" collapsed="false">
      <c r="A2194" s="3" t="s">
        <v>10008</v>
      </c>
      <c r="B2194" s="3" t="s">
        <v>933</v>
      </c>
      <c r="C2194" s="3" t="s">
        <v>934</v>
      </c>
      <c r="D2194" s="3" t="s">
        <v>5128</v>
      </c>
      <c r="E2194" s="3" t="s">
        <v>5114</v>
      </c>
      <c r="F2194" s="3" t="s">
        <v>5108</v>
      </c>
      <c r="G2194" s="3" t="s">
        <v>10009</v>
      </c>
      <c r="H2194" s="3" t="s">
        <v>10009</v>
      </c>
      <c r="I2194" s="3" t="s">
        <v>5088</v>
      </c>
      <c r="J2194" s="3" t="s">
        <v>5148</v>
      </c>
      <c r="K2194" s="3" t="s">
        <v>5149</v>
      </c>
      <c r="L2194" s="3" t="n">
        <v>1.9</v>
      </c>
      <c r="M2194" s="4" t="n">
        <v>803.24</v>
      </c>
      <c r="N2194" s="4" t="n">
        <v>196.45</v>
      </c>
      <c r="O2194" s="4" t="n">
        <v>123.33</v>
      </c>
      <c r="P2194" s="4" t="n">
        <v>319.78</v>
      </c>
      <c r="Q2194" s="4" t="n">
        <v>483.46</v>
      </c>
      <c r="R2194" s="3"/>
      <c r="S2194" s="3" t="s">
        <v>182</v>
      </c>
      <c r="T2194" s="3" t="s">
        <v>938</v>
      </c>
    </row>
    <row r="2195" customFormat="false" ht="15" hidden="false" customHeight="false" outlineLevel="0" collapsed="false">
      <c r="A2195" s="3" t="s">
        <v>10010</v>
      </c>
      <c r="B2195" s="3" t="s">
        <v>4661</v>
      </c>
      <c r="C2195" s="3" t="s">
        <v>4662</v>
      </c>
      <c r="D2195" s="3" t="s">
        <v>5123</v>
      </c>
      <c r="E2195" s="3" t="s">
        <v>5124</v>
      </c>
      <c r="F2195" s="3" t="s">
        <v>5108</v>
      </c>
      <c r="G2195" s="3" t="s">
        <v>10011</v>
      </c>
      <c r="H2195" s="3" t="s">
        <v>10011</v>
      </c>
      <c r="I2195" s="3" t="s">
        <v>5088</v>
      </c>
      <c r="J2195" s="3" t="s">
        <v>5103</v>
      </c>
      <c r="K2195" s="3" t="s">
        <v>5104</v>
      </c>
      <c r="L2195" s="3" t="n">
        <v>2.31</v>
      </c>
      <c r="M2195" s="4" t="n">
        <v>733.83</v>
      </c>
      <c r="N2195" s="4" t="n">
        <v>207.11</v>
      </c>
      <c r="O2195" s="4" t="n">
        <v>135.77</v>
      </c>
      <c r="P2195" s="4" t="n">
        <v>342.88</v>
      </c>
      <c r="Q2195" s="4" t="n">
        <v>390.95</v>
      </c>
      <c r="R2195" s="3"/>
      <c r="S2195" s="3" t="s">
        <v>73</v>
      </c>
      <c r="T2195" s="3" t="s">
        <v>4666</v>
      </c>
    </row>
    <row r="2196" customFormat="false" ht="15" hidden="false" customHeight="false" outlineLevel="0" collapsed="false">
      <c r="A2196" s="3" t="s">
        <v>10012</v>
      </c>
      <c r="B2196" s="3" t="s">
        <v>1799</v>
      </c>
      <c r="C2196" s="3" t="s">
        <v>1800</v>
      </c>
      <c r="D2196" s="3" t="s">
        <v>5128</v>
      </c>
      <c r="E2196" s="3" t="s">
        <v>5114</v>
      </c>
      <c r="F2196" s="3" t="s">
        <v>5108</v>
      </c>
      <c r="G2196" s="3" t="s">
        <v>10013</v>
      </c>
      <c r="H2196" s="3" t="s">
        <v>10013</v>
      </c>
      <c r="I2196" s="3" t="s">
        <v>5088</v>
      </c>
      <c r="J2196" s="3" t="s">
        <v>5148</v>
      </c>
      <c r="K2196" s="3" t="s">
        <v>5149</v>
      </c>
      <c r="L2196" s="3" t="n">
        <v>2.3</v>
      </c>
      <c r="M2196" s="4" t="n">
        <v>957.64</v>
      </c>
      <c r="N2196" s="4" t="n">
        <v>209.58</v>
      </c>
      <c r="O2196" s="4" t="n">
        <v>155.01</v>
      </c>
      <c r="P2196" s="4" t="n">
        <v>364.59</v>
      </c>
      <c r="Q2196" s="4" t="n">
        <v>593.05</v>
      </c>
      <c r="R2196" s="3" t="n">
        <v>2</v>
      </c>
      <c r="S2196" s="3" t="s">
        <v>122</v>
      </c>
      <c r="T2196" s="3" t="s">
        <v>746</v>
      </c>
    </row>
    <row r="2197" customFormat="false" ht="15" hidden="false" customHeight="false" outlineLevel="0" collapsed="false">
      <c r="A2197" s="3" t="s">
        <v>10014</v>
      </c>
      <c r="B2197" s="3" t="s">
        <v>3248</v>
      </c>
      <c r="C2197" s="3" t="s">
        <v>3249</v>
      </c>
      <c r="D2197" s="3" t="s">
        <v>5221</v>
      </c>
      <c r="E2197" s="3" t="s">
        <v>5134</v>
      </c>
      <c r="F2197" s="3" t="s">
        <v>5108</v>
      </c>
      <c r="G2197" s="3" t="s">
        <v>10015</v>
      </c>
      <c r="H2197" s="3" t="s">
        <v>10016</v>
      </c>
      <c r="I2197" s="3" t="s">
        <v>5088</v>
      </c>
      <c r="J2197" s="3" t="s">
        <v>5177</v>
      </c>
      <c r="K2197" s="3" t="s">
        <v>5178</v>
      </c>
      <c r="L2197" s="3" t="n">
        <v>1.98</v>
      </c>
      <c r="M2197" s="4" t="n">
        <v>517.52</v>
      </c>
      <c r="N2197" s="4" t="n">
        <v>116.22</v>
      </c>
      <c r="O2197" s="4" t="n">
        <v>106.91</v>
      </c>
      <c r="P2197" s="4" t="n">
        <v>223.13</v>
      </c>
      <c r="Q2197" s="4" t="n">
        <v>294.39</v>
      </c>
      <c r="R2197" s="3"/>
      <c r="S2197" s="3" t="s">
        <v>90</v>
      </c>
      <c r="T2197" s="3" t="s">
        <v>1156</v>
      </c>
    </row>
    <row r="2198" customFormat="false" ht="15" hidden="false" customHeight="false" outlineLevel="0" collapsed="false">
      <c r="A2198" s="3" t="s">
        <v>10017</v>
      </c>
      <c r="B2198" s="3" t="s">
        <v>4553</v>
      </c>
      <c r="C2198" s="3" t="s">
        <v>4554</v>
      </c>
      <c r="D2198" s="3" t="s">
        <v>5165</v>
      </c>
      <c r="E2198" s="3" t="s">
        <v>5134</v>
      </c>
      <c r="F2198" s="3" t="s">
        <v>5108</v>
      </c>
      <c r="G2198" s="3" t="s">
        <v>10018</v>
      </c>
      <c r="H2198" s="3" t="s">
        <v>10019</v>
      </c>
      <c r="I2198" s="3" t="s">
        <v>5088</v>
      </c>
      <c r="J2198" s="3" t="s">
        <v>5142</v>
      </c>
      <c r="K2198" s="3" t="s">
        <v>5143</v>
      </c>
      <c r="L2198" s="3" t="n">
        <v>1.38</v>
      </c>
      <c r="M2198" s="4" t="n">
        <v>292.14</v>
      </c>
      <c r="N2198" s="4" t="n">
        <v>100.15</v>
      </c>
      <c r="O2198" s="4" t="n">
        <v>87.06</v>
      </c>
      <c r="P2198" s="4" t="n">
        <v>187.21</v>
      </c>
      <c r="Q2198" s="4" t="n">
        <v>104.93</v>
      </c>
      <c r="R2198" s="3" t="n">
        <v>4</v>
      </c>
      <c r="S2198" s="3" t="s">
        <v>99</v>
      </c>
      <c r="T2198" s="3" t="s">
        <v>451</v>
      </c>
    </row>
    <row r="2199" customFormat="false" ht="15" hidden="false" customHeight="false" outlineLevel="0" collapsed="false">
      <c r="A2199" s="3" t="s">
        <v>10020</v>
      </c>
      <c r="B2199" s="3" t="s">
        <v>4142</v>
      </c>
      <c r="C2199" s="3" t="s">
        <v>4143</v>
      </c>
      <c r="D2199" s="3" t="s">
        <v>5215</v>
      </c>
      <c r="E2199" s="3" t="s">
        <v>5216</v>
      </c>
      <c r="F2199" s="3" t="s">
        <v>5108</v>
      </c>
      <c r="G2199" s="3" t="s">
        <v>10021</v>
      </c>
      <c r="H2199" s="3" t="s">
        <v>10021</v>
      </c>
      <c r="I2199" s="3" t="s">
        <v>5088</v>
      </c>
      <c r="J2199" s="3" t="s">
        <v>5137</v>
      </c>
      <c r="K2199" s="3" t="s">
        <v>5138</v>
      </c>
      <c r="L2199" s="3" t="n">
        <v>2.09</v>
      </c>
      <c r="M2199" s="4" t="n">
        <v>578.4</v>
      </c>
      <c r="N2199" s="4" t="n">
        <v>83.86</v>
      </c>
      <c r="O2199" s="4" t="n">
        <v>129.28</v>
      </c>
      <c r="P2199" s="4" t="n">
        <v>213.14</v>
      </c>
      <c r="Q2199" s="4" t="n">
        <v>365.26</v>
      </c>
      <c r="R2199" s="3" t="n">
        <v>5</v>
      </c>
      <c r="S2199" s="3" t="s">
        <v>182</v>
      </c>
      <c r="T2199" s="3" t="s">
        <v>486</v>
      </c>
    </row>
    <row r="2200" customFormat="false" ht="15" hidden="false" customHeight="false" outlineLevel="0" collapsed="false">
      <c r="A2200" s="3" t="s">
        <v>10022</v>
      </c>
      <c r="B2200" s="3" t="s">
        <v>2085</v>
      </c>
      <c r="C2200" s="3" t="s">
        <v>2086</v>
      </c>
      <c r="D2200" s="3" t="s">
        <v>5224</v>
      </c>
      <c r="E2200" s="3" t="s">
        <v>5216</v>
      </c>
      <c r="F2200" s="3" t="s">
        <v>5108</v>
      </c>
      <c r="G2200" s="3" t="s">
        <v>10023</v>
      </c>
      <c r="H2200" s="3" t="s">
        <v>10023</v>
      </c>
      <c r="I2200" s="3" t="s">
        <v>5088</v>
      </c>
      <c r="J2200" s="3" t="s">
        <v>5130</v>
      </c>
      <c r="K2200" s="3" t="s">
        <v>5131</v>
      </c>
      <c r="L2200" s="3" t="n">
        <v>1.33</v>
      </c>
      <c r="M2200" s="4" t="n">
        <v>275.05</v>
      </c>
      <c r="N2200" s="4" t="n">
        <v>89.44</v>
      </c>
      <c r="O2200" s="4" t="n">
        <v>87.09</v>
      </c>
      <c r="P2200" s="4" t="n">
        <v>176.53</v>
      </c>
      <c r="Q2200" s="4" t="n">
        <v>98.52</v>
      </c>
      <c r="R2200" s="3"/>
      <c r="S2200" s="3" t="s">
        <v>73</v>
      </c>
      <c r="T2200" s="3" t="s">
        <v>2090</v>
      </c>
    </row>
    <row r="2201" customFormat="false" ht="15" hidden="false" customHeight="false" outlineLevel="0" collapsed="false">
      <c r="A2201" s="3" t="s">
        <v>10024</v>
      </c>
      <c r="B2201" s="3" t="s">
        <v>1473</v>
      </c>
      <c r="C2201" s="3" t="s">
        <v>1474</v>
      </c>
      <c r="D2201" s="3" t="s">
        <v>5428</v>
      </c>
      <c r="E2201" s="3" t="s">
        <v>5107</v>
      </c>
      <c r="F2201" s="3" t="s">
        <v>5108</v>
      </c>
      <c r="G2201" s="3" t="s">
        <v>10025</v>
      </c>
      <c r="H2201" s="3" t="s">
        <v>10025</v>
      </c>
      <c r="I2201" s="3" t="s">
        <v>5088</v>
      </c>
      <c r="J2201" s="3" t="s">
        <v>5103</v>
      </c>
      <c r="K2201" s="3" t="s">
        <v>5104</v>
      </c>
      <c r="L2201" s="3" t="n">
        <v>0.93</v>
      </c>
      <c r="M2201" s="4" t="n">
        <v>297.25</v>
      </c>
      <c r="N2201" s="4" t="n">
        <v>99.53</v>
      </c>
      <c r="O2201" s="4" t="n">
        <v>43.05</v>
      </c>
      <c r="P2201" s="4" t="n">
        <v>142.58</v>
      </c>
      <c r="Q2201" s="4" t="n">
        <v>154.67</v>
      </c>
      <c r="R2201" s="3"/>
      <c r="S2201" s="3" t="s">
        <v>36</v>
      </c>
      <c r="T2201" s="3" t="s">
        <v>1478</v>
      </c>
    </row>
    <row r="2202" customFormat="false" ht="15" hidden="false" customHeight="false" outlineLevel="0" collapsed="false">
      <c r="A2202" s="3" t="s">
        <v>10026</v>
      </c>
      <c r="B2202" s="3" t="s">
        <v>1662</v>
      </c>
      <c r="C2202" s="3" t="s">
        <v>1663</v>
      </c>
      <c r="D2202" s="3" t="s">
        <v>5140</v>
      </c>
      <c r="E2202" s="3" t="s">
        <v>5114</v>
      </c>
      <c r="F2202" s="3" t="s">
        <v>5108</v>
      </c>
      <c r="G2202" s="3" t="s">
        <v>10027</v>
      </c>
      <c r="H2202" s="3" t="s">
        <v>10027</v>
      </c>
      <c r="I2202" s="3" t="s">
        <v>5088</v>
      </c>
      <c r="J2202" s="3" t="s">
        <v>5142</v>
      </c>
      <c r="K2202" s="3" t="s">
        <v>5143</v>
      </c>
      <c r="L2202" s="3" t="n">
        <v>1.42</v>
      </c>
      <c r="M2202" s="4" t="n">
        <v>212.25</v>
      </c>
      <c r="N2202" s="4" t="n">
        <v>71.63</v>
      </c>
      <c r="O2202" s="4" t="n">
        <v>92.5</v>
      </c>
      <c r="P2202" s="4" t="n">
        <v>164.13</v>
      </c>
      <c r="Q2202" s="4" t="n">
        <v>48.12</v>
      </c>
      <c r="R2202" s="3"/>
      <c r="S2202" s="3" t="s">
        <v>205</v>
      </c>
      <c r="T2202" s="3" t="s">
        <v>1667</v>
      </c>
    </row>
    <row r="2203" customFormat="false" ht="15" hidden="false" customHeight="false" outlineLevel="0" collapsed="false">
      <c r="A2203" s="3" t="s">
        <v>10028</v>
      </c>
      <c r="B2203" s="3" t="s">
        <v>4495</v>
      </c>
      <c r="C2203" s="3" t="s">
        <v>4496</v>
      </c>
      <c r="D2203" s="3" t="s">
        <v>5270</v>
      </c>
      <c r="E2203" s="3" t="s">
        <v>5107</v>
      </c>
      <c r="F2203" s="3" t="s">
        <v>5108</v>
      </c>
      <c r="G2203" s="3" t="s">
        <v>10029</v>
      </c>
      <c r="H2203" s="3" t="s">
        <v>10030</v>
      </c>
      <c r="I2203" s="3" t="s">
        <v>5088</v>
      </c>
      <c r="J2203" s="3" t="s">
        <v>5103</v>
      </c>
      <c r="K2203" s="3" t="s">
        <v>5104</v>
      </c>
      <c r="L2203" s="3" t="n">
        <v>2.1</v>
      </c>
      <c r="M2203" s="4" t="n">
        <v>437.93</v>
      </c>
      <c r="N2203" s="4" t="n">
        <v>142.01</v>
      </c>
      <c r="O2203" s="4" t="n">
        <v>111.6</v>
      </c>
      <c r="P2203" s="4" t="n">
        <v>253.61</v>
      </c>
      <c r="Q2203" s="4" t="n">
        <v>184.32</v>
      </c>
      <c r="R2203" s="3"/>
      <c r="S2203" s="3" t="s">
        <v>130</v>
      </c>
      <c r="T2203" s="3" t="s">
        <v>1046</v>
      </c>
    </row>
    <row r="2204" customFormat="false" ht="15" hidden="false" customHeight="false" outlineLevel="0" collapsed="false">
      <c r="A2204" s="3" t="s">
        <v>10031</v>
      </c>
      <c r="B2204" s="3" t="s">
        <v>3761</v>
      </c>
      <c r="C2204" s="3" t="s">
        <v>3762</v>
      </c>
      <c r="D2204" s="3" t="s">
        <v>5224</v>
      </c>
      <c r="E2204" s="3" t="s">
        <v>5216</v>
      </c>
      <c r="F2204" s="3" t="s">
        <v>5108</v>
      </c>
      <c r="G2204" s="3" t="s">
        <v>10032</v>
      </c>
      <c r="H2204" s="3" t="s">
        <v>10032</v>
      </c>
      <c r="I2204" s="3" t="s">
        <v>5088</v>
      </c>
      <c r="J2204" s="3" t="s">
        <v>5130</v>
      </c>
      <c r="K2204" s="3" t="s">
        <v>5131</v>
      </c>
      <c r="L2204" s="3" t="n">
        <v>0.66</v>
      </c>
      <c r="M2204" s="4" t="n">
        <v>266.5</v>
      </c>
      <c r="N2204" s="4" t="n">
        <v>33.79</v>
      </c>
      <c r="O2204" s="4" t="n">
        <v>41.85</v>
      </c>
      <c r="P2204" s="4" t="n">
        <v>75.64</v>
      </c>
      <c r="Q2204" s="4" t="n">
        <v>190.86</v>
      </c>
      <c r="R2204" s="3"/>
      <c r="S2204" s="3" t="s">
        <v>36</v>
      </c>
      <c r="T2204" s="3" t="s">
        <v>3766</v>
      </c>
    </row>
    <row r="2205" customFormat="false" ht="15" hidden="false" customHeight="false" outlineLevel="0" collapsed="false">
      <c r="A2205" s="3" t="s">
        <v>10033</v>
      </c>
      <c r="B2205" s="3" t="s">
        <v>155</v>
      </c>
      <c r="C2205" s="3" t="s">
        <v>156</v>
      </c>
      <c r="D2205" s="3" t="s">
        <v>5106</v>
      </c>
      <c r="E2205" s="3" t="s">
        <v>5107</v>
      </c>
      <c r="F2205" s="3" t="s">
        <v>5108</v>
      </c>
      <c r="G2205" s="3" t="s">
        <v>10034</v>
      </c>
      <c r="H2205" s="3" t="s">
        <v>10034</v>
      </c>
      <c r="I2205" s="3" t="s">
        <v>5088</v>
      </c>
      <c r="J2205" s="3" t="s">
        <v>5148</v>
      </c>
      <c r="K2205" s="3" t="s">
        <v>5149</v>
      </c>
      <c r="L2205" s="3" t="n">
        <v>4.45</v>
      </c>
      <c r="M2205" s="4" t="n">
        <v>4093.18</v>
      </c>
      <c r="N2205" s="4" t="n">
        <v>811.37</v>
      </c>
      <c r="O2205" s="4" t="n">
        <v>221.89</v>
      </c>
      <c r="P2205" s="4" t="n">
        <v>1033.26</v>
      </c>
      <c r="Q2205" s="4" t="n">
        <v>3059.92</v>
      </c>
      <c r="R2205" s="3"/>
      <c r="S2205" s="3" t="s">
        <v>130</v>
      </c>
      <c r="T2205" s="3" t="s">
        <v>160</v>
      </c>
    </row>
    <row r="2206" customFormat="false" ht="15" hidden="false" customHeight="false" outlineLevel="0" collapsed="false">
      <c r="A2206" s="3" t="s">
        <v>10035</v>
      </c>
      <c r="B2206" s="3" t="s">
        <v>4988</v>
      </c>
      <c r="C2206" s="3" t="s">
        <v>2259</v>
      </c>
      <c r="D2206" s="3" t="s">
        <v>5145</v>
      </c>
      <c r="E2206" s="3" t="s">
        <v>5134</v>
      </c>
      <c r="F2206" s="3" t="s">
        <v>5108</v>
      </c>
      <c r="G2206" s="3" t="s">
        <v>10036</v>
      </c>
      <c r="H2206" s="3" t="s">
        <v>10036</v>
      </c>
      <c r="I2206" s="3" t="s">
        <v>5088</v>
      </c>
      <c r="J2206" s="3" t="s">
        <v>5116</v>
      </c>
      <c r="K2206" s="3" t="s">
        <v>5117</v>
      </c>
      <c r="L2206" s="3" t="n">
        <v>2.32</v>
      </c>
      <c r="M2206" s="4" t="n">
        <v>1257.67</v>
      </c>
      <c r="N2206" s="4" t="n">
        <v>302.1</v>
      </c>
      <c r="O2206" s="4" t="n">
        <v>129.72</v>
      </c>
      <c r="P2206" s="4" t="n">
        <v>431.82</v>
      </c>
      <c r="Q2206" s="4" t="n">
        <v>825.85</v>
      </c>
      <c r="R2206" s="3" t="n">
        <v>4</v>
      </c>
      <c r="S2206" s="3" t="s">
        <v>182</v>
      </c>
      <c r="T2206" s="3" t="s">
        <v>168</v>
      </c>
    </row>
    <row r="2207" customFormat="false" ht="15" hidden="false" customHeight="false" outlineLevel="0" collapsed="false">
      <c r="A2207" s="3" t="s">
        <v>10037</v>
      </c>
      <c r="B2207" s="3" t="s">
        <v>4019</v>
      </c>
      <c r="C2207" s="3" t="s">
        <v>4020</v>
      </c>
      <c r="D2207" s="3" t="s">
        <v>5183</v>
      </c>
      <c r="E2207" s="3" t="s">
        <v>5152</v>
      </c>
      <c r="F2207" s="3" t="s">
        <v>5108</v>
      </c>
      <c r="G2207" s="3" t="s">
        <v>10038</v>
      </c>
      <c r="H2207" s="3" t="s">
        <v>10038</v>
      </c>
      <c r="I2207" s="3" t="s">
        <v>5088</v>
      </c>
      <c r="J2207" s="3" t="s">
        <v>5142</v>
      </c>
      <c r="K2207" s="3" t="s">
        <v>5143</v>
      </c>
      <c r="L2207" s="3" t="n">
        <v>12.09</v>
      </c>
      <c r="M2207" s="4" t="n">
        <v>2870.02</v>
      </c>
      <c r="N2207" s="4" t="n">
        <v>482.5</v>
      </c>
      <c r="O2207" s="4" t="n">
        <v>595.15</v>
      </c>
      <c r="P2207" s="4" t="n">
        <v>1077.65</v>
      </c>
      <c r="Q2207" s="4" t="n">
        <v>1792.37</v>
      </c>
      <c r="R2207" s="3"/>
      <c r="S2207" s="3" t="s">
        <v>205</v>
      </c>
      <c r="T2207" s="3" t="s">
        <v>1012</v>
      </c>
    </row>
    <row r="2208" customFormat="false" ht="15" hidden="false" customHeight="false" outlineLevel="0" collapsed="false">
      <c r="A2208" s="3" t="s">
        <v>10039</v>
      </c>
      <c r="B2208" s="3" t="s">
        <v>278</v>
      </c>
      <c r="C2208" s="3" t="s">
        <v>279</v>
      </c>
      <c r="D2208" s="3" t="s">
        <v>5106</v>
      </c>
      <c r="E2208" s="3" t="s">
        <v>5107</v>
      </c>
      <c r="F2208" s="3" t="s">
        <v>5108</v>
      </c>
      <c r="G2208" s="3" t="s">
        <v>10040</v>
      </c>
      <c r="H2208" s="3" t="s">
        <v>10041</v>
      </c>
      <c r="I2208" s="3" t="s">
        <v>5088</v>
      </c>
      <c r="J2208" s="3" t="s">
        <v>5177</v>
      </c>
      <c r="K2208" s="3" t="s">
        <v>5178</v>
      </c>
      <c r="L2208" s="3" t="n">
        <v>7.17</v>
      </c>
      <c r="M2208" s="4" t="n">
        <v>4198.08</v>
      </c>
      <c r="N2208" s="4" t="n">
        <v>1143.95</v>
      </c>
      <c r="O2208" s="4" t="n">
        <v>347.21</v>
      </c>
      <c r="P2208" s="4" t="n">
        <v>1491.16</v>
      </c>
      <c r="Q2208" s="4" t="n">
        <v>2706.92</v>
      </c>
      <c r="R2208" s="3" t="n">
        <v>5</v>
      </c>
      <c r="S2208" s="3" t="s">
        <v>167</v>
      </c>
      <c r="T2208" s="3" t="s">
        <v>283</v>
      </c>
    </row>
    <row r="2209" customFormat="false" ht="15" hidden="false" customHeight="false" outlineLevel="0" collapsed="false">
      <c r="A2209" s="3" t="s">
        <v>10042</v>
      </c>
      <c r="B2209" s="3" t="s">
        <v>1779</v>
      </c>
      <c r="C2209" s="3" t="s">
        <v>1780</v>
      </c>
      <c r="D2209" s="3" t="s">
        <v>5303</v>
      </c>
      <c r="E2209" s="3" t="s">
        <v>5216</v>
      </c>
      <c r="F2209" s="3" t="s">
        <v>5108</v>
      </c>
      <c r="G2209" s="3" t="s">
        <v>10043</v>
      </c>
      <c r="H2209" s="3" t="s">
        <v>10043</v>
      </c>
      <c r="I2209" s="3" t="s">
        <v>5088</v>
      </c>
      <c r="J2209" s="3" t="s">
        <v>5177</v>
      </c>
      <c r="K2209" s="3" t="s">
        <v>5178</v>
      </c>
      <c r="L2209" s="3" t="n">
        <v>1.21</v>
      </c>
      <c r="M2209" s="4" t="n">
        <v>220.2</v>
      </c>
      <c r="N2209" s="4" t="n">
        <v>76.85</v>
      </c>
      <c r="O2209" s="4" t="n">
        <v>60.66</v>
      </c>
      <c r="P2209" s="4" t="n">
        <v>137.51</v>
      </c>
      <c r="Q2209" s="4" t="n">
        <v>82.69</v>
      </c>
      <c r="R2209" s="3"/>
      <c r="S2209" s="3" t="s">
        <v>182</v>
      </c>
      <c r="T2209" s="3" t="s">
        <v>718</v>
      </c>
    </row>
    <row r="2210" customFormat="false" ht="15" hidden="false" customHeight="false" outlineLevel="0" collapsed="false">
      <c r="A2210" s="3" t="s">
        <v>10044</v>
      </c>
      <c r="B2210" s="3" t="s">
        <v>3994</v>
      </c>
      <c r="C2210" s="3" t="s">
        <v>1062</v>
      </c>
      <c r="D2210" s="3" t="s">
        <v>5428</v>
      </c>
      <c r="E2210" s="3" t="s">
        <v>5107</v>
      </c>
      <c r="F2210" s="3" t="s">
        <v>5108</v>
      </c>
      <c r="G2210" s="3" t="s">
        <v>10045</v>
      </c>
      <c r="H2210" s="3" t="s">
        <v>10045</v>
      </c>
      <c r="I2210" s="3" t="s">
        <v>5088</v>
      </c>
      <c r="J2210" s="3" t="s">
        <v>5130</v>
      </c>
      <c r="K2210" s="3" t="s">
        <v>5131</v>
      </c>
      <c r="L2210" s="3" t="n">
        <v>0.91</v>
      </c>
      <c r="M2210" s="4" t="n">
        <v>289.53</v>
      </c>
      <c r="N2210" s="4" t="n">
        <v>76.31</v>
      </c>
      <c r="O2210" s="4" t="n">
        <v>57.48</v>
      </c>
      <c r="P2210" s="4" t="n">
        <v>133.79</v>
      </c>
      <c r="Q2210" s="4" t="n">
        <v>155.74</v>
      </c>
      <c r="R2210" s="3"/>
      <c r="S2210" s="3" t="s">
        <v>182</v>
      </c>
      <c r="T2210" s="3" t="s">
        <v>235</v>
      </c>
    </row>
    <row r="2211" customFormat="false" ht="15" hidden="false" customHeight="false" outlineLevel="0" collapsed="false">
      <c r="A2211" s="3" t="s">
        <v>10046</v>
      </c>
      <c r="B2211" s="3" t="s">
        <v>556</v>
      </c>
      <c r="C2211" s="3" t="s">
        <v>557</v>
      </c>
      <c r="D2211" s="3" t="s">
        <v>5180</v>
      </c>
      <c r="E2211" s="3" t="s">
        <v>5101</v>
      </c>
      <c r="F2211" s="3" t="s">
        <v>5101</v>
      </c>
      <c r="G2211" s="3" t="s">
        <v>10047</v>
      </c>
      <c r="H2211" s="3" t="s">
        <v>10048</v>
      </c>
      <c r="I2211" s="3" t="s">
        <v>5088</v>
      </c>
      <c r="J2211" s="3" t="s">
        <v>5116</v>
      </c>
      <c r="K2211" s="3" t="s">
        <v>5117</v>
      </c>
      <c r="L2211" s="3" t="n">
        <v>7.63</v>
      </c>
      <c r="M2211" s="4" t="n">
        <v>4322.62</v>
      </c>
      <c r="N2211" s="4" t="n">
        <v>1319.51</v>
      </c>
      <c r="O2211" s="4" t="n">
        <v>395.4</v>
      </c>
      <c r="P2211" s="4" t="n">
        <v>1714.91</v>
      </c>
      <c r="Q2211" s="4" t="n">
        <v>2607.71</v>
      </c>
      <c r="R2211" s="3" t="n">
        <v>5</v>
      </c>
      <c r="S2211" s="3" t="s">
        <v>99</v>
      </c>
      <c r="T2211" s="3" t="s">
        <v>561</v>
      </c>
    </row>
    <row r="2212" customFormat="false" ht="15" hidden="false" customHeight="false" outlineLevel="0" collapsed="false">
      <c r="A2212" s="3" t="s">
        <v>10049</v>
      </c>
      <c r="B2212" s="3" t="s">
        <v>258</v>
      </c>
      <c r="C2212" s="3" t="s">
        <v>259</v>
      </c>
      <c r="D2212" s="3" t="s">
        <v>5151</v>
      </c>
      <c r="E2212" s="3" t="s">
        <v>5152</v>
      </c>
      <c r="F2212" s="3" t="s">
        <v>5108</v>
      </c>
      <c r="G2212" s="3" t="s">
        <v>10050</v>
      </c>
      <c r="H2212" s="3" t="s">
        <v>10050</v>
      </c>
      <c r="I2212" s="3" t="s">
        <v>5088</v>
      </c>
      <c r="J2212" s="3" t="s">
        <v>5103</v>
      </c>
      <c r="K2212" s="3" t="s">
        <v>5104</v>
      </c>
      <c r="L2212" s="3" t="n">
        <v>11.28</v>
      </c>
      <c r="M2212" s="4" t="n">
        <v>3027.54</v>
      </c>
      <c r="N2212" s="4" t="n">
        <v>601.21</v>
      </c>
      <c r="O2212" s="4" t="n">
        <v>619.27</v>
      </c>
      <c r="P2212" s="4" t="n">
        <v>1220.48</v>
      </c>
      <c r="Q2212" s="4" t="n">
        <v>1807.06</v>
      </c>
      <c r="R2212" s="3" t="n">
        <v>4</v>
      </c>
      <c r="S2212" s="3" t="s">
        <v>46</v>
      </c>
      <c r="T2212" s="3" t="s">
        <v>263</v>
      </c>
    </row>
    <row r="2213" customFormat="false" ht="15" hidden="false" customHeight="false" outlineLevel="0" collapsed="false">
      <c r="A2213" s="3" t="s">
        <v>10051</v>
      </c>
      <c r="B2213" s="3" t="s">
        <v>609</v>
      </c>
      <c r="C2213" s="3" t="s">
        <v>610</v>
      </c>
      <c r="D2213" s="3" t="s">
        <v>5215</v>
      </c>
      <c r="E2213" s="3" t="s">
        <v>5216</v>
      </c>
      <c r="F2213" s="3" t="s">
        <v>5108</v>
      </c>
      <c r="G2213" s="3" t="s">
        <v>10052</v>
      </c>
      <c r="H2213" s="3" t="s">
        <v>10052</v>
      </c>
      <c r="I2213" s="3" t="s">
        <v>5088</v>
      </c>
      <c r="J2213" s="3" t="s">
        <v>5148</v>
      </c>
      <c r="K2213" s="3" t="s">
        <v>5149</v>
      </c>
      <c r="L2213" s="3" t="n">
        <v>1.67</v>
      </c>
      <c r="M2213" s="4" t="n">
        <v>644.74</v>
      </c>
      <c r="N2213" s="4" t="n">
        <v>110.17</v>
      </c>
      <c r="O2213" s="4" t="n">
        <v>79.23</v>
      </c>
      <c r="P2213" s="4" t="n">
        <v>189.4</v>
      </c>
      <c r="Q2213" s="4" t="n">
        <v>455.34</v>
      </c>
      <c r="R2213" s="3" t="n">
        <v>5</v>
      </c>
      <c r="S2213" s="3" t="s">
        <v>55</v>
      </c>
      <c r="T2213" s="3" t="s">
        <v>478</v>
      </c>
    </row>
    <row r="2214" customFormat="false" ht="15" hidden="false" customHeight="false" outlineLevel="0" collapsed="false">
      <c r="A2214" s="3" t="s">
        <v>10053</v>
      </c>
      <c r="B2214" s="3" t="s">
        <v>4330</v>
      </c>
      <c r="C2214" s="3" t="s">
        <v>4331</v>
      </c>
      <c r="D2214" s="3" t="s">
        <v>5206</v>
      </c>
      <c r="E2214" s="3" t="s">
        <v>5107</v>
      </c>
      <c r="F2214" s="3" t="s">
        <v>5108</v>
      </c>
      <c r="G2214" s="3" t="s">
        <v>10054</v>
      </c>
      <c r="H2214" s="3" t="s">
        <v>10054</v>
      </c>
      <c r="I2214" s="3" t="s">
        <v>5088</v>
      </c>
      <c r="J2214" s="3" t="s">
        <v>5177</v>
      </c>
      <c r="K2214" s="3" t="s">
        <v>5178</v>
      </c>
      <c r="L2214" s="3" t="n">
        <v>6.1</v>
      </c>
      <c r="M2214" s="4" t="n">
        <v>3606.72</v>
      </c>
      <c r="N2214" s="4" t="n">
        <v>1098.81</v>
      </c>
      <c r="O2214" s="4" t="n">
        <v>298.94</v>
      </c>
      <c r="P2214" s="4" t="n">
        <v>1397.75</v>
      </c>
      <c r="Q2214" s="4" t="n">
        <v>2208.97</v>
      </c>
      <c r="R2214" s="3"/>
      <c r="S2214" s="3" t="s">
        <v>90</v>
      </c>
      <c r="T2214" s="3" t="s">
        <v>2878</v>
      </c>
    </row>
    <row r="2215" customFormat="false" ht="15" hidden="false" customHeight="false" outlineLevel="0" collapsed="false">
      <c r="A2215" s="3" t="s">
        <v>10055</v>
      </c>
      <c r="B2215" s="3" t="s">
        <v>1913</v>
      </c>
      <c r="C2215" s="3" t="s">
        <v>1914</v>
      </c>
      <c r="D2215" s="3" t="s">
        <v>5151</v>
      </c>
      <c r="E2215" s="3" t="s">
        <v>5152</v>
      </c>
      <c r="F2215" s="3" t="s">
        <v>5108</v>
      </c>
      <c r="G2215" s="3" t="s">
        <v>10056</v>
      </c>
      <c r="H2215" s="3" t="s">
        <v>10057</v>
      </c>
      <c r="I2215" s="3" t="s">
        <v>5088</v>
      </c>
      <c r="J2215" s="3" t="s">
        <v>5130</v>
      </c>
      <c r="K2215" s="3" t="s">
        <v>5131</v>
      </c>
      <c r="L2215" s="3" t="n">
        <v>12.81</v>
      </c>
      <c r="M2215" s="4" t="n">
        <v>2741.65</v>
      </c>
      <c r="N2215" s="4" t="n">
        <v>569.11</v>
      </c>
      <c r="O2215" s="4" t="n">
        <v>849.94</v>
      </c>
      <c r="P2215" s="4" t="n">
        <v>1419.05</v>
      </c>
      <c r="Q2215" s="4" t="n">
        <v>1322.6</v>
      </c>
      <c r="R2215" s="3" t="n">
        <v>5</v>
      </c>
      <c r="S2215" s="3" t="s">
        <v>73</v>
      </c>
      <c r="T2215" s="3" t="s">
        <v>1918</v>
      </c>
    </row>
    <row r="2216" customFormat="false" ht="15" hidden="false" customHeight="false" outlineLevel="0" collapsed="false">
      <c r="A2216" s="3" t="s">
        <v>10058</v>
      </c>
      <c r="B2216" s="3" t="s">
        <v>473</v>
      </c>
      <c r="C2216" s="3" t="s">
        <v>474</v>
      </c>
      <c r="D2216" s="3" t="s">
        <v>5183</v>
      </c>
      <c r="E2216" s="3" t="s">
        <v>5152</v>
      </c>
      <c r="F2216" s="3" t="s">
        <v>5108</v>
      </c>
      <c r="G2216" s="3" t="s">
        <v>10059</v>
      </c>
      <c r="H2216" s="3" t="s">
        <v>10059</v>
      </c>
      <c r="I2216" s="3" t="s">
        <v>5088</v>
      </c>
      <c r="J2216" s="3" t="s">
        <v>5142</v>
      </c>
      <c r="K2216" s="3" t="s">
        <v>5143</v>
      </c>
      <c r="L2216" s="3" t="n">
        <v>18.91</v>
      </c>
      <c r="M2216" s="4" t="n">
        <v>5696.37</v>
      </c>
      <c r="N2216" s="4" t="n">
        <v>1020.56</v>
      </c>
      <c r="O2216" s="4" t="n">
        <v>1167.84</v>
      </c>
      <c r="P2216" s="4" t="n">
        <v>2188.4</v>
      </c>
      <c r="Q2216" s="4" t="n">
        <v>3507.97</v>
      </c>
      <c r="R2216" s="3" t="n">
        <v>4</v>
      </c>
      <c r="S2216" s="3" t="s">
        <v>167</v>
      </c>
      <c r="T2216" s="3" t="s">
        <v>478</v>
      </c>
    </row>
    <row r="2217" customFormat="false" ht="15" hidden="false" customHeight="false" outlineLevel="0" collapsed="false">
      <c r="A2217" s="3" t="s">
        <v>10060</v>
      </c>
      <c r="B2217" s="3" t="s">
        <v>4230</v>
      </c>
      <c r="C2217" s="3" t="s">
        <v>4231</v>
      </c>
      <c r="D2217" s="3" t="s">
        <v>5100</v>
      </c>
      <c r="E2217" s="3" t="s">
        <v>5101</v>
      </c>
      <c r="F2217" s="3" t="s">
        <v>5101</v>
      </c>
      <c r="G2217" s="3" t="s">
        <v>10061</v>
      </c>
      <c r="H2217" s="3" t="s">
        <v>10061</v>
      </c>
      <c r="I2217" s="3" t="s">
        <v>5088</v>
      </c>
      <c r="J2217" s="3" t="s">
        <v>5116</v>
      </c>
      <c r="K2217" s="3" t="s">
        <v>5117</v>
      </c>
      <c r="L2217" s="3" t="n">
        <v>2.58</v>
      </c>
      <c r="M2217" s="4" t="n">
        <v>581.08</v>
      </c>
      <c r="N2217" s="4" t="n">
        <v>141.81</v>
      </c>
      <c r="O2217" s="4" t="n">
        <v>141.9</v>
      </c>
      <c r="P2217" s="4" t="n">
        <v>283.71</v>
      </c>
      <c r="Q2217" s="4" t="n">
        <v>297.37</v>
      </c>
      <c r="R2217" s="3"/>
      <c r="S2217" s="3" t="s">
        <v>205</v>
      </c>
      <c r="T2217" s="3" t="s">
        <v>357</v>
      </c>
    </row>
    <row r="2218" customFormat="false" ht="15" hidden="false" customHeight="false" outlineLevel="0" collapsed="false">
      <c r="A2218" s="3" t="s">
        <v>10062</v>
      </c>
      <c r="B2218" s="3" t="s">
        <v>4511</v>
      </c>
      <c r="C2218" s="3" t="s">
        <v>4512</v>
      </c>
      <c r="D2218" s="3" t="s">
        <v>5165</v>
      </c>
      <c r="E2218" s="3" t="s">
        <v>5134</v>
      </c>
      <c r="F2218" s="3" t="s">
        <v>5108</v>
      </c>
      <c r="G2218" s="3" t="s">
        <v>10063</v>
      </c>
      <c r="H2218" s="3" t="s">
        <v>10063</v>
      </c>
      <c r="I2218" s="3" t="s">
        <v>5088</v>
      </c>
      <c r="J2218" s="3" t="s">
        <v>5103</v>
      </c>
      <c r="K2218" s="3" t="s">
        <v>5104</v>
      </c>
      <c r="L2218" s="3" t="n">
        <v>0.72</v>
      </c>
      <c r="M2218" s="4" t="n">
        <v>369.27</v>
      </c>
      <c r="N2218" s="4" t="n">
        <v>109.56</v>
      </c>
      <c r="O2218" s="4" t="n">
        <v>50.51</v>
      </c>
      <c r="P2218" s="4" t="n">
        <v>160.07</v>
      </c>
      <c r="Q2218" s="4" t="n">
        <v>209.2</v>
      </c>
      <c r="R2218" s="3"/>
      <c r="S2218" s="3" t="s">
        <v>205</v>
      </c>
      <c r="T2218" s="3" t="s">
        <v>4516</v>
      </c>
    </row>
    <row r="2219" customFormat="false" ht="15" hidden="false" customHeight="false" outlineLevel="0" collapsed="false">
      <c r="A2219" s="3" t="s">
        <v>10064</v>
      </c>
      <c r="B2219" s="3" t="s">
        <v>3382</v>
      </c>
      <c r="C2219" s="3" t="s">
        <v>3383</v>
      </c>
      <c r="D2219" s="3" t="s">
        <v>5221</v>
      </c>
      <c r="E2219" s="3" t="s">
        <v>5134</v>
      </c>
      <c r="F2219" s="3" t="s">
        <v>5108</v>
      </c>
      <c r="G2219" s="3" t="s">
        <v>10065</v>
      </c>
      <c r="H2219" s="3" t="s">
        <v>10065</v>
      </c>
      <c r="I2219" s="3" t="s">
        <v>5088</v>
      </c>
      <c r="J2219" s="3" t="s">
        <v>5177</v>
      </c>
      <c r="K2219" s="3" t="s">
        <v>5178</v>
      </c>
      <c r="L2219" s="3" t="n">
        <v>1.04</v>
      </c>
      <c r="M2219" s="4" t="n">
        <v>414.58</v>
      </c>
      <c r="N2219" s="4" t="n">
        <v>131.1</v>
      </c>
      <c r="O2219" s="4" t="n">
        <v>55.63</v>
      </c>
      <c r="P2219" s="4" t="n">
        <v>186.73</v>
      </c>
      <c r="Q2219" s="4" t="n">
        <v>227.85</v>
      </c>
      <c r="R2219" s="3" t="n">
        <v>4</v>
      </c>
      <c r="S2219" s="3" t="s">
        <v>64</v>
      </c>
      <c r="T2219" s="3" t="s">
        <v>123</v>
      </c>
    </row>
    <row r="2220" customFormat="false" ht="15" hidden="false" customHeight="false" outlineLevel="0" collapsed="false">
      <c r="A2220" s="3" t="s">
        <v>10066</v>
      </c>
      <c r="B2220" s="3" t="s">
        <v>3470</v>
      </c>
      <c r="C2220" s="3" t="s">
        <v>3471</v>
      </c>
      <c r="D2220" s="3" t="s">
        <v>5168</v>
      </c>
      <c r="E2220" s="3" t="s">
        <v>5107</v>
      </c>
      <c r="F2220" s="3" t="s">
        <v>5108</v>
      </c>
      <c r="G2220" s="3" t="s">
        <v>10067</v>
      </c>
      <c r="H2220" s="3" t="s">
        <v>10067</v>
      </c>
      <c r="I2220" s="3" t="s">
        <v>5088</v>
      </c>
      <c r="J2220" s="3" t="s">
        <v>5116</v>
      </c>
      <c r="K2220" s="3" t="s">
        <v>5117</v>
      </c>
      <c r="L2220" s="3" t="n">
        <v>1.91</v>
      </c>
      <c r="M2220" s="4" t="n">
        <v>239.52</v>
      </c>
      <c r="N2220" s="4" t="n">
        <v>30.03</v>
      </c>
      <c r="O2220" s="4" t="n">
        <v>106.2</v>
      </c>
      <c r="P2220" s="4" t="n">
        <v>136.23</v>
      </c>
      <c r="Q2220" s="4" t="n">
        <v>103.29</v>
      </c>
      <c r="R2220" s="3"/>
      <c r="S2220" s="3" t="s">
        <v>64</v>
      </c>
      <c r="T2220" s="3" t="s">
        <v>985</v>
      </c>
    </row>
    <row r="2221" customFormat="false" ht="15" hidden="false" customHeight="false" outlineLevel="0" collapsed="false">
      <c r="A2221" s="3" t="s">
        <v>10068</v>
      </c>
      <c r="B2221" s="3" t="s">
        <v>673</v>
      </c>
      <c r="C2221" s="3" t="s">
        <v>674</v>
      </c>
      <c r="D2221" s="3" t="s">
        <v>5100</v>
      </c>
      <c r="E2221" s="3" t="s">
        <v>5101</v>
      </c>
      <c r="F2221" s="3" t="s">
        <v>5101</v>
      </c>
      <c r="G2221" s="3" t="s">
        <v>10069</v>
      </c>
      <c r="H2221" s="3" t="s">
        <v>10070</v>
      </c>
      <c r="I2221" s="3" t="s">
        <v>5088</v>
      </c>
      <c r="J2221" s="3" t="s">
        <v>5142</v>
      </c>
      <c r="K2221" s="3" t="s">
        <v>5143</v>
      </c>
      <c r="L2221" s="3" t="n">
        <v>2.09</v>
      </c>
      <c r="M2221" s="4" t="n">
        <v>369.33</v>
      </c>
      <c r="N2221" s="4" t="n">
        <v>56.17</v>
      </c>
      <c r="O2221" s="4" t="n">
        <v>98.6</v>
      </c>
      <c r="P2221" s="4" t="n">
        <v>154.77</v>
      </c>
      <c r="Q2221" s="4" t="n">
        <v>214.56</v>
      </c>
      <c r="R2221" s="3"/>
      <c r="S2221" s="3" t="s">
        <v>36</v>
      </c>
      <c r="T2221" s="3" t="s">
        <v>678</v>
      </c>
    </row>
    <row r="2222" customFormat="false" ht="15" hidden="false" customHeight="false" outlineLevel="0" collapsed="false">
      <c r="A2222" s="3" t="s">
        <v>10071</v>
      </c>
      <c r="B2222" s="3" t="s">
        <v>673</v>
      </c>
      <c r="C2222" s="3" t="s">
        <v>674</v>
      </c>
      <c r="D2222" s="3" t="s">
        <v>5151</v>
      </c>
      <c r="E2222" s="3" t="s">
        <v>5152</v>
      </c>
      <c r="F2222" s="3" t="s">
        <v>5108</v>
      </c>
      <c r="G2222" s="3" t="s">
        <v>10072</v>
      </c>
      <c r="H2222" s="3" t="s">
        <v>10073</v>
      </c>
      <c r="I2222" s="3" t="s">
        <v>5088</v>
      </c>
      <c r="J2222" s="3" t="s">
        <v>5177</v>
      </c>
      <c r="K2222" s="3" t="s">
        <v>5178</v>
      </c>
      <c r="L2222" s="3" t="n">
        <v>12.59</v>
      </c>
      <c r="M2222" s="4" t="n">
        <v>3900.23</v>
      </c>
      <c r="N2222" s="4" t="n">
        <v>669.98</v>
      </c>
      <c r="O2222" s="4" t="n">
        <v>650.92</v>
      </c>
      <c r="P2222" s="4" t="n">
        <v>1320.9</v>
      </c>
      <c r="Q2222" s="4" t="n">
        <v>2579.33</v>
      </c>
      <c r="R2222" s="3"/>
      <c r="S2222" s="3" t="s">
        <v>36</v>
      </c>
      <c r="T2222" s="3" t="s">
        <v>678</v>
      </c>
    </row>
    <row r="2223" customFormat="false" ht="15" hidden="false" customHeight="false" outlineLevel="0" collapsed="false">
      <c r="A2223" s="3" t="s">
        <v>10074</v>
      </c>
      <c r="B2223" s="3" t="s">
        <v>4988</v>
      </c>
      <c r="C2223" s="3" t="s">
        <v>2259</v>
      </c>
      <c r="D2223" s="3" t="s">
        <v>5215</v>
      </c>
      <c r="E2223" s="3" t="s">
        <v>5216</v>
      </c>
      <c r="F2223" s="3" t="s">
        <v>5108</v>
      </c>
      <c r="G2223" s="3" t="s">
        <v>10075</v>
      </c>
      <c r="H2223" s="3" t="s">
        <v>10076</v>
      </c>
      <c r="I2223" s="3" t="s">
        <v>5088</v>
      </c>
      <c r="J2223" s="3" t="s">
        <v>5142</v>
      </c>
      <c r="K2223" s="3" t="s">
        <v>5143</v>
      </c>
      <c r="L2223" s="3" t="n">
        <v>1.71</v>
      </c>
      <c r="M2223" s="4" t="n">
        <v>681.71</v>
      </c>
      <c r="N2223" s="4" t="n">
        <v>83.85</v>
      </c>
      <c r="O2223" s="4" t="n">
        <v>118</v>
      </c>
      <c r="P2223" s="4" t="n">
        <v>201.85</v>
      </c>
      <c r="Q2223" s="4" t="n">
        <v>479.86</v>
      </c>
      <c r="R2223" s="3" t="n">
        <v>4</v>
      </c>
      <c r="S2223" s="3" t="s">
        <v>182</v>
      </c>
      <c r="T2223" s="3" t="s">
        <v>168</v>
      </c>
    </row>
    <row r="2224" customFormat="false" ht="15" hidden="false" customHeight="false" outlineLevel="0" collapsed="false">
      <c r="A2224" s="3" t="s">
        <v>10077</v>
      </c>
      <c r="B2224" s="3" t="s">
        <v>1612</v>
      </c>
      <c r="C2224" s="3" t="s">
        <v>1613</v>
      </c>
      <c r="D2224" s="3" t="s">
        <v>5155</v>
      </c>
      <c r="E2224" s="3" t="s">
        <v>5134</v>
      </c>
      <c r="F2224" s="3" t="s">
        <v>5108</v>
      </c>
      <c r="G2224" s="3" t="s">
        <v>10078</v>
      </c>
      <c r="H2224" s="3" t="s">
        <v>10078</v>
      </c>
      <c r="I2224" s="3" t="s">
        <v>5088</v>
      </c>
      <c r="J2224" s="3" t="s">
        <v>5137</v>
      </c>
      <c r="K2224" s="3" t="s">
        <v>5138</v>
      </c>
      <c r="L2224" s="3" t="n">
        <v>3.71</v>
      </c>
      <c r="M2224" s="4" t="n">
        <v>2610.5</v>
      </c>
      <c r="N2224" s="4" t="n">
        <v>592.11</v>
      </c>
      <c r="O2224" s="4" t="n">
        <v>215.4</v>
      </c>
      <c r="P2224" s="4" t="n">
        <v>807.51</v>
      </c>
      <c r="Q2224" s="4" t="n">
        <v>1802.99</v>
      </c>
      <c r="R2224" s="3"/>
      <c r="S2224" s="3" t="s">
        <v>99</v>
      </c>
      <c r="T2224" s="3" t="s">
        <v>1617</v>
      </c>
    </row>
    <row r="2225" customFormat="false" ht="15" hidden="false" customHeight="false" outlineLevel="0" collapsed="false">
      <c r="A2225" s="3" t="s">
        <v>10079</v>
      </c>
      <c r="B2225" s="3" t="s">
        <v>4130</v>
      </c>
      <c r="C2225" s="3" t="s">
        <v>4131</v>
      </c>
      <c r="D2225" s="3" t="s">
        <v>5113</v>
      </c>
      <c r="E2225" s="3" t="s">
        <v>5114</v>
      </c>
      <c r="F2225" s="3" t="s">
        <v>5108</v>
      </c>
      <c r="G2225" s="3" t="s">
        <v>10080</v>
      </c>
      <c r="H2225" s="3" t="s">
        <v>10080</v>
      </c>
      <c r="I2225" s="3" t="s">
        <v>5088</v>
      </c>
      <c r="J2225" s="3" t="s">
        <v>5103</v>
      </c>
      <c r="K2225" s="3" t="s">
        <v>5104</v>
      </c>
      <c r="L2225" s="3" t="n">
        <v>3.39</v>
      </c>
      <c r="M2225" s="4" t="n">
        <v>835.61</v>
      </c>
      <c r="N2225" s="4" t="n">
        <v>180.14</v>
      </c>
      <c r="O2225" s="4" t="n">
        <v>191.81</v>
      </c>
      <c r="P2225" s="4" t="n">
        <v>371.95</v>
      </c>
      <c r="Q2225" s="4" t="n">
        <v>463.66</v>
      </c>
      <c r="R2225" s="3"/>
      <c r="S2225" s="3" t="s">
        <v>99</v>
      </c>
      <c r="T2225" s="3" t="s">
        <v>4135</v>
      </c>
    </row>
    <row r="2226" customFormat="false" ht="15" hidden="false" customHeight="false" outlineLevel="0" collapsed="false">
      <c r="A2226" s="3" t="s">
        <v>10081</v>
      </c>
      <c r="B2226" s="3" t="s">
        <v>563</v>
      </c>
      <c r="C2226" s="3" t="s">
        <v>564</v>
      </c>
      <c r="D2226" s="3" t="s">
        <v>5158</v>
      </c>
      <c r="E2226" s="3" t="s">
        <v>5124</v>
      </c>
      <c r="F2226" s="3" t="s">
        <v>5108</v>
      </c>
      <c r="G2226" s="3" t="s">
        <v>10082</v>
      </c>
      <c r="H2226" s="3" t="s">
        <v>10083</v>
      </c>
      <c r="I2226" s="3" t="s">
        <v>5088</v>
      </c>
      <c r="J2226" s="3" t="s">
        <v>5103</v>
      </c>
      <c r="K2226" s="3" t="s">
        <v>5104</v>
      </c>
      <c r="L2226" s="3" t="n">
        <v>0.97</v>
      </c>
      <c r="M2226" s="4" t="n">
        <v>279.78</v>
      </c>
      <c r="N2226" s="4" t="n">
        <v>59.98</v>
      </c>
      <c r="O2226" s="4" t="n">
        <v>60.54</v>
      </c>
      <c r="P2226" s="4" t="n">
        <v>120.52</v>
      </c>
      <c r="Q2226" s="4" t="n">
        <v>159.26</v>
      </c>
      <c r="R2226" s="3"/>
      <c r="S2226" s="3" t="s">
        <v>90</v>
      </c>
      <c r="T2226" s="3" t="s">
        <v>568</v>
      </c>
    </row>
    <row r="2227" customFormat="false" ht="15" hidden="false" customHeight="false" outlineLevel="0" collapsed="false">
      <c r="A2227" s="3" t="s">
        <v>10084</v>
      </c>
      <c r="B2227" s="3" t="s">
        <v>2098</v>
      </c>
      <c r="C2227" s="3" t="s">
        <v>2099</v>
      </c>
      <c r="D2227" s="3" t="s">
        <v>5100</v>
      </c>
      <c r="E2227" s="3" t="s">
        <v>5101</v>
      </c>
      <c r="F2227" s="3" t="s">
        <v>5101</v>
      </c>
      <c r="G2227" s="3" t="s">
        <v>10085</v>
      </c>
      <c r="H2227" s="3" t="s">
        <v>10085</v>
      </c>
      <c r="I2227" s="3" t="s">
        <v>5088</v>
      </c>
      <c r="J2227" s="3" t="s">
        <v>5110</v>
      </c>
      <c r="K2227" s="3" t="s">
        <v>5111</v>
      </c>
      <c r="L2227" s="3" t="n">
        <v>2.02</v>
      </c>
      <c r="M2227" s="4" t="n">
        <v>504.7</v>
      </c>
      <c r="N2227" s="4" t="n">
        <v>99.53</v>
      </c>
      <c r="O2227" s="4" t="n">
        <v>125.58</v>
      </c>
      <c r="P2227" s="4" t="n">
        <v>225.11</v>
      </c>
      <c r="Q2227" s="4" t="n">
        <v>279.59</v>
      </c>
      <c r="R2227" s="3"/>
      <c r="S2227" s="3" t="s">
        <v>36</v>
      </c>
      <c r="T2227" s="3" t="s">
        <v>794</v>
      </c>
    </row>
    <row r="2228" customFormat="false" ht="15" hidden="false" customHeight="false" outlineLevel="0" collapsed="false">
      <c r="A2228" s="3" t="s">
        <v>10086</v>
      </c>
      <c r="B2228" s="3" t="s">
        <v>4971</v>
      </c>
      <c r="C2228" s="3" t="s">
        <v>4972</v>
      </c>
      <c r="D2228" s="3" t="s">
        <v>5140</v>
      </c>
      <c r="E2228" s="3" t="s">
        <v>5114</v>
      </c>
      <c r="F2228" s="3" t="s">
        <v>5108</v>
      </c>
      <c r="G2228" s="3" t="s">
        <v>10087</v>
      </c>
      <c r="H2228" s="3" t="s">
        <v>10087</v>
      </c>
      <c r="I2228" s="3" t="s">
        <v>5088</v>
      </c>
      <c r="J2228" s="3" t="s">
        <v>5110</v>
      </c>
      <c r="K2228" s="3" t="s">
        <v>5111</v>
      </c>
      <c r="L2228" s="3" t="n">
        <v>1.63</v>
      </c>
      <c r="M2228" s="4" t="n">
        <v>186.39</v>
      </c>
      <c r="N2228" s="4" t="n">
        <v>39</v>
      </c>
      <c r="O2228" s="4" t="n">
        <v>112.98</v>
      </c>
      <c r="P2228" s="4" t="n">
        <v>151.98</v>
      </c>
      <c r="Q2228" s="4" t="n">
        <v>34.41</v>
      </c>
      <c r="R2228" s="3" t="n">
        <v>5</v>
      </c>
      <c r="S2228" s="3" t="s">
        <v>55</v>
      </c>
      <c r="T2228" s="3" t="s">
        <v>324</v>
      </c>
    </row>
    <row r="2229" customFormat="false" ht="15" hidden="false" customHeight="false" outlineLevel="0" collapsed="false">
      <c r="A2229" s="3" t="s">
        <v>10088</v>
      </c>
      <c r="B2229" s="3" t="s">
        <v>4490</v>
      </c>
      <c r="C2229" s="3" t="s">
        <v>4491</v>
      </c>
      <c r="D2229" s="3" t="s">
        <v>5158</v>
      </c>
      <c r="E2229" s="3" t="s">
        <v>5124</v>
      </c>
      <c r="F2229" s="3" t="s">
        <v>5108</v>
      </c>
      <c r="G2229" s="3" t="s">
        <v>10089</v>
      </c>
      <c r="H2229" s="3" t="s">
        <v>10090</v>
      </c>
      <c r="I2229" s="3" t="s">
        <v>5088</v>
      </c>
      <c r="J2229" s="3" t="s">
        <v>5148</v>
      </c>
      <c r="K2229" s="3" t="s">
        <v>5149</v>
      </c>
      <c r="L2229" s="3" t="n">
        <v>1.46</v>
      </c>
      <c r="M2229" s="4" t="n">
        <v>396.64</v>
      </c>
      <c r="N2229" s="4" t="n">
        <v>79.79</v>
      </c>
      <c r="O2229" s="4" t="n">
        <v>91.18</v>
      </c>
      <c r="P2229" s="4" t="n">
        <v>170.97</v>
      </c>
      <c r="Q2229" s="4" t="n">
        <v>225.67</v>
      </c>
      <c r="R2229" s="3"/>
      <c r="S2229" s="3" t="s">
        <v>182</v>
      </c>
      <c r="T2229" s="3" t="s">
        <v>3700</v>
      </c>
    </row>
    <row r="2230" customFormat="false" ht="15" hidden="false" customHeight="false" outlineLevel="0" collapsed="false">
      <c r="A2230" s="3" t="s">
        <v>10091</v>
      </c>
      <c r="B2230" s="3" t="s">
        <v>4511</v>
      </c>
      <c r="C2230" s="3" t="s">
        <v>4512</v>
      </c>
      <c r="D2230" s="3" t="s">
        <v>5106</v>
      </c>
      <c r="E2230" s="3" t="s">
        <v>5107</v>
      </c>
      <c r="F2230" s="3" t="s">
        <v>5108</v>
      </c>
      <c r="G2230" s="3" t="s">
        <v>10092</v>
      </c>
      <c r="H2230" s="3" t="s">
        <v>10092</v>
      </c>
      <c r="I2230" s="3" t="s">
        <v>5088</v>
      </c>
      <c r="J2230" s="3" t="s">
        <v>5142</v>
      </c>
      <c r="K2230" s="3" t="s">
        <v>5143</v>
      </c>
      <c r="L2230" s="3" t="n">
        <v>5.28</v>
      </c>
      <c r="M2230" s="4" t="n">
        <v>2442.53</v>
      </c>
      <c r="N2230" s="4" t="n">
        <v>658.54</v>
      </c>
      <c r="O2230" s="4" t="n">
        <v>307.12</v>
      </c>
      <c r="P2230" s="4" t="n">
        <v>965.66</v>
      </c>
      <c r="Q2230" s="4" t="n">
        <v>1476.87</v>
      </c>
      <c r="R2230" s="3"/>
      <c r="S2230" s="3" t="s">
        <v>205</v>
      </c>
      <c r="T2230" s="3" t="s">
        <v>4516</v>
      </c>
    </row>
    <row r="2231" customFormat="false" ht="15" hidden="false" customHeight="false" outlineLevel="0" collapsed="false">
      <c r="A2231" s="3" t="s">
        <v>10093</v>
      </c>
      <c r="B2231" s="3" t="s">
        <v>4386</v>
      </c>
      <c r="C2231" s="3" t="s">
        <v>4387</v>
      </c>
      <c r="D2231" s="3" t="s">
        <v>5145</v>
      </c>
      <c r="E2231" s="3" t="s">
        <v>5134</v>
      </c>
      <c r="F2231" s="3" t="s">
        <v>5108</v>
      </c>
      <c r="G2231" s="3" t="s">
        <v>10094</v>
      </c>
      <c r="H2231" s="3"/>
      <c r="I2231" s="3" t="s">
        <v>5087</v>
      </c>
      <c r="J2231" s="3" t="s">
        <v>5137</v>
      </c>
      <c r="K2231" s="3" t="s">
        <v>5138</v>
      </c>
      <c r="L2231" s="3" t="n">
        <v>2.61</v>
      </c>
      <c r="M2231" s="4" t="n">
        <v>1191.53</v>
      </c>
      <c r="N2231" s="4" t="n">
        <v>315.35</v>
      </c>
      <c r="O2231" s="4" t="n">
        <v>133.65</v>
      </c>
      <c r="P2231" s="4" t="n">
        <v>449</v>
      </c>
      <c r="Q2231" s="4" t="n">
        <v>742.53</v>
      </c>
      <c r="R2231" s="3"/>
      <c r="S2231" s="3" t="s">
        <v>64</v>
      </c>
      <c r="T2231" s="3" t="s">
        <v>1032</v>
      </c>
    </row>
    <row r="2232" customFormat="false" ht="15" hidden="false" customHeight="false" outlineLevel="0" collapsed="false">
      <c r="A2232" s="3" t="s">
        <v>10095</v>
      </c>
      <c r="B2232" s="3" t="s">
        <v>3487</v>
      </c>
      <c r="C2232" s="3" t="s">
        <v>3488</v>
      </c>
      <c r="D2232" s="3" t="s">
        <v>5180</v>
      </c>
      <c r="E2232" s="3" t="s">
        <v>5101</v>
      </c>
      <c r="F2232" s="3" t="s">
        <v>5101</v>
      </c>
      <c r="G2232" s="3" t="s">
        <v>10096</v>
      </c>
      <c r="H2232" s="3" t="s">
        <v>10097</v>
      </c>
      <c r="I2232" s="3" t="s">
        <v>5088</v>
      </c>
      <c r="J2232" s="3" t="s">
        <v>5148</v>
      </c>
      <c r="K2232" s="3" t="s">
        <v>5149</v>
      </c>
      <c r="L2232" s="3" t="n">
        <v>8.07</v>
      </c>
      <c r="M2232" s="4" t="n">
        <v>6028.11</v>
      </c>
      <c r="N2232" s="4" t="n">
        <v>1734.36</v>
      </c>
      <c r="O2232" s="4" t="n">
        <v>449.78</v>
      </c>
      <c r="P2232" s="4" t="n">
        <v>2184.14</v>
      </c>
      <c r="Q2232" s="4" t="n">
        <v>3843.97</v>
      </c>
      <c r="R2232" s="3"/>
      <c r="S2232" s="3" t="s">
        <v>122</v>
      </c>
      <c r="T2232" s="3" t="s">
        <v>213</v>
      </c>
    </row>
    <row r="2233" customFormat="false" ht="15" hidden="false" customHeight="false" outlineLevel="0" collapsed="false">
      <c r="A2233" s="3" t="s">
        <v>10098</v>
      </c>
      <c r="B2233" s="3" t="s">
        <v>1505</v>
      </c>
      <c r="C2233" s="3" t="s">
        <v>1506</v>
      </c>
      <c r="D2233" s="3" t="s">
        <v>5206</v>
      </c>
      <c r="E2233" s="3" t="s">
        <v>5107</v>
      </c>
      <c r="F2233" s="3" t="s">
        <v>5108</v>
      </c>
      <c r="G2233" s="3" t="s">
        <v>10099</v>
      </c>
      <c r="H2233" s="3"/>
      <c r="I2233" s="3" t="s">
        <v>5746</v>
      </c>
      <c r="J2233" s="3" t="s">
        <v>5110</v>
      </c>
      <c r="K2233" s="3" t="s">
        <v>5111</v>
      </c>
      <c r="L2233" s="3" t="n">
        <v>5.36</v>
      </c>
      <c r="M2233" s="4" t="n">
        <v>6179.42</v>
      </c>
      <c r="N2233" s="4" t="n">
        <v>1131.12</v>
      </c>
      <c r="O2233" s="4" t="n">
        <v>323.32</v>
      </c>
      <c r="P2233" s="4" t="n">
        <v>1454.44</v>
      </c>
      <c r="Q2233" s="4" t="n">
        <v>4724.98</v>
      </c>
      <c r="R2233" s="3"/>
      <c r="S2233" s="3" t="s">
        <v>99</v>
      </c>
      <c r="T2233" s="3" t="s">
        <v>1510</v>
      </c>
    </row>
    <row r="2234" customFormat="false" ht="15" hidden="false" customHeight="false" outlineLevel="0" collapsed="false">
      <c r="A2234" s="3" t="s">
        <v>10100</v>
      </c>
      <c r="B2234" s="3" t="s">
        <v>3960</v>
      </c>
      <c r="C2234" s="3" t="s">
        <v>3961</v>
      </c>
      <c r="D2234" s="3" t="s">
        <v>5140</v>
      </c>
      <c r="E2234" s="3" t="s">
        <v>5114</v>
      </c>
      <c r="F2234" s="3" t="s">
        <v>5108</v>
      </c>
      <c r="G2234" s="3" t="s">
        <v>10101</v>
      </c>
      <c r="H2234" s="3" t="s">
        <v>10101</v>
      </c>
      <c r="I2234" s="3" t="s">
        <v>5088</v>
      </c>
      <c r="J2234" s="3" t="s">
        <v>5110</v>
      </c>
      <c r="K2234" s="3" t="s">
        <v>5111</v>
      </c>
      <c r="L2234" s="3" t="n">
        <v>1.78</v>
      </c>
      <c r="M2234" s="4" t="n">
        <v>197.72</v>
      </c>
      <c r="N2234" s="4" t="n">
        <v>37.13</v>
      </c>
      <c r="O2234" s="4" t="n">
        <v>113.8</v>
      </c>
      <c r="P2234" s="4" t="n">
        <v>150.93</v>
      </c>
      <c r="Q2234" s="4" t="n">
        <v>46.79</v>
      </c>
      <c r="R2234" s="3" t="n">
        <v>4</v>
      </c>
      <c r="S2234" s="3" t="s">
        <v>90</v>
      </c>
      <c r="T2234" s="3" t="s">
        <v>999</v>
      </c>
    </row>
    <row r="2235" customFormat="false" ht="15" hidden="false" customHeight="false" outlineLevel="0" collapsed="false">
      <c r="A2235" s="3" t="s">
        <v>10102</v>
      </c>
      <c r="B2235" s="3" t="s">
        <v>1943</v>
      </c>
      <c r="C2235" s="3" t="s">
        <v>544</v>
      </c>
      <c r="D2235" s="3" t="s">
        <v>5151</v>
      </c>
      <c r="E2235" s="3" t="s">
        <v>5152</v>
      </c>
      <c r="F2235" s="3" t="s">
        <v>5108</v>
      </c>
      <c r="G2235" s="3" t="s">
        <v>10103</v>
      </c>
      <c r="H2235" s="3" t="s">
        <v>10103</v>
      </c>
      <c r="I2235" s="3" t="s">
        <v>5088</v>
      </c>
      <c r="J2235" s="3" t="s">
        <v>5130</v>
      </c>
      <c r="K2235" s="3" t="s">
        <v>5131</v>
      </c>
      <c r="L2235" s="3" t="n">
        <v>11.52</v>
      </c>
      <c r="M2235" s="4" t="n">
        <v>3531.04</v>
      </c>
      <c r="N2235" s="4" t="n">
        <v>913.21</v>
      </c>
      <c r="O2235" s="4" t="n">
        <v>580.93</v>
      </c>
      <c r="P2235" s="4" t="n">
        <v>1494.14</v>
      </c>
      <c r="Q2235" s="4" t="n">
        <v>2036.9</v>
      </c>
      <c r="R2235" s="3" t="n">
        <v>5</v>
      </c>
      <c r="S2235" s="3" t="s">
        <v>167</v>
      </c>
      <c r="T2235" s="3" t="s">
        <v>992</v>
      </c>
    </row>
    <row r="2236" customFormat="false" ht="15" hidden="false" customHeight="false" outlineLevel="0" collapsed="false">
      <c r="A2236" s="3" t="s">
        <v>10104</v>
      </c>
      <c r="B2236" s="3" t="s">
        <v>1208</v>
      </c>
      <c r="C2236" s="3" t="s">
        <v>1209</v>
      </c>
      <c r="D2236" s="3" t="s">
        <v>5303</v>
      </c>
      <c r="E2236" s="3" t="s">
        <v>5216</v>
      </c>
      <c r="F2236" s="3" t="s">
        <v>5108</v>
      </c>
      <c r="G2236" s="3" t="s">
        <v>10105</v>
      </c>
      <c r="H2236" s="3" t="s">
        <v>10105</v>
      </c>
      <c r="I2236" s="3" t="s">
        <v>5088</v>
      </c>
      <c r="J2236" s="3" t="s">
        <v>5130</v>
      </c>
      <c r="K2236" s="3" t="s">
        <v>5131</v>
      </c>
      <c r="L2236" s="3" t="n">
        <v>0.98</v>
      </c>
      <c r="M2236" s="4" t="n">
        <v>228.7</v>
      </c>
      <c r="N2236" s="4" t="n">
        <v>41.37</v>
      </c>
      <c r="O2236" s="4" t="n">
        <v>64.99</v>
      </c>
      <c r="P2236" s="4" t="n">
        <v>106.36</v>
      </c>
      <c r="Q2236" s="4" t="n">
        <v>122.34</v>
      </c>
      <c r="R2236" s="3" t="n">
        <v>4</v>
      </c>
      <c r="S2236" s="3" t="s">
        <v>167</v>
      </c>
      <c r="T2236" s="3" t="s">
        <v>1213</v>
      </c>
    </row>
    <row r="2237" customFormat="false" ht="15" hidden="false" customHeight="false" outlineLevel="0" collapsed="false">
      <c r="A2237" s="3" t="s">
        <v>10106</v>
      </c>
      <c r="B2237" s="3" t="s">
        <v>3564</v>
      </c>
      <c r="C2237" s="3" t="s">
        <v>3565</v>
      </c>
      <c r="D2237" s="3" t="s">
        <v>5183</v>
      </c>
      <c r="E2237" s="3" t="s">
        <v>5152</v>
      </c>
      <c r="F2237" s="3" t="s">
        <v>5108</v>
      </c>
      <c r="G2237" s="3" t="s">
        <v>10107</v>
      </c>
      <c r="H2237" s="3" t="s">
        <v>10107</v>
      </c>
      <c r="I2237" s="3" t="s">
        <v>5088</v>
      </c>
      <c r="J2237" s="3" t="s">
        <v>5110</v>
      </c>
      <c r="K2237" s="3" t="s">
        <v>5111</v>
      </c>
      <c r="L2237" s="3" t="n">
        <v>14.89</v>
      </c>
      <c r="M2237" s="4" t="n">
        <v>5072.42</v>
      </c>
      <c r="N2237" s="4" t="n">
        <v>1078.18</v>
      </c>
      <c r="O2237" s="4" t="n">
        <v>776.97</v>
      </c>
      <c r="P2237" s="4" t="n">
        <v>1855.15</v>
      </c>
      <c r="Q2237" s="4" t="n">
        <v>3217.27</v>
      </c>
      <c r="R2237" s="3"/>
      <c r="S2237" s="3" t="s">
        <v>182</v>
      </c>
      <c r="T2237" s="3" t="s">
        <v>2433</v>
      </c>
    </row>
    <row r="2238" customFormat="false" ht="15" hidden="false" customHeight="false" outlineLevel="0" collapsed="false">
      <c r="A2238" s="3" t="s">
        <v>10108</v>
      </c>
      <c r="B2238" s="3" t="s">
        <v>4747</v>
      </c>
      <c r="C2238" s="3" t="s">
        <v>4748</v>
      </c>
      <c r="D2238" s="3" t="s">
        <v>5287</v>
      </c>
      <c r="E2238" s="3" t="s">
        <v>5134</v>
      </c>
      <c r="F2238" s="3" t="s">
        <v>5108</v>
      </c>
      <c r="G2238" s="3" t="s">
        <v>10109</v>
      </c>
      <c r="H2238" s="3" t="s">
        <v>10109</v>
      </c>
      <c r="I2238" s="3" t="s">
        <v>5088</v>
      </c>
      <c r="J2238" s="3" t="s">
        <v>5148</v>
      </c>
      <c r="K2238" s="3" t="s">
        <v>5149</v>
      </c>
      <c r="L2238" s="3" t="n">
        <v>1.68</v>
      </c>
      <c r="M2238" s="4" t="n">
        <v>521.38</v>
      </c>
      <c r="N2238" s="4" t="n">
        <v>158.29</v>
      </c>
      <c r="O2238" s="4" t="n">
        <v>118.24</v>
      </c>
      <c r="P2238" s="4" t="n">
        <v>276.53</v>
      </c>
      <c r="Q2238" s="4" t="n">
        <v>244.85</v>
      </c>
      <c r="R2238" s="3"/>
      <c r="S2238" s="3" t="s">
        <v>36</v>
      </c>
      <c r="T2238" s="3" t="s">
        <v>794</v>
      </c>
    </row>
    <row r="2239" customFormat="false" ht="15" hidden="false" customHeight="false" outlineLevel="0" collapsed="false">
      <c r="A2239" s="3" t="s">
        <v>10110</v>
      </c>
      <c r="B2239" s="3" t="s">
        <v>1048</v>
      </c>
      <c r="C2239" s="3" t="s">
        <v>1049</v>
      </c>
      <c r="D2239" s="3" t="s">
        <v>5215</v>
      </c>
      <c r="E2239" s="3" t="s">
        <v>5216</v>
      </c>
      <c r="F2239" s="3" t="s">
        <v>5108</v>
      </c>
      <c r="G2239" s="3" t="s">
        <v>10111</v>
      </c>
      <c r="H2239" s="3" t="s">
        <v>10112</v>
      </c>
      <c r="I2239" s="3" t="s">
        <v>5088</v>
      </c>
      <c r="J2239" s="3" t="s">
        <v>5110</v>
      </c>
      <c r="K2239" s="3" t="s">
        <v>5111</v>
      </c>
      <c r="L2239" s="3" t="n">
        <v>2.91</v>
      </c>
      <c r="M2239" s="4" t="n">
        <v>551.01</v>
      </c>
      <c r="N2239" s="4" t="n">
        <v>107.65</v>
      </c>
      <c r="O2239" s="4" t="n">
        <v>181.42</v>
      </c>
      <c r="P2239" s="4" t="n">
        <v>289.07</v>
      </c>
      <c r="Q2239" s="4" t="n">
        <v>261.94</v>
      </c>
      <c r="R2239" s="3" t="n">
        <v>5</v>
      </c>
      <c r="S2239" s="3" t="s">
        <v>64</v>
      </c>
      <c r="T2239" s="3" t="s">
        <v>317</v>
      </c>
    </row>
    <row r="2240" customFormat="false" ht="15" hidden="false" customHeight="false" outlineLevel="0" collapsed="false">
      <c r="A2240" s="3" t="s">
        <v>10113</v>
      </c>
      <c r="B2240" s="3" t="s">
        <v>359</v>
      </c>
      <c r="C2240" s="3" t="s">
        <v>360</v>
      </c>
      <c r="D2240" s="3" t="s">
        <v>5151</v>
      </c>
      <c r="E2240" s="3" t="s">
        <v>5152</v>
      </c>
      <c r="F2240" s="3" t="s">
        <v>5108</v>
      </c>
      <c r="G2240" s="3" t="s">
        <v>10114</v>
      </c>
      <c r="H2240" s="3" t="s">
        <v>10114</v>
      </c>
      <c r="I2240" s="3" t="s">
        <v>5088</v>
      </c>
      <c r="J2240" s="3" t="s">
        <v>5103</v>
      </c>
      <c r="K2240" s="3" t="s">
        <v>5104</v>
      </c>
      <c r="L2240" s="3" t="n">
        <v>9.76</v>
      </c>
      <c r="M2240" s="4" t="n">
        <v>4203.42</v>
      </c>
      <c r="N2240" s="4" t="n">
        <v>792.63</v>
      </c>
      <c r="O2240" s="4" t="n">
        <v>498.71</v>
      </c>
      <c r="P2240" s="4" t="n">
        <v>1291.34</v>
      </c>
      <c r="Q2240" s="4" t="n">
        <v>2912.08</v>
      </c>
      <c r="R2240" s="3"/>
      <c r="S2240" s="3" t="s">
        <v>90</v>
      </c>
      <c r="T2240" s="3" t="s">
        <v>364</v>
      </c>
    </row>
    <row r="2241" customFormat="false" ht="15" hidden="false" customHeight="false" outlineLevel="0" collapsed="false">
      <c r="A2241" s="3" t="s">
        <v>10115</v>
      </c>
      <c r="B2241" s="3" t="s">
        <v>3450</v>
      </c>
      <c r="C2241" s="3" t="s">
        <v>1780</v>
      </c>
      <c r="D2241" s="3" t="s">
        <v>5168</v>
      </c>
      <c r="E2241" s="3" t="s">
        <v>5107</v>
      </c>
      <c r="F2241" s="3" t="s">
        <v>5108</v>
      </c>
      <c r="G2241" s="3" t="s">
        <v>10116</v>
      </c>
      <c r="H2241" s="3"/>
      <c r="I2241" s="3" t="s">
        <v>5088</v>
      </c>
      <c r="J2241" s="3" t="s">
        <v>5148</v>
      </c>
      <c r="K2241" s="3" t="s">
        <v>5149</v>
      </c>
      <c r="L2241" s="3" t="n">
        <v>1.66</v>
      </c>
      <c r="M2241" s="4" t="n">
        <v>511.74</v>
      </c>
      <c r="N2241" s="4" t="n">
        <v>164.24</v>
      </c>
      <c r="O2241" s="4" t="n">
        <v>80.42</v>
      </c>
      <c r="P2241" s="4" t="n">
        <v>244.66</v>
      </c>
      <c r="Q2241" s="4" t="n">
        <v>267.08</v>
      </c>
      <c r="R2241" s="3" t="n">
        <v>5</v>
      </c>
      <c r="S2241" s="3" t="s">
        <v>64</v>
      </c>
      <c r="T2241" s="3" t="s">
        <v>2041</v>
      </c>
    </row>
    <row r="2242" customFormat="false" ht="15" hidden="false" customHeight="false" outlineLevel="0" collapsed="false">
      <c r="A2242" s="3" t="s">
        <v>10117</v>
      </c>
      <c r="B2242" s="3" t="s">
        <v>2422</v>
      </c>
      <c r="C2242" s="3" t="s">
        <v>2423</v>
      </c>
      <c r="D2242" s="3" t="s">
        <v>5196</v>
      </c>
      <c r="E2242" s="3" t="s">
        <v>5114</v>
      </c>
      <c r="F2242" s="3" t="s">
        <v>5108</v>
      </c>
      <c r="G2242" s="3" t="s">
        <v>10118</v>
      </c>
      <c r="H2242" s="3" t="s">
        <v>10118</v>
      </c>
      <c r="I2242" s="3" t="s">
        <v>5088</v>
      </c>
      <c r="J2242" s="3" t="s">
        <v>5137</v>
      </c>
      <c r="K2242" s="3" t="s">
        <v>5138</v>
      </c>
      <c r="L2242" s="3" t="n">
        <v>2</v>
      </c>
      <c r="M2242" s="4" t="n">
        <v>547.18</v>
      </c>
      <c r="N2242" s="4" t="n">
        <v>170.08</v>
      </c>
      <c r="O2242" s="4" t="n">
        <v>106.82</v>
      </c>
      <c r="P2242" s="4" t="n">
        <v>276.9</v>
      </c>
      <c r="Q2242" s="4" t="n">
        <v>270.28</v>
      </c>
      <c r="R2242" s="3" t="n">
        <v>4</v>
      </c>
      <c r="S2242" s="3" t="s">
        <v>167</v>
      </c>
      <c r="T2242" s="3" t="s">
        <v>478</v>
      </c>
    </row>
    <row r="2243" customFormat="false" ht="15" hidden="false" customHeight="false" outlineLevel="0" collapsed="false">
      <c r="A2243" s="3" t="s">
        <v>10119</v>
      </c>
      <c r="B2243" s="3" t="s">
        <v>1549</v>
      </c>
      <c r="C2243" s="3" t="s">
        <v>1550</v>
      </c>
      <c r="D2243" s="3" t="s">
        <v>5119</v>
      </c>
      <c r="E2243" s="3" t="s">
        <v>5120</v>
      </c>
      <c r="F2243" s="3" t="s">
        <v>5108</v>
      </c>
      <c r="G2243" s="3" t="s">
        <v>10120</v>
      </c>
      <c r="H2243" s="3" t="s">
        <v>10121</v>
      </c>
      <c r="I2243" s="3" t="s">
        <v>5088</v>
      </c>
      <c r="J2243" s="3" t="s">
        <v>5177</v>
      </c>
      <c r="K2243" s="3" t="s">
        <v>5178</v>
      </c>
      <c r="L2243" s="3" t="n">
        <v>0.84</v>
      </c>
      <c r="M2243" s="4" t="n">
        <v>241.91</v>
      </c>
      <c r="N2243" s="4" t="n">
        <v>66.89</v>
      </c>
      <c r="O2243" s="4" t="n">
        <v>39.6</v>
      </c>
      <c r="P2243" s="4" t="n">
        <v>106.49</v>
      </c>
      <c r="Q2243" s="4" t="n">
        <v>135.42</v>
      </c>
      <c r="R2243" s="3"/>
      <c r="S2243" s="3" t="s">
        <v>73</v>
      </c>
      <c r="T2243" s="3" t="s">
        <v>1554</v>
      </c>
    </row>
    <row r="2244" customFormat="false" ht="15" hidden="false" customHeight="false" outlineLevel="0" collapsed="false">
      <c r="A2244" s="3" t="s">
        <v>10122</v>
      </c>
      <c r="B2244" s="3" t="s">
        <v>4414</v>
      </c>
      <c r="C2244" s="3" t="s">
        <v>4415</v>
      </c>
      <c r="D2244" s="3" t="s">
        <v>5158</v>
      </c>
      <c r="E2244" s="3" t="s">
        <v>5124</v>
      </c>
      <c r="F2244" s="3" t="s">
        <v>5108</v>
      </c>
      <c r="G2244" s="3" t="s">
        <v>10123</v>
      </c>
      <c r="H2244" s="3" t="s">
        <v>10124</v>
      </c>
      <c r="I2244" s="3" t="s">
        <v>5088</v>
      </c>
      <c r="J2244" s="3" t="s">
        <v>5142</v>
      </c>
      <c r="K2244" s="3" t="s">
        <v>5143</v>
      </c>
      <c r="L2244" s="3" t="n">
        <v>0.94</v>
      </c>
      <c r="M2244" s="4" t="n">
        <v>298.96</v>
      </c>
      <c r="N2244" s="4" t="n">
        <v>45.19</v>
      </c>
      <c r="O2244" s="4" t="n">
        <v>53.53</v>
      </c>
      <c r="P2244" s="4" t="n">
        <v>98.72</v>
      </c>
      <c r="Q2244" s="4" t="n">
        <v>200.24</v>
      </c>
      <c r="R2244" s="3"/>
      <c r="S2244" s="3" t="s">
        <v>90</v>
      </c>
      <c r="T2244" s="3" t="s">
        <v>2018</v>
      </c>
    </row>
    <row r="2245" customFormat="false" ht="15" hidden="false" customHeight="false" outlineLevel="0" collapsed="false">
      <c r="A2245" s="3" t="s">
        <v>10125</v>
      </c>
      <c r="B2245" s="3" t="s">
        <v>67</v>
      </c>
      <c r="C2245" s="3" t="s">
        <v>68</v>
      </c>
      <c r="D2245" s="3" t="s">
        <v>5128</v>
      </c>
      <c r="E2245" s="3" t="s">
        <v>5114</v>
      </c>
      <c r="F2245" s="3" t="s">
        <v>5108</v>
      </c>
      <c r="G2245" s="3" t="s">
        <v>10126</v>
      </c>
      <c r="H2245" s="3" t="s">
        <v>10127</v>
      </c>
      <c r="I2245" s="3" t="s">
        <v>5088</v>
      </c>
      <c r="J2245" s="3" t="s">
        <v>5103</v>
      </c>
      <c r="K2245" s="3" t="s">
        <v>5104</v>
      </c>
      <c r="L2245" s="3" t="n">
        <v>1.76</v>
      </c>
      <c r="M2245" s="4" t="n">
        <v>673.89</v>
      </c>
      <c r="N2245" s="4" t="n">
        <v>186.44</v>
      </c>
      <c r="O2245" s="4" t="n">
        <v>92.59</v>
      </c>
      <c r="P2245" s="4" t="n">
        <v>279.03</v>
      </c>
      <c r="Q2245" s="4" t="n">
        <v>394.86</v>
      </c>
      <c r="R2245" s="3"/>
      <c r="S2245" s="3" t="s">
        <v>73</v>
      </c>
      <c r="T2245" s="3" t="s">
        <v>74</v>
      </c>
    </row>
    <row r="2246" customFormat="false" ht="15" hidden="false" customHeight="false" outlineLevel="0" collapsed="false">
      <c r="A2246" s="3" t="s">
        <v>10128</v>
      </c>
      <c r="B2246" s="3" t="s">
        <v>4678</v>
      </c>
      <c r="C2246" s="3" t="s">
        <v>4679</v>
      </c>
      <c r="D2246" s="3" t="s">
        <v>5303</v>
      </c>
      <c r="E2246" s="3" t="s">
        <v>5216</v>
      </c>
      <c r="F2246" s="3" t="s">
        <v>5108</v>
      </c>
      <c r="G2246" s="3" t="s">
        <v>10129</v>
      </c>
      <c r="H2246" s="3" t="s">
        <v>10130</v>
      </c>
      <c r="I2246" s="3" t="s">
        <v>5088</v>
      </c>
      <c r="J2246" s="3" t="s">
        <v>5137</v>
      </c>
      <c r="K2246" s="3" t="s">
        <v>5138</v>
      </c>
      <c r="L2246" s="3" t="n">
        <v>0.88</v>
      </c>
      <c r="M2246" s="4" t="n">
        <v>264.26</v>
      </c>
      <c r="N2246" s="4" t="n">
        <v>34.43</v>
      </c>
      <c r="O2246" s="4" t="n">
        <v>49.16</v>
      </c>
      <c r="P2246" s="4" t="n">
        <v>83.59</v>
      </c>
      <c r="Q2246" s="4" t="n">
        <v>180.67</v>
      </c>
      <c r="R2246" s="3"/>
      <c r="S2246" s="3" t="s">
        <v>64</v>
      </c>
      <c r="T2246" s="3" t="s">
        <v>879</v>
      </c>
    </row>
    <row r="2247" customFormat="false" ht="15" hidden="false" customHeight="false" outlineLevel="0" collapsed="false">
      <c r="A2247" s="3" t="s">
        <v>10131</v>
      </c>
      <c r="B2247" s="3" t="s">
        <v>3004</v>
      </c>
      <c r="C2247" s="3" t="s">
        <v>1575</v>
      </c>
      <c r="D2247" s="3" t="s">
        <v>5100</v>
      </c>
      <c r="E2247" s="3" t="s">
        <v>5101</v>
      </c>
      <c r="F2247" s="3" t="s">
        <v>5101</v>
      </c>
      <c r="G2247" s="3" t="s">
        <v>10132</v>
      </c>
      <c r="H2247" s="3" t="s">
        <v>10133</v>
      </c>
      <c r="I2247" s="3" t="s">
        <v>5088</v>
      </c>
      <c r="J2247" s="3" t="s">
        <v>5103</v>
      </c>
      <c r="K2247" s="3" t="s">
        <v>5104</v>
      </c>
      <c r="L2247" s="3" t="n">
        <v>1.83</v>
      </c>
      <c r="M2247" s="4" t="n">
        <v>385.73</v>
      </c>
      <c r="N2247" s="4" t="n">
        <v>57.53</v>
      </c>
      <c r="O2247" s="4" t="n">
        <v>102.9</v>
      </c>
      <c r="P2247" s="4" t="n">
        <v>160.43</v>
      </c>
      <c r="Q2247" s="4" t="n">
        <v>225.3</v>
      </c>
      <c r="R2247" s="3"/>
      <c r="S2247" s="3" t="s">
        <v>46</v>
      </c>
      <c r="T2247" s="3" t="s">
        <v>350</v>
      </c>
    </row>
    <row r="2248" customFormat="false" ht="15" hidden="false" customHeight="false" outlineLevel="0" collapsed="false">
      <c r="A2248" s="3" t="s">
        <v>10134</v>
      </c>
      <c r="B2248" s="3" t="s">
        <v>2546</v>
      </c>
      <c r="C2248" s="3" t="s">
        <v>803</v>
      </c>
      <c r="D2248" s="3" t="s">
        <v>5165</v>
      </c>
      <c r="E2248" s="3" t="s">
        <v>5134</v>
      </c>
      <c r="F2248" s="3" t="s">
        <v>5108</v>
      </c>
      <c r="G2248" s="3" t="s">
        <v>10135</v>
      </c>
      <c r="H2248" s="3" t="s">
        <v>10135</v>
      </c>
      <c r="I2248" s="3" t="s">
        <v>5088</v>
      </c>
      <c r="J2248" s="3" t="s">
        <v>5137</v>
      </c>
      <c r="K2248" s="3" t="s">
        <v>5138</v>
      </c>
      <c r="L2248" s="3" t="n">
        <v>0.5</v>
      </c>
      <c r="M2248" s="4" t="n">
        <v>193.75</v>
      </c>
      <c r="N2248" s="4" t="n">
        <v>23.85</v>
      </c>
      <c r="O2248" s="4" t="n">
        <v>22.61</v>
      </c>
      <c r="P2248" s="4" t="n">
        <v>46.46</v>
      </c>
      <c r="Q2248" s="4" t="n">
        <v>147.29</v>
      </c>
      <c r="R2248" s="3" t="n">
        <v>5</v>
      </c>
      <c r="S2248" s="3" t="s">
        <v>64</v>
      </c>
      <c r="T2248" s="3" t="s">
        <v>1547</v>
      </c>
    </row>
    <row r="2249" customFormat="false" ht="15" hidden="false" customHeight="false" outlineLevel="0" collapsed="false">
      <c r="A2249" s="3" t="s">
        <v>10136</v>
      </c>
      <c r="B2249" s="3" t="s">
        <v>1374</v>
      </c>
      <c r="C2249" s="3" t="s">
        <v>1375</v>
      </c>
      <c r="D2249" s="3" t="s">
        <v>5183</v>
      </c>
      <c r="E2249" s="3" t="s">
        <v>5152</v>
      </c>
      <c r="F2249" s="3" t="s">
        <v>5108</v>
      </c>
      <c r="G2249" s="3" t="s">
        <v>10137</v>
      </c>
      <c r="H2249" s="3" t="s">
        <v>10137</v>
      </c>
      <c r="I2249" s="3" t="s">
        <v>5088</v>
      </c>
      <c r="J2249" s="3" t="s">
        <v>5130</v>
      </c>
      <c r="K2249" s="3" t="s">
        <v>5131</v>
      </c>
      <c r="L2249" s="3" t="n">
        <v>21.91</v>
      </c>
      <c r="M2249" s="4" t="n">
        <v>5890.15</v>
      </c>
      <c r="N2249" s="4" t="n">
        <v>1446.71</v>
      </c>
      <c r="O2249" s="4" t="n">
        <v>1220.98</v>
      </c>
      <c r="P2249" s="4" t="n">
        <v>2667.69</v>
      </c>
      <c r="Q2249" s="4" t="n">
        <v>3222.46</v>
      </c>
      <c r="R2249" s="3"/>
      <c r="S2249" s="3" t="s">
        <v>205</v>
      </c>
      <c r="T2249" s="3" t="s">
        <v>1379</v>
      </c>
    </row>
    <row r="2250" customFormat="false" ht="15" hidden="false" customHeight="false" outlineLevel="0" collapsed="false">
      <c r="A2250" s="3" t="s">
        <v>10138</v>
      </c>
      <c r="B2250" s="3" t="s">
        <v>1349</v>
      </c>
      <c r="C2250" s="3" t="s">
        <v>1350</v>
      </c>
      <c r="D2250" s="3" t="s">
        <v>5158</v>
      </c>
      <c r="E2250" s="3" t="s">
        <v>5124</v>
      </c>
      <c r="F2250" s="3" t="s">
        <v>5108</v>
      </c>
      <c r="G2250" s="3" t="s">
        <v>10139</v>
      </c>
      <c r="H2250" s="3" t="s">
        <v>10140</v>
      </c>
      <c r="I2250" s="3" t="s">
        <v>5088</v>
      </c>
      <c r="J2250" s="3" t="s">
        <v>5110</v>
      </c>
      <c r="K2250" s="3" t="s">
        <v>5111</v>
      </c>
      <c r="L2250" s="3" t="n">
        <v>0.91</v>
      </c>
      <c r="M2250" s="4" t="n">
        <v>391.09</v>
      </c>
      <c r="N2250" s="4" t="n">
        <v>52.55</v>
      </c>
      <c r="O2250" s="4" t="n">
        <v>59.71</v>
      </c>
      <c r="P2250" s="4" t="n">
        <v>112.26</v>
      </c>
      <c r="Q2250" s="4" t="n">
        <v>278.83</v>
      </c>
      <c r="R2250" s="3"/>
      <c r="S2250" s="3" t="s">
        <v>46</v>
      </c>
      <c r="T2250" s="3" t="s">
        <v>153</v>
      </c>
    </row>
    <row r="2251" customFormat="false" ht="15" hidden="false" customHeight="false" outlineLevel="0" collapsed="false">
      <c r="A2251" s="3" t="s">
        <v>10141</v>
      </c>
      <c r="B2251" s="3" t="s">
        <v>1201</v>
      </c>
      <c r="C2251" s="3" t="s">
        <v>1202</v>
      </c>
      <c r="D2251" s="3" t="s">
        <v>5428</v>
      </c>
      <c r="E2251" s="3" t="s">
        <v>5107</v>
      </c>
      <c r="F2251" s="3" t="s">
        <v>5108</v>
      </c>
      <c r="G2251" s="3" t="s">
        <v>10142</v>
      </c>
      <c r="H2251" s="3" t="s">
        <v>10143</v>
      </c>
      <c r="I2251" s="3" t="s">
        <v>5088</v>
      </c>
      <c r="J2251" s="3" t="s">
        <v>5130</v>
      </c>
      <c r="K2251" s="3" t="s">
        <v>5131</v>
      </c>
      <c r="L2251" s="3" t="n">
        <v>1.03</v>
      </c>
      <c r="M2251" s="4" t="n">
        <v>249.24</v>
      </c>
      <c r="N2251" s="4" t="n">
        <v>33.87</v>
      </c>
      <c r="O2251" s="4" t="n">
        <v>70.02</v>
      </c>
      <c r="P2251" s="4" t="n">
        <v>103.89</v>
      </c>
      <c r="Q2251" s="4" t="n">
        <v>145.35</v>
      </c>
      <c r="R2251" s="3" t="n">
        <v>4</v>
      </c>
      <c r="S2251" s="3" t="s">
        <v>99</v>
      </c>
      <c r="T2251" s="3" t="s">
        <v>1206</v>
      </c>
    </row>
    <row r="2252" customFormat="false" ht="15" hidden="false" customHeight="false" outlineLevel="0" collapsed="false">
      <c r="A2252" s="3" t="s">
        <v>10144</v>
      </c>
      <c r="B2252" s="3" t="s">
        <v>5032</v>
      </c>
      <c r="C2252" s="3" t="s">
        <v>5033</v>
      </c>
      <c r="D2252" s="3" t="s">
        <v>5171</v>
      </c>
      <c r="E2252" s="3" t="s">
        <v>5107</v>
      </c>
      <c r="F2252" s="3" t="s">
        <v>5108</v>
      </c>
      <c r="G2252" s="3" t="s">
        <v>10145</v>
      </c>
      <c r="H2252" s="3" t="s">
        <v>10146</v>
      </c>
      <c r="I2252" s="3" t="s">
        <v>5088</v>
      </c>
      <c r="J2252" s="3" t="s">
        <v>5116</v>
      </c>
      <c r="K2252" s="3" t="s">
        <v>5117</v>
      </c>
      <c r="L2252" s="3" t="n">
        <v>1.49</v>
      </c>
      <c r="M2252" s="4" t="n">
        <v>1191.32</v>
      </c>
      <c r="N2252" s="4" t="n">
        <v>324.4</v>
      </c>
      <c r="O2252" s="4" t="n">
        <v>83.5</v>
      </c>
      <c r="P2252" s="4" t="n">
        <v>407.9</v>
      </c>
      <c r="Q2252" s="4" t="n">
        <v>783.42</v>
      </c>
      <c r="R2252" s="3"/>
      <c r="S2252" s="3" t="s">
        <v>90</v>
      </c>
      <c r="T2252" s="3" t="s">
        <v>1534</v>
      </c>
    </row>
    <row r="2253" customFormat="false" ht="15" hidden="false" customHeight="false" outlineLevel="0" collapsed="false">
      <c r="A2253" s="3" t="s">
        <v>10147</v>
      </c>
      <c r="B2253" s="3" t="s">
        <v>4004</v>
      </c>
      <c r="C2253" s="3" t="s">
        <v>4005</v>
      </c>
      <c r="D2253" s="3" t="s">
        <v>5128</v>
      </c>
      <c r="E2253" s="3" t="s">
        <v>5114</v>
      </c>
      <c r="F2253" s="3" t="s">
        <v>5108</v>
      </c>
      <c r="G2253" s="3" t="s">
        <v>10148</v>
      </c>
      <c r="H2253" s="3" t="s">
        <v>10148</v>
      </c>
      <c r="I2253" s="3" t="s">
        <v>5088</v>
      </c>
      <c r="J2253" s="3" t="s">
        <v>5103</v>
      </c>
      <c r="K2253" s="3" t="s">
        <v>5104</v>
      </c>
      <c r="L2253" s="3" t="n">
        <v>1.46</v>
      </c>
      <c r="M2253" s="4" t="n">
        <v>635.86</v>
      </c>
      <c r="N2253" s="4" t="n">
        <v>170.61</v>
      </c>
      <c r="O2253" s="4" t="n">
        <v>76.32</v>
      </c>
      <c r="P2253" s="4" t="n">
        <v>246.93</v>
      </c>
      <c r="Q2253" s="4" t="n">
        <v>388.93</v>
      </c>
      <c r="R2253" s="3" t="n">
        <v>3</v>
      </c>
      <c r="S2253" s="3" t="s">
        <v>130</v>
      </c>
      <c r="T2253" s="3" t="s">
        <v>985</v>
      </c>
    </row>
    <row r="2254" customFormat="false" ht="15" hidden="false" customHeight="false" outlineLevel="0" collapsed="false">
      <c r="A2254" s="3" t="s">
        <v>10149</v>
      </c>
      <c r="B2254" s="3" t="s">
        <v>3237</v>
      </c>
      <c r="C2254" s="3" t="s">
        <v>3238</v>
      </c>
      <c r="D2254" s="3" t="s">
        <v>5145</v>
      </c>
      <c r="E2254" s="3" t="s">
        <v>5134</v>
      </c>
      <c r="F2254" s="3" t="s">
        <v>5108</v>
      </c>
      <c r="G2254" s="3" t="s">
        <v>10150</v>
      </c>
      <c r="H2254" s="3" t="s">
        <v>10150</v>
      </c>
      <c r="I2254" s="3" t="s">
        <v>5088</v>
      </c>
      <c r="J2254" s="3" t="s">
        <v>5148</v>
      </c>
      <c r="K2254" s="3" t="s">
        <v>5149</v>
      </c>
      <c r="L2254" s="3" t="n">
        <v>1.12</v>
      </c>
      <c r="M2254" s="4" t="n">
        <v>1361.09</v>
      </c>
      <c r="N2254" s="4" t="n">
        <v>366.64</v>
      </c>
      <c r="O2254" s="4" t="n">
        <v>58.34</v>
      </c>
      <c r="P2254" s="4" t="n">
        <v>424.98</v>
      </c>
      <c r="Q2254" s="4" t="n">
        <v>936.11</v>
      </c>
      <c r="R2254" s="3" t="n">
        <v>5</v>
      </c>
      <c r="S2254" s="3" t="s">
        <v>130</v>
      </c>
      <c r="T2254" s="3" t="s">
        <v>1116</v>
      </c>
    </row>
    <row r="2255" customFormat="false" ht="15" hidden="false" customHeight="false" outlineLevel="0" collapsed="false">
      <c r="A2255" s="3" t="s">
        <v>10151</v>
      </c>
      <c r="B2255" s="3" t="s">
        <v>3534</v>
      </c>
      <c r="C2255" s="3" t="s">
        <v>3535</v>
      </c>
      <c r="D2255" s="3" t="s">
        <v>5151</v>
      </c>
      <c r="E2255" s="3" t="s">
        <v>5152</v>
      </c>
      <c r="F2255" s="3" t="s">
        <v>5207</v>
      </c>
      <c r="G2255" s="3" t="s">
        <v>10152</v>
      </c>
      <c r="H2255" s="3" t="s">
        <v>10152</v>
      </c>
      <c r="I2255" s="3" t="s">
        <v>5088</v>
      </c>
      <c r="J2255" s="3" t="s">
        <v>5137</v>
      </c>
      <c r="K2255" s="3" t="s">
        <v>5138</v>
      </c>
      <c r="L2255" s="3" t="n">
        <v>14.15</v>
      </c>
      <c r="M2255" s="4" t="n">
        <v>3804.13</v>
      </c>
      <c r="N2255" s="4" t="n">
        <v>472.73</v>
      </c>
      <c r="O2255" s="4" t="n">
        <v>879.83</v>
      </c>
      <c r="P2255" s="4" t="n">
        <v>1352.56</v>
      </c>
      <c r="Q2255" s="4" t="n">
        <v>2451.57</v>
      </c>
      <c r="R2255" s="3"/>
      <c r="S2255" s="3" t="s">
        <v>64</v>
      </c>
      <c r="T2255" s="3" t="s">
        <v>589</v>
      </c>
    </row>
    <row r="2256" customFormat="false" ht="15" hidden="false" customHeight="false" outlineLevel="0" collapsed="false">
      <c r="A2256" s="3" t="s">
        <v>10153</v>
      </c>
      <c r="B2256" s="3" t="s">
        <v>5044</v>
      </c>
      <c r="C2256" s="3" t="s">
        <v>5045</v>
      </c>
      <c r="D2256" s="3" t="s">
        <v>5133</v>
      </c>
      <c r="E2256" s="3" t="s">
        <v>5134</v>
      </c>
      <c r="F2256" s="3" t="s">
        <v>5108</v>
      </c>
      <c r="G2256" s="3" t="s">
        <v>10154</v>
      </c>
      <c r="H2256" s="3" t="s">
        <v>10154</v>
      </c>
      <c r="I2256" s="3" t="s">
        <v>5088</v>
      </c>
      <c r="J2256" s="3" t="s">
        <v>5148</v>
      </c>
      <c r="K2256" s="3" t="s">
        <v>5149</v>
      </c>
      <c r="L2256" s="3" t="n">
        <v>3.69</v>
      </c>
      <c r="M2256" s="4" t="n">
        <v>1929.56</v>
      </c>
      <c r="N2256" s="4" t="n">
        <v>509.91</v>
      </c>
      <c r="O2256" s="4" t="n">
        <v>181.67</v>
      </c>
      <c r="P2256" s="4" t="n">
        <v>691.58</v>
      </c>
      <c r="Q2256" s="4" t="n">
        <v>1237.98</v>
      </c>
      <c r="R2256" s="3"/>
      <c r="S2256" s="3" t="s">
        <v>205</v>
      </c>
      <c r="T2256" s="3" t="s">
        <v>290</v>
      </c>
    </row>
    <row r="2257" customFormat="false" ht="15" hidden="false" customHeight="false" outlineLevel="0" collapsed="false">
      <c r="A2257" s="3" t="s">
        <v>10155</v>
      </c>
      <c r="B2257" s="3" t="s">
        <v>3455</v>
      </c>
      <c r="C2257" s="3" t="s">
        <v>3456</v>
      </c>
      <c r="D2257" s="3" t="s">
        <v>5249</v>
      </c>
      <c r="E2257" s="3" t="s">
        <v>5107</v>
      </c>
      <c r="F2257" s="3" t="s">
        <v>5108</v>
      </c>
      <c r="G2257" s="3" t="s">
        <v>10156</v>
      </c>
      <c r="H2257" s="3" t="s">
        <v>10156</v>
      </c>
      <c r="I2257" s="3" t="s">
        <v>5088</v>
      </c>
      <c r="J2257" s="3" t="s">
        <v>5177</v>
      </c>
      <c r="K2257" s="3" t="s">
        <v>5178</v>
      </c>
      <c r="L2257" s="3" t="n">
        <v>1.88</v>
      </c>
      <c r="M2257" s="4" t="n">
        <v>427.88</v>
      </c>
      <c r="N2257" s="4" t="n">
        <v>106.7</v>
      </c>
      <c r="O2257" s="4" t="n">
        <v>115.87</v>
      </c>
      <c r="P2257" s="4" t="n">
        <v>222.57</v>
      </c>
      <c r="Q2257" s="4" t="n">
        <v>205.31</v>
      </c>
      <c r="R2257" s="3"/>
      <c r="S2257" s="3" t="s">
        <v>55</v>
      </c>
      <c r="T2257" s="3" t="s">
        <v>589</v>
      </c>
    </row>
    <row r="2258" customFormat="false" ht="15" hidden="false" customHeight="false" outlineLevel="0" collapsed="false">
      <c r="A2258" s="3" t="s">
        <v>10157</v>
      </c>
      <c r="B2258" s="3" t="s">
        <v>3717</v>
      </c>
      <c r="C2258" s="3" t="s">
        <v>3718</v>
      </c>
      <c r="D2258" s="3" t="s">
        <v>5206</v>
      </c>
      <c r="E2258" s="3" t="s">
        <v>5107</v>
      </c>
      <c r="F2258" s="3" t="s">
        <v>5108</v>
      </c>
      <c r="G2258" s="3" t="s">
        <v>10158</v>
      </c>
      <c r="H2258" s="3"/>
      <c r="I2258" s="3" t="s">
        <v>5087</v>
      </c>
      <c r="J2258" s="3" t="s">
        <v>5110</v>
      </c>
      <c r="K2258" s="3" t="s">
        <v>5111</v>
      </c>
      <c r="L2258" s="3" t="n">
        <v>6.43</v>
      </c>
      <c r="M2258" s="4" t="n">
        <v>5889.69</v>
      </c>
      <c r="N2258" s="4" t="n">
        <v>1276.91</v>
      </c>
      <c r="O2258" s="4" t="n">
        <v>385.29</v>
      </c>
      <c r="P2258" s="4" t="n">
        <v>1662.2</v>
      </c>
      <c r="Q2258" s="4" t="n">
        <v>4227.49</v>
      </c>
      <c r="R2258" s="3"/>
      <c r="S2258" s="3" t="s">
        <v>130</v>
      </c>
      <c r="T2258" s="3" t="s">
        <v>2878</v>
      </c>
    </row>
    <row r="2259" customFormat="false" ht="15" hidden="false" customHeight="false" outlineLevel="0" collapsed="false">
      <c r="A2259" s="3" t="s">
        <v>10159</v>
      </c>
      <c r="B2259" s="3" t="s">
        <v>200</v>
      </c>
      <c r="C2259" s="3" t="s">
        <v>201</v>
      </c>
      <c r="D2259" s="3" t="s">
        <v>5128</v>
      </c>
      <c r="E2259" s="3" t="s">
        <v>5114</v>
      </c>
      <c r="F2259" s="3" t="s">
        <v>5108</v>
      </c>
      <c r="G2259" s="3" t="s">
        <v>10160</v>
      </c>
      <c r="H2259" s="3" t="s">
        <v>10160</v>
      </c>
      <c r="I2259" s="3" t="s">
        <v>5088</v>
      </c>
      <c r="J2259" s="3" t="s">
        <v>5142</v>
      </c>
      <c r="K2259" s="3" t="s">
        <v>5143</v>
      </c>
      <c r="L2259" s="3" t="n">
        <v>2.04</v>
      </c>
      <c r="M2259" s="4" t="n">
        <v>267.41</v>
      </c>
      <c r="N2259" s="4" t="n">
        <v>71.31</v>
      </c>
      <c r="O2259" s="4" t="n">
        <v>93.04</v>
      </c>
      <c r="P2259" s="4" t="n">
        <v>164.35</v>
      </c>
      <c r="Q2259" s="4" t="n">
        <v>103.06</v>
      </c>
      <c r="R2259" s="3"/>
      <c r="S2259" s="3" t="s">
        <v>205</v>
      </c>
      <c r="T2259" s="3" t="s">
        <v>206</v>
      </c>
    </row>
    <row r="2260" customFormat="false" ht="15" hidden="false" customHeight="false" outlineLevel="0" collapsed="false">
      <c r="A2260" s="3" t="s">
        <v>10161</v>
      </c>
      <c r="B2260" s="3" t="s">
        <v>4120</v>
      </c>
      <c r="C2260" s="3" t="s">
        <v>4121</v>
      </c>
      <c r="D2260" s="3" t="s">
        <v>5133</v>
      </c>
      <c r="E2260" s="3" t="s">
        <v>5134</v>
      </c>
      <c r="F2260" s="3" t="s">
        <v>5108</v>
      </c>
      <c r="G2260" s="3" t="s">
        <v>10162</v>
      </c>
      <c r="H2260" s="3" t="s">
        <v>10162</v>
      </c>
      <c r="I2260" s="3" t="s">
        <v>5088</v>
      </c>
      <c r="J2260" s="3" t="s">
        <v>5137</v>
      </c>
      <c r="K2260" s="3" t="s">
        <v>5138</v>
      </c>
      <c r="L2260" s="3" t="n">
        <v>4.63</v>
      </c>
      <c r="M2260" s="4" t="n">
        <v>2233.14</v>
      </c>
      <c r="N2260" s="4" t="n">
        <v>626.23</v>
      </c>
      <c r="O2260" s="4" t="n">
        <v>255.06</v>
      </c>
      <c r="P2260" s="4" t="n">
        <v>881.29</v>
      </c>
      <c r="Q2260" s="4" t="n">
        <v>1351.85</v>
      </c>
      <c r="R2260" s="3" t="n">
        <v>4</v>
      </c>
      <c r="S2260" s="3" t="s">
        <v>205</v>
      </c>
      <c r="T2260" s="3" t="s">
        <v>2935</v>
      </c>
    </row>
    <row r="2261" customFormat="false" ht="15" hidden="false" customHeight="false" outlineLevel="0" collapsed="false">
      <c r="A2261" s="3" t="s">
        <v>10163</v>
      </c>
      <c r="B2261" s="3" t="s">
        <v>822</v>
      </c>
      <c r="C2261" s="3" t="s">
        <v>823</v>
      </c>
      <c r="D2261" s="3" t="s">
        <v>5287</v>
      </c>
      <c r="E2261" s="3" t="s">
        <v>5134</v>
      </c>
      <c r="F2261" s="3" t="s">
        <v>5108</v>
      </c>
      <c r="G2261" s="3" t="s">
        <v>10164</v>
      </c>
      <c r="H2261" s="3"/>
      <c r="I2261" s="3" t="s">
        <v>5088</v>
      </c>
      <c r="J2261" s="3" t="s">
        <v>5110</v>
      </c>
      <c r="K2261" s="3" t="s">
        <v>5111</v>
      </c>
      <c r="L2261" s="3" t="n">
        <v>2.33</v>
      </c>
      <c r="M2261" s="4" t="n">
        <v>650.34</v>
      </c>
      <c r="N2261" s="4" t="n">
        <v>134.91</v>
      </c>
      <c r="O2261" s="4" t="n">
        <v>114.43</v>
      </c>
      <c r="P2261" s="4" t="n">
        <v>249.34</v>
      </c>
      <c r="Q2261" s="4" t="n">
        <v>401</v>
      </c>
      <c r="R2261" s="3" t="n">
        <v>1</v>
      </c>
      <c r="S2261" s="3" t="s">
        <v>46</v>
      </c>
      <c r="T2261" s="3" t="s">
        <v>827</v>
      </c>
    </row>
    <row r="2262" customFormat="false" ht="15" hidden="false" customHeight="false" outlineLevel="0" collapsed="false">
      <c r="A2262" s="3" t="s">
        <v>10165</v>
      </c>
      <c r="B2262" s="3" t="s">
        <v>2304</v>
      </c>
      <c r="C2262" s="3" t="s">
        <v>2305</v>
      </c>
      <c r="D2262" s="3" t="s">
        <v>5428</v>
      </c>
      <c r="E2262" s="3" t="s">
        <v>5107</v>
      </c>
      <c r="F2262" s="3" t="s">
        <v>5108</v>
      </c>
      <c r="G2262" s="3" t="s">
        <v>10166</v>
      </c>
      <c r="H2262" s="3" t="s">
        <v>10166</v>
      </c>
      <c r="I2262" s="3" t="s">
        <v>5088</v>
      </c>
      <c r="J2262" s="3" t="s">
        <v>5110</v>
      </c>
      <c r="K2262" s="3" t="s">
        <v>5111</v>
      </c>
      <c r="L2262" s="3" t="n">
        <v>0.94</v>
      </c>
      <c r="M2262" s="4" t="n">
        <v>371.14</v>
      </c>
      <c r="N2262" s="4" t="n">
        <v>82.82</v>
      </c>
      <c r="O2262" s="4" t="n">
        <v>45.83</v>
      </c>
      <c r="P2262" s="4" t="n">
        <v>128.65</v>
      </c>
      <c r="Q2262" s="4" t="n">
        <v>242.49</v>
      </c>
      <c r="R2262" s="3"/>
      <c r="S2262" s="3" t="s">
        <v>73</v>
      </c>
      <c r="T2262" s="3" t="s">
        <v>2309</v>
      </c>
    </row>
    <row r="2263" customFormat="false" ht="15" hidden="false" customHeight="false" outlineLevel="0" collapsed="false">
      <c r="A2263" s="3" t="s">
        <v>10167</v>
      </c>
      <c r="B2263" s="3" t="s">
        <v>1955</v>
      </c>
      <c r="C2263" s="3" t="s">
        <v>367</v>
      </c>
      <c r="D2263" s="3" t="s">
        <v>5303</v>
      </c>
      <c r="E2263" s="3" t="s">
        <v>5216</v>
      </c>
      <c r="F2263" s="3" t="s">
        <v>5108</v>
      </c>
      <c r="G2263" s="3" t="s">
        <v>10168</v>
      </c>
      <c r="H2263" s="3" t="s">
        <v>10168</v>
      </c>
      <c r="I2263" s="3" t="s">
        <v>5088</v>
      </c>
      <c r="J2263" s="3" t="s">
        <v>5137</v>
      </c>
      <c r="K2263" s="3" t="s">
        <v>5138</v>
      </c>
      <c r="L2263" s="3" t="n">
        <v>0.97</v>
      </c>
      <c r="M2263" s="4" t="n">
        <v>252.09</v>
      </c>
      <c r="N2263" s="4" t="n">
        <v>47</v>
      </c>
      <c r="O2263" s="4" t="n">
        <v>53.77</v>
      </c>
      <c r="P2263" s="4" t="n">
        <v>100.77</v>
      </c>
      <c r="Q2263" s="4" t="n">
        <v>151.32</v>
      </c>
      <c r="R2263" s="3" t="n">
        <v>4</v>
      </c>
      <c r="S2263" s="3" t="s">
        <v>182</v>
      </c>
      <c r="T2263" s="3" t="s">
        <v>1534</v>
      </c>
    </row>
    <row r="2264" customFormat="false" ht="15" hidden="false" customHeight="false" outlineLevel="0" collapsed="false">
      <c r="A2264" s="3" t="s">
        <v>10169</v>
      </c>
      <c r="B2264" s="3" t="s">
        <v>453</v>
      </c>
      <c r="C2264" s="3" t="s">
        <v>454</v>
      </c>
      <c r="D2264" s="3" t="s">
        <v>5155</v>
      </c>
      <c r="E2264" s="3" t="s">
        <v>5134</v>
      </c>
      <c r="F2264" s="3" t="s">
        <v>5108</v>
      </c>
      <c r="G2264" s="3" t="s">
        <v>10170</v>
      </c>
      <c r="H2264" s="3" t="s">
        <v>10170</v>
      </c>
      <c r="I2264" s="3" t="s">
        <v>5088</v>
      </c>
      <c r="J2264" s="3" t="s">
        <v>5137</v>
      </c>
      <c r="K2264" s="3" t="s">
        <v>5138</v>
      </c>
      <c r="L2264" s="3" t="n">
        <v>4.05</v>
      </c>
      <c r="M2264" s="4" t="n">
        <v>1799.78</v>
      </c>
      <c r="N2264" s="4" t="n">
        <v>481.29</v>
      </c>
      <c r="O2264" s="4" t="n">
        <v>215.86</v>
      </c>
      <c r="P2264" s="4" t="n">
        <v>697.15</v>
      </c>
      <c r="Q2264" s="4" t="n">
        <v>1102.63</v>
      </c>
      <c r="R2264" s="3" t="n">
        <v>5</v>
      </c>
      <c r="S2264" s="3" t="s">
        <v>167</v>
      </c>
      <c r="T2264" s="3" t="s">
        <v>458</v>
      </c>
    </row>
    <row r="2265" customFormat="false" ht="15" hidden="false" customHeight="false" outlineLevel="0" collapsed="false">
      <c r="A2265" s="3" t="s">
        <v>10171</v>
      </c>
      <c r="B2265" s="3" t="s">
        <v>4807</v>
      </c>
      <c r="C2265" s="3" t="s">
        <v>4808</v>
      </c>
      <c r="D2265" s="3" t="s">
        <v>5113</v>
      </c>
      <c r="E2265" s="3" t="s">
        <v>5114</v>
      </c>
      <c r="F2265" s="3" t="s">
        <v>5108</v>
      </c>
      <c r="G2265" s="3" t="s">
        <v>10172</v>
      </c>
      <c r="H2265" s="3" t="s">
        <v>10173</v>
      </c>
      <c r="I2265" s="3" t="s">
        <v>5088</v>
      </c>
      <c r="J2265" s="3" t="s">
        <v>5110</v>
      </c>
      <c r="K2265" s="3" t="s">
        <v>5111</v>
      </c>
      <c r="L2265" s="3" t="n">
        <v>1.62</v>
      </c>
      <c r="M2265" s="4" t="n">
        <v>959.13</v>
      </c>
      <c r="N2265" s="4" t="n">
        <v>308.26</v>
      </c>
      <c r="O2265" s="4" t="n">
        <v>92.88</v>
      </c>
      <c r="P2265" s="4" t="n">
        <v>401.14</v>
      </c>
      <c r="Q2265" s="4" t="n">
        <v>557.99</v>
      </c>
      <c r="R2265" s="3"/>
      <c r="S2265" s="3" t="s">
        <v>73</v>
      </c>
      <c r="T2265" s="3" t="s">
        <v>4082</v>
      </c>
    </row>
    <row r="2266" customFormat="false" ht="15" hidden="false" customHeight="false" outlineLevel="0" collapsed="false">
      <c r="A2266" s="3" t="s">
        <v>10174</v>
      </c>
      <c r="B2266" s="3" t="s">
        <v>2391</v>
      </c>
      <c r="C2266" s="3" t="s">
        <v>2392</v>
      </c>
      <c r="D2266" s="3" t="s">
        <v>5180</v>
      </c>
      <c r="E2266" s="3" t="s">
        <v>5101</v>
      </c>
      <c r="F2266" s="3" t="s">
        <v>5101</v>
      </c>
      <c r="G2266" s="3" t="s">
        <v>10175</v>
      </c>
      <c r="H2266" s="3" t="s">
        <v>10175</v>
      </c>
      <c r="I2266" s="3" t="s">
        <v>5088</v>
      </c>
      <c r="J2266" s="3" t="s">
        <v>5110</v>
      </c>
      <c r="K2266" s="3" t="s">
        <v>5111</v>
      </c>
      <c r="L2266" s="3" t="n">
        <v>7.32</v>
      </c>
      <c r="M2266" s="4" t="n">
        <v>4921.85</v>
      </c>
      <c r="N2266" s="4" t="n">
        <v>1221.67</v>
      </c>
      <c r="O2266" s="4" t="n">
        <v>515.33</v>
      </c>
      <c r="P2266" s="4" t="n">
        <v>1737</v>
      </c>
      <c r="Q2266" s="4" t="n">
        <v>3184.85</v>
      </c>
      <c r="R2266" s="3"/>
      <c r="S2266" s="3" t="s">
        <v>205</v>
      </c>
      <c r="T2266" s="3" t="s">
        <v>1604</v>
      </c>
    </row>
    <row r="2267" customFormat="false" ht="15" hidden="false" customHeight="false" outlineLevel="0" collapsed="false">
      <c r="A2267" s="3" t="s">
        <v>10176</v>
      </c>
      <c r="B2267" s="3" t="s">
        <v>4120</v>
      </c>
      <c r="C2267" s="3" t="s">
        <v>4121</v>
      </c>
      <c r="D2267" s="3" t="s">
        <v>5270</v>
      </c>
      <c r="E2267" s="3" t="s">
        <v>5107</v>
      </c>
      <c r="F2267" s="3" t="s">
        <v>5108</v>
      </c>
      <c r="G2267" s="3" t="s">
        <v>10177</v>
      </c>
      <c r="H2267" s="3" t="s">
        <v>10177</v>
      </c>
      <c r="I2267" s="3" t="s">
        <v>5088</v>
      </c>
      <c r="J2267" s="3" t="s">
        <v>5177</v>
      </c>
      <c r="K2267" s="3" t="s">
        <v>5178</v>
      </c>
      <c r="L2267" s="3" t="n">
        <v>1.66</v>
      </c>
      <c r="M2267" s="4" t="n">
        <v>305.57</v>
      </c>
      <c r="N2267" s="4" t="n">
        <v>105.07</v>
      </c>
      <c r="O2267" s="4" t="n">
        <v>95.9</v>
      </c>
      <c r="P2267" s="4" t="n">
        <v>200.97</v>
      </c>
      <c r="Q2267" s="4" t="n">
        <v>104.6</v>
      </c>
      <c r="R2267" s="3" t="n">
        <v>5</v>
      </c>
      <c r="S2267" s="3" t="s">
        <v>205</v>
      </c>
      <c r="T2267" s="3" t="s">
        <v>2935</v>
      </c>
    </row>
    <row r="2268" customFormat="false" ht="15" hidden="false" customHeight="false" outlineLevel="0" collapsed="false">
      <c r="A2268" s="3" t="s">
        <v>10178</v>
      </c>
      <c r="B2268" s="3" t="s">
        <v>3917</v>
      </c>
      <c r="C2268" s="3" t="s">
        <v>3918</v>
      </c>
      <c r="D2268" s="3" t="s">
        <v>5123</v>
      </c>
      <c r="E2268" s="3" t="s">
        <v>5124</v>
      </c>
      <c r="F2268" s="3" t="s">
        <v>5108</v>
      </c>
      <c r="G2268" s="3" t="s">
        <v>10179</v>
      </c>
      <c r="H2268" s="3" t="s">
        <v>10180</v>
      </c>
      <c r="I2268" s="3" t="s">
        <v>5088</v>
      </c>
      <c r="J2268" s="3" t="s">
        <v>5137</v>
      </c>
      <c r="K2268" s="3" t="s">
        <v>5138</v>
      </c>
      <c r="L2268" s="3" t="n">
        <v>2.02</v>
      </c>
      <c r="M2268" s="4" t="n">
        <v>742.72</v>
      </c>
      <c r="N2268" s="4" t="n">
        <v>255.81</v>
      </c>
      <c r="O2268" s="4" t="n">
        <v>106.51</v>
      </c>
      <c r="P2268" s="4" t="n">
        <v>362.32</v>
      </c>
      <c r="Q2268" s="4" t="n">
        <v>380.4</v>
      </c>
      <c r="R2268" s="3"/>
      <c r="S2268" s="3" t="s">
        <v>64</v>
      </c>
      <c r="T2268" s="3" t="s">
        <v>2467</v>
      </c>
    </row>
    <row r="2269" customFormat="false" ht="15" hidden="false" customHeight="false" outlineLevel="0" collapsed="false">
      <c r="A2269" s="3" t="s">
        <v>10181</v>
      </c>
      <c r="B2269" s="3" t="s">
        <v>1485</v>
      </c>
      <c r="C2269" s="3" t="s">
        <v>1486</v>
      </c>
      <c r="D2269" s="3" t="s">
        <v>5140</v>
      </c>
      <c r="E2269" s="3" t="s">
        <v>5114</v>
      </c>
      <c r="F2269" s="3" t="s">
        <v>5108</v>
      </c>
      <c r="G2269" s="3" t="s">
        <v>10182</v>
      </c>
      <c r="H2269" s="3" t="s">
        <v>10183</v>
      </c>
      <c r="I2269" s="3" t="s">
        <v>5088</v>
      </c>
      <c r="J2269" s="3" t="s">
        <v>5148</v>
      </c>
      <c r="K2269" s="3" t="s">
        <v>5149</v>
      </c>
      <c r="L2269" s="3" t="n">
        <v>1.9</v>
      </c>
      <c r="M2269" s="4" t="n">
        <v>168.58</v>
      </c>
      <c r="N2269" s="4" t="n">
        <v>21.79</v>
      </c>
      <c r="O2269" s="4" t="n">
        <v>116.45</v>
      </c>
      <c r="P2269" s="4" t="n">
        <v>138.24</v>
      </c>
      <c r="Q2269" s="4" t="n">
        <v>30.34</v>
      </c>
      <c r="R2269" s="3"/>
      <c r="S2269" s="3" t="s">
        <v>36</v>
      </c>
      <c r="T2269" s="3" t="s">
        <v>1490</v>
      </c>
    </row>
    <row r="2270" customFormat="false" ht="15" hidden="false" customHeight="false" outlineLevel="0" collapsed="false">
      <c r="A2270" s="3" t="s">
        <v>10184</v>
      </c>
      <c r="B2270" s="3" t="s">
        <v>2415</v>
      </c>
      <c r="C2270" s="3" t="s">
        <v>2416</v>
      </c>
      <c r="D2270" s="3" t="s">
        <v>5215</v>
      </c>
      <c r="E2270" s="3" t="s">
        <v>5216</v>
      </c>
      <c r="F2270" s="3" t="s">
        <v>5108</v>
      </c>
      <c r="G2270" s="3" t="s">
        <v>10185</v>
      </c>
      <c r="H2270" s="3"/>
      <c r="I2270" s="3" t="s">
        <v>5088</v>
      </c>
      <c r="J2270" s="3" t="s">
        <v>5148</v>
      </c>
      <c r="K2270" s="3" t="s">
        <v>5149</v>
      </c>
      <c r="L2270" s="3" t="n">
        <v>1.67</v>
      </c>
      <c r="M2270" s="4" t="n">
        <v>468.82</v>
      </c>
      <c r="N2270" s="4" t="n">
        <v>75.47</v>
      </c>
      <c r="O2270" s="4" t="n">
        <v>98.8</v>
      </c>
      <c r="P2270" s="4" t="n">
        <v>174.27</v>
      </c>
      <c r="Q2270" s="4" t="n">
        <v>294.55</v>
      </c>
      <c r="R2270" s="3"/>
      <c r="S2270" s="3" t="s">
        <v>46</v>
      </c>
      <c r="T2270" s="3" t="s">
        <v>2420</v>
      </c>
    </row>
    <row r="2271" customFormat="false" ht="15" hidden="false" customHeight="false" outlineLevel="0" collapsed="false">
      <c r="A2271" s="3" t="s">
        <v>10186</v>
      </c>
      <c r="B2271" s="3" t="s">
        <v>2993</v>
      </c>
      <c r="C2271" s="3" t="s">
        <v>1625</v>
      </c>
      <c r="D2271" s="3" t="s">
        <v>5180</v>
      </c>
      <c r="E2271" s="3" t="s">
        <v>5101</v>
      </c>
      <c r="F2271" s="3" t="s">
        <v>5101</v>
      </c>
      <c r="G2271" s="3" t="s">
        <v>10187</v>
      </c>
      <c r="H2271" s="3"/>
      <c r="I2271" s="3" t="s">
        <v>5147</v>
      </c>
      <c r="J2271" s="3" t="s">
        <v>5103</v>
      </c>
      <c r="K2271" s="3" t="s">
        <v>5104</v>
      </c>
      <c r="L2271" s="3" t="n">
        <v>6.81</v>
      </c>
      <c r="M2271" s="4" t="n">
        <v>2707.39</v>
      </c>
      <c r="N2271" s="4" t="n">
        <v>648.57</v>
      </c>
      <c r="O2271" s="4" t="n">
        <v>464.72</v>
      </c>
      <c r="P2271" s="4" t="n">
        <v>1113.29</v>
      </c>
      <c r="Q2271" s="4" t="n">
        <v>1594.1</v>
      </c>
      <c r="R2271" s="3"/>
      <c r="S2271" s="3" t="s">
        <v>130</v>
      </c>
      <c r="T2271" s="3" t="s">
        <v>412</v>
      </c>
    </row>
    <row r="2272" customFormat="false" ht="15" hidden="false" customHeight="false" outlineLevel="0" collapsed="false">
      <c r="A2272" s="3" t="s">
        <v>10188</v>
      </c>
      <c r="B2272" s="3" t="s">
        <v>2513</v>
      </c>
      <c r="C2272" s="3" t="s">
        <v>2514</v>
      </c>
      <c r="D2272" s="3" t="s">
        <v>5155</v>
      </c>
      <c r="E2272" s="3" t="s">
        <v>5134</v>
      </c>
      <c r="F2272" s="3" t="s">
        <v>5108</v>
      </c>
      <c r="G2272" s="3" t="s">
        <v>10189</v>
      </c>
      <c r="H2272" s="3" t="s">
        <v>10189</v>
      </c>
      <c r="I2272" s="3" t="s">
        <v>5088</v>
      </c>
      <c r="J2272" s="3" t="s">
        <v>5177</v>
      </c>
      <c r="K2272" s="3" t="s">
        <v>5178</v>
      </c>
      <c r="L2272" s="3" t="n">
        <v>5.18</v>
      </c>
      <c r="M2272" s="4" t="n">
        <v>2810.93</v>
      </c>
      <c r="N2272" s="4" t="n">
        <v>897.24</v>
      </c>
      <c r="O2272" s="4" t="n">
        <v>305.79</v>
      </c>
      <c r="P2272" s="4" t="n">
        <v>1203.03</v>
      </c>
      <c r="Q2272" s="4" t="n">
        <v>1607.9</v>
      </c>
      <c r="R2272" s="3"/>
      <c r="S2272" s="3" t="s">
        <v>36</v>
      </c>
      <c r="T2272" s="3" t="s">
        <v>1579</v>
      </c>
    </row>
    <row r="2273" customFormat="false" ht="15" hidden="false" customHeight="false" outlineLevel="0" collapsed="false">
      <c r="A2273" s="3" t="s">
        <v>10190</v>
      </c>
      <c r="B2273" s="3" t="s">
        <v>1440</v>
      </c>
      <c r="C2273" s="3" t="s">
        <v>1441</v>
      </c>
      <c r="D2273" s="3" t="s">
        <v>5215</v>
      </c>
      <c r="E2273" s="3" t="s">
        <v>5216</v>
      </c>
      <c r="F2273" s="3" t="s">
        <v>5108</v>
      </c>
      <c r="G2273" s="3" t="s">
        <v>10191</v>
      </c>
      <c r="H2273" s="3" t="s">
        <v>10191</v>
      </c>
      <c r="I2273" s="3" t="s">
        <v>5088</v>
      </c>
      <c r="J2273" s="3" t="s">
        <v>5148</v>
      </c>
      <c r="K2273" s="3" t="s">
        <v>5149</v>
      </c>
      <c r="L2273" s="3" t="n">
        <v>1.45</v>
      </c>
      <c r="M2273" s="4" t="n">
        <v>476.73</v>
      </c>
      <c r="N2273" s="4" t="n">
        <v>109.83</v>
      </c>
      <c r="O2273" s="4" t="n">
        <v>92.55</v>
      </c>
      <c r="P2273" s="4" t="n">
        <v>202.38</v>
      </c>
      <c r="Q2273" s="4" t="n">
        <v>274.35</v>
      </c>
      <c r="R2273" s="3"/>
      <c r="S2273" s="3" t="s">
        <v>99</v>
      </c>
      <c r="T2273" s="3" t="s">
        <v>1445</v>
      </c>
    </row>
    <row r="2274" customFormat="false" ht="15" hidden="false" customHeight="false" outlineLevel="0" collapsed="false">
      <c r="A2274" s="3" t="s">
        <v>10192</v>
      </c>
      <c r="B2274" s="3" t="s">
        <v>3099</v>
      </c>
      <c r="C2274" s="3" t="s">
        <v>3100</v>
      </c>
      <c r="D2274" s="3" t="s">
        <v>5196</v>
      </c>
      <c r="E2274" s="3" t="s">
        <v>5114</v>
      </c>
      <c r="F2274" s="3" t="s">
        <v>5108</v>
      </c>
      <c r="G2274" s="3" t="s">
        <v>10193</v>
      </c>
      <c r="H2274" s="3" t="s">
        <v>10194</v>
      </c>
      <c r="I2274" s="3" t="s">
        <v>5088</v>
      </c>
      <c r="J2274" s="3" t="s">
        <v>5148</v>
      </c>
      <c r="K2274" s="3" t="s">
        <v>5149</v>
      </c>
      <c r="L2274" s="3" t="n">
        <v>1.59</v>
      </c>
      <c r="M2274" s="4" t="n">
        <v>777.65</v>
      </c>
      <c r="N2274" s="4" t="n">
        <v>186.95</v>
      </c>
      <c r="O2274" s="4" t="n">
        <v>73.94</v>
      </c>
      <c r="P2274" s="4" t="n">
        <v>260.89</v>
      </c>
      <c r="Q2274" s="4" t="n">
        <v>516.76</v>
      </c>
      <c r="R2274" s="3"/>
      <c r="S2274" s="3" t="s">
        <v>205</v>
      </c>
      <c r="T2274" s="3" t="s">
        <v>3104</v>
      </c>
    </row>
    <row r="2275" customFormat="false" ht="15" hidden="false" customHeight="false" outlineLevel="0" collapsed="false">
      <c r="A2275" s="3" t="s">
        <v>10195</v>
      </c>
      <c r="B2275" s="3" t="s">
        <v>3588</v>
      </c>
      <c r="C2275" s="3" t="s">
        <v>3589</v>
      </c>
      <c r="D2275" s="3" t="s">
        <v>5180</v>
      </c>
      <c r="E2275" s="3" t="s">
        <v>5101</v>
      </c>
      <c r="F2275" s="3" t="s">
        <v>5101</v>
      </c>
      <c r="G2275" s="3" t="s">
        <v>10196</v>
      </c>
      <c r="H2275" s="3" t="s">
        <v>10196</v>
      </c>
      <c r="I2275" s="3" t="s">
        <v>5088</v>
      </c>
      <c r="J2275" s="3" t="s">
        <v>5110</v>
      </c>
      <c r="K2275" s="3" t="s">
        <v>5111</v>
      </c>
      <c r="L2275" s="3" t="n">
        <v>8.43</v>
      </c>
      <c r="M2275" s="4" t="n">
        <v>2440.47</v>
      </c>
      <c r="N2275" s="4" t="n">
        <v>735.24</v>
      </c>
      <c r="O2275" s="4" t="n">
        <v>574.99</v>
      </c>
      <c r="P2275" s="4" t="n">
        <v>1310.23</v>
      </c>
      <c r="Q2275" s="4" t="n">
        <v>1130.24</v>
      </c>
      <c r="R2275" s="3" t="n">
        <v>5</v>
      </c>
      <c r="S2275" s="3" t="s">
        <v>167</v>
      </c>
      <c r="T2275" s="3" t="s">
        <v>168</v>
      </c>
    </row>
    <row r="2276" customFormat="false" ht="15" hidden="false" customHeight="false" outlineLevel="0" collapsed="false">
      <c r="A2276" s="3" t="s">
        <v>10197</v>
      </c>
      <c r="B2276" s="3" t="s">
        <v>3955</v>
      </c>
      <c r="C2276" s="3" t="s">
        <v>3956</v>
      </c>
      <c r="D2276" s="3" t="s">
        <v>5196</v>
      </c>
      <c r="E2276" s="3" t="s">
        <v>5114</v>
      </c>
      <c r="F2276" s="3" t="s">
        <v>5108</v>
      </c>
      <c r="G2276" s="3" t="s">
        <v>10198</v>
      </c>
      <c r="H2276" s="3" t="s">
        <v>10198</v>
      </c>
      <c r="I2276" s="3" t="s">
        <v>5088</v>
      </c>
      <c r="J2276" s="3" t="s">
        <v>5130</v>
      </c>
      <c r="K2276" s="3" t="s">
        <v>5131</v>
      </c>
      <c r="L2276" s="3" t="n">
        <v>0.87</v>
      </c>
      <c r="M2276" s="4" t="n">
        <v>929.09</v>
      </c>
      <c r="N2276" s="4" t="n">
        <v>244.23</v>
      </c>
      <c r="O2276" s="4" t="n">
        <v>51.78</v>
      </c>
      <c r="P2276" s="4" t="n">
        <v>296.01</v>
      </c>
      <c r="Q2276" s="4" t="n">
        <v>633.08</v>
      </c>
      <c r="R2276" s="3" t="n">
        <v>5</v>
      </c>
      <c r="S2276" s="3" t="s">
        <v>167</v>
      </c>
      <c r="T2276" s="3" t="s">
        <v>183</v>
      </c>
    </row>
    <row r="2277" customFormat="false" ht="15" hidden="false" customHeight="false" outlineLevel="0" collapsed="false">
      <c r="A2277" s="3" t="s">
        <v>10199</v>
      </c>
      <c r="B2277" s="3" t="s">
        <v>3318</v>
      </c>
      <c r="C2277" s="3" t="s">
        <v>3319</v>
      </c>
      <c r="D2277" s="3" t="s">
        <v>5224</v>
      </c>
      <c r="E2277" s="3" t="s">
        <v>5216</v>
      </c>
      <c r="F2277" s="3" t="s">
        <v>5108</v>
      </c>
      <c r="G2277" s="3" t="s">
        <v>10200</v>
      </c>
      <c r="H2277" s="3" t="s">
        <v>10200</v>
      </c>
      <c r="I2277" s="3" t="s">
        <v>5088</v>
      </c>
      <c r="J2277" s="3" t="s">
        <v>5103</v>
      </c>
      <c r="K2277" s="3" t="s">
        <v>5104</v>
      </c>
      <c r="L2277" s="3" t="n">
        <v>0.89</v>
      </c>
      <c r="M2277" s="4" t="n">
        <v>315.2</v>
      </c>
      <c r="N2277" s="4" t="n">
        <v>53.03</v>
      </c>
      <c r="O2277" s="4" t="n">
        <v>58.82</v>
      </c>
      <c r="P2277" s="4" t="n">
        <v>111.85</v>
      </c>
      <c r="Q2277" s="4" t="n">
        <v>203.35</v>
      </c>
      <c r="R2277" s="3"/>
      <c r="S2277" s="3" t="s">
        <v>99</v>
      </c>
      <c r="T2277" s="3" t="s">
        <v>3323</v>
      </c>
    </row>
    <row r="2278" customFormat="false" ht="15" hidden="false" customHeight="false" outlineLevel="0" collapsed="false">
      <c r="A2278" s="3" t="s">
        <v>10201</v>
      </c>
      <c r="B2278" s="3" t="s">
        <v>2198</v>
      </c>
      <c r="C2278" s="3" t="s">
        <v>2199</v>
      </c>
      <c r="D2278" s="3" t="s">
        <v>5119</v>
      </c>
      <c r="E2278" s="3" t="s">
        <v>5120</v>
      </c>
      <c r="F2278" s="3" t="s">
        <v>5207</v>
      </c>
      <c r="G2278" s="3" t="s">
        <v>10202</v>
      </c>
      <c r="H2278" s="3" t="s">
        <v>10202</v>
      </c>
      <c r="I2278" s="3" t="s">
        <v>5088</v>
      </c>
      <c r="J2278" s="3" t="s">
        <v>5116</v>
      </c>
      <c r="K2278" s="3" t="s">
        <v>5117</v>
      </c>
      <c r="L2278" s="3" t="n">
        <v>0.72</v>
      </c>
      <c r="M2278" s="4" t="n">
        <v>262.31</v>
      </c>
      <c r="N2278" s="4" t="n">
        <v>73.29</v>
      </c>
      <c r="O2278" s="4" t="n">
        <v>33.48</v>
      </c>
      <c r="P2278" s="4" t="n">
        <v>106.77</v>
      </c>
      <c r="Q2278" s="4" t="n">
        <v>155.54</v>
      </c>
      <c r="R2278" s="3"/>
      <c r="S2278" s="3" t="s">
        <v>46</v>
      </c>
      <c r="T2278" s="3" t="s">
        <v>1303</v>
      </c>
    </row>
    <row r="2279" customFormat="false" ht="15" hidden="false" customHeight="false" outlineLevel="0" collapsed="false">
      <c r="A2279" s="3" t="s">
        <v>10203</v>
      </c>
      <c r="B2279" s="3" t="s">
        <v>3009</v>
      </c>
      <c r="C2279" s="3" t="s">
        <v>3010</v>
      </c>
      <c r="D2279" s="3" t="s">
        <v>5206</v>
      </c>
      <c r="E2279" s="3" t="s">
        <v>5107</v>
      </c>
      <c r="F2279" s="3" t="s">
        <v>5108</v>
      </c>
      <c r="G2279" s="3" t="s">
        <v>10204</v>
      </c>
      <c r="H2279" s="3" t="s">
        <v>10204</v>
      </c>
      <c r="I2279" s="3" t="s">
        <v>5088</v>
      </c>
      <c r="J2279" s="3" t="s">
        <v>5137</v>
      </c>
      <c r="K2279" s="3" t="s">
        <v>5138</v>
      </c>
      <c r="L2279" s="3" t="n">
        <v>5.01</v>
      </c>
      <c r="M2279" s="4" t="n">
        <v>5437.3</v>
      </c>
      <c r="N2279" s="4" t="n">
        <v>1068.85</v>
      </c>
      <c r="O2279" s="4" t="n">
        <v>348.6</v>
      </c>
      <c r="P2279" s="4" t="n">
        <v>1417.45</v>
      </c>
      <c r="Q2279" s="4" t="n">
        <v>4019.85</v>
      </c>
      <c r="R2279" s="3" t="n">
        <v>5</v>
      </c>
      <c r="S2279" s="3" t="s">
        <v>73</v>
      </c>
      <c r="T2279" s="3" t="s">
        <v>3014</v>
      </c>
    </row>
    <row r="2280" customFormat="false" ht="15" hidden="false" customHeight="false" outlineLevel="0" collapsed="false">
      <c r="A2280" s="3" t="s">
        <v>10205</v>
      </c>
      <c r="B2280" s="3" t="s">
        <v>292</v>
      </c>
      <c r="C2280" s="3" t="s">
        <v>293</v>
      </c>
      <c r="D2280" s="3" t="s">
        <v>5287</v>
      </c>
      <c r="E2280" s="3" t="s">
        <v>5134</v>
      </c>
      <c r="F2280" s="3" t="s">
        <v>5108</v>
      </c>
      <c r="G2280" s="3" t="s">
        <v>10206</v>
      </c>
      <c r="H2280" s="3" t="s">
        <v>10207</v>
      </c>
      <c r="I2280" s="3" t="s">
        <v>5088</v>
      </c>
      <c r="J2280" s="3" t="s">
        <v>5116</v>
      </c>
      <c r="K2280" s="3" t="s">
        <v>5117</v>
      </c>
      <c r="L2280" s="3" t="n">
        <v>1.81</v>
      </c>
      <c r="M2280" s="4" t="n">
        <v>712.18</v>
      </c>
      <c r="N2280" s="4" t="n">
        <v>85.93</v>
      </c>
      <c r="O2280" s="4" t="n">
        <v>112.3</v>
      </c>
      <c r="P2280" s="4" t="n">
        <v>198.23</v>
      </c>
      <c r="Q2280" s="4" t="n">
        <v>513.95</v>
      </c>
      <c r="R2280" s="3"/>
      <c r="S2280" s="3" t="s">
        <v>73</v>
      </c>
      <c r="T2280" s="3" t="s">
        <v>263</v>
      </c>
    </row>
    <row r="2281" customFormat="false" ht="15" hidden="false" customHeight="false" outlineLevel="0" collapsed="false">
      <c r="A2281" s="3" t="s">
        <v>10208</v>
      </c>
      <c r="B2281" s="3" t="s">
        <v>4629</v>
      </c>
      <c r="C2281" s="3" t="s">
        <v>4630</v>
      </c>
      <c r="D2281" s="3" t="s">
        <v>5270</v>
      </c>
      <c r="E2281" s="3" t="s">
        <v>5107</v>
      </c>
      <c r="F2281" s="3" t="s">
        <v>5108</v>
      </c>
      <c r="G2281" s="3" t="s">
        <v>10209</v>
      </c>
      <c r="H2281" s="3" t="s">
        <v>10209</v>
      </c>
      <c r="I2281" s="3" t="s">
        <v>5088</v>
      </c>
      <c r="J2281" s="3" t="s">
        <v>5110</v>
      </c>
      <c r="K2281" s="3" t="s">
        <v>5111</v>
      </c>
      <c r="L2281" s="3" t="n">
        <v>1.48</v>
      </c>
      <c r="M2281" s="4" t="n">
        <v>477.33</v>
      </c>
      <c r="N2281" s="4" t="n">
        <v>80.12</v>
      </c>
      <c r="O2281" s="4" t="n">
        <v>95.55</v>
      </c>
      <c r="P2281" s="4" t="n">
        <v>175.67</v>
      </c>
      <c r="Q2281" s="4" t="n">
        <v>301.66</v>
      </c>
      <c r="R2281" s="3" t="n">
        <v>5</v>
      </c>
      <c r="S2281" s="3" t="s">
        <v>205</v>
      </c>
      <c r="T2281" s="3" t="s">
        <v>4634</v>
      </c>
    </row>
    <row r="2282" customFormat="false" ht="15" hidden="false" customHeight="false" outlineLevel="0" collapsed="false">
      <c r="A2282" s="3" t="s">
        <v>10210</v>
      </c>
      <c r="B2282" s="3" t="s">
        <v>2391</v>
      </c>
      <c r="C2282" s="3" t="s">
        <v>2392</v>
      </c>
      <c r="D2282" s="3" t="s">
        <v>5180</v>
      </c>
      <c r="E2282" s="3" t="s">
        <v>5101</v>
      </c>
      <c r="F2282" s="3" t="s">
        <v>5101</v>
      </c>
      <c r="G2282" s="3" t="s">
        <v>10211</v>
      </c>
      <c r="H2282" s="3" t="s">
        <v>10211</v>
      </c>
      <c r="I2282" s="3" t="s">
        <v>5088</v>
      </c>
      <c r="J2282" s="3" t="s">
        <v>5142</v>
      </c>
      <c r="K2282" s="3" t="s">
        <v>5143</v>
      </c>
      <c r="L2282" s="3" t="n">
        <v>7.85</v>
      </c>
      <c r="M2282" s="4" t="n">
        <v>5809.55</v>
      </c>
      <c r="N2282" s="4" t="n">
        <v>1975.32</v>
      </c>
      <c r="O2282" s="4" t="n">
        <v>401.52</v>
      </c>
      <c r="P2282" s="4" t="n">
        <v>2376.84</v>
      </c>
      <c r="Q2282" s="4" t="n">
        <v>3432.71</v>
      </c>
      <c r="R2282" s="3" t="n">
        <v>4</v>
      </c>
      <c r="S2282" s="3" t="s">
        <v>205</v>
      </c>
      <c r="T2282" s="3" t="s">
        <v>1604</v>
      </c>
    </row>
    <row r="2283" customFormat="false" ht="15" hidden="false" customHeight="false" outlineLevel="0" collapsed="false">
      <c r="A2283" s="3" t="s">
        <v>10212</v>
      </c>
      <c r="B2283" s="3" t="s">
        <v>4881</v>
      </c>
      <c r="C2283" s="3" t="s">
        <v>4882</v>
      </c>
      <c r="D2283" s="3" t="s">
        <v>5106</v>
      </c>
      <c r="E2283" s="3" t="s">
        <v>5107</v>
      </c>
      <c r="F2283" s="3" t="s">
        <v>5108</v>
      </c>
      <c r="G2283" s="3" t="s">
        <v>10213</v>
      </c>
      <c r="H2283" s="3" t="s">
        <v>10213</v>
      </c>
      <c r="I2283" s="3" t="s">
        <v>5088</v>
      </c>
      <c r="J2283" s="3" t="s">
        <v>5110</v>
      </c>
      <c r="K2283" s="3" t="s">
        <v>5111</v>
      </c>
      <c r="L2283" s="3" t="n">
        <v>5.37</v>
      </c>
      <c r="M2283" s="4" t="n">
        <v>2676.77</v>
      </c>
      <c r="N2283" s="4" t="n">
        <v>545.1</v>
      </c>
      <c r="O2283" s="4" t="n">
        <v>297.97</v>
      </c>
      <c r="P2283" s="4" t="n">
        <v>843.07</v>
      </c>
      <c r="Q2283" s="4" t="n">
        <v>1833.7</v>
      </c>
      <c r="R2283" s="3" t="n">
        <v>5</v>
      </c>
      <c r="S2283" s="3" t="s">
        <v>122</v>
      </c>
      <c r="T2283" s="3" t="s">
        <v>500</v>
      </c>
    </row>
    <row r="2284" customFormat="false" ht="15" hidden="false" customHeight="false" outlineLevel="0" collapsed="false">
      <c r="A2284" s="3" t="s">
        <v>10214</v>
      </c>
      <c r="B2284" s="3" t="s">
        <v>2153</v>
      </c>
      <c r="C2284" s="3" t="s">
        <v>156</v>
      </c>
      <c r="D2284" s="3" t="s">
        <v>5180</v>
      </c>
      <c r="E2284" s="3" t="s">
        <v>5101</v>
      </c>
      <c r="F2284" s="3" t="s">
        <v>5101</v>
      </c>
      <c r="G2284" s="3" t="s">
        <v>10215</v>
      </c>
      <c r="H2284" s="3" t="s">
        <v>10215</v>
      </c>
      <c r="I2284" s="3" t="s">
        <v>5088</v>
      </c>
      <c r="J2284" s="3" t="s">
        <v>5130</v>
      </c>
      <c r="K2284" s="3" t="s">
        <v>5131</v>
      </c>
      <c r="L2284" s="3" t="n">
        <v>11.29</v>
      </c>
      <c r="M2284" s="4" t="n">
        <v>6957.07</v>
      </c>
      <c r="N2284" s="4" t="n">
        <v>907.59</v>
      </c>
      <c r="O2284" s="4" t="n">
        <v>631.69</v>
      </c>
      <c r="P2284" s="4" t="n">
        <v>1539.28</v>
      </c>
      <c r="Q2284" s="4" t="n">
        <v>5417.79</v>
      </c>
      <c r="R2284" s="3"/>
      <c r="S2284" s="3" t="s">
        <v>205</v>
      </c>
      <c r="T2284" s="3" t="s">
        <v>2157</v>
      </c>
    </row>
    <row r="2285" customFormat="false" ht="15" hidden="false" customHeight="false" outlineLevel="0" collapsed="false">
      <c r="A2285" s="3" t="s">
        <v>10216</v>
      </c>
      <c r="B2285" s="3" t="s">
        <v>3989</v>
      </c>
      <c r="C2285" s="3" t="s">
        <v>3990</v>
      </c>
      <c r="D2285" s="3" t="s">
        <v>5168</v>
      </c>
      <c r="E2285" s="3" t="s">
        <v>5107</v>
      </c>
      <c r="F2285" s="3" t="s">
        <v>5108</v>
      </c>
      <c r="G2285" s="3" t="s">
        <v>10217</v>
      </c>
      <c r="H2285" s="3"/>
      <c r="I2285" s="3" t="s">
        <v>5088</v>
      </c>
      <c r="J2285" s="3" t="s">
        <v>5103</v>
      </c>
      <c r="K2285" s="3" t="s">
        <v>5104</v>
      </c>
      <c r="L2285" s="3" t="n">
        <v>1.22</v>
      </c>
      <c r="M2285" s="4" t="n">
        <v>313.34</v>
      </c>
      <c r="N2285" s="4" t="n">
        <v>41.31</v>
      </c>
      <c r="O2285" s="4" t="n">
        <v>71.1</v>
      </c>
      <c r="P2285" s="4" t="n">
        <v>112.41</v>
      </c>
      <c r="Q2285" s="4" t="n">
        <v>200.93</v>
      </c>
      <c r="R2285" s="3"/>
      <c r="S2285" s="3" t="s">
        <v>122</v>
      </c>
      <c r="T2285" s="3" t="s">
        <v>385</v>
      </c>
    </row>
    <row r="2286" customFormat="false" ht="15" hidden="false" customHeight="false" outlineLevel="0" collapsed="false">
      <c r="A2286" s="3" t="s">
        <v>10218</v>
      </c>
      <c r="B2286" s="3" t="s">
        <v>2643</v>
      </c>
      <c r="C2286" s="3" t="s">
        <v>2644</v>
      </c>
      <c r="D2286" s="3" t="s">
        <v>5224</v>
      </c>
      <c r="E2286" s="3" t="s">
        <v>5216</v>
      </c>
      <c r="F2286" s="3" t="s">
        <v>5108</v>
      </c>
      <c r="G2286" s="3" t="s">
        <v>10219</v>
      </c>
      <c r="H2286" s="3" t="s">
        <v>10220</v>
      </c>
      <c r="I2286" s="3" t="s">
        <v>5088</v>
      </c>
      <c r="J2286" s="3" t="s">
        <v>5137</v>
      </c>
      <c r="K2286" s="3" t="s">
        <v>5138</v>
      </c>
      <c r="L2286" s="3" t="n">
        <v>0.67</v>
      </c>
      <c r="M2286" s="4" t="n">
        <v>237.66</v>
      </c>
      <c r="N2286" s="4" t="n">
        <v>70.62</v>
      </c>
      <c r="O2286" s="4" t="n">
        <v>40.22</v>
      </c>
      <c r="P2286" s="4" t="n">
        <v>110.84</v>
      </c>
      <c r="Q2286" s="4" t="n">
        <v>126.82</v>
      </c>
      <c r="R2286" s="3" t="n">
        <v>5</v>
      </c>
      <c r="S2286" s="3" t="s">
        <v>122</v>
      </c>
      <c r="T2286" s="3" t="s">
        <v>534</v>
      </c>
    </row>
    <row r="2287" customFormat="false" ht="15" hidden="false" customHeight="false" outlineLevel="0" collapsed="false">
      <c r="A2287" s="3" t="s">
        <v>10221</v>
      </c>
      <c r="B2287" s="3" t="s">
        <v>4420</v>
      </c>
      <c r="C2287" s="3" t="s">
        <v>4421</v>
      </c>
      <c r="D2287" s="3" t="s">
        <v>5174</v>
      </c>
      <c r="E2287" s="3" t="s">
        <v>5101</v>
      </c>
      <c r="F2287" s="3" t="s">
        <v>5101</v>
      </c>
      <c r="G2287" s="3" t="s">
        <v>10222</v>
      </c>
      <c r="H2287" s="3"/>
      <c r="I2287" s="3" t="s">
        <v>5088</v>
      </c>
      <c r="J2287" s="3" t="s">
        <v>5116</v>
      </c>
      <c r="K2287" s="3" t="s">
        <v>5117</v>
      </c>
      <c r="L2287" s="3" t="n">
        <v>2.94</v>
      </c>
      <c r="M2287" s="4" t="n">
        <v>1611.96</v>
      </c>
      <c r="N2287" s="4" t="n">
        <v>505.2</v>
      </c>
      <c r="O2287" s="4" t="n">
        <v>204.33</v>
      </c>
      <c r="P2287" s="4" t="n">
        <v>709.53</v>
      </c>
      <c r="Q2287" s="4" t="n">
        <v>902.43</v>
      </c>
      <c r="R2287" s="3" t="n">
        <v>4</v>
      </c>
      <c r="S2287" s="3" t="s">
        <v>90</v>
      </c>
      <c r="T2287" s="3" t="s">
        <v>444</v>
      </c>
    </row>
    <row r="2288" customFormat="false" ht="15" hidden="false" customHeight="false" outlineLevel="0" collapsed="false">
      <c r="A2288" s="3" t="s">
        <v>10223</v>
      </c>
      <c r="B2288" s="3" t="s">
        <v>117</v>
      </c>
      <c r="C2288" s="3" t="s">
        <v>118</v>
      </c>
      <c r="D2288" s="3" t="s">
        <v>5221</v>
      </c>
      <c r="E2288" s="3" t="s">
        <v>5134</v>
      </c>
      <c r="F2288" s="3" t="s">
        <v>5108</v>
      </c>
      <c r="G2288" s="3" t="s">
        <v>10224</v>
      </c>
      <c r="H2288" s="3" t="s">
        <v>10224</v>
      </c>
      <c r="I2288" s="3" t="s">
        <v>5088</v>
      </c>
      <c r="J2288" s="3" t="s">
        <v>5137</v>
      </c>
      <c r="K2288" s="3" t="s">
        <v>5138</v>
      </c>
      <c r="L2288" s="3" t="n">
        <v>1.49</v>
      </c>
      <c r="M2288" s="4" t="n">
        <v>373.86</v>
      </c>
      <c r="N2288" s="4" t="n">
        <v>53.68</v>
      </c>
      <c r="O2288" s="4" t="n">
        <v>99.53</v>
      </c>
      <c r="P2288" s="4" t="n">
        <v>153.21</v>
      </c>
      <c r="Q2288" s="4" t="n">
        <v>220.65</v>
      </c>
      <c r="R2288" s="3" t="n">
        <v>2</v>
      </c>
      <c r="S2288" s="3" t="s">
        <v>122</v>
      </c>
      <c r="T2288" s="3" t="s">
        <v>123</v>
      </c>
    </row>
    <row r="2289" customFormat="false" ht="15" hidden="false" customHeight="false" outlineLevel="0" collapsed="false">
      <c r="A2289" s="3" t="s">
        <v>10225</v>
      </c>
      <c r="B2289" s="3" t="s">
        <v>3739</v>
      </c>
      <c r="C2289" s="3" t="s">
        <v>3740</v>
      </c>
      <c r="D2289" s="3" t="s">
        <v>5151</v>
      </c>
      <c r="E2289" s="3" t="s">
        <v>5152</v>
      </c>
      <c r="F2289" s="3" t="s">
        <v>5108</v>
      </c>
      <c r="G2289" s="3" t="s">
        <v>10226</v>
      </c>
      <c r="H2289" s="3" t="s">
        <v>10226</v>
      </c>
      <c r="I2289" s="3" t="s">
        <v>5088</v>
      </c>
      <c r="J2289" s="3" t="s">
        <v>5137</v>
      </c>
      <c r="K2289" s="3" t="s">
        <v>5138</v>
      </c>
      <c r="L2289" s="3" t="n">
        <v>18.23</v>
      </c>
      <c r="M2289" s="4" t="n">
        <v>5927.72</v>
      </c>
      <c r="N2289" s="4" t="n">
        <v>1732.12</v>
      </c>
      <c r="O2289" s="4" t="n">
        <v>1171.09</v>
      </c>
      <c r="P2289" s="4" t="n">
        <v>2903.21</v>
      </c>
      <c r="Q2289" s="4" t="n">
        <v>3024.51</v>
      </c>
      <c r="R2289" s="3"/>
      <c r="S2289" s="3" t="s">
        <v>64</v>
      </c>
      <c r="T2289" s="3" t="s">
        <v>1156</v>
      </c>
    </row>
    <row r="2290" customFormat="false" ht="15" hidden="false" customHeight="false" outlineLevel="0" collapsed="false">
      <c r="A2290" s="3" t="s">
        <v>10227</v>
      </c>
      <c r="B2290" s="3" t="s">
        <v>3642</v>
      </c>
      <c r="C2290" s="3" t="s">
        <v>3643</v>
      </c>
      <c r="D2290" s="3" t="s">
        <v>5428</v>
      </c>
      <c r="E2290" s="3" t="s">
        <v>5107</v>
      </c>
      <c r="F2290" s="3" t="s">
        <v>5108</v>
      </c>
      <c r="G2290" s="3" t="s">
        <v>10228</v>
      </c>
      <c r="H2290" s="3" t="s">
        <v>10228</v>
      </c>
      <c r="I2290" s="3" t="s">
        <v>5088</v>
      </c>
      <c r="J2290" s="3" t="s">
        <v>5148</v>
      </c>
      <c r="K2290" s="3" t="s">
        <v>5149</v>
      </c>
      <c r="L2290" s="3" t="n">
        <v>1.31</v>
      </c>
      <c r="M2290" s="4" t="n">
        <v>361.09</v>
      </c>
      <c r="N2290" s="4" t="n">
        <v>82.31</v>
      </c>
      <c r="O2290" s="4" t="n">
        <v>88.87</v>
      </c>
      <c r="P2290" s="4" t="n">
        <v>171.18</v>
      </c>
      <c r="Q2290" s="4" t="n">
        <v>189.91</v>
      </c>
      <c r="R2290" s="3"/>
      <c r="S2290" s="3" t="s">
        <v>36</v>
      </c>
      <c r="T2290" s="3" t="s">
        <v>678</v>
      </c>
    </row>
    <row r="2291" customFormat="false" ht="15" hidden="false" customHeight="false" outlineLevel="0" collapsed="false">
      <c r="A2291" s="3" t="s">
        <v>10229</v>
      </c>
      <c r="B2291" s="3" t="s">
        <v>1067</v>
      </c>
      <c r="C2291" s="3" t="s">
        <v>1068</v>
      </c>
      <c r="D2291" s="3" t="s">
        <v>5128</v>
      </c>
      <c r="E2291" s="3" t="s">
        <v>5114</v>
      </c>
      <c r="F2291" s="3" t="s">
        <v>5108</v>
      </c>
      <c r="G2291" s="3" t="s">
        <v>10230</v>
      </c>
      <c r="H2291" s="3" t="s">
        <v>10230</v>
      </c>
      <c r="I2291" s="3" t="s">
        <v>5088</v>
      </c>
      <c r="J2291" s="3" t="s">
        <v>5148</v>
      </c>
      <c r="K2291" s="3" t="s">
        <v>5149</v>
      </c>
      <c r="L2291" s="3" t="n">
        <v>1.31</v>
      </c>
      <c r="M2291" s="4" t="n">
        <v>262.55</v>
      </c>
      <c r="N2291" s="4" t="n">
        <v>82.01</v>
      </c>
      <c r="O2291" s="4" t="n">
        <v>78.32</v>
      </c>
      <c r="P2291" s="4" t="n">
        <v>160.33</v>
      </c>
      <c r="Q2291" s="4" t="n">
        <v>102.22</v>
      </c>
      <c r="R2291" s="3"/>
      <c r="S2291" s="3" t="s">
        <v>36</v>
      </c>
      <c r="T2291" s="3" t="s">
        <v>1072</v>
      </c>
    </row>
    <row r="2292" customFormat="false" ht="15" hidden="false" customHeight="false" outlineLevel="0" collapsed="false">
      <c r="A2292" s="3" t="s">
        <v>10231</v>
      </c>
      <c r="B2292" s="3" t="s">
        <v>959</v>
      </c>
      <c r="C2292" s="3" t="s">
        <v>960</v>
      </c>
      <c r="D2292" s="3" t="s">
        <v>5215</v>
      </c>
      <c r="E2292" s="3" t="s">
        <v>5216</v>
      </c>
      <c r="F2292" s="3" t="s">
        <v>5108</v>
      </c>
      <c r="G2292" s="3" t="s">
        <v>10232</v>
      </c>
      <c r="H2292" s="3" t="s">
        <v>10232</v>
      </c>
      <c r="I2292" s="3" t="s">
        <v>5088</v>
      </c>
      <c r="J2292" s="3" t="s">
        <v>5137</v>
      </c>
      <c r="K2292" s="3" t="s">
        <v>5138</v>
      </c>
      <c r="L2292" s="3" t="n">
        <v>1.9</v>
      </c>
      <c r="M2292" s="4" t="n">
        <v>425.91</v>
      </c>
      <c r="N2292" s="4" t="n">
        <v>76.7</v>
      </c>
      <c r="O2292" s="4" t="n">
        <v>116</v>
      </c>
      <c r="P2292" s="4" t="n">
        <v>192.7</v>
      </c>
      <c r="Q2292" s="4" t="n">
        <v>233.21</v>
      </c>
      <c r="R2292" s="3" t="n">
        <v>5</v>
      </c>
      <c r="S2292" s="3" t="s">
        <v>167</v>
      </c>
      <c r="T2292" s="3" t="s">
        <v>964</v>
      </c>
    </row>
    <row r="2293" customFormat="false" ht="15" hidden="false" customHeight="false" outlineLevel="0" collapsed="false">
      <c r="A2293" s="3" t="s">
        <v>10233</v>
      </c>
      <c r="B2293" s="3" t="s">
        <v>3371</v>
      </c>
      <c r="C2293" s="3" t="s">
        <v>3372</v>
      </c>
      <c r="D2293" s="3" t="s">
        <v>5133</v>
      </c>
      <c r="E2293" s="3" t="s">
        <v>5134</v>
      </c>
      <c r="F2293" s="3" t="s">
        <v>5108</v>
      </c>
      <c r="G2293" s="3" t="s">
        <v>10234</v>
      </c>
      <c r="H2293" s="3" t="s">
        <v>10234</v>
      </c>
      <c r="I2293" s="3" t="s">
        <v>5088</v>
      </c>
      <c r="J2293" s="3" t="s">
        <v>5148</v>
      </c>
      <c r="K2293" s="3" t="s">
        <v>5149</v>
      </c>
      <c r="L2293" s="3" t="n">
        <v>4.87</v>
      </c>
      <c r="M2293" s="4" t="n">
        <v>1455.56</v>
      </c>
      <c r="N2293" s="4" t="n">
        <v>395.38</v>
      </c>
      <c r="O2293" s="4" t="n">
        <v>240.34</v>
      </c>
      <c r="P2293" s="4" t="n">
        <v>635.72</v>
      </c>
      <c r="Q2293" s="4" t="n">
        <v>819.84</v>
      </c>
      <c r="R2293" s="3" t="n">
        <v>5</v>
      </c>
      <c r="S2293" s="3" t="s">
        <v>122</v>
      </c>
      <c r="T2293" s="3" t="s">
        <v>2041</v>
      </c>
    </row>
    <row r="2294" customFormat="false" ht="15" hidden="false" customHeight="false" outlineLevel="0" collapsed="false">
      <c r="A2294" s="3" t="s">
        <v>10235</v>
      </c>
      <c r="B2294" s="3" t="s">
        <v>1164</v>
      </c>
      <c r="C2294" s="3" t="s">
        <v>1165</v>
      </c>
      <c r="D2294" s="3" t="s">
        <v>5133</v>
      </c>
      <c r="E2294" s="3" t="s">
        <v>5134</v>
      </c>
      <c r="F2294" s="3" t="s">
        <v>5108</v>
      </c>
      <c r="G2294" s="3" t="s">
        <v>10236</v>
      </c>
      <c r="H2294" s="3" t="s">
        <v>10236</v>
      </c>
      <c r="I2294" s="3" t="s">
        <v>5088</v>
      </c>
      <c r="J2294" s="3" t="s">
        <v>5110</v>
      </c>
      <c r="K2294" s="3" t="s">
        <v>5111</v>
      </c>
      <c r="L2294" s="3" t="n">
        <v>3.57</v>
      </c>
      <c r="M2294" s="4" t="n">
        <v>2013.46</v>
      </c>
      <c r="N2294" s="4" t="n">
        <v>466.07</v>
      </c>
      <c r="O2294" s="4" t="n">
        <v>200.25</v>
      </c>
      <c r="P2294" s="4" t="n">
        <v>666.32</v>
      </c>
      <c r="Q2294" s="4" t="n">
        <v>1347.14</v>
      </c>
      <c r="R2294" s="3" t="n">
        <v>3</v>
      </c>
      <c r="S2294" s="3" t="s">
        <v>73</v>
      </c>
      <c r="T2294" s="3" t="s">
        <v>175</v>
      </c>
    </row>
    <row r="2295" customFormat="false" ht="15" hidden="false" customHeight="false" outlineLevel="0" collapsed="false">
      <c r="A2295" s="3" t="s">
        <v>10237</v>
      </c>
      <c r="B2295" s="3" t="s">
        <v>3433</v>
      </c>
      <c r="C2295" s="3" t="s">
        <v>3434</v>
      </c>
      <c r="D2295" s="3" t="s">
        <v>5140</v>
      </c>
      <c r="E2295" s="3" t="s">
        <v>5114</v>
      </c>
      <c r="F2295" s="3" t="s">
        <v>5108</v>
      </c>
      <c r="G2295" s="3" t="s">
        <v>10238</v>
      </c>
      <c r="H2295" s="3" t="s">
        <v>10238</v>
      </c>
      <c r="I2295" s="3" t="s">
        <v>5088</v>
      </c>
      <c r="J2295" s="3" t="s">
        <v>5137</v>
      </c>
      <c r="K2295" s="3" t="s">
        <v>5138</v>
      </c>
      <c r="L2295" s="3" t="n">
        <v>1.83</v>
      </c>
      <c r="M2295" s="4" t="n">
        <v>245.65</v>
      </c>
      <c r="N2295" s="4" t="n">
        <v>78.09</v>
      </c>
      <c r="O2295" s="4" t="n">
        <v>125.25</v>
      </c>
      <c r="P2295" s="4" t="n">
        <v>203.34</v>
      </c>
      <c r="Q2295" s="4" t="n">
        <v>42.31</v>
      </c>
      <c r="R2295" s="3" t="n">
        <v>5</v>
      </c>
      <c r="S2295" s="3" t="s">
        <v>73</v>
      </c>
      <c r="T2295" s="3" t="s">
        <v>2309</v>
      </c>
    </row>
    <row r="2296" customFormat="false" ht="15" hidden="false" customHeight="false" outlineLevel="0" collapsed="false">
      <c r="A2296" s="3" t="s">
        <v>10239</v>
      </c>
      <c r="B2296" s="3" t="s">
        <v>3779</v>
      </c>
      <c r="C2296" s="3" t="s">
        <v>3780</v>
      </c>
      <c r="D2296" s="3" t="s">
        <v>5155</v>
      </c>
      <c r="E2296" s="3" t="s">
        <v>5134</v>
      </c>
      <c r="F2296" s="3" t="s">
        <v>5108</v>
      </c>
      <c r="G2296" s="3" t="s">
        <v>10240</v>
      </c>
      <c r="H2296" s="3" t="s">
        <v>10241</v>
      </c>
      <c r="I2296" s="3" t="s">
        <v>5088</v>
      </c>
      <c r="J2296" s="3" t="s">
        <v>5130</v>
      </c>
      <c r="K2296" s="3" t="s">
        <v>5131</v>
      </c>
      <c r="L2296" s="3" t="n">
        <v>2.64</v>
      </c>
      <c r="M2296" s="4" t="n">
        <v>1782.47</v>
      </c>
      <c r="N2296" s="4" t="n">
        <v>236.34</v>
      </c>
      <c r="O2296" s="4" t="n">
        <v>153.38</v>
      </c>
      <c r="P2296" s="4" t="n">
        <v>389.72</v>
      </c>
      <c r="Q2296" s="4" t="n">
        <v>1392.75</v>
      </c>
      <c r="R2296" s="3"/>
      <c r="S2296" s="3" t="s">
        <v>167</v>
      </c>
      <c r="T2296" s="3" t="s">
        <v>1547</v>
      </c>
    </row>
    <row r="2297" customFormat="false" ht="15" hidden="false" customHeight="false" outlineLevel="0" collapsed="false">
      <c r="A2297" s="3" t="s">
        <v>10242</v>
      </c>
      <c r="B2297" s="3" t="s">
        <v>4807</v>
      </c>
      <c r="C2297" s="3" t="s">
        <v>4808</v>
      </c>
      <c r="D2297" s="3" t="s">
        <v>5174</v>
      </c>
      <c r="E2297" s="3" t="s">
        <v>5101</v>
      </c>
      <c r="F2297" s="3" t="s">
        <v>5101</v>
      </c>
      <c r="G2297" s="3" t="s">
        <v>10243</v>
      </c>
      <c r="H2297" s="3" t="s">
        <v>10243</v>
      </c>
      <c r="I2297" s="3" t="s">
        <v>5088</v>
      </c>
      <c r="J2297" s="3" t="s">
        <v>5103</v>
      </c>
      <c r="K2297" s="3" t="s">
        <v>5104</v>
      </c>
      <c r="L2297" s="3" t="n">
        <v>4</v>
      </c>
      <c r="M2297" s="4" t="n">
        <v>1071.02</v>
      </c>
      <c r="N2297" s="4" t="n">
        <v>273.29</v>
      </c>
      <c r="O2297" s="4" t="n">
        <v>211.48</v>
      </c>
      <c r="P2297" s="4" t="n">
        <v>484.77</v>
      </c>
      <c r="Q2297" s="4" t="n">
        <v>586.25</v>
      </c>
      <c r="R2297" s="3"/>
      <c r="S2297" s="3" t="s">
        <v>73</v>
      </c>
      <c r="T2297" s="3" t="s">
        <v>4082</v>
      </c>
    </row>
    <row r="2298" customFormat="false" ht="15" hidden="false" customHeight="false" outlineLevel="0" collapsed="false">
      <c r="A2298" s="3" t="s">
        <v>10244</v>
      </c>
      <c r="B2298" s="3" t="s">
        <v>4592</v>
      </c>
      <c r="C2298" s="3" t="s">
        <v>4593</v>
      </c>
      <c r="D2298" s="3" t="s">
        <v>5168</v>
      </c>
      <c r="E2298" s="3" t="s">
        <v>5107</v>
      </c>
      <c r="F2298" s="3" t="s">
        <v>5108</v>
      </c>
      <c r="G2298" s="3" t="s">
        <v>10245</v>
      </c>
      <c r="H2298" s="3" t="s">
        <v>10245</v>
      </c>
      <c r="I2298" s="3" t="s">
        <v>5088</v>
      </c>
      <c r="J2298" s="3" t="s">
        <v>5103</v>
      </c>
      <c r="K2298" s="3" t="s">
        <v>5104</v>
      </c>
      <c r="L2298" s="3" t="n">
        <v>1.41</v>
      </c>
      <c r="M2298" s="4" t="n">
        <v>451.1</v>
      </c>
      <c r="N2298" s="4" t="n">
        <v>60.78</v>
      </c>
      <c r="O2298" s="4" t="n">
        <v>79.9</v>
      </c>
      <c r="P2298" s="4" t="n">
        <v>140.68</v>
      </c>
      <c r="Q2298" s="4" t="n">
        <v>310.42</v>
      </c>
      <c r="R2298" s="3"/>
      <c r="S2298" s="3" t="s">
        <v>130</v>
      </c>
      <c r="T2298" s="3" t="s">
        <v>1642</v>
      </c>
    </row>
    <row r="2299" customFormat="false" ht="15" hidden="false" customHeight="false" outlineLevel="0" collapsed="false">
      <c r="A2299" s="3" t="s">
        <v>10246</v>
      </c>
      <c r="B2299" s="3" t="s">
        <v>629</v>
      </c>
      <c r="C2299" s="3" t="s">
        <v>630</v>
      </c>
      <c r="D2299" s="3" t="s">
        <v>5174</v>
      </c>
      <c r="E2299" s="3" t="s">
        <v>5101</v>
      </c>
      <c r="F2299" s="3" t="s">
        <v>5101</v>
      </c>
      <c r="G2299" s="3" t="s">
        <v>10247</v>
      </c>
      <c r="H2299" s="3" t="s">
        <v>10247</v>
      </c>
      <c r="I2299" s="3" t="s">
        <v>5088</v>
      </c>
      <c r="J2299" s="3" t="s">
        <v>5137</v>
      </c>
      <c r="K2299" s="3" t="s">
        <v>5138</v>
      </c>
      <c r="L2299" s="3" t="n">
        <v>2.54</v>
      </c>
      <c r="M2299" s="4" t="n">
        <v>1167.64</v>
      </c>
      <c r="N2299" s="4" t="n">
        <v>389.28</v>
      </c>
      <c r="O2299" s="4" t="n">
        <v>126.41</v>
      </c>
      <c r="P2299" s="4" t="n">
        <v>515.69</v>
      </c>
      <c r="Q2299" s="4" t="n">
        <v>651.95</v>
      </c>
      <c r="R2299" s="3"/>
      <c r="S2299" s="3" t="s">
        <v>99</v>
      </c>
      <c r="T2299" s="3" t="s">
        <v>634</v>
      </c>
    </row>
    <row r="2300" customFormat="false" ht="15" hidden="false" customHeight="false" outlineLevel="0" collapsed="false">
      <c r="A2300" s="3" t="s">
        <v>10248</v>
      </c>
      <c r="B2300" s="3" t="s">
        <v>4386</v>
      </c>
      <c r="C2300" s="3" t="s">
        <v>4387</v>
      </c>
      <c r="D2300" s="3" t="s">
        <v>5221</v>
      </c>
      <c r="E2300" s="3" t="s">
        <v>5134</v>
      </c>
      <c r="F2300" s="3" t="s">
        <v>5108</v>
      </c>
      <c r="G2300" s="3" t="s">
        <v>10249</v>
      </c>
      <c r="H2300" s="3" t="s">
        <v>10249</v>
      </c>
      <c r="I2300" s="3" t="s">
        <v>5088</v>
      </c>
      <c r="J2300" s="3" t="s">
        <v>5130</v>
      </c>
      <c r="K2300" s="3" t="s">
        <v>5131</v>
      </c>
      <c r="L2300" s="3" t="n">
        <v>2.11</v>
      </c>
      <c r="M2300" s="4" t="n">
        <v>295.17</v>
      </c>
      <c r="N2300" s="4" t="n">
        <v>84.24</v>
      </c>
      <c r="O2300" s="4" t="n">
        <v>100.41</v>
      </c>
      <c r="P2300" s="4" t="n">
        <v>184.65</v>
      </c>
      <c r="Q2300" s="4" t="n">
        <v>110.52</v>
      </c>
      <c r="R2300" s="3" t="n">
        <v>5</v>
      </c>
      <c r="S2300" s="3" t="s">
        <v>64</v>
      </c>
      <c r="T2300" s="3" t="s">
        <v>1032</v>
      </c>
    </row>
    <row r="2301" customFormat="false" ht="15" hidden="false" customHeight="false" outlineLevel="0" collapsed="false">
      <c r="A2301" s="3" t="s">
        <v>10250</v>
      </c>
      <c r="B2301" s="3" t="s">
        <v>237</v>
      </c>
      <c r="C2301" s="3" t="s">
        <v>238</v>
      </c>
      <c r="D2301" s="3" t="s">
        <v>5123</v>
      </c>
      <c r="E2301" s="3" t="s">
        <v>5124</v>
      </c>
      <c r="F2301" s="3" t="s">
        <v>5108</v>
      </c>
      <c r="G2301" s="3" t="s">
        <v>10251</v>
      </c>
      <c r="H2301" s="3" t="s">
        <v>10251</v>
      </c>
      <c r="I2301" s="3" t="s">
        <v>5088</v>
      </c>
      <c r="J2301" s="3" t="s">
        <v>5103</v>
      </c>
      <c r="K2301" s="3" t="s">
        <v>5104</v>
      </c>
      <c r="L2301" s="3" t="n">
        <v>1.94</v>
      </c>
      <c r="M2301" s="4" t="n">
        <v>757.67</v>
      </c>
      <c r="N2301" s="4" t="n">
        <v>203.32</v>
      </c>
      <c r="O2301" s="4" t="n">
        <v>98.85</v>
      </c>
      <c r="P2301" s="4" t="n">
        <v>302.17</v>
      </c>
      <c r="Q2301" s="4" t="n">
        <v>455.5</v>
      </c>
      <c r="R2301" s="3"/>
      <c r="S2301" s="3" t="s">
        <v>167</v>
      </c>
      <c r="T2301" s="3" t="s">
        <v>213</v>
      </c>
    </row>
    <row r="2302" customFormat="false" ht="15" hidden="false" customHeight="false" outlineLevel="0" collapsed="false">
      <c r="A2302" s="3" t="s">
        <v>10252</v>
      </c>
      <c r="B2302" s="3" t="s">
        <v>1902</v>
      </c>
      <c r="C2302" s="3" t="s">
        <v>1903</v>
      </c>
      <c r="D2302" s="3" t="s">
        <v>5428</v>
      </c>
      <c r="E2302" s="3" t="s">
        <v>5107</v>
      </c>
      <c r="F2302" s="3" t="s">
        <v>5108</v>
      </c>
      <c r="G2302" s="3" t="s">
        <v>10253</v>
      </c>
      <c r="H2302" s="3"/>
      <c r="I2302" s="3" t="s">
        <v>5147</v>
      </c>
      <c r="J2302" s="3" t="s">
        <v>5142</v>
      </c>
      <c r="K2302" s="3" t="s">
        <v>5143</v>
      </c>
      <c r="L2302" s="3" t="n">
        <v>0.9</v>
      </c>
      <c r="M2302" s="4" t="n">
        <v>243.66</v>
      </c>
      <c r="N2302" s="4" t="n">
        <v>75.14</v>
      </c>
      <c r="O2302" s="4" t="n">
        <v>58.18</v>
      </c>
      <c r="P2302" s="4" t="n">
        <v>133.32</v>
      </c>
      <c r="Q2302" s="4" t="n">
        <v>110.34</v>
      </c>
      <c r="R2302" s="3"/>
      <c r="S2302" s="3" t="s">
        <v>55</v>
      </c>
      <c r="T2302" s="3" t="s">
        <v>938</v>
      </c>
    </row>
    <row r="2303" customFormat="false" ht="15" hidden="false" customHeight="false" outlineLevel="0" collapsed="false">
      <c r="A2303" s="3" t="s">
        <v>10254</v>
      </c>
      <c r="B2303" s="3" t="s">
        <v>609</v>
      </c>
      <c r="C2303" s="3" t="s">
        <v>610</v>
      </c>
      <c r="D2303" s="3" t="s">
        <v>5180</v>
      </c>
      <c r="E2303" s="3" t="s">
        <v>5101</v>
      </c>
      <c r="F2303" s="3" t="s">
        <v>5101</v>
      </c>
      <c r="G2303" s="3" t="s">
        <v>10255</v>
      </c>
      <c r="H2303" s="3" t="s">
        <v>10255</v>
      </c>
      <c r="I2303" s="3" t="s">
        <v>5088</v>
      </c>
      <c r="J2303" s="3" t="s">
        <v>5142</v>
      </c>
      <c r="K2303" s="3" t="s">
        <v>5143</v>
      </c>
      <c r="L2303" s="3" t="n">
        <v>9.06</v>
      </c>
      <c r="M2303" s="4" t="n">
        <v>7004.64</v>
      </c>
      <c r="N2303" s="4" t="n">
        <v>2332.77</v>
      </c>
      <c r="O2303" s="4" t="n">
        <v>412.99</v>
      </c>
      <c r="P2303" s="4" t="n">
        <v>2745.76</v>
      </c>
      <c r="Q2303" s="4" t="n">
        <v>4258.88</v>
      </c>
      <c r="R2303" s="3"/>
      <c r="S2303" s="3" t="s">
        <v>55</v>
      </c>
      <c r="T2303" s="3" t="s">
        <v>478</v>
      </c>
    </row>
    <row r="2304" customFormat="false" ht="15" hidden="false" customHeight="false" outlineLevel="0" collapsed="false">
      <c r="A2304" s="3" t="s">
        <v>10256</v>
      </c>
      <c r="B2304" s="3" t="s">
        <v>467</v>
      </c>
      <c r="C2304" s="3" t="s">
        <v>468</v>
      </c>
      <c r="D2304" s="3" t="s">
        <v>5123</v>
      </c>
      <c r="E2304" s="3" t="s">
        <v>5124</v>
      </c>
      <c r="F2304" s="3" t="s">
        <v>5108</v>
      </c>
      <c r="G2304" s="3" t="s">
        <v>10257</v>
      </c>
      <c r="H2304" s="3" t="s">
        <v>10257</v>
      </c>
      <c r="I2304" s="3" t="s">
        <v>5088</v>
      </c>
      <c r="J2304" s="3" t="s">
        <v>5148</v>
      </c>
      <c r="K2304" s="3" t="s">
        <v>5149</v>
      </c>
      <c r="L2304" s="3" t="n">
        <v>2.37</v>
      </c>
      <c r="M2304" s="4" t="n">
        <v>829.31</v>
      </c>
      <c r="N2304" s="4" t="n">
        <v>190.5</v>
      </c>
      <c r="O2304" s="4" t="n">
        <v>121.05</v>
      </c>
      <c r="P2304" s="4" t="n">
        <v>311.55</v>
      </c>
      <c r="Q2304" s="4" t="n">
        <v>517.76</v>
      </c>
      <c r="R2304" s="3"/>
      <c r="S2304" s="3" t="s">
        <v>99</v>
      </c>
      <c r="T2304" s="3" t="s">
        <v>472</v>
      </c>
    </row>
    <row r="2305" customFormat="false" ht="15" hidden="false" customHeight="false" outlineLevel="0" collapsed="false">
      <c r="A2305" s="3" t="s">
        <v>10258</v>
      </c>
      <c r="B2305" s="3" t="s">
        <v>2050</v>
      </c>
      <c r="C2305" s="3" t="s">
        <v>2051</v>
      </c>
      <c r="D2305" s="3" t="s">
        <v>5123</v>
      </c>
      <c r="E2305" s="3" t="s">
        <v>5124</v>
      </c>
      <c r="F2305" s="3" t="s">
        <v>5108</v>
      </c>
      <c r="G2305" s="3" t="s">
        <v>10259</v>
      </c>
      <c r="H2305" s="3" t="s">
        <v>10260</v>
      </c>
      <c r="I2305" s="3" t="s">
        <v>5088</v>
      </c>
      <c r="J2305" s="3" t="s">
        <v>5177</v>
      </c>
      <c r="K2305" s="3" t="s">
        <v>5178</v>
      </c>
      <c r="L2305" s="3" t="n">
        <v>2.12</v>
      </c>
      <c r="M2305" s="4" t="n">
        <v>837.9</v>
      </c>
      <c r="N2305" s="4" t="n">
        <v>176.44</v>
      </c>
      <c r="O2305" s="4" t="n">
        <v>121.52</v>
      </c>
      <c r="P2305" s="4" t="n">
        <v>297.96</v>
      </c>
      <c r="Q2305" s="4" t="n">
        <v>539.94</v>
      </c>
      <c r="R2305" s="3"/>
      <c r="S2305" s="3" t="s">
        <v>182</v>
      </c>
      <c r="T2305" s="3" t="s">
        <v>500</v>
      </c>
    </row>
    <row r="2306" customFormat="false" ht="15" hidden="false" customHeight="false" outlineLevel="0" collapsed="false">
      <c r="A2306" s="3" t="s">
        <v>10261</v>
      </c>
      <c r="B2306" s="3" t="s">
        <v>4053</v>
      </c>
      <c r="C2306" s="3" t="s">
        <v>4054</v>
      </c>
      <c r="D2306" s="3" t="s">
        <v>5270</v>
      </c>
      <c r="E2306" s="3" t="s">
        <v>5107</v>
      </c>
      <c r="F2306" s="3" t="s">
        <v>5108</v>
      </c>
      <c r="G2306" s="3" t="s">
        <v>10262</v>
      </c>
      <c r="H2306" s="3"/>
      <c r="I2306" s="3" t="s">
        <v>5088</v>
      </c>
      <c r="J2306" s="3" t="s">
        <v>5130</v>
      </c>
      <c r="K2306" s="3" t="s">
        <v>5131</v>
      </c>
      <c r="L2306" s="3" t="n">
        <v>1.57</v>
      </c>
      <c r="M2306" s="4" t="n">
        <v>390.89</v>
      </c>
      <c r="N2306" s="4" t="n">
        <v>81.16</v>
      </c>
      <c r="O2306" s="4" t="n">
        <v>76.43</v>
      </c>
      <c r="P2306" s="4" t="n">
        <v>157.59</v>
      </c>
      <c r="Q2306" s="4" t="n">
        <v>233.3</v>
      </c>
      <c r="R2306" s="3" t="n">
        <v>4</v>
      </c>
      <c r="S2306" s="3" t="s">
        <v>182</v>
      </c>
      <c r="T2306" s="3" t="s">
        <v>213</v>
      </c>
    </row>
    <row r="2307" customFormat="false" ht="15" hidden="false" customHeight="false" outlineLevel="0" collapsed="false">
      <c r="A2307" s="3" t="s">
        <v>10263</v>
      </c>
      <c r="B2307" s="3" t="s">
        <v>4928</v>
      </c>
      <c r="C2307" s="3" t="s">
        <v>4929</v>
      </c>
      <c r="D2307" s="3" t="s">
        <v>5196</v>
      </c>
      <c r="E2307" s="3" t="s">
        <v>5114</v>
      </c>
      <c r="F2307" s="3" t="s">
        <v>5108</v>
      </c>
      <c r="G2307" s="3" t="s">
        <v>10264</v>
      </c>
      <c r="H2307" s="3" t="s">
        <v>10264</v>
      </c>
      <c r="I2307" s="3" t="s">
        <v>5088</v>
      </c>
      <c r="J2307" s="3" t="s">
        <v>5142</v>
      </c>
      <c r="K2307" s="3" t="s">
        <v>5143</v>
      </c>
      <c r="L2307" s="3" t="n">
        <v>1.89</v>
      </c>
      <c r="M2307" s="4" t="n">
        <v>707.71</v>
      </c>
      <c r="N2307" s="4" t="n">
        <v>199.97</v>
      </c>
      <c r="O2307" s="4" t="n">
        <v>130.58</v>
      </c>
      <c r="P2307" s="4" t="n">
        <v>330.55</v>
      </c>
      <c r="Q2307" s="4" t="n">
        <v>377.16</v>
      </c>
      <c r="R2307" s="3" t="n">
        <v>5</v>
      </c>
      <c r="S2307" s="3" t="s">
        <v>130</v>
      </c>
      <c r="T2307" s="3" t="s">
        <v>1360</v>
      </c>
    </row>
    <row r="2308" customFormat="false" ht="15" hidden="false" customHeight="false" outlineLevel="0" collapsed="false">
      <c r="A2308" s="3" t="s">
        <v>10265</v>
      </c>
      <c r="B2308" s="3" t="s">
        <v>556</v>
      </c>
      <c r="C2308" s="3" t="s">
        <v>557</v>
      </c>
      <c r="D2308" s="3" t="s">
        <v>5287</v>
      </c>
      <c r="E2308" s="3" t="s">
        <v>5134</v>
      </c>
      <c r="F2308" s="3" t="s">
        <v>5108</v>
      </c>
      <c r="G2308" s="3" t="s">
        <v>10266</v>
      </c>
      <c r="H2308" s="3" t="s">
        <v>10266</v>
      </c>
      <c r="I2308" s="3" t="s">
        <v>5088</v>
      </c>
      <c r="J2308" s="3" t="s">
        <v>5116</v>
      </c>
      <c r="K2308" s="3" t="s">
        <v>5117</v>
      </c>
      <c r="L2308" s="3" t="n">
        <v>1.55</v>
      </c>
      <c r="M2308" s="4" t="n">
        <v>528.1</v>
      </c>
      <c r="N2308" s="4" t="n">
        <v>141.7</v>
      </c>
      <c r="O2308" s="4" t="n">
        <v>70.85</v>
      </c>
      <c r="P2308" s="4" t="n">
        <v>212.55</v>
      </c>
      <c r="Q2308" s="4" t="n">
        <v>315.55</v>
      </c>
      <c r="R2308" s="3" t="n">
        <v>5</v>
      </c>
      <c r="S2308" s="3" t="s">
        <v>99</v>
      </c>
      <c r="T2308" s="3" t="s">
        <v>561</v>
      </c>
    </row>
    <row r="2309" customFormat="false" ht="15" hidden="false" customHeight="false" outlineLevel="0" collapsed="false">
      <c r="A2309" s="3" t="s">
        <v>10267</v>
      </c>
      <c r="B2309" s="3" t="s">
        <v>5032</v>
      </c>
      <c r="C2309" s="3" t="s">
        <v>5033</v>
      </c>
      <c r="D2309" s="3" t="s">
        <v>5206</v>
      </c>
      <c r="E2309" s="3" t="s">
        <v>5107</v>
      </c>
      <c r="F2309" s="3" t="s">
        <v>5108</v>
      </c>
      <c r="G2309" s="3" t="s">
        <v>10268</v>
      </c>
      <c r="H2309" s="3" t="s">
        <v>10268</v>
      </c>
      <c r="I2309" s="3" t="s">
        <v>5088</v>
      </c>
      <c r="J2309" s="3" t="s">
        <v>5103</v>
      </c>
      <c r="K2309" s="3" t="s">
        <v>5104</v>
      </c>
      <c r="L2309" s="3" t="n">
        <v>6.72</v>
      </c>
      <c r="M2309" s="4" t="n">
        <v>2642.94</v>
      </c>
      <c r="N2309" s="4" t="n">
        <v>492.87</v>
      </c>
      <c r="O2309" s="4" t="n">
        <v>441.32</v>
      </c>
      <c r="P2309" s="4" t="n">
        <v>934.19</v>
      </c>
      <c r="Q2309" s="4" t="n">
        <v>1708.75</v>
      </c>
      <c r="R2309" s="3" t="n">
        <v>5</v>
      </c>
      <c r="S2309" s="3" t="s">
        <v>90</v>
      </c>
      <c r="T2309" s="3" t="s">
        <v>1534</v>
      </c>
    </row>
    <row r="2310" customFormat="false" ht="15" hidden="false" customHeight="false" outlineLevel="0" collapsed="false">
      <c r="A2310" s="3" t="s">
        <v>10269</v>
      </c>
      <c r="B2310" s="3" t="s">
        <v>1536</v>
      </c>
      <c r="C2310" s="3" t="s">
        <v>1537</v>
      </c>
      <c r="D2310" s="3" t="s">
        <v>5221</v>
      </c>
      <c r="E2310" s="3" t="s">
        <v>5134</v>
      </c>
      <c r="F2310" s="3" t="s">
        <v>5108</v>
      </c>
      <c r="G2310" s="3" t="s">
        <v>10270</v>
      </c>
      <c r="H2310" s="3" t="s">
        <v>10270</v>
      </c>
      <c r="I2310" s="3" t="s">
        <v>5088</v>
      </c>
      <c r="J2310" s="3" t="s">
        <v>5103</v>
      </c>
      <c r="K2310" s="3" t="s">
        <v>5104</v>
      </c>
      <c r="L2310" s="3" t="n">
        <v>1.89</v>
      </c>
      <c r="M2310" s="4" t="n">
        <v>502.36</v>
      </c>
      <c r="N2310" s="4" t="n">
        <v>157.47</v>
      </c>
      <c r="O2310" s="4" t="n">
        <v>135.82</v>
      </c>
      <c r="P2310" s="4" t="n">
        <v>293.29</v>
      </c>
      <c r="Q2310" s="4" t="n">
        <v>209.07</v>
      </c>
      <c r="R2310" s="3" t="n">
        <v>5</v>
      </c>
      <c r="S2310" s="3" t="s">
        <v>205</v>
      </c>
      <c r="T2310" s="3" t="s">
        <v>1541</v>
      </c>
    </row>
    <row r="2311" customFormat="false" ht="15" hidden="false" customHeight="false" outlineLevel="0" collapsed="false">
      <c r="A2311" s="3" t="s">
        <v>10271</v>
      </c>
      <c r="B2311" s="3" t="s">
        <v>4220</v>
      </c>
      <c r="C2311" s="3" t="s">
        <v>770</v>
      </c>
      <c r="D2311" s="3" t="s">
        <v>5128</v>
      </c>
      <c r="E2311" s="3" t="s">
        <v>5114</v>
      </c>
      <c r="F2311" s="3" t="s">
        <v>5108</v>
      </c>
      <c r="G2311" s="3" t="s">
        <v>10272</v>
      </c>
      <c r="H2311" s="3" t="s">
        <v>10273</v>
      </c>
      <c r="I2311" s="3" t="s">
        <v>5088</v>
      </c>
      <c r="J2311" s="3" t="s">
        <v>5148</v>
      </c>
      <c r="K2311" s="3" t="s">
        <v>5149</v>
      </c>
      <c r="L2311" s="3" t="n">
        <v>1.43</v>
      </c>
      <c r="M2311" s="4" t="n">
        <v>936.27</v>
      </c>
      <c r="N2311" s="4" t="n">
        <v>227.24</v>
      </c>
      <c r="O2311" s="4" t="n">
        <v>89.47</v>
      </c>
      <c r="P2311" s="4" t="n">
        <v>316.71</v>
      </c>
      <c r="Q2311" s="4" t="n">
        <v>619.56</v>
      </c>
      <c r="R2311" s="3" t="n">
        <v>1</v>
      </c>
      <c r="S2311" s="3" t="s">
        <v>205</v>
      </c>
      <c r="T2311" s="3" t="s">
        <v>2232</v>
      </c>
    </row>
    <row r="2312" customFormat="false" ht="15" hidden="false" customHeight="false" outlineLevel="0" collapsed="false">
      <c r="A2312" s="3" t="s">
        <v>10274</v>
      </c>
      <c r="B2312" s="3" t="s">
        <v>1176</v>
      </c>
      <c r="C2312" s="3" t="s">
        <v>1177</v>
      </c>
      <c r="D2312" s="3" t="s">
        <v>5180</v>
      </c>
      <c r="E2312" s="3" t="s">
        <v>5101</v>
      </c>
      <c r="F2312" s="3" t="s">
        <v>5101</v>
      </c>
      <c r="G2312" s="3" t="s">
        <v>10275</v>
      </c>
      <c r="H2312" s="3" t="s">
        <v>10275</v>
      </c>
      <c r="I2312" s="3" t="s">
        <v>5088</v>
      </c>
      <c r="J2312" s="3" t="s">
        <v>5130</v>
      </c>
      <c r="K2312" s="3" t="s">
        <v>5131</v>
      </c>
      <c r="L2312" s="3" t="n">
        <v>9.29</v>
      </c>
      <c r="M2312" s="4" t="n">
        <v>5328.93</v>
      </c>
      <c r="N2312" s="4" t="n">
        <v>984.77</v>
      </c>
      <c r="O2312" s="4" t="n">
        <v>555.76</v>
      </c>
      <c r="P2312" s="4" t="n">
        <v>1540.53</v>
      </c>
      <c r="Q2312" s="4" t="n">
        <v>3788.4</v>
      </c>
      <c r="R2312" s="3"/>
      <c r="S2312" s="3" t="s">
        <v>64</v>
      </c>
      <c r="T2312" s="3" t="s">
        <v>160</v>
      </c>
    </row>
    <row r="2313" customFormat="false" ht="15" hidden="false" customHeight="false" outlineLevel="0" collapsed="false">
      <c r="A2313" s="3" t="s">
        <v>10276</v>
      </c>
      <c r="B2313" s="3" t="s">
        <v>3950</v>
      </c>
      <c r="C2313" s="3" t="s">
        <v>3951</v>
      </c>
      <c r="D2313" s="3" t="s">
        <v>5113</v>
      </c>
      <c r="E2313" s="3" t="s">
        <v>5114</v>
      </c>
      <c r="F2313" s="3" t="s">
        <v>5108</v>
      </c>
      <c r="G2313" s="3" t="s">
        <v>10277</v>
      </c>
      <c r="H2313" s="3" t="s">
        <v>10277</v>
      </c>
      <c r="I2313" s="3" t="s">
        <v>5088</v>
      </c>
      <c r="J2313" s="3" t="s">
        <v>5137</v>
      </c>
      <c r="K2313" s="3" t="s">
        <v>5138</v>
      </c>
      <c r="L2313" s="3" t="n">
        <v>2.41</v>
      </c>
      <c r="M2313" s="4" t="n">
        <v>586.85</v>
      </c>
      <c r="N2313" s="4" t="n">
        <v>133.41</v>
      </c>
      <c r="O2313" s="4" t="n">
        <v>151.33</v>
      </c>
      <c r="P2313" s="4" t="n">
        <v>284.74</v>
      </c>
      <c r="Q2313" s="4" t="n">
        <v>302.11</v>
      </c>
      <c r="R2313" s="3" t="n">
        <v>3</v>
      </c>
      <c r="S2313" s="3" t="s">
        <v>205</v>
      </c>
      <c r="T2313" s="3" t="s">
        <v>1541</v>
      </c>
    </row>
    <row r="2314" customFormat="false" ht="15" hidden="false" customHeight="false" outlineLevel="0" collapsed="false">
      <c r="A2314" s="3" t="s">
        <v>10278</v>
      </c>
      <c r="B2314" s="3" t="s">
        <v>1965</v>
      </c>
      <c r="C2314" s="3" t="s">
        <v>1966</v>
      </c>
      <c r="D2314" s="3" t="s">
        <v>5123</v>
      </c>
      <c r="E2314" s="3" t="s">
        <v>5124</v>
      </c>
      <c r="F2314" s="3" t="s">
        <v>5108</v>
      </c>
      <c r="G2314" s="3" t="s">
        <v>10279</v>
      </c>
      <c r="H2314" s="3" t="s">
        <v>10279</v>
      </c>
      <c r="I2314" s="3" t="s">
        <v>5088</v>
      </c>
      <c r="J2314" s="3" t="s">
        <v>5137</v>
      </c>
      <c r="K2314" s="3" t="s">
        <v>5138</v>
      </c>
      <c r="L2314" s="3" t="n">
        <v>2.58</v>
      </c>
      <c r="M2314" s="4" t="n">
        <v>728</v>
      </c>
      <c r="N2314" s="4" t="n">
        <v>137.14</v>
      </c>
      <c r="O2314" s="4" t="n">
        <v>125.08</v>
      </c>
      <c r="P2314" s="4" t="n">
        <v>262.22</v>
      </c>
      <c r="Q2314" s="4" t="n">
        <v>465.78</v>
      </c>
      <c r="R2314" s="3"/>
      <c r="S2314" s="3" t="s">
        <v>167</v>
      </c>
      <c r="T2314" s="3" t="s">
        <v>1347</v>
      </c>
    </row>
    <row r="2315" customFormat="false" ht="15" hidden="false" customHeight="false" outlineLevel="0" collapsed="false">
      <c r="A2315" s="3" t="s">
        <v>10280</v>
      </c>
      <c r="B2315" s="3" t="s">
        <v>5059</v>
      </c>
      <c r="C2315" s="3" t="s">
        <v>5060</v>
      </c>
      <c r="D2315" s="3" t="s">
        <v>5155</v>
      </c>
      <c r="E2315" s="3" t="s">
        <v>5134</v>
      </c>
      <c r="F2315" s="3" t="s">
        <v>5207</v>
      </c>
      <c r="G2315" s="3" t="s">
        <v>10281</v>
      </c>
      <c r="H2315" s="3" t="s">
        <v>10281</v>
      </c>
      <c r="I2315" s="3" t="s">
        <v>5088</v>
      </c>
      <c r="J2315" s="3" t="s">
        <v>5130</v>
      </c>
      <c r="K2315" s="3" t="s">
        <v>5131</v>
      </c>
      <c r="L2315" s="3" t="n">
        <v>3.42</v>
      </c>
      <c r="M2315" s="4" t="n">
        <v>2371.05</v>
      </c>
      <c r="N2315" s="4" t="n">
        <v>709.5</v>
      </c>
      <c r="O2315" s="4" t="n">
        <v>159.6</v>
      </c>
      <c r="P2315" s="4" t="n">
        <v>869.1</v>
      </c>
      <c r="Q2315" s="4" t="n">
        <v>1501.95</v>
      </c>
      <c r="R2315" s="3" t="n">
        <v>4</v>
      </c>
      <c r="S2315" s="3" t="s">
        <v>205</v>
      </c>
      <c r="T2315" s="3" t="s">
        <v>1136</v>
      </c>
    </row>
    <row r="2316" customFormat="false" ht="15" hidden="false" customHeight="false" outlineLevel="0" collapsed="false">
      <c r="A2316" s="3" t="s">
        <v>10282</v>
      </c>
      <c r="B2316" s="3" t="s">
        <v>162</v>
      </c>
      <c r="C2316" s="3" t="s">
        <v>163</v>
      </c>
      <c r="D2316" s="3" t="s">
        <v>5171</v>
      </c>
      <c r="E2316" s="3" t="s">
        <v>5107</v>
      </c>
      <c r="F2316" s="3" t="s">
        <v>5108</v>
      </c>
      <c r="G2316" s="3" t="s">
        <v>10283</v>
      </c>
      <c r="H2316" s="3" t="s">
        <v>10284</v>
      </c>
      <c r="I2316" s="3" t="s">
        <v>5088</v>
      </c>
      <c r="J2316" s="3" t="s">
        <v>5137</v>
      </c>
      <c r="K2316" s="3" t="s">
        <v>5138</v>
      </c>
      <c r="L2316" s="3" t="n">
        <v>3</v>
      </c>
      <c r="M2316" s="4" t="n">
        <v>1153.27</v>
      </c>
      <c r="N2316" s="4" t="n">
        <v>161.1</v>
      </c>
      <c r="O2316" s="4" t="n">
        <v>140.94</v>
      </c>
      <c r="P2316" s="4" t="n">
        <v>302.04</v>
      </c>
      <c r="Q2316" s="4" t="n">
        <v>851.23</v>
      </c>
      <c r="R2316" s="3" t="n">
        <v>5</v>
      </c>
      <c r="S2316" s="3" t="s">
        <v>167</v>
      </c>
      <c r="T2316" s="3" t="s">
        <v>168</v>
      </c>
    </row>
    <row r="2317" customFormat="false" ht="15" hidden="false" customHeight="false" outlineLevel="0" collapsed="false">
      <c r="A2317" s="3" t="s">
        <v>10285</v>
      </c>
      <c r="B2317" s="3" t="s">
        <v>667</v>
      </c>
      <c r="C2317" s="3" t="s">
        <v>668</v>
      </c>
      <c r="D2317" s="3" t="s">
        <v>5145</v>
      </c>
      <c r="E2317" s="3" t="s">
        <v>5134</v>
      </c>
      <c r="F2317" s="3" t="s">
        <v>5108</v>
      </c>
      <c r="G2317" s="3" t="s">
        <v>10286</v>
      </c>
      <c r="H2317" s="3"/>
      <c r="I2317" s="3" t="s">
        <v>5147</v>
      </c>
      <c r="J2317" s="3" t="s">
        <v>5142</v>
      </c>
      <c r="K2317" s="3" t="s">
        <v>5143</v>
      </c>
      <c r="L2317" s="3" t="n">
        <v>2.84</v>
      </c>
      <c r="M2317" s="4" t="n">
        <v>1225.55</v>
      </c>
      <c r="N2317" s="4" t="n">
        <v>291.83</v>
      </c>
      <c r="O2317" s="4" t="n">
        <v>169.95</v>
      </c>
      <c r="P2317" s="4" t="n">
        <v>461.78</v>
      </c>
      <c r="Q2317" s="4" t="n">
        <v>763.77</v>
      </c>
      <c r="R2317" s="3"/>
      <c r="S2317" s="3" t="s">
        <v>130</v>
      </c>
      <c r="T2317" s="3" t="s">
        <v>493</v>
      </c>
    </row>
    <row r="2318" customFormat="false" ht="15" hidden="false" customHeight="false" outlineLevel="0" collapsed="false">
      <c r="A2318" s="3" t="s">
        <v>10287</v>
      </c>
      <c r="B2318" s="3" t="s">
        <v>1828</v>
      </c>
      <c r="C2318" s="3" t="s">
        <v>1829</v>
      </c>
      <c r="D2318" s="3" t="s">
        <v>5428</v>
      </c>
      <c r="E2318" s="3" t="s">
        <v>5107</v>
      </c>
      <c r="F2318" s="3" t="s">
        <v>5108</v>
      </c>
      <c r="G2318" s="3" t="s">
        <v>10288</v>
      </c>
      <c r="H2318" s="3"/>
      <c r="I2318" s="3" t="s">
        <v>5088</v>
      </c>
      <c r="J2318" s="3" t="s">
        <v>5130</v>
      </c>
      <c r="K2318" s="3" t="s">
        <v>5131</v>
      </c>
      <c r="L2318" s="3" t="n">
        <v>0.98</v>
      </c>
      <c r="M2318" s="4" t="n">
        <v>380.56</v>
      </c>
      <c r="N2318" s="4" t="n">
        <v>74.74</v>
      </c>
      <c r="O2318" s="4" t="n">
        <v>44.66</v>
      </c>
      <c r="P2318" s="4" t="n">
        <v>119.4</v>
      </c>
      <c r="Q2318" s="4" t="n">
        <v>261.16</v>
      </c>
      <c r="R2318" s="3"/>
      <c r="S2318" s="3" t="s">
        <v>73</v>
      </c>
      <c r="T2318" s="3" t="s">
        <v>1833</v>
      </c>
    </row>
    <row r="2319" customFormat="false" ht="15" hidden="false" customHeight="false" outlineLevel="0" collapsed="false">
      <c r="A2319" s="3" t="s">
        <v>10289</v>
      </c>
      <c r="B2319" s="3" t="s">
        <v>3445</v>
      </c>
      <c r="C2319" s="3" t="s">
        <v>3446</v>
      </c>
      <c r="D2319" s="3" t="s">
        <v>5270</v>
      </c>
      <c r="E2319" s="3" t="s">
        <v>5107</v>
      </c>
      <c r="F2319" s="3" t="s">
        <v>5108</v>
      </c>
      <c r="G2319" s="3" t="s">
        <v>10290</v>
      </c>
      <c r="H2319" s="3" t="s">
        <v>10290</v>
      </c>
      <c r="I2319" s="3" t="s">
        <v>5088</v>
      </c>
      <c r="J2319" s="3" t="s">
        <v>5177</v>
      </c>
      <c r="K2319" s="3" t="s">
        <v>5178</v>
      </c>
      <c r="L2319" s="3" t="n">
        <v>1.77</v>
      </c>
      <c r="M2319" s="4" t="n">
        <v>254.86</v>
      </c>
      <c r="N2319" s="4" t="n">
        <v>87.13</v>
      </c>
      <c r="O2319" s="4" t="n">
        <v>85.49</v>
      </c>
      <c r="P2319" s="4" t="n">
        <v>172.62</v>
      </c>
      <c r="Q2319" s="4" t="n">
        <v>82.24</v>
      </c>
      <c r="R2319" s="3" t="n">
        <v>5</v>
      </c>
      <c r="S2319" s="3" t="s">
        <v>36</v>
      </c>
      <c r="T2319" s="3" t="s">
        <v>2420</v>
      </c>
    </row>
    <row r="2320" customFormat="false" ht="15" hidden="false" customHeight="false" outlineLevel="0" collapsed="false">
      <c r="A2320" s="3" t="s">
        <v>10291</v>
      </c>
      <c r="B2320" s="3" t="s">
        <v>829</v>
      </c>
      <c r="C2320" s="3" t="s">
        <v>830</v>
      </c>
      <c r="D2320" s="3" t="s">
        <v>5155</v>
      </c>
      <c r="E2320" s="3" t="s">
        <v>5134</v>
      </c>
      <c r="F2320" s="3" t="s">
        <v>5108</v>
      </c>
      <c r="G2320" s="3" t="s">
        <v>10292</v>
      </c>
      <c r="H2320" s="3" t="s">
        <v>10293</v>
      </c>
      <c r="I2320" s="3" t="s">
        <v>5088</v>
      </c>
      <c r="J2320" s="3" t="s">
        <v>5137</v>
      </c>
      <c r="K2320" s="3" t="s">
        <v>5138</v>
      </c>
      <c r="L2320" s="3" t="n">
        <v>3.23</v>
      </c>
      <c r="M2320" s="4" t="n">
        <v>2040.61</v>
      </c>
      <c r="N2320" s="4" t="n">
        <v>397.7</v>
      </c>
      <c r="O2320" s="4" t="n">
        <v>200.45</v>
      </c>
      <c r="P2320" s="4" t="n">
        <v>598.15</v>
      </c>
      <c r="Q2320" s="4" t="n">
        <v>1442.46</v>
      </c>
      <c r="R2320" s="3"/>
      <c r="S2320" s="3" t="s">
        <v>167</v>
      </c>
      <c r="T2320" s="3" t="s">
        <v>699</v>
      </c>
    </row>
    <row r="2321" customFormat="false" ht="15" hidden="false" customHeight="false" outlineLevel="0" collapsed="false">
      <c r="A2321" s="3" t="s">
        <v>10294</v>
      </c>
      <c r="B2321" s="3" t="s">
        <v>577</v>
      </c>
      <c r="C2321" s="3" t="s">
        <v>578</v>
      </c>
      <c r="D2321" s="3" t="s">
        <v>5168</v>
      </c>
      <c r="E2321" s="3" t="s">
        <v>5107</v>
      </c>
      <c r="F2321" s="3" t="s">
        <v>5108</v>
      </c>
      <c r="G2321" s="3" t="s">
        <v>10295</v>
      </c>
      <c r="H2321" s="3" t="s">
        <v>10296</v>
      </c>
      <c r="I2321" s="3" t="s">
        <v>5088</v>
      </c>
      <c r="J2321" s="3" t="s">
        <v>5130</v>
      </c>
      <c r="K2321" s="3" t="s">
        <v>5131</v>
      </c>
      <c r="L2321" s="3" t="n">
        <v>1.84</v>
      </c>
      <c r="M2321" s="4" t="n">
        <v>290.53</v>
      </c>
      <c r="N2321" s="4" t="n">
        <v>64.18</v>
      </c>
      <c r="O2321" s="4" t="n">
        <v>98.79</v>
      </c>
      <c r="P2321" s="4" t="n">
        <v>162.97</v>
      </c>
      <c r="Q2321" s="4" t="n">
        <v>127.56</v>
      </c>
      <c r="R2321" s="3" t="n">
        <v>5</v>
      </c>
      <c r="S2321" s="3" t="s">
        <v>182</v>
      </c>
      <c r="T2321" s="3" t="s">
        <v>582</v>
      </c>
    </row>
    <row r="2322" customFormat="false" ht="15" hidden="false" customHeight="false" outlineLevel="0" collapsed="false">
      <c r="A2322" s="3" t="s">
        <v>10297</v>
      </c>
      <c r="B2322" s="3" t="s">
        <v>4463</v>
      </c>
      <c r="C2322" s="3" t="s">
        <v>4464</v>
      </c>
      <c r="D2322" s="3" t="s">
        <v>5196</v>
      </c>
      <c r="E2322" s="3" t="s">
        <v>5114</v>
      </c>
      <c r="F2322" s="3" t="s">
        <v>5108</v>
      </c>
      <c r="G2322" s="3" t="s">
        <v>10298</v>
      </c>
      <c r="H2322" s="3" t="s">
        <v>10298</v>
      </c>
      <c r="I2322" s="3" t="s">
        <v>5088</v>
      </c>
      <c r="J2322" s="3" t="s">
        <v>5103</v>
      </c>
      <c r="K2322" s="3" t="s">
        <v>5104</v>
      </c>
      <c r="L2322" s="3" t="n">
        <v>2.67</v>
      </c>
      <c r="M2322" s="4" t="n">
        <v>737.43</v>
      </c>
      <c r="N2322" s="4" t="n">
        <v>110.26</v>
      </c>
      <c r="O2322" s="4" t="n">
        <v>175.35</v>
      </c>
      <c r="P2322" s="4" t="n">
        <v>285.61</v>
      </c>
      <c r="Q2322" s="4" t="n">
        <v>451.82</v>
      </c>
      <c r="R2322" s="3"/>
      <c r="S2322" s="3" t="s">
        <v>182</v>
      </c>
      <c r="T2322" s="3" t="s">
        <v>1123</v>
      </c>
    </row>
    <row r="2323" customFormat="false" ht="15" hidden="false" customHeight="false" outlineLevel="0" collapsed="false">
      <c r="A2323" s="3" t="s">
        <v>10299</v>
      </c>
      <c r="B2323" s="3" t="s">
        <v>3739</v>
      </c>
      <c r="C2323" s="3" t="s">
        <v>3740</v>
      </c>
      <c r="D2323" s="3" t="s">
        <v>5428</v>
      </c>
      <c r="E2323" s="3" t="s">
        <v>5107</v>
      </c>
      <c r="F2323" s="3" t="s">
        <v>5108</v>
      </c>
      <c r="G2323" s="3" t="s">
        <v>10300</v>
      </c>
      <c r="H2323" s="3" t="s">
        <v>10300</v>
      </c>
      <c r="I2323" s="3" t="s">
        <v>5088</v>
      </c>
      <c r="J2323" s="3" t="s">
        <v>5110</v>
      </c>
      <c r="K2323" s="3" t="s">
        <v>5111</v>
      </c>
      <c r="L2323" s="3" t="n">
        <v>1.07</v>
      </c>
      <c r="M2323" s="4" t="n">
        <v>382.1</v>
      </c>
      <c r="N2323" s="4" t="n">
        <v>107.83</v>
      </c>
      <c r="O2323" s="4" t="n">
        <v>55.92</v>
      </c>
      <c r="P2323" s="4" t="n">
        <v>163.75</v>
      </c>
      <c r="Q2323" s="4" t="n">
        <v>218.35</v>
      </c>
      <c r="R2323" s="3" t="n">
        <v>4</v>
      </c>
      <c r="S2323" s="3" t="s">
        <v>64</v>
      </c>
      <c r="T2323" s="3" t="s">
        <v>1156</v>
      </c>
    </row>
    <row r="2324" customFormat="false" ht="15" hidden="false" customHeight="false" outlineLevel="0" collapsed="false">
      <c r="A2324" s="3" t="s">
        <v>10301</v>
      </c>
      <c r="B2324" s="3" t="s">
        <v>987</v>
      </c>
      <c r="C2324" s="3" t="s">
        <v>988</v>
      </c>
      <c r="D2324" s="3" t="s">
        <v>5106</v>
      </c>
      <c r="E2324" s="3" t="s">
        <v>5107</v>
      </c>
      <c r="F2324" s="3" t="s">
        <v>5108</v>
      </c>
      <c r="G2324" s="3" t="s">
        <v>10302</v>
      </c>
      <c r="H2324" s="3" t="s">
        <v>10302</v>
      </c>
      <c r="I2324" s="3" t="s">
        <v>5088</v>
      </c>
      <c r="J2324" s="3" t="s">
        <v>5130</v>
      </c>
      <c r="K2324" s="3" t="s">
        <v>5131</v>
      </c>
      <c r="L2324" s="3" t="n">
        <v>5.19</v>
      </c>
      <c r="M2324" s="4" t="n">
        <v>2339.54</v>
      </c>
      <c r="N2324" s="4" t="n">
        <v>560.98</v>
      </c>
      <c r="O2324" s="4" t="n">
        <v>353.73</v>
      </c>
      <c r="P2324" s="4" t="n">
        <v>914.71</v>
      </c>
      <c r="Q2324" s="4" t="n">
        <v>1424.83</v>
      </c>
      <c r="R2324" s="3" t="n">
        <v>5</v>
      </c>
      <c r="S2324" s="3" t="s">
        <v>182</v>
      </c>
      <c r="T2324" s="3" t="s">
        <v>992</v>
      </c>
    </row>
    <row r="2325" customFormat="false" ht="15" hidden="false" customHeight="false" outlineLevel="0" collapsed="false">
      <c r="A2325" s="3" t="s">
        <v>10303</v>
      </c>
      <c r="B2325" s="3" t="s">
        <v>4397</v>
      </c>
      <c r="C2325" s="3" t="s">
        <v>4398</v>
      </c>
      <c r="D2325" s="3" t="s">
        <v>5165</v>
      </c>
      <c r="E2325" s="3" t="s">
        <v>5134</v>
      </c>
      <c r="F2325" s="3" t="s">
        <v>5108</v>
      </c>
      <c r="G2325" s="3" t="s">
        <v>10304</v>
      </c>
      <c r="H2325" s="3"/>
      <c r="I2325" s="3" t="s">
        <v>5088</v>
      </c>
      <c r="J2325" s="3" t="s">
        <v>5116</v>
      </c>
      <c r="K2325" s="3" t="s">
        <v>5117</v>
      </c>
      <c r="L2325" s="3" t="n">
        <v>0.58</v>
      </c>
      <c r="M2325" s="4" t="n">
        <v>349.17</v>
      </c>
      <c r="N2325" s="4" t="n">
        <v>53.84</v>
      </c>
      <c r="O2325" s="4" t="n">
        <v>32.78</v>
      </c>
      <c r="P2325" s="4" t="n">
        <v>86.62</v>
      </c>
      <c r="Q2325" s="4" t="n">
        <v>262.55</v>
      </c>
      <c r="R2325" s="3"/>
      <c r="S2325" s="3" t="s">
        <v>90</v>
      </c>
      <c r="T2325" s="3" t="s">
        <v>1116</v>
      </c>
    </row>
    <row r="2326" customFormat="false" ht="15" hidden="false" customHeight="false" outlineLevel="0" collapsed="false">
      <c r="A2326" s="3" t="s">
        <v>10305</v>
      </c>
      <c r="B2326" s="3" t="s">
        <v>3492</v>
      </c>
      <c r="C2326" s="3" t="s">
        <v>3493</v>
      </c>
      <c r="D2326" s="3" t="s">
        <v>5249</v>
      </c>
      <c r="E2326" s="3" t="s">
        <v>5107</v>
      </c>
      <c r="F2326" s="3" t="s">
        <v>5108</v>
      </c>
      <c r="G2326" s="3" t="s">
        <v>10306</v>
      </c>
      <c r="H2326" s="3" t="s">
        <v>10306</v>
      </c>
      <c r="I2326" s="3" t="s">
        <v>5088</v>
      </c>
      <c r="J2326" s="3" t="s">
        <v>5116</v>
      </c>
      <c r="K2326" s="3" t="s">
        <v>5117</v>
      </c>
      <c r="L2326" s="3" t="n">
        <v>1.58</v>
      </c>
      <c r="M2326" s="4" t="n">
        <v>206.02</v>
      </c>
      <c r="N2326" s="4" t="n">
        <v>61.02</v>
      </c>
      <c r="O2326" s="4" t="n">
        <v>95.23</v>
      </c>
      <c r="P2326" s="4" t="n">
        <v>156.25</v>
      </c>
      <c r="Q2326" s="4" t="n">
        <v>49.77</v>
      </c>
      <c r="R2326" s="3"/>
      <c r="S2326" s="3" t="s">
        <v>64</v>
      </c>
      <c r="T2326" s="3" t="s">
        <v>123</v>
      </c>
    </row>
    <row r="2327" customFormat="false" ht="15" hidden="false" customHeight="false" outlineLevel="0" collapsed="false">
      <c r="A2327" s="3" t="s">
        <v>10307</v>
      </c>
      <c r="B2327" s="3" t="s">
        <v>3312</v>
      </c>
      <c r="C2327" s="3" t="s">
        <v>3313</v>
      </c>
      <c r="D2327" s="3" t="s">
        <v>5224</v>
      </c>
      <c r="E2327" s="3" t="s">
        <v>5216</v>
      </c>
      <c r="F2327" s="3" t="s">
        <v>5108</v>
      </c>
      <c r="G2327" s="3" t="s">
        <v>10308</v>
      </c>
      <c r="H2327" s="3" t="s">
        <v>10308</v>
      </c>
      <c r="I2327" s="3" t="s">
        <v>5088</v>
      </c>
      <c r="J2327" s="3" t="s">
        <v>5137</v>
      </c>
      <c r="K2327" s="3" t="s">
        <v>5138</v>
      </c>
      <c r="L2327" s="3" t="n">
        <v>0.95</v>
      </c>
      <c r="M2327" s="4" t="n">
        <v>357.64</v>
      </c>
      <c r="N2327" s="4" t="n">
        <v>80.39</v>
      </c>
      <c r="O2327" s="4" t="n">
        <v>55.77</v>
      </c>
      <c r="P2327" s="4" t="n">
        <v>136.16</v>
      </c>
      <c r="Q2327" s="4" t="n">
        <v>221.48</v>
      </c>
      <c r="R2327" s="3"/>
      <c r="S2327" s="3" t="s">
        <v>36</v>
      </c>
      <c r="T2327" s="3" t="s">
        <v>153</v>
      </c>
    </row>
    <row r="2328" customFormat="false" ht="15" hidden="false" customHeight="false" outlineLevel="0" collapsed="false">
      <c r="A2328" s="3" t="s">
        <v>10309</v>
      </c>
      <c r="B2328" s="3" t="s">
        <v>3983</v>
      </c>
      <c r="C2328" s="3" t="s">
        <v>3984</v>
      </c>
      <c r="D2328" s="3" t="s">
        <v>5145</v>
      </c>
      <c r="E2328" s="3" t="s">
        <v>5134</v>
      </c>
      <c r="F2328" s="3" t="s">
        <v>5108</v>
      </c>
      <c r="G2328" s="3" t="s">
        <v>10310</v>
      </c>
      <c r="H2328" s="3" t="s">
        <v>10310</v>
      </c>
      <c r="I2328" s="3" t="s">
        <v>5088</v>
      </c>
      <c r="J2328" s="3" t="s">
        <v>5116</v>
      </c>
      <c r="K2328" s="3" t="s">
        <v>5117</v>
      </c>
      <c r="L2328" s="3" t="n">
        <v>4</v>
      </c>
      <c r="M2328" s="4" t="n">
        <v>1356.29</v>
      </c>
      <c r="N2328" s="4" t="n">
        <v>222.34</v>
      </c>
      <c r="O2328" s="4" t="n">
        <v>262.29</v>
      </c>
      <c r="P2328" s="4" t="n">
        <v>484.63</v>
      </c>
      <c r="Q2328" s="4" t="n">
        <v>871.66</v>
      </c>
      <c r="R2328" s="3"/>
      <c r="S2328" s="3" t="s">
        <v>90</v>
      </c>
      <c r="T2328" s="3" t="s">
        <v>493</v>
      </c>
    </row>
    <row r="2329" customFormat="false" ht="15" hidden="false" customHeight="false" outlineLevel="0" collapsed="false">
      <c r="A2329" s="3" t="s">
        <v>10311</v>
      </c>
      <c r="B2329" s="3" t="s">
        <v>2556</v>
      </c>
      <c r="C2329" s="3" t="s">
        <v>2557</v>
      </c>
      <c r="D2329" s="3" t="s">
        <v>5215</v>
      </c>
      <c r="E2329" s="3" t="s">
        <v>5216</v>
      </c>
      <c r="F2329" s="3" t="s">
        <v>5108</v>
      </c>
      <c r="G2329" s="3" t="s">
        <v>10312</v>
      </c>
      <c r="H2329" s="3" t="s">
        <v>10313</v>
      </c>
      <c r="I2329" s="3" t="s">
        <v>5088</v>
      </c>
      <c r="J2329" s="3" t="s">
        <v>5116</v>
      </c>
      <c r="K2329" s="3" t="s">
        <v>5117</v>
      </c>
      <c r="L2329" s="3" t="n">
        <v>2.38</v>
      </c>
      <c r="M2329" s="4" t="n">
        <v>434.19</v>
      </c>
      <c r="N2329" s="4" t="n">
        <v>60.33</v>
      </c>
      <c r="O2329" s="4" t="n">
        <v>160.2</v>
      </c>
      <c r="P2329" s="4" t="n">
        <v>220.53</v>
      </c>
      <c r="Q2329" s="4" t="n">
        <v>213.66</v>
      </c>
      <c r="R2329" s="3"/>
      <c r="S2329" s="3" t="s">
        <v>64</v>
      </c>
      <c r="T2329" s="3" t="s">
        <v>1642</v>
      </c>
    </row>
    <row r="2330" customFormat="false" ht="15" hidden="false" customHeight="false" outlineLevel="0" collapsed="false">
      <c r="A2330" s="3" t="s">
        <v>10314</v>
      </c>
      <c r="B2330" s="3" t="s">
        <v>460</v>
      </c>
      <c r="C2330" s="3" t="s">
        <v>461</v>
      </c>
      <c r="D2330" s="3" t="s">
        <v>5106</v>
      </c>
      <c r="E2330" s="3" t="s">
        <v>5107</v>
      </c>
      <c r="F2330" s="3" t="s">
        <v>5108</v>
      </c>
      <c r="G2330" s="3" t="s">
        <v>10315</v>
      </c>
      <c r="H2330" s="3" t="s">
        <v>10315</v>
      </c>
      <c r="I2330" s="3" t="s">
        <v>5088</v>
      </c>
      <c r="J2330" s="3" t="s">
        <v>5130</v>
      </c>
      <c r="K2330" s="3" t="s">
        <v>5131</v>
      </c>
      <c r="L2330" s="3" t="n">
        <v>3.23</v>
      </c>
      <c r="M2330" s="4" t="n">
        <v>4370.43</v>
      </c>
      <c r="N2330" s="4" t="n">
        <v>949.92</v>
      </c>
      <c r="O2330" s="4" t="n">
        <v>154.97</v>
      </c>
      <c r="P2330" s="4" t="n">
        <v>1104.89</v>
      </c>
      <c r="Q2330" s="4" t="n">
        <v>3265.54</v>
      </c>
      <c r="R2330" s="3"/>
      <c r="S2330" s="3" t="s">
        <v>73</v>
      </c>
      <c r="T2330" s="3" t="s">
        <v>465</v>
      </c>
    </row>
    <row r="2331" customFormat="false" ht="15" hidden="false" customHeight="false" outlineLevel="0" collapsed="false">
      <c r="A2331" s="3" t="s">
        <v>10316</v>
      </c>
      <c r="B2331" s="3" t="s">
        <v>3076</v>
      </c>
      <c r="C2331" s="3" t="s">
        <v>3077</v>
      </c>
      <c r="D2331" s="3" t="s">
        <v>5270</v>
      </c>
      <c r="E2331" s="3" t="s">
        <v>5107</v>
      </c>
      <c r="F2331" s="3" t="s">
        <v>5108</v>
      </c>
      <c r="G2331" s="3" t="s">
        <v>10317</v>
      </c>
      <c r="H2331" s="3" t="s">
        <v>10318</v>
      </c>
      <c r="I2331" s="3" t="s">
        <v>5088</v>
      </c>
      <c r="J2331" s="3" t="s">
        <v>5142</v>
      </c>
      <c r="K2331" s="3" t="s">
        <v>5143</v>
      </c>
      <c r="L2331" s="3" t="n">
        <v>1.21</v>
      </c>
      <c r="M2331" s="4" t="n">
        <v>458.53</v>
      </c>
      <c r="N2331" s="4" t="n">
        <v>77.84</v>
      </c>
      <c r="O2331" s="4" t="n">
        <v>67.91</v>
      </c>
      <c r="P2331" s="4" t="n">
        <v>145.75</v>
      </c>
      <c r="Q2331" s="4" t="n">
        <v>312.78</v>
      </c>
      <c r="R2331" s="3" t="n">
        <v>5</v>
      </c>
      <c r="S2331" s="3" t="s">
        <v>73</v>
      </c>
      <c r="T2331" s="3" t="s">
        <v>1610</v>
      </c>
    </row>
    <row r="2332" customFormat="false" ht="15" hidden="false" customHeight="false" outlineLevel="0" collapsed="false">
      <c r="A2332" s="3" t="s">
        <v>10319</v>
      </c>
      <c r="B2332" s="3" t="s">
        <v>3176</v>
      </c>
      <c r="C2332" s="3" t="s">
        <v>3177</v>
      </c>
      <c r="D2332" s="3" t="s">
        <v>5100</v>
      </c>
      <c r="E2332" s="3" t="s">
        <v>5101</v>
      </c>
      <c r="F2332" s="3" t="s">
        <v>5101</v>
      </c>
      <c r="G2332" s="3" t="s">
        <v>10320</v>
      </c>
      <c r="H2332" s="3" t="s">
        <v>10321</v>
      </c>
      <c r="I2332" s="3" t="s">
        <v>5088</v>
      </c>
      <c r="J2332" s="3" t="s">
        <v>5103</v>
      </c>
      <c r="K2332" s="3" t="s">
        <v>5104</v>
      </c>
      <c r="L2332" s="3" t="n">
        <v>2.79</v>
      </c>
      <c r="M2332" s="4" t="n">
        <v>426.69</v>
      </c>
      <c r="N2332" s="4" t="n">
        <v>102.84</v>
      </c>
      <c r="O2332" s="4" t="n">
        <v>127.55</v>
      </c>
      <c r="P2332" s="4" t="n">
        <v>230.39</v>
      </c>
      <c r="Q2332" s="4" t="n">
        <v>196.3</v>
      </c>
      <c r="R2332" s="3" t="n">
        <v>4</v>
      </c>
      <c r="S2332" s="3" t="s">
        <v>73</v>
      </c>
      <c r="T2332" s="3" t="s">
        <v>38</v>
      </c>
    </row>
    <row r="2333" customFormat="false" ht="15" hidden="false" customHeight="false" outlineLevel="0" collapsed="false">
      <c r="A2333" s="3" t="s">
        <v>10322</v>
      </c>
      <c r="B2333" s="3" t="s">
        <v>1323</v>
      </c>
      <c r="C2333" s="3" t="s">
        <v>1324</v>
      </c>
      <c r="D2333" s="3" t="s">
        <v>5145</v>
      </c>
      <c r="E2333" s="3" t="s">
        <v>5134</v>
      </c>
      <c r="F2333" s="3" t="s">
        <v>5108</v>
      </c>
      <c r="G2333" s="3" t="s">
        <v>10323</v>
      </c>
      <c r="H2333" s="3" t="s">
        <v>10324</v>
      </c>
      <c r="I2333" s="3" t="s">
        <v>5088</v>
      </c>
      <c r="J2333" s="3" t="s">
        <v>5148</v>
      </c>
      <c r="K2333" s="3" t="s">
        <v>5149</v>
      </c>
      <c r="L2333" s="3" t="n">
        <v>3.06</v>
      </c>
      <c r="M2333" s="4" t="n">
        <v>664.56</v>
      </c>
      <c r="N2333" s="4" t="n">
        <v>188.22</v>
      </c>
      <c r="O2333" s="4" t="n">
        <v>200.63</v>
      </c>
      <c r="P2333" s="4" t="n">
        <v>388.85</v>
      </c>
      <c r="Q2333" s="4" t="n">
        <v>275.71</v>
      </c>
      <c r="R2333" s="3"/>
      <c r="S2333" s="3" t="s">
        <v>90</v>
      </c>
      <c r="T2333" s="3" t="s">
        <v>1328</v>
      </c>
    </row>
    <row r="2334" customFormat="false" ht="15" hidden="false" customHeight="false" outlineLevel="0" collapsed="false">
      <c r="A2334" s="3" t="s">
        <v>10325</v>
      </c>
      <c r="B2334" s="3" t="s">
        <v>4776</v>
      </c>
      <c r="C2334" s="3" t="s">
        <v>4777</v>
      </c>
      <c r="D2334" s="3" t="s">
        <v>5249</v>
      </c>
      <c r="E2334" s="3" t="s">
        <v>5107</v>
      </c>
      <c r="F2334" s="3" t="s">
        <v>5108</v>
      </c>
      <c r="G2334" s="3" t="s">
        <v>10326</v>
      </c>
      <c r="H2334" s="3"/>
      <c r="I2334" s="3" t="s">
        <v>5088</v>
      </c>
      <c r="J2334" s="3" t="s">
        <v>5137</v>
      </c>
      <c r="K2334" s="3" t="s">
        <v>5138</v>
      </c>
      <c r="L2334" s="3" t="n">
        <v>1.66</v>
      </c>
      <c r="M2334" s="4" t="n">
        <v>310.33</v>
      </c>
      <c r="N2334" s="4" t="n">
        <v>65.25</v>
      </c>
      <c r="O2334" s="4" t="n">
        <v>91.36</v>
      </c>
      <c r="P2334" s="4" t="n">
        <v>156.61</v>
      </c>
      <c r="Q2334" s="4" t="n">
        <v>153.72</v>
      </c>
      <c r="R2334" s="3" t="n">
        <v>5</v>
      </c>
      <c r="S2334" s="3" t="s">
        <v>182</v>
      </c>
      <c r="T2334" s="3" t="s">
        <v>56</v>
      </c>
    </row>
    <row r="2335" customFormat="false" ht="15" hidden="false" customHeight="false" outlineLevel="0" collapsed="false">
      <c r="A2335" s="3" t="s">
        <v>10327</v>
      </c>
      <c r="B2335" s="3" t="s">
        <v>3965</v>
      </c>
      <c r="C2335" s="3" t="s">
        <v>3966</v>
      </c>
      <c r="D2335" s="3" t="s">
        <v>5123</v>
      </c>
      <c r="E2335" s="3" t="s">
        <v>5124</v>
      </c>
      <c r="F2335" s="3" t="s">
        <v>5108</v>
      </c>
      <c r="G2335" s="3" t="s">
        <v>10328</v>
      </c>
      <c r="H2335" s="3" t="s">
        <v>10328</v>
      </c>
      <c r="I2335" s="3" t="s">
        <v>5088</v>
      </c>
      <c r="J2335" s="3" t="s">
        <v>5130</v>
      </c>
      <c r="K2335" s="3" t="s">
        <v>5131</v>
      </c>
      <c r="L2335" s="3" t="n">
        <v>2.1</v>
      </c>
      <c r="M2335" s="4" t="n">
        <v>479.78</v>
      </c>
      <c r="N2335" s="4" t="n">
        <v>156.7</v>
      </c>
      <c r="O2335" s="4" t="n">
        <v>112.11</v>
      </c>
      <c r="P2335" s="4" t="n">
        <v>268.81</v>
      </c>
      <c r="Q2335" s="4" t="n">
        <v>210.97</v>
      </c>
      <c r="R2335" s="3" t="n">
        <v>5</v>
      </c>
      <c r="S2335" s="3" t="s">
        <v>73</v>
      </c>
      <c r="T2335" s="3" t="s">
        <v>3970</v>
      </c>
    </row>
    <row r="2336" customFormat="false" ht="15" hidden="false" customHeight="false" outlineLevel="0" collapsed="false">
      <c r="A2336" s="3" t="s">
        <v>10329</v>
      </c>
      <c r="B2336" s="3" t="s">
        <v>3588</v>
      </c>
      <c r="C2336" s="3" t="s">
        <v>3589</v>
      </c>
      <c r="D2336" s="3" t="s">
        <v>5128</v>
      </c>
      <c r="E2336" s="3" t="s">
        <v>5114</v>
      </c>
      <c r="F2336" s="3" t="s">
        <v>5108</v>
      </c>
      <c r="G2336" s="3" t="s">
        <v>10330</v>
      </c>
      <c r="H2336" s="3" t="s">
        <v>10331</v>
      </c>
      <c r="I2336" s="3" t="s">
        <v>5088</v>
      </c>
      <c r="J2336" s="3" t="s">
        <v>5110</v>
      </c>
      <c r="K2336" s="3" t="s">
        <v>5111</v>
      </c>
      <c r="L2336" s="3" t="n">
        <v>2.21</v>
      </c>
      <c r="M2336" s="4" t="n">
        <v>315.36</v>
      </c>
      <c r="N2336" s="4" t="n">
        <v>72.53</v>
      </c>
      <c r="O2336" s="4" t="n">
        <v>125.64</v>
      </c>
      <c r="P2336" s="4" t="n">
        <v>198.17</v>
      </c>
      <c r="Q2336" s="4" t="n">
        <v>117.19</v>
      </c>
      <c r="R2336" s="3"/>
      <c r="S2336" s="3" t="s">
        <v>167</v>
      </c>
      <c r="T2336" s="3" t="s">
        <v>168</v>
      </c>
    </row>
    <row r="2337" customFormat="false" ht="15" hidden="false" customHeight="false" outlineLevel="0" collapsed="false">
      <c r="A2337" s="3" t="s">
        <v>10332</v>
      </c>
      <c r="B2337" s="3" t="s">
        <v>4569</v>
      </c>
      <c r="C2337" s="3" t="s">
        <v>4570</v>
      </c>
      <c r="D2337" s="3" t="s">
        <v>5113</v>
      </c>
      <c r="E2337" s="3" t="s">
        <v>5114</v>
      </c>
      <c r="F2337" s="3" t="s">
        <v>5108</v>
      </c>
      <c r="G2337" s="3" t="s">
        <v>10333</v>
      </c>
      <c r="H2337" s="3" t="s">
        <v>10333</v>
      </c>
      <c r="I2337" s="3" t="s">
        <v>5088</v>
      </c>
      <c r="J2337" s="3" t="s">
        <v>5103</v>
      </c>
      <c r="K2337" s="3" t="s">
        <v>5104</v>
      </c>
      <c r="L2337" s="3" t="n">
        <v>2.91</v>
      </c>
      <c r="M2337" s="4" t="n">
        <v>443.37</v>
      </c>
      <c r="N2337" s="4" t="n">
        <v>136.67</v>
      </c>
      <c r="O2337" s="4" t="n">
        <v>158.8</v>
      </c>
      <c r="P2337" s="4" t="n">
        <v>295.47</v>
      </c>
      <c r="Q2337" s="4" t="n">
        <v>147.9</v>
      </c>
      <c r="R2337" s="3" t="n">
        <v>3</v>
      </c>
      <c r="S2337" s="3" t="s">
        <v>55</v>
      </c>
      <c r="T2337" s="3" t="s">
        <v>1156</v>
      </c>
    </row>
    <row r="2338" customFormat="false" ht="15" hidden="false" customHeight="false" outlineLevel="0" collapsed="false">
      <c r="A2338" s="3" t="s">
        <v>10334</v>
      </c>
      <c r="B2338" s="3" t="s">
        <v>3702</v>
      </c>
      <c r="C2338" s="3" t="s">
        <v>3703</v>
      </c>
      <c r="D2338" s="3" t="s">
        <v>5155</v>
      </c>
      <c r="E2338" s="3" t="s">
        <v>5134</v>
      </c>
      <c r="F2338" s="3" t="s">
        <v>5108</v>
      </c>
      <c r="G2338" s="3" t="s">
        <v>10335</v>
      </c>
      <c r="H2338" s="3" t="s">
        <v>10336</v>
      </c>
      <c r="I2338" s="3" t="s">
        <v>5088</v>
      </c>
      <c r="J2338" s="3" t="s">
        <v>5148</v>
      </c>
      <c r="K2338" s="3" t="s">
        <v>5149</v>
      </c>
      <c r="L2338" s="3" t="n">
        <v>4.8</v>
      </c>
      <c r="M2338" s="4" t="n">
        <v>2227.3</v>
      </c>
      <c r="N2338" s="4" t="n">
        <v>493.76</v>
      </c>
      <c r="O2338" s="4" t="n">
        <v>262.66</v>
      </c>
      <c r="P2338" s="4" t="n">
        <v>756.42</v>
      </c>
      <c r="Q2338" s="4" t="n">
        <v>1470.88</v>
      </c>
      <c r="R2338" s="3" t="n">
        <v>4</v>
      </c>
      <c r="S2338" s="3" t="s">
        <v>73</v>
      </c>
      <c r="T2338" s="3" t="s">
        <v>827</v>
      </c>
    </row>
    <row r="2339" customFormat="false" ht="15" hidden="false" customHeight="false" outlineLevel="0" collapsed="false">
      <c r="A2339" s="3" t="s">
        <v>10337</v>
      </c>
      <c r="B2339" s="3" t="s">
        <v>3176</v>
      </c>
      <c r="C2339" s="3" t="s">
        <v>3177</v>
      </c>
      <c r="D2339" s="3" t="s">
        <v>5221</v>
      </c>
      <c r="E2339" s="3" t="s">
        <v>5134</v>
      </c>
      <c r="F2339" s="3" t="s">
        <v>5108</v>
      </c>
      <c r="G2339" s="3" t="s">
        <v>10338</v>
      </c>
      <c r="H2339" s="3" t="s">
        <v>10338</v>
      </c>
      <c r="I2339" s="3" t="s">
        <v>5088</v>
      </c>
      <c r="J2339" s="3" t="s">
        <v>5137</v>
      </c>
      <c r="K2339" s="3" t="s">
        <v>5138</v>
      </c>
      <c r="L2339" s="3" t="n">
        <v>1.93</v>
      </c>
      <c r="M2339" s="4" t="n">
        <v>333.47</v>
      </c>
      <c r="N2339" s="4" t="n">
        <v>111.66</v>
      </c>
      <c r="O2339" s="4" t="n">
        <v>112.72</v>
      </c>
      <c r="P2339" s="4" t="n">
        <v>224.38</v>
      </c>
      <c r="Q2339" s="4" t="n">
        <v>109.09</v>
      </c>
      <c r="R2339" s="3"/>
      <c r="S2339" s="3" t="s">
        <v>73</v>
      </c>
      <c r="T2339" s="3" t="s">
        <v>38</v>
      </c>
    </row>
    <row r="2340" customFormat="false" ht="15" hidden="false" customHeight="false" outlineLevel="0" collapsed="false">
      <c r="A2340" s="3" t="s">
        <v>10339</v>
      </c>
      <c r="B2340" s="3" t="s">
        <v>50</v>
      </c>
      <c r="C2340" s="3" t="s">
        <v>51</v>
      </c>
      <c r="D2340" s="3" t="s">
        <v>5428</v>
      </c>
      <c r="E2340" s="3" t="s">
        <v>5107</v>
      </c>
      <c r="F2340" s="3" t="s">
        <v>5108</v>
      </c>
      <c r="G2340" s="3" t="s">
        <v>10340</v>
      </c>
      <c r="H2340" s="3" t="s">
        <v>10340</v>
      </c>
      <c r="I2340" s="3" t="s">
        <v>5088</v>
      </c>
      <c r="J2340" s="3" t="s">
        <v>5137</v>
      </c>
      <c r="K2340" s="3" t="s">
        <v>5138</v>
      </c>
      <c r="L2340" s="3" t="n">
        <v>1.35</v>
      </c>
      <c r="M2340" s="4" t="n">
        <v>349.51</v>
      </c>
      <c r="N2340" s="4" t="n">
        <v>42.39</v>
      </c>
      <c r="O2340" s="4" t="n">
        <v>66.3</v>
      </c>
      <c r="P2340" s="4" t="n">
        <v>108.69</v>
      </c>
      <c r="Q2340" s="4" t="n">
        <v>240.82</v>
      </c>
      <c r="R2340" s="3" t="n">
        <v>4</v>
      </c>
      <c r="S2340" s="3" t="s">
        <v>55</v>
      </c>
      <c r="T2340" s="3" t="s">
        <v>56</v>
      </c>
    </row>
    <row r="2341" customFormat="false" ht="15" hidden="false" customHeight="false" outlineLevel="0" collapsed="false">
      <c r="A2341" s="3" t="s">
        <v>10341</v>
      </c>
      <c r="B2341" s="3" t="s">
        <v>3417</v>
      </c>
      <c r="C2341" s="3" t="s">
        <v>3418</v>
      </c>
      <c r="D2341" s="3" t="s">
        <v>5196</v>
      </c>
      <c r="E2341" s="3" t="s">
        <v>5114</v>
      </c>
      <c r="F2341" s="3" t="s">
        <v>5108</v>
      </c>
      <c r="G2341" s="3" t="s">
        <v>10342</v>
      </c>
      <c r="H2341" s="3" t="s">
        <v>10342</v>
      </c>
      <c r="I2341" s="3" t="s">
        <v>5088</v>
      </c>
      <c r="J2341" s="3" t="s">
        <v>5137</v>
      </c>
      <c r="K2341" s="3" t="s">
        <v>5138</v>
      </c>
      <c r="L2341" s="3" t="n">
        <v>2.01</v>
      </c>
      <c r="M2341" s="4" t="n">
        <v>830.59</v>
      </c>
      <c r="N2341" s="4" t="n">
        <v>121.41</v>
      </c>
      <c r="O2341" s="4" t="n">
        <v>112.19</v>
      </c>
      <c r="P2341" s="4" t="n">
        <v>233.6</v>
      </c>
      <c r="Q2341" s="4" t="n">
        <v>596.99</v>
      </c>
      <c r="R2341" s="3"/>
      <c r="S2341" s="3" t="s">
        <v>182</v>
      </c>
      <c r="T2341" s="3" t="s">
        <v>2467</v>
      </c>
    </row>
    <row r="2342" customFormat="false" ht="15" hidden="false" customHeight="false" outlineLevel="0" collapsed="false">
      <c r="A2342" s="3" t="s">
        <v>10343</v>
      </c>
      <c r="B2342" s="3" t="s">
        <v>1960</v>
      </c>
      <c r="C2342" s="3" t="s">
        <v>231</v>
      </c>
      <c r="D2342" s="3" t="s">
        <v>5180</v>
      </c>
      <c r="E2342" s="3" t="s">
        <v>5101</v>
      </c>
      <c r="F2342" s="3" t="s">
        <v>5101</v>
      </c>
      <c r="G2342" s="3" t="s">
        <v>10344</v>
      </c>
      <c r="H2342" s="3" t="s">
        <v>10344</v>
      </c>
      <c r="I2342" s="3" t="s">
        <v>5088</v>
      </c>
      <c r="J2342" s="3" t="s">
        <v>5110</v>
      </c>
      <c r="K2342" s="3" t="s">
        <v>5111</v>
      </c>
      <c r="L2342" s="3" t="n">
        <v>6</v>
      </c>
      <c r="M2342" s="4" t="n">
        <v>4343.06</v>
      </c>
      <c r="N2342" s="4" t="n">
        <v>595.98</v>
      </c>
      <c r="O2342" s="4" t="n">
        <v>425.29</v>
      </c>
      <c r="P2342" s="4" t="n">
        <v>1021.27</v>
      </c>
      <c r="Q2342" s="4" t="n">
        <v>3321.79</v>
      </c>
      <c r="R2342" s="3" t="n">
        <v>5</v>
      </c>
      <c r="S2342" s="3" t="s">
        <v>46</v>
      </c>
      <c r="T2342" s="3" t="s">
        <v>678</v>
      </c>
    </row>
    <row r="2343" customFormat="false" ht="15" hidden="false" customHeight="false" outlineLevel="0" collapsed="false">
      <c r="A2343" s="3" t="s">
        <v>10345</v>
      </c>
      <c r="B2343" s="3" t="s">
        <v>2274</v>
      </c>
      <c r="C2343" s="3" t="s">
        <v>2275</v>
      </c>
      <c r="D2343" s="3" t="s">
        <v>5206</v>
      </c>
      <c r="E2343" s="3" t="s">
        <v>5107</v>
      </c>
      <c r="F2343" s="3" t="s">
        <v>5108</v>
      </c>
      <c r="G2343" s="3" t="s">
        <v>10346</v>
      </c>
      <c r="H2343" s="3" t="s">
        <v>10346</v>
      </c>
      <c r="I2343" s="3" t="s">
        <v>5088</v>
      </c>
      <c r="J2343" s="3" t="s">
        <v>5177</v>
      </c>
      <c r="K2343" s="3" t="s">
        <v>5178</v>
      </c>
      <c r="L2343" s="3" t="n">
        <v>3.21</v>
      </c>
      <c r="M2343" s="4" t="n">
        <v>5479.43</v>
      </c>
      <c r="N2343" s="4" t="n">
        <v>1655.17</v>
      </c>
      <c r="O2343" s="4" t="n">
        <v>226.48</v>
      </c>
      <c r="P2343" s="4" t="n">
        <v>1881.65</v>
      </c>
      <c r="Q2343" s="4" t="n">
        <v>3597.78</v>
      </c>
      <c r="R2343" s="3" t="n">
        <v>4</v>
      </c>
      <c r="S2343" s="3" t="s">
        <v>73</v>
      </c>
      <c r="T2343" s="3" t="s">
        <v>1072</v>
      </c>
    </row>
    <row r="2344" customFormat="false" ht="15" hidden="false" customHeight="false" outlineLevel="0" collapsed="false">
      <c r="A2344" s="3" t="s">
        <v>10347</v>
      </c>
      <c r="B2344" s="3" t="s">
        <v>3707</v>
      </c>
      <c r="C2344" s="3" t="s">
        <v>742</v>
      </c>
      <c r="D2344" s="3" t="s">
        <v>5287</v>
      </c>
      <c r="E2344" s="3" t="s">
        <v>5134</v>
      </c>
      <c r="F2344" s="3" t="s">
        <v>5108</v>
      </c>
      <c r="G2344" s="3" t="s">
        <v>10348</v>
      </c>
      <c r="H2344" s="3" t="s">
        <v>10349</v>
      </c>
      <c r="I2344" s="3" t="s">
        <v>5088</v>
      </c>
      <c r="J2344" s="3" t="s">
        <v>5103</v>
      </c>
      <c r="K2344" s="3" t="s">
        <v>5104</v>
      </c>
      <c r="L2344" s="3" t="n">
        <v>2.64</v>
      </c>
      <c r="M2344" s="4" t="n">
        <v>584.84</v>
      </c>
      <c r="N2344" s="4" t="n">
        <v>121.71</v>
      </c>
      <c r="O2344" s="4" t="n">
        <v>154.95</v>
      </c>
      <c r="P2344" s="4" t="n">
        <v>276.66</v>
      </c>
      <c r="Q2344" s="4" t="n">
        <v>308.18</v>
      </c>
      <c r="R2344" s="3"/>
      <c r="S2344" s="3" t="s">
        <v>73</v>
      </c>
      <c r="T2344" s="3" t="s">
        <v>3116</v>
      </c>
    </row>
    <row r="2345" customFormat="false" ht="15" hidden="false" customHeight="false" outlineLevel="0" collapsed="false">
      <c r="A2345" s="3" t="s">
        <v>10350</v>
      </c>
      <c r="B2345" s="3" t="s">
        <v>1875</v>
      </c>
      <c r="C2345" s="3" t="s">
        <v>1876</v>
      </c>
      <c r="D2345" s="3" t="s">
        <v>5145</v>
      </c>
      <c r="E2345" s="3" t="s">
        <v>5134</v>
      </c>
      <c r="F2345" s="3" t="s">
        <v>5108</v>
      </c>
      <c r="G2345" s="3" t="s">
        <v>10351</v>
      </c>
      <c r="H2345" s="3" t="s">
        <v>10351</v>
      </c>
      <c r="I2345" s="3" t="s">
        <v>5088</v>
      </c>
      <c r="J2345" s="3" t="s">
        <v>5177</v>
      </c>
      <c r="K2345" s="3" t="s">
        <v>5178</v>
      </c>
      <c r="L2345" s="3" t="n">
        <v>2.33</v>
      </c>
      <c r="M2345" s="4" t="n">
        <v>781.91</v>
      </c>
      <c r="N2345" s="4" t="n">
        <v>202.9</v>
      </c>
      <c r="O2345" s="4" t="n">
        <v>108.84</v>
      </c>
      <c r="P2345" s="4" t="n">
        <v>311.74</v>
      </c>
      <c r="Q2345" s="4" t="n">
        <v>470.17</v>
      </c>
      <c r="R2345" s="3" t="n">
        <v>4</v>
      </c>
      <c r="S2345" s="3" t="s">
        <v>36</v>
      </c>
      <c r="T2345" s="3" t="s">
        <v>1880</v>
      </c>
    </row>
    <row r="2346" customFormat="false" ht="15" hidden="false" customHeight="false" outlineLevel="0" collapsed="false">
      <c r="A2346" s="3" t="s">
        <v>10352</v>
      </c>
      <c r="B2346" s="3" t="s">
        <v>1560</v>
      </c>
      <c r="C2346" s="3" t="s">
        <v>1561</v>
      </c>
      <c r="D2346" s="3" t="s">
        <v>5106</v>
      </c>
      <c r="E2346" s="3" t="s">
        <v>5107</v>
      </c>
      <c r="F2346" s="3" t="s">
        <v>5108</v>
      </c>
      <c r="G2346" s="3" t="s">
        <v>10353</v>
      </c>
      <c r="H2346" s="3" t="s">
        <v>10353</v>
      </c>
      <c r="I2346" s="3" t="s">
        <v>5088</v>
      </c>
      <c r="J2346" s="3" t="s">
        <v>5110</v>
      </c>
      <c r="K2346" s="3" t="s">
        <v>5111</v>
      </c>
      <c r="L2346" s="3" t="n">
        <v>5.27</v>
      </c>
      <c r="M2346" s="4" t="n">
        <v>2464.4</v>
      </c>
      <c r="N2346" s="4" t="n">
        <v>732.82</v>
      </c>
      <c r="O2346" s="4" t="n">
        <v>329.06</v>
      </c>
      <c r="P2346" s="4" t="n">
        <v>1061.88</v>
      </c>
      <c r="Q2346" s="4" t="n">
        <v>1402.52</v>
      </c>
      <c r="R2346" s="3"/>
      <c r="S2346" s="3" t="s">
        <v>99</v>
      </c>
      <c r="T2346" s="3" t="s">
        <v>1565</v>
      </c>
    </row>
    <row r="2347" customFormat="false" ht="15" hidden="false" customHeight="false" outlineLevel="0" collapsed="false">
      <c r="A2347" s="3" t="s">
        <v>10354</v>
      </c>
      <c r="B2347" s="3" t="s">
        <v>4661</v>
      </c>
      <c r="C2347" s="3" t="s">
        <v>4662</v>
      </c>
      <c r="D2347" s="3" t="s">
        <v>5174</v>
      </c>
      <c r="E2347" s="3" t="s">
        <v>5101</v>
      </c>
      <c r="F2347" s="3" t="s">
        <v>5101</v>
      </c>
      <c r="G2347" s="3" t="s">
        <v>10355</v>
      </c>
      <c r="H2347" s="3" t="s">
        <v>10355</v>
      </c>
      <c r="I2347" s="3" t="s">
        <v>5088</v>
      </c>
      <c r="J2347" s="3" t="s">
        <v>5130</v>
      </c>
      <c r="K2347" s="3" t="s">
        <v>5131</v>
      </c>
      <c r="L2347" s="3" t="n">
        <v>2.28</v>
      </c>
      <c r="M2347" s="4" t="n">
        <v>627.9</v>
      </c>
      <c r="N2347" s="4" t="n">
        <v>178.65</v>
      </c>
      <c r="O2347" s="4" t="n">
        <v>142.86</v>
      </c>
      <c r="P2347" s="4" t="n">
        <v>321.51</v>
      </c>
      <c r="Q2347" s="4" t="n">
        <v>306.39</v>
      </c>
      <c r="R2347" s="3"/>
      <c r="S2347" s="3" t="s">
        <v>73</v>
      </c>
      <c r="T2347" s="3" t="s">
        <v>4666</v>
      </c>
    </row>
    <row r="2348" customFormat="false" ht="15" hidden="false" customHeight="false" outlineLevel="0" collapsed="false">
      <c r="A2348" s="3" t="s">
        <v>10356</v>
      </c>
      <c r="B2348" s="3" t="s">
        <v>3433</v>
      </c>
      <c r="C2348" s="3" t="s">
        <v>3434</v>
      </c>
      <c r="D2348" s="3" t="s">
        <v>5196</v>
      </c>
      <c r="E2348" s="3" t="s">
        <v>5114</v>
      </c>
      <c r="F2348" s="3" t="s">
        <v>5108</v>
      </c>
      <c r="G2348" s="3" t="s">
        <v>10357</v>
      </c>
      <c r="H2348" s="3"/>
      <c r="I2348" s="3" t="s">
        <v>5088</v>
      </c>
      <c r="J2348" s="3" t="s">
        <v>5116</v>
      </c>
      <c r="K2348" s="3" t="s">
        <v>5117</v>
      </c>
      <c r="L2348" s="3" t="n">
        <v>1.47</v>
      </c>
      <c r="M2348" s="4" t="n">
        <v>449.51</v>
      </c>
      <c r="N2348" s="4" t="n">
        <v>128.84</v>
      </c>
      <c r="O2348" s="4" t="n">
        <v>92.29</v>
      </c>
      <c r="P2348" s="4" t="n">
        <v>221.13</v>
      </c>
      <c r="Q2348" s="4" t="n">
        <v>228.38</v>
      </c>
      <c r="R2348" s="3"/>
      <c r="S2348" s="3" t="s">
        <v>73</v>
      </c>
      <c r="T2348" s="3" t="s">
        <v>2309</v>
      </c>
    </row>
    <row r="2349" customFormat="false" ht="15" hidden="false" customHeight="false" outlineLevel="0" collapsed="false">
      <c r="A2349" s="3" t="s">
        <v>10358</v>
      </c>
      <c r="B2349" s="3" t="s">
        <v>5027</v>
      </c>
      <c r="C2349" s="3" t="s">
        <v>5028</v>
      </c>
      <c r="D2349" s="3" t="s">
        <v>5123</v>
      </c>
      <c r="E2349" s="3" t="s">
        <v>5124</v>
      </c>
      <c r="F2349" s="3" t="s">
        <v>5108</v>
      </c>
      <c r="G2349" s="3" t="s">
        <v>10359</v>
      </c>
      <c r="H2349" s="3" t="s">
        <v>10359</v>
      </c>
      <c r="I2349" s="3" t="s">
        <v>5088</v>
      </c>
      <c r="J2349" s="3" t="s">
        <v>5130</v>
      </c>
      <c r="K2349" s="3" t="s">
        <v>5131</v>
      </c>
      <c r="L2349" s="3" t="n">
        <v>3.51</v>
      </c>
      <c r="M2349" s="4" t="n">
        <v>890.69</v>
      </c>
      <c r="N2349" s="4" t="n">
        <v>190.65</v>
      </c>
      <c r="O2349" s="4" t="n">
        <v>166.35</v>
      </c>
      <c r="P2349" s="4" t="n">
        <v>357</v>
      </c>
      <c r="Q2349" s="4" t="n">
        <v>533.69</v>
      </c>
      <c r="R2349" s="3" t="n">
        <v>5</v>
      </c>
      <c r="S2349" s="3" t="s">
        <v>167</v>
      </c>
      <c r="T2349" s="3" t="s">
        <v>123</v>
      </c>
    </row>
    <row r="2350" customFormat="false" ht="15" hidden="false" customHeight="false" outlineLevel="0" collapsed="false">
      <c r="A2350" s="3" t="s">
        <v>10360</v>
      </c>
      <c r="B2350" s="3" t="s">
        <v>2754</v>
      </c>
      <c r="C2350" s="3" t="s">
        <v>2755</v>
      </c>
      <c r="D2350" s="3" t="s">
        <v>5145</v>
      </c>
      <c r="E2350" s="3" t="s">
        <v>5134</v>
      </c>
      <c r="F2350" s="3" t="s">
        <v>5108</v>
      </c>
      <c r="G2350" s="3" t="s">
        <v>10361</v>
      </c>
      <c r="H2350" s="3" t="s">
        <v>10361</v>
      </c>
      <c r="I2350" s="3" t="s">
        <v>5088</v>
      </c>
      <c r="J2350" s="3" t="s">
        <v>5137</v>
      </c>
      <c r="K2350" s="3" t="s">
        <v>5138</v>
      </c>
      <c r="L2350" s="3" t="n">
        <v>1.81</v>
      </c>
      <c r="M2350" s="4" t="n">
        <v>805.29</v>
      </c>
      <c r="N2350" s="4" t="n">
        <v>248.14</v>
      </c>
      <c r="O2350" s="4" t="n">
        <v>93.69</v>
      </c>
      <c r="P2350" s="4" t="n">
        <v>341.83</v>
      </c>
      <c r="Q2350" s="4" t="n">
        <v>463.46</v>
      </c>
      <c r="R2350" s="3"/>
      <c r="S2350" s="3" t="s">
        <v>90</v>
      </c>
      <c r="T2350" s="3" t="s">
        <v>1534</v>
      </c>
    </row>
    <row r="2351" customFormat="false" ht="15" hidden="false" customHeight="false" outlineLevel="0" collapsed="false">
      <c r="A2351" s="3" t="s">
        <v>10362</v>
      </c>
      <c r="B2351" s="3" t="s">
        <v>3503</v>
      </c>
      <c r="C2351" s="3" t="s">
        <v>3504</v>
      </c>
      <c r="D2351" s="3" t="s">
        <v>5270</v>
      </c>
      <c r="E2351" s="3" t="s">
        <v>5107</v>
      </c>
      <c r="F2351" s="3" t="s">
        <v>5108</v>
      </c>
      <c r="G2351" s="3" t="s">
        <v>10363</v>
      </c>
      <c r="H2351" s="3" t="s">
        <v>10363</v>
      </c>
      <c r="I2351" s="3" t="s">
        <v>5088</v>
      </c>
      <c r="J2351" s="3" t="s">
        <v>5177</v>
      </c>
      <c r="K2351" s="3" t="s">
        <v>5178</v>
      </c>
      <c r="L2351" s="3" t="n">
        <v>1.3</v>
      </c>
      <c r="M2351" s="4" t="n">
        <v>275.35</v>
      </c>
      <c r="N2351" s="4" t="n">
        <v>89</v>
      </c>
      <c r="O2351" s="4" t="n">
        <v>65.47</v>
      </c>
      <c r="P2351" s="4" t="n">
        <v>154.47</v>
      </c>
      <c r="Q2351" s="4" t="n">
        <v>120.88</v>
      </c>
      <c r="R2351" s="3"/>
      <c r="S2351" s="3" t="s">
        <v>46</v>
      </c>
      <c r="T2351" s="3" t="s">
        <v>175</v>
      </c>
    </row>
    <row r="2352" customFormat="false" ht="15" hidden="false" customHeight="false" outlineLevel="0" collapsed="false">
      <c r="A2352" s="3" t="s">
        <v>10364</v>
      </c>
      <c r="B2352" s="3" t="s">
        <v>359</v>
      </c>
      <c r="C2352" s="3" t="s">
        <v>360</v>
      </c>
      <c r="D2352" s="3" t="s">
        <v>5287</v>
      </c>
      <c r="E2352" s="3" t="s">
        <v>5134</v>
      </c>
      <c r="F2352" s="3" t="s">
        <v>5108</v>
      </c>
      <c r="G2352" s="3" t="s">
        <v>10365</v>
      </c>
      <c r="H2352" s="3" t="s">
        <v>10365</v>
      </c>
      <c r="I2352" s="3" t="s">
        <v>5088</v>
      </c>
      <c r="J2352" s="3" t="s">
        <v>5110</v>
      </c>
      <c r="K2352" s="3" t="s">
        <v>5111</v>
      </c>
      <c r="L2352" s="3" t="n">
        <v>1.6</v>
      </c>
      <c r="M2352" s="4" t="n">
        <v>497.45</v>
      </c>
      <c r="N2352" s="4" t="n">
        <v>85.45</v>
      </c>
      <c r="O2352" s="4" t="n">
        <v>101.69</v>
      </c>
      <c r="P2352" s="4" t="n">
        <v>187.14</v>
      </c>
      <c r="Q2352" s="4" t="n">
        <v>310.31</v>
      </c>
      <c r="R2352" s="3"/>
      <c r="S2352" s="3" t="s">
        <v>90</v>
      </c>
      <c r="T2352" s="3" t="s">
        <v>364</v>
      </c>
    </row>
    <row r="2353" customFormat="false" ht="15" hidden="false" customHeight="false" outlineLevel="0" collapsed="false">
      <c r="A2353" s="3" t="s">
        <v>10366</v>
      </c>
      <c r="B2353" s="3" t="s">
        <v>776</v>
      </c>
      <c r="C2353" s="3" t="s">
        <v>777</v>
      </c>
      <c r="D2353" s="3" t="s">
        <v>5133</v>
      </c>
      <c r="E2353" s="3" t="s">
        <v>5134</v>
      </c>
      <c r="F2353" s="3" t="s">
        <v>5108</v>
      </c>
      <c r="G2353" s="3" t="s">
        <v>10367</v>
      </c>
      <c r="H2353" s="3" t="s">
        <v>10368</v>
      </c>
      <c r="I2353" s="3" t="s">
        <v>5088</v>
      </c>
      <c r="J2353" s="3" t="s">
        <v>5103</v>
      </c>
      <c r="K2353" s="3" t="s">
        <v>5104</v>
      </c>
      <c r="L2353" s="3" t="n">
        <v>3.38</v>
      </c>
      <c r="M2353" s="4" t="n">
        <v>1300.94</v>
      </c>
      <c r="N2353" s="4" t="n">
        <v>243.33</v>
      </c>
      <c r="O2353" s="4" t="n">
        <v>200.18</v>
      </c>
      <c r="P2353" s="4" t="n">
        <v>443.51</v>
      </c>
      <c r="Q2353" s="4" t="n">
        <v>857.43</v>
      </c>
      <c r="R2353" s="3" t="n">
        <v>1</v>
      </c>
      <c r="S2353" s="3" t="s">
        <v>205</v>
      </c>
      <c r="T2353" s="3" t="s">
        <v>781</v>
      </c>
    </row>
    <row r="2354" customFormat="false" ht="15" hidden="false" customHeight="false" outlineLevel="0" collapsed="false">
      <c r="A2354" s="3" t="s">
        <v>10369</v>
      </c>
      <c r="B2354" s="3" t="s">
        <v>4960</v>
      </c>
      <c r="C2354" s="3" t="s">
        <v>4961</v>
      </c>
      <c r="D2354" s="3" t="s">
        <v>5165</v>
      </c>
      <c r="E2354" s="3" t="s">
        <v>5134</v>
      </c>
      <c r="F2354" s="3" t="s">
        <v>5108</v>
      </c>
      <c r="G2354" s="3" t="s">
        <v>10370</v>
      </c>
      <c r="H2354" s="3" t="s">
        <v>10370</v>
      </c>
      <c r="I2354" s="3" t="s">
        <v>5088</v>
      </c>
      <c r="J2354" s="3" t="s">
        <v>5148</v>
      </c>
      <c r="K2354" s="3" t="s">
        <v>5149</v>
      </c>
      <c r="L2354" s="3" t="n">
        <v>1.31</v>
      </c>
      <c r="M2354" s="4" t="n">
        <v>214.79</v>
      </c>
      <c r="N2354" s="4" t="n">
        <v>74.77</v>
      </c>
      <c r="O2354" s="4" t="n">
        <v>85.26</v>
      </c>
      <c r="P2354" s="4" t="n">
        <v>160.03</v>
      </c>
      <c r="Q2354" s="4" t="n">
        <v>54.76</v>
      </c>
      <c r="R2354" s="3"/>
      <c r="S2354" s="3" t="s">
        <v>167</v>
      </c>
      <c r="T2354" s="3" t="s">
        <v>589</v>
      </c>
    </row>
    <row r="2355" customFormat="false" ht="15" hidden="false" customHeight="false" outlineLevel="0" collapsed="false">
      <c r="A2355" s="3" t="s">
        <v>10371</v>
      </c>
      <c r="B2355" s="3" t="s">
        <v>4403</v>
      </c>
      <c r="C2355" s="3" t="s">
        <v>4404</v>
      </c>
      <c r="D2355" s="3" t="s">
        <v>5221</v>
      </c>
      <c r="E2355" s="3" t="s">
        <v>5134</v>
      </c>
      <c r="F2355" s="3" t="s">
        <v>5108</v>
      </c>
      <c r="G2355" s="3" t="s">
        <v>10372</v>
      </c>
      <c r="H2355" s="3" t="s">
        <v>10373</v>
      </c>
      <c r="I2355" s="3" t="s">
        <v>5088</v>
      </c>
      <c r="J2355" s="3" t="s">
        <v>5142</v>
      </c>
      <c r="K2355" s="3" t="s">
        <v>5143</v>
      </c>
      <c r="L2355" s="3" t="n">
        <v>1.72</v>
      </c>
      <c r="M2355" s="4" t="n">
        <v>319.73</v>
      </c>
      <c r="N2355" s="4" t="n">
        <v>64.11</v>
      </c>
      <c r="O2355" s="4" t="n">
        <v>98.66</v>
      </c>
      <c r="P2355" s="4" t="n">
        <v>162.77</v>
      </c>
      <c r="Q2355" s="4" t="n">
        <v>156.96</v>
      </c>
      <c r="R2355" s="3" t="n">
        <v>4</v>
      </c>
      <c r="S2355" s="3" t="s">
        <v>130</v>
      </c>
      <c r="T2355" s="3" t="s">
        <v>520</v>
      </c>
    </row>
    <row r="2356" customFormat="false" ht="15" hidden="false" customHeight="false" outlineLevel="0" collapsed="false">
      <c r="A2356" s="3" t="s">
        <v>10374</v>
      </c>
      <c r="B2356" s="3" t="s">
        <v>439</v>
      </c>
      <c r="C2356" s="3" t="s">
        <v>440</v>
      </c>
      <c r="D2356" s="3" t="s">
        <v>5183</v>
      </c>
      <c r="E2356" s="3" t="s">
        <v>5152</v>
      </c>
      <c r="F2356" s="3" t="s">
        <v>5108</v>
      </c>
      <c r="G2356" s="3" t="s">
        <v>10375</v>
      </c>
      <c r="H2356" s="3" t="s">
        <v>10375</v>
      </c>
      <c r="I2356" s="3" t="s">
        <v>5088</v>
      </c>
      <c r="J2356" s="3" t="s">
        <v>5116</v>
      </c>
      <c r="K2356" s="3" t="s">
        <v>5117</v>
      </c>
      <c r="L2356" s="3" t="n">
        <v>11.65</v>
      </c>
      <c r="M2356" s="4" t="n">
        <v>7749.47</v>
      </c>
      <c r="N2356" s="4" t="n">
        <v>1525.34</v>
      </c>
      <c r="O2356" s="4" t="n">
        <v>535.12</v>
      </c>
      <c r="P2356" s="4" t="n">
        <v>2060.46</v>
      </c>
      <c r="Q2356" s="4" t="n">
        <v>5689.01</v>
      </c>
      <c r="R2356" s="3"/>
      <c r="S2356" s="3" t="s">
        <v>182</v>
      </c>
      <c r="T2356" s="3" t="s">
        <v>444</v>
      </c>
    </row>
    <row r="2357" customFormat="false" ht="15" hidden="false" customHeight="false" outlineLevel="0" collapsed="false">
      <c r="A2357" s="3" t="s">
        <v>10376</v>
      </c>
      <c r="B2357" s="3" t="s">
        <v>2585</v>
      </c>
      <c r="C2357" s="3" t="s">
        <v>2586</v>
      </c>
      <c r="D2357" s="3" t="s">
        <v>5113</v>
      </c>
      <c r="E2357" s="3" t="s">
        <v>5114</v>
      </c>
      <c r="F2357" s="3" t="s">
        <v>5108</v>
      </c>
      <c r="G2357" s="3" t="s">
        <v>10377</v>
      </c>
      <c r="H2357" s="3" t="s">
        <v>10377</v>
      </c>
      <c r="I2357" s="3" t="s">
        <v>5088</v>
      </c>
      <c r="J2357" s="3" t="s">
        <v>5148</v>
      </c>
      <c r="K2357" s="3" t="s">
        <v>5149</v>
      </c>
      <c r="L2357" s="3" t="n">
        <v>2.96</v>
      </c>
      <c r="M2357" s="4" t="n">
        <v>833.88</v>
      </c>
      <c r="N2357" s="4" t="n">
        <v>141.74</v>
      </c>
      <c r="O2357" s="4" t="n">
        <v>164.29</v>
      </c>
      <c r="P2357" s="4" t="n">
        <v>306.03</v>
      </c>
      <c r="Q2357" s="4" t="n">
        <v>527.85</v>
      </c>
      <c r="R2357" s="3"/>
      <c r="S2357" s="3" t="s">
        <v>73</v>
      </c>
      <c r="T2357" s="3" t="s">
        <v>2590</v>
      </c>
    </row>
    <row r="2358" customFormat="false" ht="15" hidden="false" customHeight="false" outlineLevel="0" collapsed="false">
      <c r="A2358" s="3" t="s">
        <v>10378</v>
      </c>
      <c r="B2358" s="3" t="s">
        <v>1086</v>
      </c>
      <c r="C2358" s="3" t="s">
        <v>1087</v>
      </c>
      <c r="D2358" s="3" t="s">
        <v>5133</v>
      </c>
      <c r="E2358" s="3" t="s">
        <v>5134</v>
      </c>
      <c r="F2358" s="3" t="s">
        <v>5108</v>
      </c>
      <c r="G2358" s="3" t="s">
        <v>10379</v>
      </c>
      <c r="H2358" s="3" t="s">
        <v>10379</v>
      </c>
      <c r="I2358" s="3" t="s">
        <v>5088</v>
      </c>
      <c r="J2358" s="3" t="s">
        <v>5142</v>
      </c>
      <c r="K2358" s="3" t="s">
        <v>5143</v>
      </c>
      <c r="L2358" s="3" t="n">
        <v>3.58</v>
      </c>
      <c r="M2358" s="4" t="n">
        <v>1327.27</v>
      </c>
      <c r="N2358" s="4" t="n">
        <v>243.3</v>
      </c>
      <c r="O2358" s="4" t="n">
        <v>246.25</v>
      </c>
      <c r="P2358" s="4" t="n">
        <v>489.55</v>
      </c>
      <c r="Q2358" s="4" t="n">
        <v>837.72</v>
      </c>
      <c r="R2358" s="3"/>
      <c r="S2358" s="3" t="s">
        <v>46</v>
      </c>
      <c r="T2358" s="3" t="s">
        <v>1072</v>
      </c>
    </row>
    <row r="2359" customFormat="false" ht="15" hidden="false" customHeight="false" outlineLevel="0" collapsed="false">
      <c r="A2359" s="3" t="s">
        <v>10380</v>
      </c>
      <c r="B2359" s="3" t="s">
        <v>4330</v>
      </c>
      <c r="C2359" s="3" t="s">
        <v>4331</v>
      </c>
      <c r="D2359" s="3" t="s">
        <v>5183</v>
      </c>
      <c r="E2359" s="3" t="s">
        <v>5152</v>
      </c>
      <c r="F2359" s="3" t="s">
        <v>5108</v>
      </c>
      <c r="G2359" s="3" t="s">
        <v>10381</v>
      </c>
      <c r="H2359" s="3" t="s">
        <v>10381</v>
      </c>
      <c r="I2359" s="3" t="s">
        <v>5088</v>
      </c>
      <c r="J2359" s="3" t="s">
        <v>5110</v>
      </c>
      <c r="K2359" s="3" t="s">
        <v>5111</v>
      </c>
      <c r="L2359" s="3" t="n">
        <v>19.8</v>
      </c>
      <c r="M2359" s="4" t="n">
        <v>6698.72</v>
      </c>
      <c r="N2359" s="4" t="n">
        <v>1951.03</v>
      </c>
      <c r="O2359" s="4" t="n">
        <v>1144.44</v>
      </c>
      <c r="P2359" s="4" t="n">
        <v>3095.47</v>
      </c>
      <c r="Q2359" s="4" t="n">
        <v>3603.25</v>
      </c>
      <c r="R2359" s="3"/>
      <c r="S2359" s="3" t="s">
        <v>90</v>
      </c>
      <c r="T2359" s="3" t="s">
        <v>2878</v>
      </c>
    </row>
    <row r="2360" customFormat="false" ht="15" hidden="false" customHeight="false" outlineLevel="0" collapsed="false">
      <c r="A2360" s="3" t="s">
        <v>10382</v>
      </c>
      <c r="B2360" s="3" t="s">
        <v>3767</v>
      </c>
      <c r="C2360" s="3" t="s">
        <v>3768</v>
      </c>
      <c r="D2360" s="3" t="s">
        <v>5270</v>
      </c>
      <c r="E2360" s="3" t="s">
        <v>5107</v>
      </c>
      <c r="F2360" s="3" t="s">
        <v>5108</v>
      </c>
      <c r="G2360" s="3" t="s">
        <v>10383</v>
      </c>
      <c r="H2360" s="3" t="s">
        <v>10383</v>
      </c>
      <c r="I2360" s="3" t="s">
        <v>5088</v>
      </c>
      <c r="J2360" s="3" t="s">
        <v>5142</v>
      </c>
      <c r="K2360" s="3" t="s">
        <v>5143</v>
      </c>
      <c r="L2360" s="3" t="n">
        <v>1.22</v>
      </c>
      <c r="M2360" s="4" t="n">
        <v>240.65</v>
      </c>
      <c r="N2360" s="4" t="n">
        <v>74.55</v>
      </c>
      <c r="O2360" s="4" t="n">
        <v>74.27</v>
      </c>
      <c r="P2360" s="4" t="n">
        <v>148.82</v>
      </c>
      <c r="Q2360" s="4" t="n">
        <v>91.83</v>
      </c>
      <c r="R2360" s="3"/>
      <c r="S2360" s="3" t="s">
        <v>99</v>
      </c>
      <c r="T2360" s="3" t="s">
        <v>3772</v>
      </c>
    </row>
    <row r="2361" customFormat="false" ht="15" hidden="false" customHeight="false" outlineLevel="0" collapsed="false">
      <c r="A2361" s="3" t="s">
        <v>10384</v>
      </c>
      <c r="B2361" s="3" t="s">
        <v>2786</v>
      </c>
      <c r="C2361" s="3" t="s">
        <v>2787</v>
      </c>
      <c r="D2361" s="3" t="s">
        <v>5128</v>
      </c>
      <c r="E2361" s="3" t="s">
        <v>5114</v>
      </c>
      <c r="F2361" s="3" t="s">
        <v>5108</v>
      </c>
      <c r="G2361" s="3" t="s">
        <v>10385</v>
      </c>
      <c r="H2361" s="3" t="s">
        <v>10385</v>
      </c>
      <c r="I2361" s="3" t="s">
        <v>5088</v>
      </c>
      <c r="J2361" s="3" t="s">
        <v>5103</v>
      </c>
      <c r="K2361" s="3" t="s">
        <v>5104</v>
      </c>
      <c r="L2361" s="3" t="n">
        <v>3</v>
      </c>
      <c r="M2361" s="4" t="n">
        <v>321.07</v>
      </c>
      <c r="N2361" s="4" t="n">
        <v>76.95</v>
      </c>
      <c r="O2361" s="4" t="n">
        <v>185.7</v>
      </c>
      <c r="P2361" s="4" t="n">
        <v>262.65</v>
      </c>
      <c r="Q2361" s="4" t="n">
        <v>58.42</v>
      </c>
      <c r="R2361" s="3"/>
      <c r="S2361" s="3" t="s">
        <v>64</v>
      </c>
      <c r="T2361" s="3" t="s">
        <v>1410</v>
      </c>
    </row>
    <row r="2362" customFormat="false" ht="15" hidden="false" customHeight="false" outlineLevel="0" collapsed="false">
      <c r="A2362" s="3" t="s">
        <v>10386</v>
      </c>
      <c r="B2362" s="3" t="s">
        <v>4710</v>
      </c>
      <c r="C2362" s="3" t="s">
        <v>4711</v>
      </c>
      <c r="D2362" s="3" t="s">
        <v>5428</v>
      </c>
      <c r="E2362" s="3" t="s">
        <v>5107</v>
      </c>
      <c r="F2362" s="3" t="s">
        <v>5207</v>
      </c>
      <c r="G2362" s="3" t="s">
        <v>10387</v>
      </c>
      <c r="H2362" s="3" t="s">
        <v>10388</v>
      </c>
      <c r="I2362" s="3" t="s">
        <v>5088</v>
      </c>
      <c r="J2362" s="3" t="s">
        <v>5116</v>
      </c>
      <c r="K2362" s="3" t="s">
        <v>5117</v>
      </c>
      <c r="L2362" s="3" t="n">
        <v>0.97</v>
      </c>
      <c r="M2362" s="4" t="n">
        <v>209.45</v>
      </c>
      <c r="N2362" s="4" t="n">
        <v>38.26</v>
      </c>
      <c r="O2362" s="4" t="n">
        <v>66.65</v>
      </c>
      <c r="P2362" s="4" t="n">
        <v>104.91</v>
      </c>
      <c r="Q2362" s="4" t="n">
        <v>104.54</v>
      </c>
      <c r="R2362" s="3" t="n">
        <v>5</v>
      </c>
      <c r="S2362" s="3" t="s">
        <v>46</v>
      </c>
      <c r="T2362" s="3" t="s">
        <v>3116</v>
      </c>
    </row>
    <row r="2363" customFormat="false" ht="15" hidden="false" customHeight="false" outlineLevel="0" collapsed="false">
      <c r="A2363" s="3" t="s">
        <v>10389</v>
      </c>
      <c r="B2363" s="3" t="s">
        <v>4174</v>
      </c>
      <c r="C2363" s="3" t="s">
        <v>4175</v>
      </c>
      <c r="D2363" s="3" t="s">
        <v>5270</v>
      </c>
      <c r="E2363" s="3" t="s">
        <v>5107</v>
      </c>
      <c r="F2363" s="3" t="s">
        <v>5108</v>
      </c>
      <c r="G2363" s="3" t="s">
        <v>10390</v>
      </c>
      <c r="H2363" s="3" t="s">
        <v>10391</v>
      </c>
      <c r="I2363" s="3" t="s">
        <v>5088</v>
      </c>
      <c r="J2363" s="3" t="s">
        <v>5103</v>
      </c>
      <c r="K2363" s="3" t="s">
        <v>5104</v>
      </c>
      <c r="L2363" s="3" t="n">
        <v>1.68</v>
      </c>
      <c r="M2363" s="4" t="n">
        <v>349.46</v>
      </c>
      <c r="N2363" s="4" t="n">
        <v>73.16</v>
      </c>
      <c r="O2363" s="4" t="n">
        <v>96.21</v>
      </c>
      <c r="P2363" s="4" t="n">
        <v>169.37</v>
      </c>
      <c r="Q2363" s="4" t="n">
        <v>180.09</v>
      </c>
      <c r="R2363" s="3" t="n">
        <v>5</v>
      </c>
      <c r="S2363" s="3" t="s">
        <v>55</v>
      </c>
      <c r="T2363" s="3" t="s">
        <v>999</v>
      </c>
    </row>
    <row r="2364" customFormat="false" ht="15" hidden="false" customHeight="false" outlineLevel="0" collapsed="false">
      <c r="A2364" s="3" t="s">
        <v>10392</v>
      </c>
      <c r="B2364" s="3" t="s">
        <v>1644</v>
      </c>
      <c r="C2364" s="3" t="s">
        <v>1645</v>
      </c>
      <c r="D2364" s="3" t="s">
        <v>5270</v>
      </c>
      <c r="E2364" s="3" t="s">
        <v>5107</v>
      </c>
      <c r="F2364" s="3" t="s">
        <v>5108</v>
      </c>
      <c r="G2364" s="3" t="s">
        <v>10393</v>
      </c>
      <c r="H2364" s="3" t="s">
        <v>10393</v>
      </c>
      <c r="I2364" s="3" t="s">
        <v>5088</v>
      </c>
      <c r="J2364" s="3" t="s">
        <v>5116</v>
      </c>
      <c r="K2364" s="3" t="s">
        <v>5117</v>
      </c>
      <c r="L2364" s="3" t="n">
        <v>1.21</v>
      </c>
      <c r="M2364" s="4" t="n">
        <v>269.07</v>
      </c>
      <c r="N2364" s="4" t="n">
        <v>74.73</v>
      </c>
      <c r="O2364" s="4" t="n">
        <v>82.42</v>
      </c>
      <c r="P2364" s="4" t="n">
        <v>157.15</v>
      </c>
      <c r="Q2364" s="4" t="n">
        <v>111.92</v>
      </c>
      <c r="R2364" s="3"/>
      <c r="S2364" s="3" t="s">
        <v>73</v>
      </c>
      <c r="T2364" s="3" t="s">
        <v>739</v>
      </c>
    </row>
    <row r="2365" customFormat="false" ht="15" hidden="false" customHeight="false" outlineLevel="0" collapsed="false">
      <c r="A2365" s="3" t="s">
        <v>10394</v>
      </c>
      <c r="B2365" s="3" t="s">
        <v>4346</v>
      </c>
      <c r="C2365" s="3" t="s">
        <v>4347</v>
      </c>
      <c r="D2365" s="3" t="s">
        <v>5174</v>
      </c>
      <c r="E2365" s="3" t="s">
        <v>5101</v>
      </c>
      <c r="F2365" s="3" t="s">
        <v>5101</v>
      </c>
      <c r="G2365" s="3" t="s">
        <v>10395</v>
      </c>
      <c r="H2365" s="3" t="s">
        <v>10395</v>
      </c>
      <c r="I2365" s="3" t="s">
        <v>5088</v>
      </c>
      <c r="J2365" s="3" t="s">
        <v>5130</v>
      </c>
      <c r="K2365" s="3" t="s">
        <v>5131</v>
      </c>
      <c r="L2365" s="3" t="n">
        <v>2.12</v>
      </c>
      <c r="M2365" s="4" t="n">
        <v>1318.11</v>
      </c>
      <c r="N2365" s="4" t="n">
        <v>454.8</v>
      </c>
      <c r="O2365" s="4" t="n">
        <v>135.92</v>
      </c>
      <c r="P2365" s="4" t="n">
        <v>590.72</v>
      </c>
      <c r="Q2365" s="4" t="n">
        <v>727.39</v>
      </c>
      <c r="R2365" s="3"/>
      <c r="S2365" s="3" t="s">
        <v>205</v>
      </c>
      <c r="T2365" s="3" t="s">
        <v>4351</v>
      </c>
    </row>
    <row r="2366" customFormat="false" ht="15" hidden="false" customHeight="false" outlineLevel="0" collapsed="false">
      <c r="A2366" s="3" t="s">
        <v>10396</v>
      </c>
      <c r="B2366" s="3" t="s">
        <v>488</v>
      </c>
      <c r="C2366" s="3" t="s">
        <v>489</v>
      </c>
      <c r="D2366" s="3" t="s">
        <v>5206</v>
      </c>
      <c r="E2366" s="3" t="s">
        <v>5107</v>
      </c>
      <c r="F2366" s="3" t="s">
        <v>5108</v>
      </c>
      <c r="G2366" s="3" t="s">
        <v>10397</v>
      </c>
      <c r="H2366" s="3" t="s">
        <v>10398</v>
      </c>
      <c r="I2366" s="3" t="s">
        <v>5088</v>
      </c>
      <c r="J2366" s="3" t="s">
        <v>5103</v>
      </c>
      <c r="K2366" s="3" t="s">
        <v>5104</v>
      </c>
      <c r="L2366" s="3" t="n">
        <v>7.12</v>
      </c>
      <c r="M2366" s="4" t="n">
        <v>3389.9</v>
      </c>
      <c r="N2366" s="4" t="n">
        <v>970.26</v>
      </c>
      <c r="O2366" s="4" t="n">
        <v>486.91</v>
      </c>
      <c r="P2366" s="4" t="n">
        <v>1457.17</v>
      </c>
      <c r="Q2366" s="4" t="n">
        <v>1932.73</v>
      </c>
      <c r="R2366" s="3"/>
      <c r="S2366" s="3" t="s">
        <v>122</v>
      </c>
      <c r="T2366" s="3" t="s">
        <v>493</v>
      </c>
    </row>
    <row r="2367" customFormat="false" ht="15" hidden="false" customHeight="false" outlineLevel="0" collapsed="false">
      <c r="A2367" s="3" t="s">
        <v>10399</v>
      </c>
      <c r="B2367" s="3" t="s">
        <v>4791</v>
      </c>
      <c r="C2367" s="3" t="s">
        <v>4792</v>
      </c>
      <c r="D2367" s="3" t="s">
        <v>5206</v>
      </c>
      <c r="E2367" s="3" t="s">
        <v>5107</v>
      </c>
      <c r="F2367" s="3" t="s">
        <v>5108</v>
      </c>
      <c r="G2367" s="3" t="s">
        <v>10400</v>
      </c>
      <c r="H2367" s="3" t="s">
        <v>10401</v>
      </c>
      <c r="I2367" s="3" t="s">
        <v>5088</v>
      </c>
      <c r="J2367" s="3" t="s">
        <v>5177</v>
      </c>
      <c r="K2367" s="3" t="s">
        <v>5178</v>
      </c>
      <c r="L2367" s="3" t="n">
        <v>4.6</v>
      </c>
      <c r="M2367" s="4" t="n">
        <v>2894.9</v>
      </c>
      <c r="N2367" s="4" t="n">
        <v>434.91</v>
      </c>
      <c r="O2367" s="4" t="n">
        <v>279.41</v>
      </c>
      <c r="P2367" s="4" t="n">
        <v>714.32</v>
      </c>
      <c r="Q2367" s="4" t="n">
        <v>2180.58</v>
      </c>
      <c r="R2367" s="3" t="n">
        <v>5</v>
      </c>
      <c r="S2367" s="3" t="s">
        <v>167</v>
      </c>
      <c r="T2367" s="3" t="s">
        <v>999</v>
      </c>
    </row>
    <row r="2368" customFormat="false" ht="15" hidden="false" customHeight="false" outlineLevel="0" collapsed="false">
      <c r="A2368" s="3" t="s">
        <v>10402</v>
      </c>
      <c r="B2368" s="3" t="s">
        <v>1125</v>
      </c>
      <c r="C2368" s="3" t="s">
        <v>1126</v>
      </c>
      <c r="D2368" s="3" t="s">
        <v>5133</v>
      </c>
      <c r="E2368" s="3" t="s">
        <v>5134</v>
      </c>
      <c r="F2368" s="3" t="s">
        <v>5108</v>
      </c>
      <c r="G2368" s="3" t="s">
        <v>10403</v>
      </c>
      <c r="H2368" s="3" t="s">
        <v>10403</v>
      </c>
      <c r="I2368" s="3" t="s">
        <v>5088</v>
      </c>
      <c r="J2368" s="3" t="s">
        <v>5137</v>
      </c>
      <c r="K2368" s="3" t="s">
        <v>5138</v>
      </c>
      <c r="L2368" s="3" t="n">
        <v>5.37</v>
      </c>
      <c r="M2368" s="4" t="n">
        <v>2234.16</v>
      </c>
      <c r="N2368" s="4" t="n">
        <v>543.33</v>
      </c>
      <c r="O2368" s="4" t="n">
        <v>242.72</v>
      </c>
      <c r="P2368" s="4" t="n">
        <v>786.05</v>
      </c>
      <c r="Q2368" s="4" t="n">
        <v>1448.11</v>
      </c>
      <c r="R2368" s="3"/>
      <c r="S2368" s="3" t="s">
        <v>167</v>
      </c>
      <c r="T2368" s="3" t="s">
        <v>65</v>
      </c>
    </row>
    <row r="2369" customFormat="false" ht="15" hidden="false" customHeight="false" outlineLevel="0" collapsed="false">
      <c r="A2369" s="3" t="s">
        <v>10404</v>
      </c>
      <c r="B2369" s="3" t="s">
        <v>1405</v>
      </c>
      <c r="C2369" s="3" t="s">
        <v>1406</v>
      </c>
      <c r="D2369" s="3" t="s">
        <v>5128</v>
      </c>
      <c r="E2369" s="3" t="s">
        <v>5114</v>
      </c>
      <c r="F2369" s="3" t="s">
        <v>5108</v>
      </c>
      <c r="G2369" s="3" t="s">
        <v>10405</v>
      </c>
      <c r="H2369" s="3" t="s">
        <v>10405</v>
      </c>
      <c r="I2369" s="3" t="s">
        <v>5088</v>
      </c>
      <c r="J2369" s="3" t="s">
        <v>5110</v>
      </c>
      <c r="K2369" s="3" t="s">
        <v>5111</v>
      </c>
      <c r="L2369" s="3" t="n">
        <v>1.48</v>
      </c>
      <c r="M2369" s="4" t="n">
        <v>418.76</v>
      </c>
      <c r="N2369" s="4" t="n">
        <v>113.55</v>
      </c>
      <c r="O2369" s="4" t="n">
        <v>86.09</v>
      </c>
      <c r="P2369" s="4" t="n">
        <v>199.64</v>
      </c>
      <c r="Q2369" s="4" t="n">
        <v>219.12</v>
      </c>
      <c r="R2369" s="3"/>
      <c r="S2369" s="3" t="s">
        <v>64</v>
      </c>
      <c r="T2369" s="3" t="s">
        <v>1410</v>
      </c>
    </row>
    <row r="2370" customFormat="false" ht="15" hidden="false" customHeight="false" outlineLevel="0" collapsed="false">
      <c r="A2370" s="3" t="s">
        <v>10406</v>
      </c>
      <c r="B2370" s="3" t="s">
        <v>3428</v>
      </c>
      <c r="C2370" s="3" t="s">
        <v>3429</v>
      </c>
      <c r="D2370" s="3" t="s">
        <v>5249</v>
      </c>
      <c r="E2370" s="3" t="s">
        <v>5107</v>
      </c>
      <c r="F2370" s="3" t="s">
        <v>5108</v>
      </c>
      <c r="G2370" s="3" t="s">
        <v>10407</v>
      </c>
      <c r="H2370" s="3" t="s">
        <v>10408</v>
      </c>
      <c r="I2370" s="3" t="s">
        <v>5088</v>
      </c>
      <c r="J2370" s="3" t="s">
        <v>5110</v>
      </c>
      <c r="K2370" s="3" t="s">
        <v>5111</v>
      </c>
      <c r="L2370" s="3" t="n">
        <v>1.29</v>
      </c>
      <c r="M2370" s="4" t="n">
        <v>436.67</v>
      </c>
      <c r="N2370" s="4" t="n">
        <v>92.94</v>
      </c>
      <c r="O2370" s="4" t="n">
        <v>60.31</v>
      </c>
      <c r="P2370" s="4" t="n">
        <v>153.25</v>
      </c>
      <c r="Q2370" s="4" t="n">
        <v>283.42</v>
      </c>
      <c r="R2370" s="3" t="n">
        <v>4</v>
      </c>
      <c r="S2370" s="3" t="s">
        <v>182</v>
      </c>
      <c r="T2370" s="3" t="s">
        <v>478</v>
      </c>
    </row>
    <row r="2371" customFormat="false" ht="15" hidden="false" customHeight="false" outlineLevel="0" collapsed="false">
      <c r="A2371" s="3" t="s">
        <v>10409</v>
      </c>
      <c r="B2371" s="3" t="s">
        <v>1505</v>
      </c>
      <c r="C2371" s="3" t="s">
        <v>1506</v>
      </c>
      <c r="D2371" s="3" t="s">
        <v>5249</v>
      </c>
      <c r="E2371" s="3" t="s">
        <v>5107</v>
      </c>
      <c r="F2371" s="3" t="s">
        <v>5108</v>
      </c>
      <c r="G2371" s="3" t="s">
        <v>10410</v>
      </c>
      <c r="H2371" s="3" t="s">
        <v>10410</v>
      </c>
      <c r="I2371" s="3" t="s">
        <v>5088</v>
      </c>
      <c r="J2371" s="3" t="s">
        <v>5116</v>
      </c>
      <c r="K2371" s="3" t="s">
        <v>5117</v>
      </c>
      <c r="L2371" s="3" t="n">
        <v>1.82</v>
      </c>
      <c r="M2371" s="4" t="n">
        <v>355.75</v>
      </c>
      <c r="N2371" s="4" t="n">
        <v>111.71</v>
      </c>
      <c r="O2371" s="4" t="n">
        <v>101.45</v>
      </c>
      <c r="P2371" s="4" t="n">
        <v>213.16</v>
      </c>
      <c r="Q2371" s="4" t="n">
        <v>142.59</v>
      </c>
      <c r="R2371" s="3"/>
      <c r="S2371" s="3" t="s">
        <v>99</v>
      </c>
      <c r="T2371" s="3" t="s">
        <v>1510</v>
      </c>
    </row>
    <row r="2372" customFormat="false" ht="15" hidden="false" customHeight="false" outlineLevel="0" collapsed="false">
      <c r="A2372" s="3" t="s">
        <v>10411</v>
      </c>
      <c r="B2372" s="3" t="s">
        <v>4485</v>
      </c>
      <c r="C2372" s="3" t="s">
        <v>4303</v>
      </c>
      <c r="D2372" s="3" t="s">
        <v>5119</v>
      </c>
      <c r="E2372" s="3" t="s">
        <v>5120</v>
      </c>
      <c r="F2372" s="3" t="s">
        <v>5108</v>
      </c>
      <c r="G2372" s="3" t="s">
        <v>10412</v>
      </c>
      <c r="H2372" s="3"/>
      <c r="I2372" s="3" t="s">
        <v>5087</v>
      </c>
      <c r="J2372" s="3" t="s">
        <v>5130</v>
      </c>
      <c r="K2372" s="3" t="s">
        <v>5131</v>
      </c>
      <c r="L2372" s="3" t="n">
        <v>0.63</v>
      </c>
      <c r="M2372" s="4" t="n">
        <v>270.59</v>
      </c>
      <c r="N2372" s="4" t="n">
        <v>56.95</v>
      </c>
      <c r="O2372" s="4" t="n">
        <v>44.27</v>
      </c>
      <c r="P2372" s="4" t="n">
        <v>101.22</v>
      </c>
      <c r="Q2372" s="4" t="n">
        <v>169.37</v>
      </c>
      <c r="R2372" s="3"/>
      <c r="S2372" s="3" t="s">
        <v>55</v>
      </c>
      <c r="T2372" s="3" t="s">
        <v>627</v>
      </c>
    </row>
    <row r="2373" customFormat="false" ht="15" hidden="false" customHeight="false" outlineLevel="0" collapsed="false">
      <c r="A2373" s="3" t="s">
        <v>10413</v>
      </c>
      <c r="B2373" s="3" t="s">
        <v>3176</v>
      </c>
      <c r="C2373" s="3" t="s">
        <v>3177</v>
      </c>
      <c r="D2373" s="3" t="s">
        <v>5270</v>
      </c>
      <c r="E2373" s="3" t="s">
        <v>5107</v>
      </c>
      <c r="F2373" s="3" t="s">
        <v>5108</v>
      </c>
      <c r="G2373" s="3" t="s">
        <v>10414</v>
      </c>
      <c r="H2373" s="3" t="s">
        <v>10414</v>
      </c>
      <c r="I2373" s="3" t="s">
        <v>5088</v>
      </c>
      <c r="J2373" s="3" t="s">
        <v>5177</v>
      </c>
      <c r="K2373" s="3" t="s">
        <v>5178</v>
      </c>
      <c r="L2373" s="3" t="n">
        <v>1.19</v>
      </c>
      <c r="M2373" s="4" t="n">
        <v>394.59</v>
      </c>
      <c r="N2373" s="4" t="n">
        <v>128.1</v>
      </c>
      <c r="O2373" s="4" t="n">
        <v>71.29</v>
      </c>
      <c r="P2373" s="4" t="n">
        <v>199.39</v>
      </c>
      <c r="Q2373" s="4" t="n">
        <v>195.2</v>
      </c>
      <c r="R2373" s="3"/>
      <c r="S2373" s="3" t="s">
        <v>73</v>
      </c>
      <c r="T2373" s="3" t="s">
        <v>38</v>
      </c>
    </row>
    <row r="2374" customFormat="false" ht="15" hidden="false" customHeight="false" outlineLevel="0" collapsed="false">
      <c r="A2374" s="3" t="s">
        <v>10415</v>
      </c>
      <c r="B2374" s="3" t="s">
        <v>2982</v>
      </c>
      <c r="C2374" s="3" t="s">
        <v>2983</v>
      </c>
      <c r="D2374" s="3" t="s">
        <v>5133</v>
      </c>
      <c r="E2374" s="3" t="s">
        <v>5134</v>
      </c>
      <c r="F2374" s="3" t="s">
        <v>5108</v>
      </c>
      <c r="G2374" s="3" t="s">
        <v>10416</v>
      </c>
      <c r="H2374" s="3"/>
      <c r="I2374" s="3" t="s">
        <v>5088</v>
      </c>
      <c r="J2374" s="3" t="s">
        <v>5103</v>
      </c>
      <c r="K2374" s="3" t="s">
        <v>5104</v>
      </c>
      <c r="L2374" s="3" t="n">
        <v>4.7</v>
      </c>
      <c r="M2374" s="4" t="n">
        <v>1694.72</v>
      </c>
      <c r="N2374" s="4" t="n">
        <v>270.62</v>
      </c>
      <c r="O2374" s="4" t="n">
        <v>332.89</v>
      </c>
      <c r="P2374" s="4" t="n">
        <v>603.51</v>
      </c>
      <c r="Q2374" s="4" t="n">
        <v>1091.21</v>
      </c>
      <c r="R2374" s="3" t="n">
        <v>4</v>
      </c>
      <c r="S2374" s="3" t="s">
        <v>122</v>
      </c>
      <c r="T2374" s="3" t="s">
        <v>2018</v>
      </c>
    </row>
    <row r="2375" customFormat="false" ht="15" hidden="false" customHeight="false" outlineLevel="0" collapsed="false">
      <c r="A2375" s="3" t="s">
        <v>10417</v>
      </c>
      <c r="B2375" s="3" t="s">
        <v>1655</v>
      </c>
      <c r="C2375" s="3" t="s">
        <v>1656</v>
      </c>
      <c r="D2375" s="3" t="s">
        <v>5206</v>
      </c>
      <c r="E2375" s="3" t="s">
        <v>5107</v>
      </c>
      <c r="F2375" s="3" t="s">
        <v>5108</v>
      </c>
      <c r="G2375" s="3" t="s">
        <v>10418</v>
      </c>
      <c r="H2375" s="3" t="s">
        <v>10419</v>
      </c>
      <c r="I2375" s="3" t="s">
        <v>5088</v>
      </c>
      <c r="J2375" s="3" t="s">
        <v>5130</v>
      </c>
      <c r="K2375" s="3" t="s">
        <v>5131</v>
      </c>
      <c r="L2375" s="3" t="n">
        <v>7.28</v>
      </c>
      <c r="M2375" s="4" t="n">
        <v>3436.2</v>
      </c>
      <c r="N2375" s="4" t="n">
        <v>513.96</v>
      </c>
      <c r="O2375" s="4" t="n">
        <v>383.81</v>
      </c>
      <c r="P2375" s="4" t="n">
        <v>897.77</v>
      </c>
      <c r="Q2375" s="4" t="n">
        <v>2538.43</v>
      </c>
      <c r="R2375" s="3"/>
      <c r="S2375" s="3" t="s">
        <v>99</v>
      </c>
      <c r="T2375" s="3" t="s">
        <v>1660</v>
      </c>
    </row>
    <row r="2376" customFormat="false" ht="15" hidden="false" customHeight="false" outlineLevel="0" collapsed="false">
      <c r="A2376" s="3" t="s">
        <v>10420</v>
      </c>
      <c r="B2376" s="3" t="s">
        <v>5059</v>
      </c>
      <c r="C2376" s="3" t="s">
        <v>5060</v>
      </c>
      <c r="D2376" s="3" t="s">
        <v>5119</v>
      </c>
      <c r="E2376" s="3" t="s">
        <v>5120</v>
      </c>
      <c r="F2376" s="3" t="s">
        <v>5108</v>
      </c>
      <c r="G2376" s="3" t="s">
        <v>10421</v>
      </c>
      <c r="H2376" s="3" t="s">
        <v>10421</v>
      </c>
      <c r="I2376" s="3" t="s">
        <v>5088</v>
      </c>
      <c r="J2376" s="3" t="s">
        <v>5103</v>
      </c>
      <c r="K2376" s="3" t="s">
        <v>5104</v>
      </c>
      <c r="L2376" s="3" t="n">
        <v>0.65</v>
      </c>
      <c r="M2376" s="4" t="n">
        <v>258.86</v>
      </c>
      <c r="N2376" s="4" t="n">
        <v>88.69</v>
      </c>
      <c r="O2376" s="4" t="n">
        <v>37.16</v>
      </c>
      <c r="P2376" s="4" t="n">
        <v>125.85</v>
      </c>
      <c r="Q2376" s="4" t="n">
        <v>133.01</v>
      </c>
      <c r="R2376" s="3" t="n">
        <v>5</v>
      </c>
      <c r="S2376" s="3" t="s">
        <v>205</v>
      </c>
      <c r="T2376" s="3" t="s">
        <v>1136</v>
      </c>
    </row>
    <row r="2377" customFormat="false" ht="15" hidden="false" customHeight="false" outlineLevel="0" collapsed="false">
      <c r="A2377" s="3" t="s">
        <v>10422</v>
      </c>
      <c r="B2377" s="3" t="s">
        <v>2579</v>
      </c>
      <c r="C2377" s="3" t="s">
        <v>2580</v>
      </c>
      <c r="D2377" s="3" t="s">
        <v>5113</v>
      </c>
      <c r="E2377" s="3" t="s">
        <v>5114</v>
      </c>
      <c r="F2377" s="3" t="s">
        <v>5108</v>
      </c>
      <c r="G2377" s="3" t="s">
        <v>10423</v>
      </c>
      <c r="H2377" s="3"/>
      <c r="I2377" s="3" t="s">
        <v>5088</v>
      </c>
      <c r="J2377" s="3" t="s">
        <v>5142</v>
      </c>
      <c r="K2377" s="3" t="s">
        <v>5143</v>
      </c>
      <c r="L2377" s="3" t="n">
        <v>3.7</v>
      </c>
      <c r="M2377" s="4" t="n">
        <v>659.95</v>
      </c>
      <c r="N2377" s="4" t="n">
        <v>116.2</v>
      </c>
      <c r="O2377" s="4" t="n">
        <v>186.12</v>
      </c>
      <c r="P2377" s="4" t="n">
        <v>302.32</v>
      </c>
      <c r="Q2377" s="4" t="n">
        <v>357.63</v>
      </c>
      <c r="R2377" s="3"/>
      <c r="S2377" s="3" t="s">
        <v>122</v>
      </c>
      <c r="T2377" s="3" t="s">
        <v>160</v>
      </c>
    </row>
    <row r="2378" customFormat="false" ht="15" hidden="false" customHeight="false" outlineLevel="0" collapsed="false">
      <c r="A2378" s="3" t="s">
        <v>10424</v>
      </c>
      <c r="B2378" s="3" t="s">
        <v>4569</v>
      </c>
      <c r="C2378" s="3" t="s">
        <v>4570</v>
      </c>
      <c r="D2378" s="3" t="s">
        <v>5180</v>
      </c>
      <c r="E2378" s="3" t="s">
        <v>5101</v>
      </c>
      <c r="F2378" s="3" t="s">
        <v>5101</v>
      </c>
      <c r="G2378" s="3" t="s">
        <v>10425</v>
      </c>
      <c r="H2378" s="3" t="s">
        <v>10425</v>
      </c>
      <c r="I2378" s="3" t="s">
        <v>5088</v>
      </c>
      <c r="J2378" s="3" t="s">
        <v>5177</v>
      </c>
      <c r="K2378" s="3" t="s">
        <v>5178</v>
      </c>
      <c r="L2378" s="3" t="n">
        <v>7.8</v>
      </c>
      <c r="M2378" s="4" t="n">
        <v>6097.05</v>
      </c>
      <c r="N2378" s="4" t="n">
        <v>778.01</v>
      </c>
      <c r="O2378" s="4" t="n">
        <v>384.8</v>
      </c>
      <c r="P2378" s="4" t="n">
        <v>1162.81</v>
      </c>
      <c r="Q2378" s="4" t="n">
        <v>4934.24</v>
      </c>
      <c r="R2378" s="3"/>
      <c r="S2378" s="3" t="s">
        <v>55</v>
      </c>
      <c r="T2378" s="3" t="s">
        <v>1156</v>
      </c>
    </row>
    <row r="2379" customFormat="false" ht="15" hidden="false" customHeight="false" outlineLevel="0" collapsed="false">
      <c r="A2379" s="3" t="s">
        <v>10426</v>
      </c>
      <c r="B2379" s="3" t="s">
        <v>4180</v>
      </c>
      <c r="C2379" s="3" t="s">
        <v>4181</v>
      </c>
      <c r="D2379" s="3" t="s">
        <v>5133</v>
      </c>
      <c r="E2379" s="3" t="s">
        <v>5134</v>
      </c>
      <c r="F2379" s="3" t="s">
        <v>5108</v>
      </c>
      <c r="G2379" s="3" t="s">
        <v>10427</v>
      </c>
      <c r="H2379" s="3" t="s">
        <v>10427</v>
      </c>
      <c r="I2379" s="3" t="s">
        <v>5088</v>
      </c>
      <c r="J2379" s="3" t="s">
        <v>5142</v>
      </c>
      <c r="K2379" s="3" t="s">
        <v>5143</v>
      </c>
      <c r="L2379" s="3" t="n">
        <v>3.39</v>
      </c>
      <c r="M2379" s="4" t="n">
        <v>1679.8</v>
      </c>
      <c r="N2379" s="4" t="n">
        <v>422.12</v>
      </c>
      <c r="O2379" s="4" t="n">
        <v>230.57</v>
      </c>
      <c r="P2379" s="4" t="n">
        <v>652.69</v>
      </c>
      <c r="Q2379" s="4" t="n">
        <v>1027.11</v>
      </c>
      <c r="R2379" s="3"/>
      <c r="S2379" s="3" t="s">
        <v>73</v>
      </c>
      <c r="T2379" s="3" t="s">
        <v>554</v>
      </c>
    </row>
    <row r="2380" customFormat="false" ht="15" hidden="false" customHeight="false" outlineLevel="0" collapsed="false">
      <c r="A2380" s="3" t="s">
        <v>10428</v>
      </c>
      <c r="B2380" s="3" t="s">
        <v>920</v>
      </c>
      <c r="C2380" s="3" t="s">
        <v>921</v>
      </c>
      <c r="D2380" s="3" t="s">
        <v>5145</v>
      </c>
      <c r="E2380" s="3" t="s">
        <v>5134</v>
      </c>
      <c r="F2380" s="3" t="s">
        <v>5108</v>
      </c>
      <c r="G2380" s="3" t="s">
        <v>10429</v>
      </c>
      <c r="H2380" s="3" t="s">
        <v>10429</v>
      </c>
      <c r="I2380" s="3" t="s">
        <v>5088</v>
      </c>
      <c r="J2380" s="3" t="s">
        <v>5116</v>
      </c>
      <c r="K2380" s="3" t="s">
        <v>5117</v>
      </c>
      <c r="L2380" s="3" t="n">
        <v>2.54</v>
      </c>
      <c r="M2380" s="4" t="n">
        <v>680.25</v>
      </c>
      <c r="N2380" s="4" t="n">
        <v>123.21</v>
      </c>
      <c r="O2380" s="4" t="n">
        <v>177.58</v>
      </c>
      <c r="P2380" s="4" t="n">
        <v>300.79</v>
      </c>
      <c r="Q2380" s="4" t="n">
        <v>379.46</v>
      </c>
      <c r="R2380" s="3"/>
      <c r="S2380" s="3" t="s">
        <v>64</v>
      </c>
      <c r="T2380" s="3" t="s">
        <v>520</v>
      </c>
    </row>
    <row r="2381" customFormat="false" ht="15" hidden="false" customHeight="false" outlineLevel="0" collapsed="false">
      <c r="A2381" s="3" t="s">
        <v>10430</v>
      </c>
      <c r="B2381" s="3" t="s">
        <v>3299</v>
      </c>
      <c r="C2381" s="3" t="s">
        <v>3300</v>
      </c>
      <c r="D2381" s="3" t="s">
        <v>5106</v>
      </c>
      <c r="E2381" s="3" t="s">
        <v>5107</v>
      </c>
      <c r="F2381" s="3" t="s">
        <v>5108</v>
      </c>
      <c r="G2381" s="3" t="s">
        <v>10431</v>
      </c>
      <c r="H2381" s="3"/>
      <c r="I2381" s="3" t="s">
        <v>5087</v>
      </c>
      <c r="J2381" s="3" t="s">
        <v>5177</v>
      </c>
      <c r="K2381" s="3" t="s">
        <v>5178</v>
      </c>
      <c r="L2381" s="3" t="n">
        <v>5.69</v>
      </c>
      <c r="M2381" s="4" t="n">
        <v>3979.34</v>
      </c>
      <c r="N2381" s="4" t="n">
        <v>1367.86</v>
      </c>
      <c r="O2381" s="4" t="n">
        <v>323.18</v>
      </c>
      <c r="P2381" s="4" t="n">
        <v>1691.04</v>
      </c>
      <c r="Q2381" s="4" t="n">
        <v>2288.3</v>
      </c>
      <c r="R2381" s="3"/>
      <c r="S2381" s="3" t="s">
        <v>99</v>
      </c>
      <c r="T2381" s="3" t="s">
        <v>3304</v>
      </c>
    </row>
    <row r="2382" customFormat="false" ht="15" hidden="false" customHeight="false" outlineLevel="0" collapsed="false">
      <c r="A2382" s="3" t="s">
        <v>10432</v>
      </c>
      <c r="B2382" s="3" t="s">
        <v>3678</v>
      </c>
      <c r="C2382" s="3" t="s">
        <v>3679</v>
      </c>
      <c r="D2382" s="3" t="s">
        <v>5123</v>
      </c>
      <c r="E2382" s="3" t="s">
        <v>5124</v>
      </c>
      <c r="F2382" s="3" t="s">
        <v>5108</v>
      </c>
      <c r="G2382" s="3" t="s">
        <v>10433</v>
      </c>
      <c r="H2382" s="3" t="s">
        <v>10433</v>
      </c>
      <c r="I2382" s="3" t="s">
        <v>5088</v>
      </c>
      <c r="J2382" s="3" t="s">
        <v>5137</v>
      </c>
      <c r="K2382" s="3" t="s">
        <v>5138</v>
      </c>
      <c r="L2382" s="3" t="n">
        <v>2.61</v>
      </c>
      <c r="M2382" s="4" t="n">
        <v>626.9</v>
      </c>
      <c r="N2382" s="4" t="n">
        <v>212.87</v>
      </c>
      <c r="O2382" s="4" t="n">
        <v>170.41</v>
      </c>
      <c r="P2382" s="4" t="n">
        <v>383.28</v>
      </c>
      <c r="Q2382" s="4" t="n">
        <v>243.62</v>
      </c>
      <c r="R2382" s="3"/>
      <c r="S2382" s="3" t="s">
        <v>36</v>
      </c>
      <c r="T2382" s="3" t="s">
        <v>794</v>
      </c>
    </row>
    <row r="2383" customFormat="false" ht="15" hidden="false" customHeight="false" outlineLevel="0" collapsed="false">
      <c r="A2383" s="3" t="s">
        <v>10434</v>
      </c>
      <c r="B2383" s="3" t="s">
        <v>3684</v>
      </c>
      <c r="C2383" s="3" t="s">
        <v>3685</v>
      </c>
      <c r="D2383" s="3" t="s">
        <v>5221</v>
      </c>
      <c r="E2383" s="3" t="s">
        <v>5134</v>
      </c>
      <c r="F2383" s="3" t="s">
        <v>5108</v>
      </c>
      <c r="G2383" s="3" t="s">
        <v>10435</v>
      </c>
      <c r="H2383" s="3" t="s">
        <v>10436</v>
      </c>
      <c r="I2383" s="3" t="s">
        <v>5088</v>
      </c>
      <c r="J2383" s="3" t="s">
        <v>5103</v>
      </c>
      <c r="K2383" s="3" t="s">
        <v>5104</v>
      </c>
      <c r="L2383" s="3" t="n">
        <v>1.43</v>
      </c>
      <c r="M2383" s="4" t="n">
        <v>320.24</v>
      </c>
      <c r="N2383" s="4" t="n">
        <v>83.35</v>
      </c>
      <c r="O2383" s="4" t="n">
        <v>69.76</v>
      </c>
      <c r="P2383" s="4" t="n">
        <v>153.11</v>
      </c>
      <c r="Q2383" s="4" t="n">
        <v>167.13</v>
      </c>
      <c r="R2383" s="3"/>
      <c r="S2383" s="3" t="s">
        <v>73</v>
      </c>
      <c r="T2383" s="3" t="s">
        <v>872</v>
      </c>
    </row>
    <row r="2384" customFormat="false" ht="15" hidden="false" customHeight="false" outlineLevel="0" collapsed="false">
      <c r="A2384" s="3" t="s">
        <v>10437</v>
      </c>
      <c r="B2384" s="3" t="s">
        <v>2280</v>
      </c>
      <c r="C2384" s="3" t="s">
        <v>2281</v>
      </c>
      <c r="D2384" s="3" t="s">
        <v>5155</v>
      </c>
      <c r="E2384" s="3" t="s">
        <v>5134</v>
      </c>
      <c r="F2384" s="3" t="s">
        <v>5108</v>
      </c>
      <c r="G2384" s="3" t="s">
        <v>10438</v>
      </c>
      <c r="H2384" s="3" t="s">
        <v>10438</v>
      </c>
      <c r="I2384" s="3" t="s">
        <v>5088</v>
      </c>
      <c r="J2384" s="3" t="s">
        <v>5137</v>
      </c>
      <c r="K2384" s="3" t="s">
        <v>5138</v>
      </c>
      <c r="L2384" s="3" t="n">
        <v>2.99</v>
      </c>
      <c r="M2384" s="4" t="n">
        <v>2208.09</v>
      </c>
      <c r="N2384" s="4" t="n">
        <v>351.05</v>
      </c>
      <c r="O2384" s="4" t="n">
        <v>181.04</v>
      </c>
      <c r="P2384" s="4" t="n">
        <v>532.09</v>
      </c>
      <c r="Q2384" s="4" t="n">
        <v>1676</v>
      </c>
      <c r="R2384" s="3" t="n">
        <v>5</v>
      </c>
      <c r="S2384" s="3" t="s">
        <v>130</v>
      </c>
      <c r="T2384" s="3" t="s">
        <v>486</v>
      </c>
    </row>
    <row r="2385" customFormat="false" ht="15" hidden="false" customHeight="false" outlineLevel="0" collapsed="false">
      <c r="A2385" s="3" t="s">
        <v>10439</v>
      </c>
      <c r="B2385" s="3" t="s">
        <v>3243</v>
      </c>
      <c r="C2385" s="3" t="s">
        <v>3244</v>
      </c>
      <c r="D2385" s="3" t="s">
        <v>5174</v>
      </c>
      <c r="E2385" s="3" t="s">
        <v>5101</v>
      </c>
      <c r="F2385" s="3" t="s">
        <v>5101</v>
      </c>
      <c r="G2385" s="3" t="s">
        <v>10440</v>
      </c>
      <c r="H2385" s="3"/>
      <c r="I2385" s="3" t="s">
        <v>5147</v>
      </c>
      <c r="J2385" s="3" t="s">
        <v>5142</v>
      </c>
      <c r="K2385" s="3" t="s">
        <v>5143</v>
      </c>
      <c r="L2385" s="3" t="n">
        <v>3.47</v>
      </c>
      <c r="M2385" s="4" t="n">
        <v>1286.97</v>
      </c>
      <c r="N2385" s="4" t="n">
        <v>397.35</v>
      </c>
      <c r="O2385" s="4" t="n">
        <v>211.97</v>
      </c>
      <c r="P2385" s="4" t="n">
        <v>609.32</v>
      </c>
      <c r="Q2385" s="4" t="n">
        <v>677.65</v>
      </c>
      <c r="R2385" s="3"/>
      <c r="S2385" s="3" t="s">
        <v>55</v>
      </c>
      <c r="T2385" s="3" t="s">
        <v>1360</v>
      </c>
    </row>
    <row r="2386" customFormat="false" ht="15" hidden="false" customHeight="false" outlineLevel="0" collapsed="false">
      <c r="A2386" s="3" t="s">
        <v>10441</v>
      </c>
      <c r="B2386" s="3" t="s">
        <v>3917</v>
      </c>
      <c r="C2386" s="3" t="s">
        <v>3918</v>
      </c>
      <c r="D2386" s="3" t="s">
        <v>5145</v>
      </c>
      <c r="E2386" s="3" t="s">
        <v>5134</v>
      </c>
      <c r="F2386" s="3" t="s">
        <v>5108</v>
      </c>
      <c r="G2386" s="3" t="s">
        <v>10442</v>
      </c>
      <c r="H2386" s="3"/>
      <c r="I2386" s="3" t="s">
        <v>5147</v>
      </c>
      <c r="J2386" s="3" t="s">
        <v>5137</v>
      </c>
      <c r="K2386" s="3" t="s">
        <v>5138</v>
      </c>
      <c r="L2386" s="3" t="n">
        <v>3.81</v>
      </c>
      <c r="M2386" s="4" t="n">
        <v>976.29</v>
      </c>
      <c r="N2386" s="4" t="n">
        <v>214.74</v>
      </c>
      <c r="O2386" s="4" t="n">
        <v>273.05</v>
      </c>
      <c r="P2386" s="4" t="n">
        <v>487.79</v>
      </c>
      <c r="Q2386" s="4" t="n">
        <v>488.5</v>
      </c>
      <c r="R2386" s="3"/>
      <c r="S2386" s="3" t="s">
        <v>64</v>
      </c>
      <c r="T2386" s="3" t="s">
        <v>2467</v>
      </c>
    </row>
    <row r="2387" customFormat="false" ht="15" hidden="false" customHeight="false" outlineLevel="0" collapsed="false">
      <c r="A2387" s="3" t="s">
        <v>10443</v>
      </c>
      <c r="B2387" s="3" t="s">
        <v>272</v>
      </c>
      <c r="C2387" s="3" t="s">
        <v>273</v>
      </c>
      <c r="D2387" s="3" t="s">
        <v>5158</v>
      </c>
      <c r="E2387" s="3" t="s">
        <v>5124</v>
      </c>
      <c r="F2387" s="3" t="s">
        <v>5108</v>
      </c>
      <c r="G2387" s="3" t="s">
        <v>10444</v>
      </c>
      <c r="H2387" s="3" t="s">
        <v>10444</v>
      </c>
      <c r="I2387" s="3" t="s">
        <v>5088</v>
      </c>
      <c r="J2387" s="3" t="s">
        <v>5148</v>
      </c>
      <c r="K2387" s="3" t="s">
        <v>5149</v>
      </c>
      <c r="L2387" s="3" t="n">
        <v>0.89</v>
      </c>
      <c r="M2387" s="4" t="n">
        <v>392.46</v>
      </c>
      <c r="N2387" s="4" t="n">
        <v>76.59</v>
      </c>
      <c r="O2387" s="4" t="n">
        <v>63.67</v>
      </c>
      <c r="P2387" s="4" t="n">
        <v>140.26</v>
      </c>
      <c r="Q2387" s="4" t="n">
        <v>252.2</v>
      </c>
      <c r="R2387" s="3"/>
      <c r="S2387" s="3" t="s">
        <v>55</v>
      </c>
      <c r="T2387" s="3" t="s">
        <v>160</v>
      </c>
    </row>
    <row r="2388" customFormat="false" ht="15" hidden="false" customHeight="false" outlineLevel="0" collapsed="false">
      <c r="A2388" s="3" t="s">
        <v>10445</v>
      </c>
      <c r="B2388" s="3" t="s">
        <v>1480</v>
      </c>
      <c r="C2388" s="3" t="s">
        <v>927</v>
      </c>
      <c r="D2388" s="3" t="s">
        <v>5224</v>
      </c>
      <c r="E2388" s="3" t="s">
        <v>5216</v>
      </c>
      <c r="F2388" s="3" t="s">
        <v>5108</v>
      </c>
      <c r="G2388" s="3" t="s">
        <v>10446</v>
      </c>
      <c r="H2388" s="3" t="s">
        <v>10447</v>
      </c>
      <c r="I2388" s="3" t="s">
        <v>5088</v>
      </c>
      <c r="J2388" s="3" t="s">
        <v>5130</v>
      </c>
      <c r="K2388" s="3" t="s">
        <v>5131</v>
      </c>
      <c r="L2388" s="3" t="n">
        <v>0.52</v>
      </c>
      <c r="M2388" s="4" t="n">
        <v>323.72</v>
      </c>
      <c r="N2388" s="4" t="n">
        <v>53.44</v>
      </c>
      <c r="O2388" s="4" t="n">
        <v>24.84</v>
      </c>
      <c r="P2388" s="4" t="n">
        <v>78.28</v>
      </c>
      <c r="Q2388" s="4" t="n">
        <v>245.44</v>
      </c>
      <c r="R2388" s="3"/>
      <c r="S2388" s="3" t="s">
        <v>46</v>
      </c>
      <c r="T2388" s="3" t="s">
        <v>971</v>
      </c>
    </row>
    <row r="2389" customFormat="false" ht="15" hidden="false" customHeight="false" outlineLevel="0" collapsed="false">
      <c r="A2389" s="3" t="s">
        <v>10448</v>
      </c>
      <c r="B2389" s="3" t="s">
        <v>3056</v>
      </c>
      <c r="C2389" s="3" t="s">
        <v>3057</v>
      </c>
      <c r="D2389" s="3" t="s">
        <v>5133</v>
      </c>
      <c r="E2389" s="3" t="s">
        <v>5134</v>
      </c>
      <c r="F2389" s="3" t="s">
        <v>5108</v>
      </c>
      <c r="G2389" s="3" t="s">
        <v>10449</v>
      </c>
      <c r="H2389" s="3" t="s">
        <v>10449</v>
      </c>
      <c r="I2389" s="3" t="s">
        <v>5088</v>
      </c>
      <c r="J2389" s="3" t="s">
        <v>5148</v>
      </c>
      <c r="K2389" s="3" t="s">
        <v>5149</v>
      </c>
      <c r="L2389" s="3" t="n">
        <v>5.12</v>
      </c>
      <c r="M2389" s="4" t="n">
        <v>2132.49</v>
      </c>
      <c r="N2389" s="4" t="n">
        <v>308.75</v>
      </c>
      <c r="O2389" s="4" t="n">
        <v>282.78</v>
      </c>
      <c r="P2389" s="4" t="n">
        <v>591.53</v>
      </c>
      <c r="Q2389" s="4" t="n">
        <v>1540.96</v>
      </c>
      <c r="R2389" s="3" t="n">
        <v>2</v>
      </c>
      <c r="S2389" s="3" t="s">
        <v>205</v>
      </c>
      <c r="T2389" s="3" t="s">
        <v>2084</v>
      </c>
    </row>
    <row r="2390" customFormat="false" ht="15" hidden="false" customHeight="false" outlineLevel="0" collapsed="false">
      <c r="A2390" s="3" t="s">
        <v>10450</v>
      </c>
      <c r="B2390" s="3" t="s">
        <v>3614</v>
      </c>
      <c r="C2390" s="3" t="s">
        <v>3615</v>
      </c>
      <c r="D2390" s="3" t="s">
        <v>5287</v>
      </c>
      <c r="E2390" s="3" t="s">
        <v>5134</v>
      </c>
      <c r="F2390" s="3" t="s">
        <v>5108</v>
      </c>
      <c r="G2390" s="3" t="s">
        <v>10451</v>
      </c>
      <c r="H2390" s="3"/>
      <c r="I2390" s="3" t="s">
        <v>5088</v>
      </c>
      <c r="J2390" s="3" t="s">
        <v>5148</v>
      </c>
      <c r="K2390" s="3" t="s">
        <v>5149</v>
      </c>
      <c r="L2390" s="3" t="n">
        <v>2.95</v>
      </c>
      <c r="M2390" s="4" t="n">
        <v>510.33</v>
      </c>
      <c r="N2390" s="4" t="n">
        <v>128.61</v>
      </c>
      <c r="O2390" s="4" t="n">
        <v>175.92</v>
      </c>
      <c r="P2390" s="4" t="n">
        <v>304.53</v>
      </c>
      <c r="Q2390" s="4" t="n">
        <v>205.8</v>
      </c>
      <c r="R2390" s="3"/>
      <c r="S2390" s="3" t="s">
        <v>130</v>
      </c>
      <c r="T2390" s="3" t="s">
        <v>1079</v>
      </c>
    </row>
    <row r="2391" customFormat="false" ht="15" hidden="false" customHeight="false" outlineLevel="0" collapsed="false">
      <c r="A2391" s="3" t="s">
        <v>10452</v>
      </c>
      <c r="B2391" s="3" t="s">
        <v>796</v>
      </c>
      <c r="C2391" s="3" t="s">
        <v>797</v>
      </c>
      <c r="D2391" s="3" t="s">
        <v>5140</v>
      </c>
      <c r="E2391" s="3" t="s">
        <v>5114</v>
      </c>
      <c r="F2391" s="3" t="s">
        <v>5108</v>
      </c>
      <c r="G2391" s="3" t="s">
        <v>10453</v>
      </c>
      <c r="H2391" s="3" t="s">
        <v>10453</v>
      </c>
      <c r="I2391" s="3" t="s">
        <v>5088</v>
      </c>
      <c r="J2391" s="3" t="s">
        <v>5177</v>
      </c>
      <c r="K2391" s="3" t="s">
        <v>5178</v>
      </c>
      <c r="L2391" s="3" t="n">
        <v>1.58</v>
      </c>
      <c r="M2391" s="4" t="n">
        <v>157.21</v>
      </c>
      <c r="N2391" s="4" t="n">
        <v>51.19</v>
      </c>
      <c r="O2391" s="4" t="n">
        <v>106.26</v>
      </c>
      <c r="P2391" s="4" t="n">
        <v>157.45</v>
      </c>
      <c r="Q2391" s="4" t="n">
        <v>-0.24</v>
      </c>
      <c r="R2391" s="3"/>
      <c r="S2391" s="3" t="s">
        <v>130</v>
      </c>
      <c r="T2391" s="3" t="s">
        <v>283</v>
      </c>
    </row>
    <row r="2392" customFormat="false" ht="15" hidden="false" customHeight="false" outlineLevel="0" collapsed="false">
      <c r="A2392" s="3" t="s">
        <v>10454</v>
      </c>
      <c r="B2392" s="3" t="s">
        <v>1381</v>
      </c>
      <c r="C2392" s="3" t="s">
        <v>1382</v>
      </c>
      <c r="D2392" s="3" t="s">
        <v>5215</v>
      </c>
      <c r="E2392" s="3" t="s">
        <v>5216</v>
      </c>
      <c r="F2392" s="3" t="s">
        <v>5108</v>
      </c>
      <c r="G2392" s="3" t="s">
        <v>10455</v>
      </c>
      <c r="H2392" s="3" t="s">
        <v>10455</v>
      </c>
      <c r="I2392" s="3" t="s">
        <v>5088</v>
      </c>
      <c r="J2392" s="3" t="s">
        <v>5137</v>
      </c>
      <c r="K2392" s="3" t="s">
        <v>5138</v>
      </c>
      <c r="L2392" s="3" t="n">
        <v>1.93</v>
      </c>
      <c r="M2392" s="4" t="n">
        <v>447.27</v>
      </c>
      <c r="N2392" s="4" t="n">
        <v>59.72</v>
      </c>
      <c r="O2392" s="4" t="n">
        <v>131.16</v>
      </c>
      <c r="P2392" s="4" t="n">
        <v>190.88</v>
      </c>
      <c r="Q2392" s="4" t="n">
        <v>256.39</v>
      </c>
      <c r="R2392" s="3" t="n">
        <v>4</v>
      </c>
      <c r="S2392" s="3" t="s">
        <v>122</v>
      </c>
      <c r="T2392" s="3" t="s">
        <v>746</v>
      </c>
    </row>
    <row r="2393" customFormat="false" ht="15" hidden="false" customHeight="false" outlineLevel="0" collapsed="false">
      <c r="A2393" s="3" t="s">
        <v>10456</v>
      </c>
      <c r="B2393" s="3" t="s">
        <v>2819</v>
      </c>
      <c r="C2393" s="3" t="s">
        <v>2820</v>
      </c>
      <c r="D2393" s="3" t="s">
        <v>5180</v>
      </c>
      <c r="E2393" s="3" t="s">
        <v>5101</v>
      </c>
      <c r="F2393" s="3" t="s">
        <v>5101</v>
      </c>
      <c r="G2393" s="3" t="s">
        <v>10457</v>
      </c>
      <c r="H2393" s="3" t="s">
        <v>10458</v>
      </c>
      <c r="I2393" s="3" t="s">
        <v>5088</v>
      </c>
      <c r="J2393" s="3" t="s">
        <v>5137</v>
      </c>
      <c r="K2393" s="3" t="s">
        <v>5138</v>
      </c>
      <c r="L2393" s="3" t="n">
        <v>10.72</v>
      </c>
      <c r="M2393" s="4" t="n">
        <v>3157.14</v>
      </c>
      <c r="N2393" s="4" t="n">
        <v>602.7</v>
      </c>
      <c r="O2393" s="4" t="n">
        <v>768.56</v>
      </c>
      <c r="P2393" s="4" t="n">
        <v>1371.26</v>
      </c>
      <c r="Q2393" s="4" t="n">
        <v>1785.88</v>
      </c>
      <c r="R2393" s="3"/>
      <c r="S2393" s="3" t="s">
        <v>167</v>
      </c>
      <c r="T2393" s="3" t="s">
        <v>1156</v>
      </c>
    </row>
    <row r="2394" customFormat="false" ht="15" hidden="false" customHeight="false" outlineLevel="0" collapsed="false">
      <c r="A2394" s="3" t="s">
        <v>10459</v>
      </c>
      <c r="B2394" s="3" t="s">
        <v>2032</v>
      </c>
      <c r="C2394" s="3" t="s">
        <v>2033</v>
      </c>
      <c r="D2394" s="3" t="s">
        <v>5133</v>
      </c>
      <c r="E2394" s="3" t="s">
        <v>5134</v>
      </c>
      <c r="F2394" s="3" t="s">
        <v>5108</v>
      </c>
      <c r="G2394" s="3" t="s">
        <v>10460</v>
      </c>
      <c r="H2394" s="3" t="s">
        <v>10460</v>
      </c>
      <c r="I2394" s="3" t="s">
        <v>5088</v>
      </c>
      <c r="J2394" s="3" t="s">
        <v>5177</v>
      </c>
      <c r="K2394" s="3" t="s">
        <v>5178</v>
      </c>
      <c r="L2394" s="3" t="n">
        <v>3.22</v>
      </c>
      <c r="M2394" s="4" t="n">
        <v>1581.53</v>
      </c>
      <c r="N2394" s="4" t="n">
        <v>511.15</v>
      </c>
      <c r="O2394" s="4" t="n">
        <v>173.63</v>
      </c>
      <c r="P2394" s="4" t="n">
        <v>684.78</v>
      </c>
      <c r="Q2394" s="4" t="n">
        <v>896.75</v>
      </c>
      <c r="R2394" s="3" t="n">
        <v>4</v>
      </c>
      <c r="S2394" s="3" t="s">
        <v>99</v>
      </c>
      <c r="T2394" s="3" t="s">
        <v>1458</v>
      </c>
    </row>
    <row r="2395" customFormat="false" ht="15" hidden="false" customHeight="false" outlineLevel="0" collapsed="false">
      <c r="A2395" s="3" t="s">
        <v>10461</v>
      </c>
      <c r="B2395" s="3" t="s">
        <v>2926</v>
      </c>
      <c r="C2395" s="3" t="s">
        <v>2008</v>
      </c>
      <c r="D2395" s="3" t="s">
        <v>5140</v>
      </c>
      <c r="E2395" s="3" t="s">
        <v>5114</v>
      </c>
      <c r="F2395" s="3" t="s">
        <v>5108</v>
      </c>
      <c r="G2395" s="3" t="s">
        <v>10462</v>
      </c>
      <c r="H2395" s="3" t="s">
        <v>10462</v>
      </c>
      <c r="I2395" s="3" t="s">
        <v>5088</v>
      </c>
      <c r="J2395" s="3" t="s">
        <v>5137</v>
      </c>
      <c r="K2395" s="3" t="s">
        <v>5138</v>
      </c>
      <c r="L2395" s="3" t="n">
        <v>1.51</v>
      </c>
      <c r="M2395" s="4" t="n">
        <v>228.28</v>
      </c>
      <c r="N2395" s="4" t="n">
        <v>77.45</v>
      </c>
      <c r="O2395" s="4" t="n">
        <v>79.74</v>
      </c>
      <c r="P2395" s="4" t="n">
        <v>157.19</v>
      </c>
      <c r="Q2395" s="4" t="n">
        <v>71.09</v>
      </c>
      <c r="R2395" s="3"/>
      <c r="S2395" s="3" t="s">
        <v>130</v>
      </c>
      <c r="T2395" s="3" t="s">
        <v>330</v>
      </c>
    </row>
    <row r="2396" customFormat="false" ht="15" hidden="false" customHeight="false" outlineLevel="0" collapsed="false">
      <c r="A2396" s="3" t="s">
        <v>10463</v>
      </c>
      <c r="B2396" s="3" t="s">
        <v>3678</v>
      </c>
      <c r="C2396" s="3" t="s">
        <v>3679</v>
      </c>
      <c r="D2396" s="3" t="s">
        <v>5249</v>
      </c>
      <c r="E2396" s="3" t="s">
        <v>5107</v>
      </c>
      <c r="F2396" s="3" t="s">
        <v>5108</v>
      </c>
      <c r="G2396" s="3" t="s">
        <v>10464</v>
      </c>
      <c r="H2396" s="3" t="s">
        <v>10464</v>
      </c>
      <c r="I2396" s="3" t="s">
        <v>5088</v>
      </c>
      <c r="J2396" s="3" t="s">
        <v>5116</v>
      </c>
      <c r="K2396" s="3" t="s">
        <v>5117</v>
      </c>
      <c r="L2396" s="3" t="n">
        <v>1.26</v>
      </c>
      <c r="M2396" s="4" t="n">
        <v>305.11</v>
      </c>
      <c r="N2396" s="4" t="n">
        <v>67.53</v>
      </c>
      <c r="O2396" s="4" t="n">
        <v>57.6</v>
      </c>
      <c r="P2396" s="4" t="n">
        <v>125.13</v>
      </c>
      <c r="Q2396" s="4" t="n">
        <v>179.98</v>
      </c>
      <c r="R2396" s="3"/>
      <c r="S2396" s="3" t="s">
        <v>36</v>
      </c>
      <c r="T2396" s="3" t="s">
        <v>794</v>
      </c>
    </row>
    <row r="2397" customFormat="false" ht="15" hidden="false" customHeight="false" outlineLevel="0" collapsed="false">
      <c r="A2397" s="3" t="s">
        <v>10465</v>
      </c>
      <c r="B2397" s="3" t="s">
        <v>1792</v>
      </c>
      <c r="C2397" s="3" t="s">
        <v>1793</v>
      </c>
      <c r="D2397" s="3" t="s">
        <v>5171</v>
      </c>
      <c r="E2397" s="3" t="s">
        <v>5107</v>
      </c>
      <c r="F2397" s="3" t="s">
        <v>5108</v>
      </c>
      <c r="G2397" s="3" t="s">
        <v>10466</v>
      </c>
      <c r="H2397" s="3" t="s">
        <v>10466</v>
      </c>
      <c r="I2397" s="3" t="s">
        <v>5088</v>
      </c>
      <c r="J2397" s="3" t="s">
        <v>5130</v>
      </c>
      <c r="K2397" s="3" t="s">
        <v>5131</v>
      </c>
      <c r="L2397" s="3" t="n">
        <v>1.42</v>
      </c>
      <c r="M2397" s="4" t="n">
        <v>1246.12</v>
      </c>
      <c r="N2397" s="4" t="n">
        <v>323.25</v>
      </c>
      <c r="O2397" s="4" t="n">
        <v>69.44</v>
      </c>
      <c r="P2397" s="4" t="n">
        <v>392.69</v>
      </c>
      <c r="Q2397" s="4" t="n">
        <v>853.43</v>
      </c>
      <c r="R2397" s="3"/>
      <c r="S2397" s="3" t="s">
        <v>99</v>
      </c>
      <c r="T2397" s="3" t="s">
        <v>1797</v>
      </c>
    </row>
    <row r="2398" customFormat="false" ht="15" hidden="false" customHeight="false" outlineLevel="0" collapsed="false">
      <c r="A2398" s="3" t="s">
        <v>10467</v>
      </c>
      <c r="B2398" s="3" t="s">
        <v>3445</v>
      </c>
      <c r="C2398" s="3" t="s">
        <v>3446</v>
      </c>
      <c r="D2398" s="3" t="s">
        <v>5128</v>
      </c>
      <c r="E2398" s="3" t="s">
        <v>5114</v>
      </c>
      <c r="F2398" s="3" t="s">
        <v>5108</v>
      </c>
      <c r="G2398" s="3" t="s">
        <v>10468</v>
      </c>
      <c r="H2398" s="3" t="s">
        <v>10468</v>
      </c>
      <c r="I2398" s="3" t="s">
        <v>5088</v>
      </c>
      <c r="J2398" s="3" t="s">
        <v>5148</v>
      </c>
      <c r="K2398" s="3" t="s">
        <v>5149</v>
      </c>
      <c r="L2398" s="3" t="n">
        <v>1.62</v>
      </c>
      <c r="M2398" s="4" t="n">
        <v>825.98</v>
      </c>
      <c r="N2398" s="4" t="n">
        <v>214.76</v>
      </c>
      <c r="O2398" s="4" t="n">
        <v>108.72</v>
      </c>
      <c r="P2398" s="4" t="n">
        <v>323.48</v>
      </c>
      <c r="Q2398" s="4" t="n">
        <v>502.5</v>
      </c>
      <c r="R2398" s="3" t="n">
        <v>5</v>
      </c>
      <c r="S2398" s="3" t="s">
        <v>36</v>
      </c>
      <c r="T2398" s="3" t="s">
        <v>2420</v>
      </c>
    </row>
    <row r="2399" customFormat="false" ht="15" hidden="false" customHeight="false" outlineLevel="0" collapsed="false">
      <c r="A2399" s="3" t="s">
        <v>10469</v>
      </c>
      <c r="B2399" s="3" t="s">
        <v>3534</v>
      </c>
      <c r="C2399" s="3" t="s">
        <v>3535</v>
      </c>
      <c r="D2399" s="3" t="s">
        <v>5100</v>
      </c>
      <c r="E2399" s="3" t="s">
        <v>5101</v>
      </c>
      <c r="F2399" s="3" t="s">
        <v>5101</v>
      </c>
      <c r="G2399" s="3" t="s">
        <v>10470</v>
      </c>
      <c r="H2399" s="3"/>
      <c r="I2399" s="3" t="s">
        <v>5147</v>
      </c>
      <c r="J2399" s="3" t="s">
        <v>5148</v>
      </c>
      <c r="K2399" s="3" t="s">
        <v>5149</v>
      </c>
      <c r="L2399" s="3" t="n">
        <v>1.57</v>
      </c>
      <c r="M2399" s="4" t="n">
        <v>511.75</v>
      </c>
      <c r="N2399" s="4" t="n">
        <v>142.36</v>
      </c>
      <c r="O2399" s="4" t="n">
        <v>92.67</v>
      </c>
      <c r="P2399" s="4" t="n">
        <v>235.03</v>
      </c>
      <c r="Q2399" s="4" t="n">
        <v>276.72</v>
      </c>
      <c r="R2399" s="3"/>
      <c r="S2399" s="3" t="s">
        <v>64</v>
      </c>
      <c r="T2399" s="3" t="s">
        <v>589</v>
      </c>
    </row>
    <row r="2400" customFormat="false" ht="15" hidden="false" customHeight="false" outlineLevel="0" collapsed="false">
      <c r="A2400" s="3" t="s">
        <v>10471</v>
      </c>
      <c r="B2400" s="3" t="s">
        <v>4933</v>
      </c>
      <c r="C2400" s="3" t="s">
        <v>4934</v>
      </c>
      <c r="D2400" s="3" t="s">
        <v>5174</v>
      </c>
      <c r="E2400" s="3" t="s">
        <v>5101</v>
      </c>
      <c r="F2400" s="3" t="s">
        <v>5101</v>
      </c>
      <c r="G2400" s="3" t="s">
        <v>10472</v>
      </c>
      <c r="H2400" s="3" t="s">
        <v>10472</v>
      </c>
      <c r="I2400" s="3" t="s">
        <v>5088</v>
      </c>
      <c r="J2400" s="3" t="s">
        <v>5116</v>
      </c>
      <c r="K2400" s="3" t="s">
        <v>5117</v>
      </c>
      <c r="L2400" s="3" t="n">
        <v>2.99</v>
      </c>
      <c r="M2400" s="4" t="n">
        <v>1293.8</v>
      </c>
      <c r="N2400" s="4" t="n">
        <v>360.99</v>
      </c>
      <c r="O2400" s="4" t="n">
        <v>144.04</v>
      </c>
      <c r="P2400" s="4" t="n">
        <v>505.03</v>
      </c>
      <c r="Q2400" s="4" t="n">
        <v>788.77</v>
      </c>
      <c r="R2400" s="3" t="n">
        <v>3</v>
      </c>
      <c r="S2400" s="3" t="s">
        <v>73</v>
      </c>
      <c r="T2400" s="3" t="s">
        <v>541</v>
      </c>
    </row>
    <row r="2401" customFormat="false" ht="15" hidden="false" customHeight="false" outlineLevel="0" collapsed="false">
      <c r="A2401" s="3" t="s">
        <v>10473</v>
      </c>
      <c r="B2401" s="3" t="s">
        <v>50</v>
      </c>
      <c r="C2401" s="3" t="s">
        <v>51</v>
      </c>
      <c r="D2401" s="3" t="s">
        <v>5155</v>
      </c>
      <c r="E2401" s="3" t="s">
        <v>5134</v>
      </c>
      <c r="F2401" s="3" t="s">
        <v>5108</v>
      </c>
      <c r="G2401" s="3" t="s">
        <v>10474</v>
      </c>
      <c r="H2401" s="3"/>
      <c r="I2401" s="3" t="s">
        <v>5088</v>
      </c>
      <c r="J2401" s="3" t="s">
        <v>5103</v>
      </c>
      <c r="K2401" s="3" t="s">
        <v>5104</v>
      </c>
      <c r="L2401" s="3" t="n">
        <v>4.74</v>
      </c>
      <c r="M2401" s="4" t="n">
        <v>2805.68</v>
      </c>
      <c r="N2401" s="4" t="n">
        <v>668.82</v>
      </c>
      <c r="O2401" s="4" t="n">
        <v>259.09</v>
      </c>
      <c r="P2401" s="4" t="n">
        <v>927.91</v>
      </c>
      <c r="Q2401" s="4" t="n">
        <v>1877.77</v>
      </c>
      <c r="R2401" s="3"/>
      <c r="S2401" s="3" t="s">
        <v>55</v>
      </c>
      <c r="T2401" s="3" t="s">
        <v>56</v>
      </c>
    </row>
  </sheetData>
  <autoFilter ref="A1:T24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28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1" min="10" style="0" width="12"/>
    <col collapsed="false" customWidth="true" hidden="false" outlineLevel="0" max="12" min="12" style="0" width="16"/>
    <col collapsed="false" customWidth="true" hidden="false" outlineLevel="0" max="13" min="13" style="0" width="11"/>
  </cols>
  <sheetData>
    <row r="1" customFormat="false" ht="15" hidden="false" customHeight="false" outlineLevel="0" collapsed="false">
      <c r="A1" s="2" t="s">
        <v>10475</v>
      </c>
      <c r="B1" s="2" t="s">
        <v>5082</v>
      </c>
      <c r="C1" s="2" t="s">
        <v>18</v>
      </c>
      <c r="D1" s="2" t="s">
        <v>5083</v>
      </c>
      <c r="E1" s="2" t="s">
        <v>10476</v>
      </c>
      <c r="F1" s="2" t="s">
        <v>10477</v>
      </c>
      <c r="G1" s="2" t="s">
        <v>10478</v>
      </c>
      <c r="H1" s="2" t="s">
        <v>10479</v>
      </c>
      <c r="I1" s="2" t="s">
        <v>10480</v>
      </c>
      <c r="J1" s="2" t="s">
        <v>10481</v>
      </c>
      <c r="K1" s="2" t="s">
        <v>10482</v>
      </c>
      <c r="L1" s="2" t="s">
        <v>10483</v>
      </c>
      <c r="M1" s="2" t="s">
        <v>5089</v>
      </c>
    </row>
    <row r="2" customFormat="false" ht="15" hidden="false" customHeight="false" outlineLevel="0" collapsed="false">
      <c r="A2" s="3" t="s">
        <v>10484</v>
      </c>
      <c r="B2" s="3" t="s">
        <v>5099</v>
      </c>
      <c r="C2" s="3" t="s">
        <v>2754</v>
      </c>
      <c r="D2" s="3" t="s">
        <v>2755</v>
      </c>
      <c r="E2" s="3" t="s">
        <v>10485</v>
      </c>
      <c r="F2" s="4" t="n">
        <v>665.95</v>
      </c>
      <c r="G2" s="4" t="n">
        <v>53.28</v>
      </c>
      <c r="H2" s="4" t="n">
        <v>719.23</v>
      </c>
      <c r="I2" s="3" t="s">
        <v>10486</v>
      </c>
      <c r="J2" s="3" t="s">
        <v>10485</v>
      </c>
      <c r="K2" s="3" t="n">
        <v>0</v>
      </c>
      <c r="L2" s="3" t="s">
        <v>10487</v>
      </c>
      <c r="M2" s="3" t="s">
        <v>10480</v>
      </c>
    </row>
    <row r="3" customFormat="false" ht="15" hidden="false" customHeight="false" outlineLevel="0" collapsed="false">
      <c r="A3" s="3" t="s">
        <v>10488</v>
      </c>
      <c r="B3" s="3" t="s">
        <v>5105</v>
      </c>
      <c r="C3" s="3" t="s">
        <v>4518</v>
      </c>
      <c r="D3" s="3" t="s">
        <v>4519</v>
      </c>
      <c r="E3" s="3" t="s">
        <v>3213</v>
      </c>
      <c r="F3" s="4" t="n">
        <v>3927.93</v>
      </c>
      <c r="G3" s="4" t="n">
        <v>314.23</v>
      </c>
      <c r="H3" s="4" t="n">
        <v>4242.16</v>
      </c>
      <c r="I3" s="3" t="s">
        <v>10486</v>
      </c>
      <c r="J3" s="3" t="s">
        <v>3569</v>
      </c>
      <c r="K3" s="3" t="n">
        <v>3</v>
      </c>
      <c r="L3" s="3" t="s">
        <v>10489</v>
      </c>
      <c r="M3" s="3" t="s">
        <v>10480</v>
      </c>
    </row>
    <row r="4" customFormat="false" ht="15" hidden="false" customHeight="false" outlineLevel="0" collapsed="false">
      <c r="A4" s="3" t="s">
        <v>10490</v>
      </c>
      <c r="B4" s="3" t="s">
        <v>5112</v>
      </c>
      <c r="C4" s="3" t="s">
        <v>4776</v>
      </c>
      <c r="D4" s="3" t="s">
        <v>4777</v>
      </c>
      <c r="E4" s="3" t="s">
        <v>10491</v>
      </c>
      <c r="F4" s="4" t="n">
        <v>569.33</v>
      </c>
      <c r="G4" s="4" t="n">
        <v>45.55</v>
      </c>
      <c r="H4" s="4" t="n">
        <v>614.88</v>
      </c>
      <c r="I4" s="3" t="s">
        <v>10486</v>
      </c>
      <c r="J4" s="3" t="s">
        <v>2134</v>
      </c>
      <c r="K4" s="3" t="n">
        <v>30</v>
      </c>
      <c r="L4" s="3" t="s">
        <v>10489</v>
      </c>
      <c r="M4" s="3" t="s">
        <v>10480</v>
      </c>
    </row>
    <row r="5" customFormat="false" ht="15" hidden="false" customHeight="false" outlineLevel="0" collapsed="false">
      <c r="A5" s="3" t="s">
        <v>10492</v>
      </c>
      <c r="B5" s="3" t="s">
        <v>5118</v>
      </c>
      <c r="C5" s="3" t="s">
        <v>4240</v>
      </c>
      <c r="D5" s="3" t="s">
        <v>4241</v>
      </c>
      <c r="E5" s="3" t="s">
        <v>10493</v>
      </c>
      <c r="F5" s="4" t="n">
        <v>257.31</v>
      </c>
      <c r="G5" s="4" t="n">
        <v>20.58</v>
      </c>
      <c r="H5" s="4" t="n">
        <v>277.89</v>
      </c>
      <c r="I5" s="3" t="s">
        <v>10486</v>
      </c>
      <c r="J5" s="3" t="s">
        <v>3853</v>
      </c>
      <c r="K5" s="3" t="n">
        <v>7</v>
      </c>
      <c r="L5" s="3" t="s">
        <v>10487</v>
      </c>
      <c r="M5" s="3" t="s">
        <v>10480</v>
      </c>
    </row>
    <row r="6" customFormat="false" ht="15" hidden="false" customHeight="false" outlineLevel="0" collapsed="false">
      <c r="A6" s="3" t="s">
        <v>10494</v>
      </c>
      <c r="B6" s="3" t="s">
        <v>5122</v>
      </c>
      <c r="C6" s="3" t="s">
        <v>3864</v>
      </c>
      <c r="D6" s="3" t="s">
        <v>3865</v>
      </c>
      <c r="E6" s="3" t="s">
        <v>4558</v>
      </c>
      <c r="F6" s="4" t="n">
        <v>763.09</v>
      </c>
      <c r="G6" s="4" t="n">
        <v>61.05</v>
      </c>
      <c r="H6" s="4" t="n">
        <v>824.14</v>
      </c>
      <c r="I6" s="3" t="s">
        <v>10486</v>
      </c>
      <c r="J6" s="3" t="s">
        <v>10495</v>
      </c>
      <c r="K6" s="3" t="n">
        <v>60</v>
      </c>
      <c r="L6" s="3" t="s">
        <v>10496</v>
      </c>
      <c r="M6" s="3" t="s">
        <v>10480</v>
      </c>
    </row>
    <row r="7" customFormat="false" ht="15" hidden="false" customHeight="false" outlineLevel="0" collapsed="false">
      <c r="A7" s="3" t="s">
        <v>10497</v>
      </c>
      <c r="B7" s="3" t="s">
        <v>5127</v>
      </c>
      <c r="C7" s="3" t="s">
        <v>2073</v>
      </c>
      <c r="D7" s="3" t="s">
        <v>2074</v>
      </c>
      <c r="E7" s="3" t="s">
        <v>10498</v>
      </c>
      <c r="F7" s="4" t="n">
        <v>275.18</v>
      </c>
      <c r="G7" s="4" t="n">
        <v>22.01</v>
      </c>
      <c r="H7" s="4" t="n">
        <v>297.19</v>
      </c>
      <c r="I7" s="3" t="s">
        <v>10486</v>
      </c>
      <c r="J7" s="3" t="s">
        <v>10499</v>
      </c>
      <c r="K7" s="3" t="n">
        <v>1</v>
      </c>
      <c r="L7" s="3" t="s">
        <v>10500</v>
      </c>
      <c r="M7" s="3" t="s">
        <v>10480</v>
      </c>
    </row>
    <row r="8" customFormat="false" ht="15" hidden="false" customHeight="false" outlineLevel="0" collapsed="false">
      <c r="A8" s="3" t="s">
        <v>10501</v>
      </c>
      <c r="B8" s="3" t="s">
        <v>5132</v>
      </c>
      <c r="C8" s="3" t="s">
        <v>3405</v>
      </c>
      <c r="D8" s="3" t="s">
        <v>3406</v>
      </c>
      <c r="E8" s="3" t="s">
        <v>965</v>
      </c>
      <c r="F8" s="4" t="n">
        <v>2004.42</v>
      </c>
      <c r="G8" s="4" t="n">
        <v>160.35</v>
      </c>
      <c r="H8" s="4" t="n">
        <v>2164.77</v>
      </c>
      <c r="I8" s="3" t="s">
        <v>10486</v>
      </c>
      <c r="J8" s="3" t="s">
        <v>972</v>
      </c>
      <c r="K8" s="3" t="n">
        <v>3</v>
      </c>
      <c r="L8" s="3" t="s">
        <v>10487</v>
      </c>
      <c r="M8" s="3" t="s">
        <v>10480</v>
      </c>
    </row>
    <row r="9" customFormat="false" ht="15" hidden="false" customHeight="false" outlineLevel="0" collapsed="false">
      <c r="A9" s="3" t="s">
        <v>10502</v>
      </c>
      <c r="B9" s="3" t="s">
        <v>5154</v>
      </c>
      <c r="C9" s="3" t="s">
        <v>1195</v>
      </c>
      <c r="D9" s="3" t="s">
        <v>1196</v>
      </c>
      <c r="E9" s="3" t="s">
        <v>10503</v>
      </c>
      <c r="F9" s="4" t="n">
        <v>1818.36</v>
      </c>
      <c r="G9" s="4" t="n">
        <v>145.47</v>
      </c>
      <c r="H9" s="4" t="n">
        <v>1963.83</v>
      </c>
      <c r="I9" s="3" t="s">
        <v>10486</v>
      </c>
      <c r="J9" s="3" t="s">
        <v>10504</v>
      </c>
      <c r="K9" s="3" t="n">
        <v>1</v>
      </c>
      <c r="L9" s="3" t="s">
        <v>10487</v>
      </c>
      <c r="M9" s="3" t="s">
        <v>10480</v>
      </c>
    </row>
    <row r="10" customFormat="false" ht="15" hidden="false" customHeight="false" outlineLevel="0" collapsed="false">
      <c r="A10" s="3" t="s">
        <v>10505</v>
      </c>
      <c r="B10" s="3" t="s">
        <v>5157</v>
      </c>
      <c r="C10" s="3" t="s">
        <v>3934</v>
      </c>
      <c r="D10" s="3" t="s">
        <v>3935</v>
      </c>
      <c r="E10" s="3" t="s">
        <v>3755</v>
      </c>
      <c r="F10" s="4" t="n">
        <v>361.31</v>
      </c>
      <c r="G10" s="4" t="n">
        <v>28.9</v>
      </c>
      <c r="H10" s="4" t="n">
        <v>390.21</v>
      </c>
      <c r="I10" s="3" t="s">
        <v>10486</v>
      </c>
      <c r="J10" s="3" t="s">
        <v>10506</v>
      </c>
      <c r="K10" s="3" t="n">
        <v>1</v>
      </c>
      <c r="L10" s="3" t="s">
        <v>10487</v>
      </c>
      <c r="M10" s="3" t="s">
        <v>10480</v>
      </c>
    </row>
    <row r="11" customFormat="false" ht="15" hidden="false" customHeight="false" outlineLevel="0" collapsed="false">
      <c r="A11" s="3" t="s">
        <v>10507</v>
      </c>
      <c r="B11" s="3" t="s">
        <v>5160</v>
      </c>
      <c r="C11" s="3" t="s">
        <v>4823</v>
      </c>
      <c r="D11" s="3" t="s">
        <v>4824</v>
      </c>
      <c r="E11" s="3" t="s">
        <v>2444</v>
      </c>
      <c r="F11" s="4" t="n">
        <v>662.16</v>
      </c>
      <c r="G11" s="4" t="n">
        <v>52.97</v>
      </c>
      <c r="H11" s="4" t="n">
        <v>715.13</v>
      </c>
      <c r="I11" s="3" t="s">
        <v>10486</v>
      </c>
      <c r="J11" s="3" t="s">
        <v>10508</v>
      </c>
      <c r="K11" s="3" t="n">
        <v>7</v>
      </c>
      <c r="L11" s="3" t="s">
        <v>10509</v>
      </c>
      <c r="M11" s="3" t="s">
        <v>10480</v>
      </c>
    </row>
    <row r="12" customFormat="false" ht="15" hidden="false" customHeight="false" outlineLevel="0" collapsed="false">
      <c r="A12" s="3" t="s">
        <v>10510</v>
      </c>
      <c r="B12" s="3" t="s">
        <v>5162</v>
      </c>
      <c r="C12" s="3" t="s">
        <v>841</v>
      </c>
      <c r="D12" s="3" t="s">
        <v>842</v>
      </c>
      <c r="E12" s="3" t="s">
        <v>10511</v>
      </c>
      <c r="F12" s="4" t="n">
        <v>379.58</v>
      </c>
      <c r="G12" s="4" t="n">
        <v>30.37</v>
      </c>
      <c r="H12" s="4" t="n">
        <v>409.95</v>
      </c>
      <c r="I12" s="3" t="s">
        <v>10486</v>
      </c>
      <c r="J12" s="3" t="s">
        <v>10512</v>
      </c>
      <c r="K12" s="3" t="n">
        <v>3</v>
      </c>
      <c r="L12" s="3" t="s">
        <v>10487</v>
      </c>
      <c r="M12" s="3" t="s">
        <v>10480</v>
      </c>
    </row>
    <row r="13" customFormat="false" ht="15" hidden="false" customHeight="false" outlineLevel="0" collapsed="false">
      <c r="A13" s="3" t="s">
        <v>10513</v>
      </c>
      <c r="B13" s="3" t="s">
        <v>5164</v>
      </c>
      <c r="C13" s="3" t="s">
        <v>4949</v>
      </c>
      <c r="D13" s="3" t="s">
        <v>4950</v>
      </c>
      <c r="E13" s="3" t="s">
        <v>10514</v>
      </c>
      <c r="F13" s="4" t="n">
        <v>216.25</v>
      </c>
      <c r="G13" s="4" t="n">
        <v>17.3</v>
      </c>
      <c r="H13" s="4" t="n">
        <v>233.55</v>
      </c>
      <c r="I13" s="3" t="s">
        <v>10486</v>
      </c>
      <c r="J13" s="3" t="s">
        <v>10514</v>
      </c>
      <c r="K13" s="3" t="n">
        <v>0</v>
      </c>
      <c r="L13" s="3" t="s">
        <v>10509</v>
      </c>
      <c r="M13" s="3" t="s">
        <v>10480</v>
      </c>
    </row>
    <row r="14" customFormat="false" ht="15" hidden="false" customHeight="false" outlineLevel="0" collapsed="false">
      <c r="A14" s="3" t="s">
        <v>10515</v>
      </c>
      <c r="B14" s="3" t="s">
        <v>5167</v>
      </c>
      <c r="C14" s="3" t="s">
        <v>622</v>
      </c>
      <c r="D14" s="3" t="s">
        <v>623</v>
      </c>
      <c r="E14" s="3" t="s">
        <v>2006</v>
      </c>
      <c r="F14" s="4" t="n">
        <v>266.27</v>
      </c>
      <c r="G14" s="4" t="n">
        <v>21.3</v>
      </c>
      <c r="H14" s="4" t="n">
        <v>287.57</v>
      </c>
      <c r="I14" s="3" t="s">
        <v>10486</v>
      </c>
      <c r="J14" s="3" t="s">
        <v>10516</v>
      </c>
      <c r="K14" s="3" t="n">
        <v>1</v>
      </c>
      <c r="L14" s="3" t="s">
        <v>10509</v>
      </c>
      <c r="M14" s="3" t="s">
        <v>10480</v>
      </c>
    </row>
    <row r="15" customFormat="false" ht="15" hidden="false" customHeight="false" outlineLevel="0" collapsed="false">
      <c r="A15" s="3" t="s">
        <v>10517</v>
      </c>
      <c r="B15" s="3" t="s">
        <v>5170</v>
      </c>
      <c r="C15" s="3" t="s">
        <v>3820</v>
      </c>
      <c r="D15" s="3" t="s">
        <v>3821</v>
      </c>
      <c r="E15" s="3" t="s">
        <v>10518</v>
      </c>
      <c r="F15" s="4" t="n">
        <v>969.88</v>
      </c>
      <c r="G15" s="4" t="n">
        <v>77.59</v>
      </c>
      <c r="H15" s="4" t="n">
        <v>1047.47</v>
      </c>
      <c r="I15" s="3" t="s">
        <v>10486</v>
      </c>
      <c r="J15" s="3" t="s">
        <v>821</v>
      </c>
      <c r="K15" s="3" t="n">
        <v>90</v>
      </c>
      <c r="L15" s="3" t="s">
        <v>10487</v>
      </c>
      <c r="M15" s="3" t="s">
        <v>10480</v>
      </c>
    </row>
    <row r="16" customFormat="false" ht="15" hidden="false" customHeight="false" outlineLevel="0" collapsed="false">
      <c r="A16" s="3" t="s">
        <v>10519</v>
      </c>
      <c r="B16" s="3" t="s">
        <v>5173</v>
      </c>
      <c r="C16" s="3" t="s">
        <v>584</v>
      </c>
      <c r="D16" s="3" t="s">
        <v>585</v>
      </c>
      <c r="E16" s="3" t="s">
        <v>10520</v>
      </c>
      <c r="F16" s="4" t="n">
        <v>740.32</v>
      </c>
      <c r="G16" s="4" t="n">
        <v>59.23</v>
      </c>
      <c r="H16" s="4" t="n">
        <v>799.55</v>
      </c>
      <c r="I16" s="3" t="s">
        <v>10486</v>
      </c>
      <c r="J16" s="3" t="s">
        <v>2209</v>
      </c>
      <c r="K16" s="3" t="n">
        <v>14</v>
      </c>
      <c r="L16" s="3" t="s">
        <v>10489</v>
      </c>
      <c r="M16" s="3" t="s">
        <v>10480</v>
      </c>
    </row>
    <row r="17" customFormat="false" ht="15" hidden="false" customHeight="false" outlineLevel="0" collapsed="false">
      <c r="A17" s="3" t="s">
        <v>10521</v>
      </c>
      <c r="B17" s="3" t="s">
        <v>5179</v>
      </c>
      <c r="C17" s="3" t="s">
        <v>2304</v>
      </c>
      <c r="D17" s="3" t="s">
        <v>2305</v>
      </c>
      <c r="E17" s="3" t="s">
        <v>10520</v>
      </c>
      <c r="F17" s="4" t="n">
        <v>6925.42</v>
      </c>
      <c r="G17" s="4" t="n">
        <v>554.03</v>
      </c>
      <c r="H17" s="4" t="n">
        <v>7479.45</v>
      </c>
      <c r="I17" s="3" t="s">
        <v>10486</v>
      </c>
      <c r="J17" s="3" t="s">
        <v>1844</v>
      </c>
      <c r="K17" s="3" t="n">
        <v>1</v>
      </c>
      <c r="L17" s="3" t="s">
        <v>10496</v>
      </c>
      <c r="M17" s="3" t="s">
        <v>10480</v>
      </c>
    </row>
    <row r="18" customFormat="false" ht="15" hidden="false" customHeight="false" outlineLevel="0" collapsed="false">
      <c r="A18" s="3" t="s">
        <v>10522</v>
      </c>
      <c r="B18" s="3" t="s">
        <v>5182</v>
      </c>
      <c r="C18" s="3" t="s">
        <v>4447</v>
      </c>
      <c r="D18" s="3" t="s">
        <v>4448</v>
      </c>
      <c r="E18" s="3" t="s">
        <v>10523</v>
      </c>
      <c r="F18" s="4" t="n">
        <v>2917.79</v>
      </c>
      <c r="G18" s="4" t="n">
        <v>233.42</v>
      </c>
      <c r="H18" s="4" t="n">
        <v>3151.21</v>
      </c>
      <c r="I18" s="3" t="s">
        <v>10486</v>
      </c>
      <c r="J18" s="3" t="s">
        <v>480</v>
      </c>
      <c r="K18" s="3" t="n">
        <v>14</v>
      </c>
      <c r="L18" s="3" t="s">
        <v>10496</v>
      </c>
      <c r="M18" s="3" t="s">
        <v>10480</v>
      </c>
    </row>
    <row r="19" customFormat="false" ht="15" hidden="false" customHeight="false" outlineLevel="0" collapsed="false">
      <c r="A19" s="3" t="s">
        <v>10524</v>
      </c>
      <c r="B19" s="3" t="s">
        <v>5185</v>
      </c>
      <c r="C19" s="3" t="s">
        <v>4971</v>
      </c>
      <c r="D19" s="3" t="s">
        <v>4972</v>
      </c>
      <c r="E19" s="3" t="s">
        <v>1284</v>
      </c>
      <c r="F19" s="4" t="n">
        <v>4328.62</v>
      </c>
      <c r="G19" s="4" t="n">
        <v>346.29</v>
      </c>
      <c r="H19" s="4" t="n">
        <v>4674.91</v>
      </c>
      <c r="I19" s="3" t="s">
        <v>10486</v>
      </c>
      <c r="J19" s="3" t="s">
        <v>108</v>
      </c>
      <c r="K19" s="3" t="n">
        <v>30</v>
      </c>
      <c r="L19" s="3" t="s">
        <v>10500</v>
      </c>
      <c r="M19" s="3" t="s">
        <v>10480</v>
      </c>
    </row>
    <row r="20" customFormat="false" ht="15" hidden="false" customHeight="false" outlineLevel="0" collapsed="false">
      <c r="A20" s="3" t="s">
        <v>10525</v>
      </c>
      <c r="B20" s="3" t="s">
        <v>5187</v>
      </c>
      <c r="C20" s="3" t="s">
        <v>2648</v>
      </c>
      <c r="D20" s="3" t="s">
        <v>2649</v>
      </c>
      <c r="E20" s="3" t="s">
        <v>10491</v>
      </c>
      <c r="F20" s="4" t="n">
        <v>7758.06</v>
      </c>
      <c r="G20" s="4" t="n">
        <v>620.64</v>
      </c>
      <c r="H20" s="4" t="n">
        <v>8378.7</v>
      </c>
      <c r="I20" s="3" t="s">
        <v>10486</v>
      </c>
      <c r="J20" s="3" t="s">
        <v>10491</v>
      </c>
      <c r="K20" s="3" t="n">
        <v>0</v>
      </c>
      <c r="L20" s="3" t="s">
        <v>10496</v>
      </c>
      <c r="M20" s="3" t="s">
        <v>10480</v>
      </c>
    </row>
    <row r="21" customFormat="false" ht="15" hidden="false" customHeight="false" outlineLevel="0" collapsed="false">
      <c r="A21" s="3" t="s">
        <v>10526</v>
      </c>
      <c r="B21" s="3" t="s">
        <v>5190</v>
      </c>
      <c r="C21" s="3" t="s">
        <v>4142</v>
      </c>
      <c r="D21" s="3" t="s">
        <v>4143</v>
      </c>
      <c r="E21" s="3" t="s">
        <v>4168</v>
      </c>
      <c r="F21" s="4" t="n">
        <v>322.65</v>
      </c>
      <c r="G21" s="4" t="n">
        <v>25.81</v>
      </c>
      <c r="H21" s="4" t="n">
        <v>348.46</v>
      </c>
      <c r="I21" s="3" t="s">
        <v>10486</v>
      </c>
      <c r="J21" s="3" t="s">
        <v>1073</v>
      </c>
      <c r="K21" s="3" t="n">
        <v>3</v>
      </c>
      <c r="L21" s="3" t="s">
        <v>10489</v>
      </c>
      <c r="M21" s="3" t="s">
        <v>10480</v>
      </c>
    </row>
    <row r="22" customFormat="false" ht="15" hidden="false" customHeight="false" outlineLevel="0" collapsed="false">
      <c r="A22" s="3" t="s">
        <v>10527</v>
      </c>
      <c r="B22" s="3" t="s">
        <v>5192</v>
      </c>
      <c r="C22" s="3" t="s">
        <v>4490</v>
      </c>
      <c r="D22" s="3" t="s">
        <v>4491</v>
      </c>
      <c r="E22" s="3" t="s">
        <v>1766</v>
      </c>
      <c r="F22" s="4" t="n">
        <v>4089.64</v>
      </c>
      <c r="G22" s="4" t="n">
        <v>327.17</v>
      </c>
      <c r="H22" s="4" t="n">
        <v>4416.81</v>
      </c>
      <c r="I22" s="3" t="s">
        <v>10486</v>
      </c>
      <c r="J22" s="3" t="s">
        <v>1766</v>
      </c>
      <c r="K22" s="3" t="n">
        <v>0</v>
      </c>
      <c r="L22" s="3" t="s">
        <v>10489</v>
      </c>
      <c r="M22" s="3" t="s">
        <v>10480</v>
      </c>
    </row>
    <row r="23" customFormat="false" ht="15" hidden="false" customHeight="false" outlineLevel="0" collapsed="false">
      <c r="A23" s="3" t="s">
        <v>10528</v>
      </c>
      <c r="B23" s="3" t="s">
        <v>5195</v>
      </c>
      <c r="C23" s="3" t="s">
        <v>3182</v>
      </c>
      <c r="D23" s="3" t="s">
        <v>3183</v>
      </c>
      <c r="E23" s="3" t="s">
        <v>4473</v>
      </c>
      <c r="F23" s="4" t="n">
        <v>952.21</v>
      </c>
      <c r="G23" s="4" t="n">
        <v>76.18</v>
      </c>
      <c r="H23" s="4" t="n">
        <v>1028.39</v>
      </c>
      <c r="I23" s="3" t="s">
        <v>10486</v>
      </c>
      <c r="J23" s="3" t="s">
        <v>4473</v>
      </c>
      <c r="K23" s="3" t="n">
        <v>0</v>
      </c>
      <c r="L23" s="3" t="s">
        <v>10509</v>
      </c>
      <c r="M23" s="3" t="s">
        <v>10480</v>
      </c>
    </row>
    <row r="24" customFormat="false" ht="15" hidden="false" customHeight="false" outlineLevel="0" collapsed="false">
      <c r="A24" s="3" t="s">
        <v>10529</v>
      </c>
      <c r="B24" s="3" t="s">
        <v>5198</v>
      </c>
      <c r="C24" s="3" t="s">
        <v>940</v>
      </c>
      <c r="D24" s="3" t="s">
        <v>941</v>
      </c>
      <c r="E24" s="3" t="s">
        <v>3008</v>
      </c>
      <c r="F24" s="4" t="n">
        <v>1091.4</v>
      </c>
      <c r="G24" s="4" t="n">
        <v>87.31</v>
      </c>
      <c r="H24" s="4" t="n">
        <v>1178.71</v>
      </c>
      <c r="I24" s="3" t="s">
        <v>10486</v>
      </c>
      <c r="J24" s="3" t="s">
        <v>10530</v>
      </c>
      <c r="K24" s="3" t="n">
        <v>3</v>
      </c>
      <c r="L24" s="3" t="s">
        <v>10509</v>
      </c>
      <c r="M24" s="3" t="s">
        <v>10480</v>
      </c>
    </row>
    <row r="25" customFormat="false" ht="15" hidden="false" customHeight="false" outlineLevel="0" collapsed="false">
      <c r="A25" s="3" t="s">
        <v>10531</v>
      </c>
      <c r="B25" s="3" t="s">
        <v>5200</v>
      </c>
      <c r="C25" s="3" t="s">
        <v>3069</v>
      </c>
      <c r="D25" s="3" t="s">
        <v>3070</v>
      </c>
      <c r="E25" s="3" t="s">
        <v>10532</v>
      </c>
      <c r="F25" s="4" t="n">
        <v>828.3</v>
      </c>
      <c r="G25" s="4" t="n">
        <v>66.26</v>
      </c>
      <c r="H25" s="4" t="n">
        <v>894.56</v>
      </c>
      <c r="I25" s="3" t="s">
        <v>10486</v>
      </c>
      <c r="J25" s="3" t="s">
        <v>10532</v>
      </c>
      <c r="K25" s="3" t="n">
        <v>0</v>
      </c>
      <c r="L25" s="3" t="s">
        <v>10487</v>
      </c>
      <c r="M25" s="3" t="s">
        <v>10480</v>
      </c>
    </row>
    <row r="26" customFormat="false" ht="15" hidden="false" customHeight="false" outlineLevel="0" collapsed="false">
      <c r="A26" s="3" t="s">
        <v>10533</v>
      </c>
      <c r="B26" s="3" t="s">
        <v>5203</v>
      </c>
      <c r="C26" s="3" t="s">
        <v>186</v>
      </c>
      <c r="D26" s="3" t="s">
        <v>187</v>
      </c>
      <c r="E26" s="3" t="s">
        <v>10534</v>
      </c>
      <c r="F26" s="4" t="n">
        <v>287.19</v>
      </c>
      <c r="G26" s="4" t="n">
        <v>22.98</v>
      </c>
      <c r="H26" s="4" t="n">
        <v>310.17</v>
      </c>
      <c r="I26" s="3" t="s">
        <v>10486</v>
      </c>
      <c r="J26" s="3" t="s">
        <v>2109</v>
      </c>
      <c r="K26" s="3" t="n">
        <v>3</v>
      </c>
      <c r="L26" s="3" t="s">
        <v>10487</v>
      </c>
      <c r="M26" s="3" t="s">
        <v>10480</v>
      </c>
    </row>
    <row r="27" customFormat="false" ht="15" hidden="false" customHeight="false" outlineLevel="0" collapsed="false">
      <c r="A27" s="3" t="s">
        <v>10535</v>
      </c>
      <c r="B27" s="3" t="s">
        <v>5205</v>
      </c>
      <c r="C27" s="3" t="s">
        <v>4752</v>
      </c>
      <c r="D27" s="3" t="s">
        <v>326</v>
      </c>
      <c r="E27" s="3" t="s">
        <v>379</v>
      </c>
      <c r="F27" s="4" t="n">
        <v>5466.58</v>
      </c>
      <c r="G27" s="4" t="n">
        <v>437.33</v>
      </c>
      <c r="H27" s="4" t="n">
        <v>5903.91</v>
      </c>
      <c r="I27" s="3" t="s">
        <v>10486</v>
      </c>
      <c r="J27" s="3" t="s">
        <v>10536</v>
      </c>
      <c r="K27" s="3" t="n">
        <v>3</v>
      </c>
      <c r="L27" s="3" t="s">
        <v>10489</v>
      </c>
      <c r="M27" s="3" t="s">
        <v>10480</v>
      </c>
    </row>
    <row r="28" customFormat="false" ht="15" hidden="false" customHeight="false" outlineLevel="0" collapsed="false">
      <c r="A28" s="3" t="s">
        <v>10537</v>
      </c>
      <c r="B28" s="3" t="s">
        <v>5210</v>
      </c>
      <c r="C28" s="3" t="s">
        <v>2117</v>
      </c>
      <c r="D28" s="3" t="s">
        <v>2118</v>
      </c>
      <c r="E28" s="3" t="s">
        <v>10538</v>
      </c>
      <c r="F28" s="4" t="n">
        <v>2309.86</v>
      </c>
      <c r="G28" s="4" t="n">
        <v>184.79</v>
      </c>
      <c r="H28" s="4" t="n">
        <v>2494.65</v>
      </c>
      <c r="I28" s="3" t="s">
        <v>10486</v>
      </c>
      <c r="J28" s="3" t="s">
        <v>1907</v>
      </c>
      <c r="K28" s="3" t="n">
        <v>1</v>
      </c>
      <c r="L28" s="3" t="s">
        <v>10487</v>
      </c>
      <c r="M28" s="3" t="s">
        <v>10480</v>
      </c>
    </row>
    <row r="29" customFormat="false" ht="15" hidden="false" customHeight="false" outlineLevel="0" collapsed="false">
      <c r="A29" s="3" t="s">
        <v>10539</v>
      </c>
      <c r="B29" s="3" t="s">
        <v>5212</v>
      </c>
      <c r="C29" s="3" t="s">
        <v>1718</v>
      </c>
      <c r="D29" s="3" t="s">
        <v>1719</v>
      </c>
      <c r="E29" s="3" t="s">
        <v>3664</v>
      </c>
      <c r="F29" s="4" t="n">
        <v>873.05</v>
      </c>
      <c r="G29" s="4" t="n">
        <v>69.84</v>
      </c>
      <c r="H29" s="4" t="n">
        <v>942.89</v>
      </c>
      <c r="I29" s="3" t="s">
        <v>10486</v>
      </c>
      <c r="J29" s="3" t="s">
        <v>494</v>
      </c>
      <c r="K29" s="3" t="n">
        <v>1</v>
      </c>
      <c r="L29" s="3" t="s">
        <v>10500</v>
      </c>
      <c r="M29" s="3" t="s">
        <v>10480</v>
      </c>
    </row>
    <row r="30" customFormat="false" ht="15" hidden="false" customHeight="false" outlineLevel="0" collapsed="false">
      <c r="A30" s="3" t="s">
        <v>10540</v>
      </c>
      <c r="B30" s="3" t="s">
        <v>5214</v>
      </c>
      <c r="C30" s="3" t="s">
        <v>2901</v>
      </c>
      <c r="D30" s="3" t="s">
        <v>2902</v>
      </c>
      <c r="E30" s="3" t="s">
        <v>4462</v>
      </c>
      <c r="F30" s="4" t="n">
        <v>499.61</v>
      </c>
      <c r="G30" s="4" t="n">
        <v>39.97</v>
      </c>
      <c r="H30" s="4" t="n">
        <v>539.58</v>
      </c>
      <c r="I30" s="3" t="s">
        <v>10486</v>
      </c>
      <c r="J30" s="3" t="s">
        <v>4462</v>
      </c>
      <c r="K30" s="3" t="n">
        <v>0</v>
      </c>
      <c r="L30" s="3" t="s">
        <v>10487</v>
      </c>
      <c r="M30" s="3" t="s">
        <v>10480</v>
      </c>
    </row>
    <row r="31" customFormat="false" ht="15" hidden="false" customHeight="false" outlineLevel="0" collapsed="false">
      <c r="A31" s="3" t="s">
        <v>10541</v>
      </c>
      <c r="B31" s="3" t="s">
        <v>5218</v>
      </c>
      <c r="C31" s="3" t="s">
        <v>2169</v>
      </c>
      <c r="D31" s="3" t="s">
        <v>2170</v>
      </c>
      <c r="E31" s="3" t="s">
        <v>10542</v>
      </c>
      <c r="F31" s="4" t="n">
        <v>317.62</v>
      </c>
      <c r="G31" s="4" t="n">
        <v>25.41</v>
      </c>
      <c r="H31" s="4" t="n">
        <v>343.03</v>
      </c>
      <c r="I31" s="3" t="s">
        <v>10543</v>
      </c>
      <c r="J31" s="3"/>
      <c r="K31" s="3"/>
      <c r="L31" s="3"/>
      <c r="M31" s="3" t="s">
        <v>10544</v>
      </c>
    </row>
    <row r="32" customFormat="false" ht="15" hidden="false" customHeight="false" outlineLevel="0" collapsed="false">
      <c r="A32" s="3" t="s">
        <v>10545</v>
      </c>
      <c r="B32" s="3" t="s">
        <v>5220</v>
      </c>
      <c r="C32" s="3" t="s">
        <v>4042</v>
      </c>
      <c r="D32" s="3" t="s">
        <v>4043</v>
      </c>
      <c r="E32" s="3" t="s">
        <v>10546</v>
      </c>
      <c r="F32" s="4" t="n">
        <v>362.76</v>
      </c>
      <c r="G32" s="4" t="n">
        <v>29.02</v>
      </c>
      <c r="H32" s="4" t="n">
        <v>391.78</v>
      </c>
      <c r="I32" s="3" t="s">
        <v>10486</v>
      </c>
      <c r="J32" s="3" t="s">
        <v>10547</v>
      </c>
      <c r="K32" s="3" t="n">
        <v>3</v>
      </c>
      <c r="L32" s="3" t="s">
        <v>10509</v>
      </c>
      <c r="M32" s="3" t="s">
        <v>10480</v>
      </c>
    </row>
    <row r="33" customFormat="false" ht="15" hidden="false" customHeight="false" outlineLevel="0" collapsed="false">
      <c r="A33" s="3" t="s">
        <v>10548</v>
      </c>
      <c r="B33" s="3" t="s">
        <v>5223</v>
      </c>
      <c r="C33" s="3" t="s">
        <v>4430</v>
      </c>
      <c r="D33" s="3" t="s">
        <v>4431</v>
      </c>
      <c r="E33" s="3" t="s">
        <v>10549</v>
      </c>
      <c r="F33" s="4" t="n">
        <v>296.42</v>
      </c>
      <c r="G33" s="4" t="n">
        <v>23.71</v>
      </c>
      <c r="H33" s="4" t="n">
        <v>320.13</v>
      </c>
      <c r="I33" s="3" t="s">
        <v>10486</v>
      </c>
      <c r="J33" s="3" t="s">
        <v>10549</v>
      </c>
      <c r="K33" s="3" t="n">
        <v>0</v>
      </c>
      <c r="L33" s="3" t="s">
        <v>10509</v>
      </c>
      <c r="M33" s="3" t="s">
        <v>10480</v>
      </c>
    </row>
    <row r="34" customFormat="false" ht="15" hidden="false" customHeight="false" outlineLevel="0" collapsed="false">
      <c r="A34" s="3" t="s">
        <v>10550</v>
      </c>
      <c r="B34" s="3" t="s">
        <v>5226</v>
      </c>
      <c r="C34" s="3" t="s">
        <v>673</v>
      </c>
      <c r="D34" s="3" t="s">
        <v>674</v>
      </c>
      <c r="E34" s="3" t="s">
        <v>1411</v>
      </c>
      <c r="F34" s="4" t="n">
        <v>382.51</v>
      </c>
      <c r="G34" s="4" t="n">
        <v>30.6</v>
      </c>
      <c r="H34" s="4" t="n">
        <v>413.11</v>
      </c>
      <c r="I34" s="3" t="s">
        <v>10486</v>
      </c>
      <c r="J34" s="3" t="s">
        <v>1124</v>
      </c>
      <c r="K34" s="3" t="n">
        <v>3</v>
      </c>
      <c r="L34" s="3" t="s">
        <v>10487</v>
      </c>
      <c r="M34" s="3" t="s">
        <v>10480</v>
      </c>
    </row>
    <row r="35" customFormat="false" ht="15" hidden="false" customHeight="false" outlineLevel="0" collapsed="false">
      <c r="A35" s="3" t="s">
        <v>10551</v>
      </c>
      <c r="B35" s="3" t="s">
        <v>5228</v>
      </c>
      <c r="C35" s="3" t="s">
        <v>1105</v>
      </c>
      <c r="D35" s="3" t="s">
        <v>1106</v>
      </c>
      <c r="E35" s="3" t="s">
        <v>10552</v>
      </c>
      <c r="F35" s="4" t="n">
        <v>760.97</v>
      </c>
      <c r="G35" s="4" t="n">
        <v>60.88</v>
      </c>
      <c r="H35" s="4" t="n">
        <v>821.85</v>
      </c>
      <c r="I35" s="3" t="s">
        <v>10543</v>
      </c>
      <c r="J35" s="3"/>
      <c r="K35" s="3"/>
      <c r="L35" s="3"/>
      <c r="M35" s="3" t="s">
        <v>10544</v>
      </c>
    </row>
    <row r="36" customFormat="false" ht="15" hidden="false" customHeight="false" outlineLevel="0" collapsed="false">
      <c r="A36" s="3" t="s">
        <v>10553</v>
      </c>
      <c r="B36" s="3" t="s">
        <v>5230</v>
      </c>
      <c r="C36" s="3" t="s">
        <v>1460</v>
      </c>
      <c r="D36" s="3" t="s">
        <v>1461</v>
      </c>
      <c r="E36" s="3" t="s">
        <v>2146</v>
      </c>
      <c r="F36" s="4" t="n">
        <v>341.55</v>
      </c>
      <c r="G36" s="4" t="n">
        <v>27.32</v>
      </c>
      <c r="H36" s="4" t="n">
        <v>368.87</v>
      </c>
      <c r="I36" s="3" t="s">
        <v>10486</v>
      </c>
      <c r="J36" s="3" t="s">
        <v>3545</v>
      </c>
      <c r="K36" s="3" t="n">
        <v>30</v>
      </c>
      <c r="L36" s="3" t="s">
        <v>10509</v>
      </c>
      <c r="M36" s="3" t="s">
        <v>10480</v>
      </c>
    </row>
    <row r="37" customFormat="false" ht="15" hidden="false" customHeight="false" outlineLevel="0" collapsed="false">
      <c r="A37" s="3" t="s">
        <v>10554</v>
      </c>
      <c r="B37" s="3" t="s">
        <v>5233</v>
      </c>
      <c r="C37" s="3" t="s">
        <v>1919</v>
      </c>
      <c r="D37" s="3" t="s">
        <v>1920</v>
      </c>
      <c r="E37" s="3" t="s">
        <v>2925</v>
      </c>
      <c r="F37" s="4" t="n">
        <v>2593.36</v>
      </c>
      <c r="G37" s="4" t="n">
        <v>207.47</v>
      </c>
      <c r="H37" s="4" t="n">
        <v>2800.83</v>
      </c>
      <c r="I37" s="3" t="s">
        <v>10486</v>
      </c>
      <c r="J37" s="3" t="s">
        <v>10555</v>
      </c>
      <c r="K37" s="3" t="n">
        <v>3</v>
      </c>
      <c r="L37" s="3" t="s">
        <v>10496</v>
      </c>
      <c r="M37" s="3" t="s">
        <v>10480</v>
      </c>
    </row>
    <row r="38" customFormat="false" ht="15" hidden="false" customHeight="false" outlineLevel="0" collapsed="false">
      <c r="A38" s="3" t="s">
        <v>10556</v>
      </c>
      <c r="B38" s="3" t="s">
        <v>5236</v>
      </c>
      <c r="C38" s="3" t="s">
        <v>4088</v>
      </c>
      <c r="D38" s="3" t="s">
        <v>4089</v>
      </c>
      <c r="E38" s="3" t="s">
        <v>10557</v>
      </c>
      <c r="F38" s="4" t="n">
        <v>3206.28</v>
      </c>
      <c r="G38" s="4" t="n">
        <v>256.5</v>
      </c>
      <c r="H38" s="4" t="n">
        <v>3462.78</v>
      </c>
      <c r="I38" s="3" t="s">
        <v>10486</v>
      </c>
      <c r="J38" s="3" t="s">
        <v>4886</v>
      </c>
      <c r="K38" s="3" t="n">
        <v>1</v>
      </c>
      <c r="L38" s="3" t="s">
        <v>10487</v>
      </c>
      <c r="M38" s="3" t="s">
        <v>10480</v>
      </c>
    </row>
    <row r="39" customFormat="false" ht="15" hidden="false" customHeight="false" outlineLevel="0" collapsed="false">
      <c r="A39" s="3" t="s">
        <v>10558</v>
      </c>
      <c r="B39" s="3" t="s">
        <v>5238</v>
      </c>
      <c r="C39" s="3" t="s">
        <v>3756</v>
      </c>
      <c r="D39" s="3" t="s">
        <v>3757</v>
      </c>
      <c r="E39" s="3" t="s">
        <v>10559</v>
      </c>
      <c r="F39" s="4" t="n">
        <v>717.35</v>
      </c>
      <c r="G39" s="4" t="n">
        <v>57.39</v>
      </c>
      <c r="H39" s="4" t="n">
        <v>774.74</v>
      </c>
      <c r="I39" s="3" t="s">
        <v>10543</v>
      </c>
      <c r="J39" s="3"/>
      <c r="K39" s="3"/>
      <c r="L39" s="3"/>
      <c r="M39" s="3" t="s">
        <v>10544</v>
      </c>
    </row>
    <row r="40" customFormat="false" ht="15" hidden="false" customHeight="false" outlineLevel="0" collapsed="false">
      <c r="A40" s="3" t="s">
        <v>10560</v>
      </c>
      <c r="B40" s="3" t="s">
        <v>5244</v>
      </c>
      <c r="C40" s="3" t="s">
        <v>1505</v>
      </c>
      <c r="D40" s="3" t="s">
        <v>1506</v>
      </c>
      <c r="E40" s="3" t="s">
        <v>10561</v>
      </c>
      <c r="F40" s="4" t="n">
        <v>442.24</v>
      </c>
      <c r="G40" s="4" t="n">
        <v>35.38</v>
      </c>
      <c r="H40" s="4" t="n">
        <v>477.62</v>
      </c>
      <c r="I40" s="3" t="s">
        <v>10486</v>
      </c>
      <c r="J40" s="3" t="s">
        <v>1033</v>
      </c>
      <c r="K40" s="3" t="n">
        <v>60</v>
      </c>
      <c r="L40" s="3" t="s">
        <v>10487</v>
      </c>
      <c r="M40" s="3" t="s">
        <v>10480</v>
      </c>
    </row>
    <row r="41" customFormat="false" ht="15" hidden="false" customHeight="false" outlineLevel="0" collapsed="false">
      <c r="A41" s="3" t="s">
        <v>10562</v>
      </c>
      <c r="B41" s="3" t="s">
        <v>5246</v>
      </c>
      <c r="C41" s="3" t="s">
        <v>4914</v>
      </c>
      <c r="D41" s="3" t="s">
        <v>415</v>
      </c>
      <c r="E41" s="3" t="s">
        <v>10563</v>
      </c>
      <c r="F41" s="4" t="n">
        <v>1785.06</v>
      </c>
      <c r="G41" s="4" t="n">
        <v>142.8</v>
      </c>
      <c r="H41" s="4" t="n">
        <v>1927.86</v>
      </c>
      <c r="I41" s="3" t="s">
        <v>10486</v>
      </c>
      <c r="J41" s="3" t="s">
        <v>1994</v>
      </c>
      <c r="K41" s="3" t="n">
        <v>3</v>
      </c>
      <c r="L41" s="3" t="s">
        <v>10509</v>
      </c>
      <c r="M41" s="3" t="s">
        <v>10480</v>
      </c>
    </row>
    <row r="42" customFormat="false" ht="15" hidden="false" customHeight="false" outlineLevel="0" collapsed="false">
      <c r="A42" s="3" t="s">
        <v>10564</v>
      </c>
      <c r="B42" s="3" t="s">
        <v>5248</v>
      </c>
      <c r="C42" s="3" t="s">
        <v>3093</v>
      </c>
      <c r="D42" s="3" t="s">
        <v>3094</v>
      </c>
      <c r="E42" s="3" t="s">
        <v>10565</v>
      </c>
      <c r="F42" s="4" t="n">
        <v>404.43</v>
      </c>
      <c r="G42" s="4" t="n">
        <v>32.35</v>
      </c>
      <c r="H42" s="4" t="n">
        <v>436.78</v>
      </c>
      <c r="I42" s="3" t="s">
        <v>10486</v>
      </c>
      <c r="J42" s="3" t="s">
        <v>10565</v>
      </c>
      <c r="K42" s="3" t="n">
        <v>0</v>
      </c>
      <c r="L42" s="3" t="s">
        <v>10500</v>
      </c>
      <c r="M42" s="3" t="s">
        <v>10480</v>
      </c>
    </row>
    <row r="43" customFormat="false" ht="15" hidden="false" customHeight="false" outlineLevel="0" collapsed="false">
      <c r="A43" s="3" t="s">
        <v>10566</v>
      </c>
      <c r="B43" s="3" t="s">
        <v>5251</v>
      </c>
      <c r="C43" s="3" t="s">
        <v>366</v>
      </c>
      <c r="D43" s="3" t="s">
        <v>367</v>
      </c>
      <c r="E43" s="3" t="s">
        <v>214</v>
      </c>
      <c r="F43" s="4" t="n">
        <v>2594.18</v>
      </c>
      <c r="G43" s="4" t="n">
        <v>207.53</v>
      </c>
      <c r="H43" s="4" t="n">
        <v>2801.71</v>
      </c>
      <c r="I43" s="3" t="s">
        <v>10486</v>
      </c>
      <c r="J43" s="3" t="s">
        <v>1398</v>
      </c>
      <c r="K43" s="3" t="n">
        <v>30</v>
      </c>
      <c r="L43" s="3" t="s">
        <v>10509</v>
      </c>
      <c r="M43" s="3" t="s">
        <v>10480</v>
      </c>
    </row>
    <row r="44" customFormat="false" ht="15" hidden="false" customHeight="false" outlineLevel="0" collapsed="false">
      <c r="A44" s="3" t="s">
        <v>10567</v>
      </c>
      <c r="B44" s="3" t="s">
        <v>5253</v>
      </c>
      <c r="C44" s="3" t="s">
        <v>366</v>
      </c>
      <c r="D44" s="3" t="s">
        <v>367</v>
      </c>
      <c r="E44" s="3" t="s">
        <v>3738</v>
      </c>
      <c r="F44" s="4" t="n">
        <v>958.61</v>
      </c>
      <c r="G44" s="4" t="n">
        <v>76.69</v>
      </c>
      <c r="H44" s="4" t="n">
        <v>1035.3</v>
      </c>
      <c r="I44" s="3" t="s">
        <v>10486</v>
      </c>
      <c r="J44" s="3" t="s">
        <v>3738</v>
      </c>
      <c r="K44" s="3" t="n">
        <v>0</v>
      </c>
      <c r="L44" s="3" t="s">
        <v>10509</v>
      </c>
      <c r="M44" s="3" t="s">
        <v>10480</v>
      </c>
    </row>
    <row r="45" customFormat="false" ht="15" hidden="false" customHeight="false" outlineLevel="0" collapsed="false">
      <c r="A45" s="3" t="s">
        <v>10568</v>
      </c>
      <c r="B45" s="3" t="s">
        <v>5255</v>
      </c>
      <c r="C45" s="3" t="s">
        <v>3470</v>
      </c>
      <c r="D45" s="3" t="s">
        <v>3471</v>
      </c>
      <c r="E45" s="3" t="s">
        <v>10569</v>
      </c>
      <c r="F45" s="4" t="n">
        <v>551.79</v>
      </c>
      <c r="G45" s="4" t="n">
        <v>44.14</v>
      </c>
      <c r="H45" s="4" t="n">
        <v>595.93</v>
      </c>
      <c r="I45" s="3" t="s">
        <v>10486</v>
      </c>
      <c r="J45" s="3" t="s">
        <v>487</v>
      </c>
      <c r="K45" s="3" t="n">
        <v>3</v>
      </c>
      <c r="L45" s="3" t="s">
        <v>10509</v>
      </c>
      <c r="M45" s="3" t="s">
        <v>10480</v>
      </c>
    </row>
    <row r="46" customFormat="false" ht="15" hidden="false" customHeight="false" outlineLevel="0" collapsed="false">
      <c r="A46" s="3" t="s">
        <v>10570</v>
      </c>
      <c r="B46" s="3" t="s">
        <v>5257</v>
      </c>
      <c r="C46" s="3" t="s">
        <v>3182</v>
      </c>
      <c r="D46" s="3" t="s">
        <v>3183</v>
      </c>
      <c r="E46" s="3" t="s">
        <v>4902</v>
      </c>
      <c r="F46" s="4" t="n">
        <v>3287.01</v>
      </c>
      <c r="G46" s="4" t="n">
        <v>262.96</v>
      </c>
      <c r="H46" s="4" t="n">
        <v>3549.97</v>
      </c>
      <c r="I46" s="3" t="s">
        <v>10486</v>
      </c>
      <c r="J46" s="3" t="s">
        <v>4902</v>
      </c>
      <c r="K46" s="3" t="n">
        <v>0</v>
      </c>
      <c r="L46" s="3" t="s">
        <v>10489</v>
      </c>
      <c r="M46" s="3" t="s">
        <v>10480</v>
      </c>
    </row>
    <row r="47" customFormat="false" ht="15" hidden="false" customHeight="false" outlineLevel="0" collapsed="false">
      <c r="A47" s="3" t="s">
        <v>10571</v>
      </c>
      <c r="B47" s="3" t="s">
        <v>5261</v>
      </c>
      <c r="C47" s="3" t="s">
        <v>2610</v>
      </c>
      <c r="D47" s="3" t="s">
        <v>954</v>
      </c>
      <c r="E47" s="3" t="s">
        <v>10572</v>
      </c>
      <c r="F47" s="4" t="n">
        <v>432.03</v>
      </c>
      <c r="G47" s="4" t="n">
        <v>34.56</v>
      </c>
      <c r="H47" s="4" t="n">
        <v>466.59</v>
      </c>
      <c r="I47" s="3" t="s">
        <v>10543</v>
      </c>
      <c r="J47" s="3"/>
      <c r="K47" s="3"/>
      <c r="L47" s="3"/>
      <c r="M47" s="3" t="s">
        <v>10544</v>
      </c>
    </row>
    <row r="48" customFormat="false" ht="15" hidden="false" customHeight="false" outlineLevel="0" collapsed="false">
      <c r="A48" s="3" t="s">
        <v>10573</v>
      </c>
      <c r="B48" s="3" t="s">
        <v>5263</v>
      </c>
      <c r="C48" s="3" t="s">
        <v>4844</v>
      </c>
      <c r="D48" s="3" t="s">
        <v>4845</v>
      </c>
      <c r="E48" s="3" t="s">
        <v>1272</v>
      </c>
      <c r="F48" s="4" t="n">
        <v>352.29</v>
      </c>
      <c r="G48" s="4" t="n">
        <v>28.18</v>
      </c>
      <c r="H48" s="4" t="n">
        <v>380.47</v>
      </c>
      <c r="I48" s="3" t="s">
        <v>10486</v>
      </c>
      <c r="J48" s="3" t="s">
        <v>2487</v>
      </c>
      <c r="K48" s="3" t="n">
        <v>60</v>
      </c>
      <c r="L48" s="3" t="s">
        <v>10496</v>
      </c>
      <c r="M48" s="3" t="s">
        <v>10480</v>
      </c>
    </row>
    <row r="49" customFormat="false" ht="15" hidden="false" customHeight="false" outlineLevel="0" collapsed="false">
      <c r="A49" s="3" t="s">
        <v>10574</v>
      </c>
      <c r="B49" s="3" t="s">
        <v>5267</v>
      </c>
      <c r="C49" s="3" t="s">
        <v>2050</v>
      </c>
      <c r="D49" s="3" t="s">
        <v>2051</v>
      </c>
      <c r="E49" s="3" t="s">
        <v>494</v>
      </c>
      <c r="F49" s="4" t="n">
        <v>948.18</v>
      </c>
      <c r="G49" s="4" t="n">
        <v>75.85</v>
      </c>
      <c r="H49" s="4" t="n">
        <v>1024.03</v>
      </c>
      <c r="I49" s="3" t="s">
        <v>10486</v>
      </c>
      <c r="J49" s="3" t="s">
        <v>1175</v>
      </c>
      <c r="K49" s="3" t="n">
        <v>3</v>
      </c>
      <c r="L49" s="3" t="s">
        <v>10487</v>
      </c>
      <c r="M49" s="3" t="s">
        <v>10480</v>
      </c>
    </row>
    <row r="50" customFormat="false" ht="15" hidden="false" customHeight="false" outlineLevel="0" collapsed="false">
      <c r="A50" s="3" t="s">
        <v>10575</v>
      </c>
      <c r="B50" s="3" t="s">
        <v>5269</v>
      </c>
      <c r="C50" s="3" t="s">
        <v>4142</v>
      </c>
      <c r="D50" s="3" t="s">
        <v>4143</v>
      </c>
      <c r="E50" s="3" t="s">
        <v>10576</v>
      </c>
      <c r="F50" s="4" t="n">
        <v>227.75</v>
      </c>
      <c r="G50" s="4" t="n">
        <v>18.22</v>
      </c>
      <c r="H50" s="4" t="n">
        <v>245.97</v>
      </c>
      <c r="I50" s="3" t="s">
        <v>10486</v>
      </c>
      <c r="J50" s="3" t="s">
        <v>10577</v>
      </c>
      <c r="K50" s="3" t="n">
        <v>1</v>
      </c>
      <c r="L50" s="3" t="s">
        <v>10487</v>
      </c>
      <c r="M50" s="3" t="s">
        <v>10480</v>
      </c>
    </row>
    <row r="51" customFormat="false" ht="15" hidden="false" customHeight="false" outlineLevel="0" collapsed="false">
      <c r="A51" s="3" t="s">
        <v>10578</v>
      </c>
      <c r="B51" s="3" t="s">
        <v>5274</v>
      </c>
      <c r="C51" s="3" t="s">
        <v>2518</v>
      </c>
      <c r="D51" s="3" t="s">
        <v>2519</v>
      </c>
      <c r="E51" s="3" t="s">
        <v>10559</v>
      </c>
      <c r="F51" s="4" t="n">
        <v>2797.88</v>
      </c>
      <c r="G51" s="4" t="n">
        <v>223.83</v>
      </c>
      <c r="H51" s="4" t="n">
        <v>3021.71</v>
      </c>
      <c r="I51" s="3" t="s">
        <v>10486</v>
      </c>
      <c r="J51" s="3" t="s">
        <v>3813</v>
      </c>
      <c r="K51" s="3" t="n">
        <v>30</v>
      </c>
      <c r="L51" s="3" t="s">
        <v>10489</v>
      </c>
      <c r="M51" s="3" t="s">
        <v>10480</v>
      </c>
    </row>
    <row r="52" customFormat="false" ht="15" hidden="false" customHeight="false" outlineLevel="0" collapsed="false">
      <c r="A52" s="3" t="s">
        <v>10579</v>
      </c>
      <c r="B52" s="3" t="s">
        <v>5276</v>
      </c>
      <c r="C52" s="3" t="s">
        <v>1674</v>
      </c>
      <c r="D52" s="3" t="s">
        <v>1675</v>
      </c>
      <c r="E52" s="3" t="s">
        <v>2257</v>
      </c>
      <c r="F52" s="4" t="n">
        <v>1621.78</v>
      </c>
      <c r="G52" s="4" t="n">
        <v>129.74</v>
      </c>
      <c r="H52" s="4" t="n">
        <v>1751.52</v>
      </c>
      <c r="I52" s="3" t="s">
        <v>10486</v>
      </c>
      <c r="J52" s="3" t="s">
        <v>154</v>
      </c>
      <c r="K52" s="3" t="n">
        <v>3</v>
      </c>
      <c r="L52" s="3" t="s">
        <v>10509</v>
      </c>
      <c r="M52" s="3" t="s">
        <v>10480</v>
      </c>
    </row>
    <row r="53" customFormat="false" ht="15" hidden="false" customHeight="false" outlineLevel="0" collapsed="false">
      <c r="A53" s="3" t="s">
        <v>10580</v>
      </c>
      <c r="B53" s="3" t="s">
        <v>5278</v>
      </c>
      <c r="C53" s="3" t="s">
        <v>3226</v>
      </c>
      <c r="D53" s="3" t="s">
        <v>3227</v>
      </c>
      <c r="E53" s="3" t="s">
        <v>10581</v>
      </c>
      <c r="F53" s="4" t="n">
        <v>433.43</v>
      </c>
      <c r="G53" s="4" t="n">
        <v>34.67</v>
      </c>
      <c r="H53" s="4" t="n">
        <v>468.1</v>
      </c>
      <c r="I53" s="3" t="s">
        <v>10543</v>
      </c>
      <c r="J53" s="3"/>
      <c r="K53" s="3"/>
      <c r="L53" s="3"/>
      <c r="M53" s="3" t="s">
        <v>10544</v>
      </c>
    </row>
    <row r="54" customFormat="false" ht="15" hidden="false" customHeight="false" outlineLevel="0" collapsed="false">
      <c r="A54" s="3" t="s">
        <v>10582</v>
      </c>
      <c r="B54" s="3" t="s">
        <v>5280</v>
      </c>
      <c r="C54" s="3" t="s">
        <v>1170</v>
      </c>
      <c r="D54" s="3" t="s">
        <v>1171</v>
      </c>
      <c r="E54" s="3" t="s">
        <v>108</v>
      </c>
      <c r="F54" s="4" t="n">
        <v>1603.54</v>
      </c>
      <c r="G54" s="4" t="n">
        <v>128.28</v>
      </c>
      <c r="H54" s="4" t="n">
        <v>1731.82</v>
      </c>
      <c r="I54" s="3" t="s">
        <v>10486</v>
      </c>
      <c r="J54" s="3" t="s">
        <v>10583</v>
      </c>
      <c r="K54" s="3" t="n">
        <v>30</v>
      </c>
      <c r="L54" s="3" t="s">
        <v>10496</v>
      </c>
      <c r="M54" s="3" t="s">
        <v>10480</v>
      </c>
    </row>
    <row r="55" customFormat="false" ht="15" hidden="false" customHeight="false" outlineLevel="0" collapsed="false">
      <c r="A55" s="3" t="s">
        <v>10584</v>
      </c>
      <c r="B55" s="3" t="s">
        <v>5282</v>
      </c>
      <c r="C55" s="3" t="s">
        <v>2274</v>
      </c>
      <c r="D55" s="3" t="s">
        <v>2275</v>
      </c>
      <c r="E55" s="3" t="s">
        <v>2567</v>
      </c>
      <c r="F55" s="4" t="n">
        <v>1093.41</v>
      </c>
      <c r="G55" s="4" t="n">
        <v>87.47</v>
      </c>
      <c r="H55" s="4" t="n">
        <v>1180.88</v>
      </c>
      <c r="I55" s="3" t="s">
        <v>10486</v>
      </c>
      <c r="J55" s="3" t="s">
        <v>2567</v>
      </c>
      <c r="K55" s="3" t="n">
        <v>0</v>
      </c>
      <c r="L55" s="3" t="s">
        <v>10489</v>
      </c>
      <c r="M55" s="3" t="s">
        <v>10480</v>
      </c>
    </row>
    <row r="56" customFormat="false" ht="15" hidden="false" customHeight="false" outlineLevel="0" collapsed="false">
      <c r="A56" s="3" t="s">
        <v>10585</v>
      </c>
      <c r="B56" s="3" t="s">
        <v>5284</v>
      </c>
      <c r="C56" s="3" t="s">
        <v>200</v>
      </c>
      <c r="D56" s="3" t="s">
        <v>201</v>
      </c>
      <c r="E56" s="3" t="s">
        <v>221</v>
      </c>
      <c r="F56" s="4" t="n">
        <v>934.13</v>
      </c>
      <c r="G56" s="4" t="n">
        <v>74.73</v>
      </c>
      <c r="H56" s="4" t="n">
        <v>1008.86</v>
      </c>
      <c r="I56" s="3" t="s">
        <v>10486</v>
      </c>
      <c r="J56" s="3" t="s">
        <v>4041</v>
      </c>
      <c r="K56" s="3" t="n">
        <v>14</v>
      </c>
      <c r="L56" s="3" t="s">
        <v>10489</v>
      </c>
      <c r="M56" s="3" t="s">
        <v>10480</v>
      </c>
    </row>
    <row r="57" customFormat="false" ht="15" hidden="false" customHeight="false" outlineLevel="0" collapsed="false">
      <c r="A57" s="3" t="s">
        <v>10586</v>
      </c>
      <c r="B57" s="3" t="s">
        <v>5286</v>
      </c>
      <c r="C57" s="3" t="s">
        <v>1686</v>
      </c>
      <c r="D57" s="3" t="s">
        <v>1687</v>
      </c>
      <c r="E57" s="3" t="s">
        <v>236</v>
      </c>
      <c r="F57" s="4" t="n">
        <v>426.14</v>
      </c>
      <c r="G57" s="4" t="n">
        <v>34.09</v>
      </c>
      <c r="H57" s="4" t="n">
        <v>460.23</v>
      </c>
      <c r="I57" s="3" t="s">
        <v>10486</v>
      </c>
      <c r="J57" s="3" t="s">
        <v>2158</v>
      </c>
      <c r="K57" s="3" t="n">
        <v>60</v>
      </c>
      <c r="L57" s="3" t="s">
        <v>10509</v>
      </c>
      <c r="M57" s="3" t="s">
        <v>10480</v>
      </c>
    </row>
    <row r="58" customFormat="false" ht="15" hidden="false" customHeight="false" outlineLevel="0" collapsed="false">
      <c r="A58" s="3" t="s">
        <v>10587</v>
      </c>
      <c r="B58" s="3" t="s">
        <v>5289</v>
      </c>
      <c r="C58" s="3" t="s">
        <v>1311</v>
      </c>
      <c r="D58" s="3" t="s">
        <v>1312</v>
      </c>
      <c r="E58" s="3" t="s">
        <v>1117</v>
      </c>
      <c r="F58" s="4" t="n">
        <v>192.87</v>
      </c>
      <c r="G58" s="4" t="n">
        <v>15.43</v>
      </c>
      <c r="H58" s="4" t="n">
        <v>208.3</v>
      </c>
      <c r="I58" s="3" t="s">
        <v>10486</v>
      </c>
      <c r="J58" s="3" t="s">
        <v>10588</v>
      </c>
      <c r="K58" s="3" t="n">
        <v>30</v>
      </c>
      <c r="L58" s="3" t="s">
        <v>10487</v>
      </c>
      <c r="M58" s="3" t="s">
        <v>10480</v>
      </c>
    </row>
    <row r="59" customFormat="false" ht="15" hidden="false" customHeight="false" outlineLevel="0" collapsed="false">
      <c r="A59" s="3" t="s">
        <v>10589</v>
      </c>
      <c r="B59" s="3" t="s">
        <v>5291</v>
      </c>
      <c r="C59" s="3" t="s">
        <v>1001</v>
      </c>
      <c r="D59" s="3" t="s">
        <v>1002</v>
      </c>
      <c r="E59" s="3" t="s">
        <v>10590</v>
      </c>
      <c r="F59" s="4" t="n">
        <v>369.15</v>
      </c>
      <c r="G59" s="4" t="n">
        <v>29.53</v>
      </c>
      <c r="H59" s="4" t="n">
        <v>398.68</v>
      </c>
      <c r="I59" s="3" t="s">
        <v>10486</v>
      </c>
      <c r="J59" s="3" t="s">
        <v>10591</v>
      </c>
      <c r="K59" s="3" t="n">
        <v>7</v>
      </c>
      <c r="L59" s="3" t="s">
        <v>10487</v>
      </c>
      <c r="M59" s="3" t="s">
        <v>10480</v>
      </c>
    </row>
    <row r="60" customFormat="false" ht="15" hidden="false" customHeight="false" outlineLevel="0" collapsed="false">
      <c r="A60" s="3" t="s">
        <v>10592</v>
      </c>
      <c r="B60" s="3" t="s">
        <v>5293</v>
      </c>
      <c r="C60" s="3" t="s">
        <v>4699</v>
      </c>
      <c r="D60" s="3" t="s">
        <v>4700</v>
      </c>
      <c r="E60" s="3" t="s">
        <v>10593</v>
      </c>
      <c r="F60" s="4" t="n">
        <v>206.78</v>
      </c>
      <c r="G60" s="4" t="n">
        <v>16.54</v>
      </c>
      <c r="H60" s="4" t="n">
        <v>223.32</v>
      </c>
      <c r="I60" s="3" t="s">
        <v>10486</v>
      </c>
      <c r="J60" s="3" t="s">
        <v>866</v>
      </c>
      <c r="K60" s="3" t="n">
        <v>1</v>
      </c>
      <c r="L60" s="3" t="s">
        <v>10487</v>
      </c>
      <c r="M60" s="3" t="s">
        <v>10480</v>
      </c>
    </row>
    <row r="61" customFormat="false" ht="15" hidden="false" customHeight="false" outlineLevel="0" collapsed="false">
      <c r="A61" s="3" t="s">
        <v>10594</v>
      </c>
      <c r="B61" s="3" t="s">
        <v>5296</v>
      </c>
      <c r="C61" s="3" t="s">
        <v>1361</v>
      </c>
      <c r="D61" s="3" t="s">
        <v>1362</v>
      </c>
      <c r="E61" s="3" t="s">
        <v>10595</v>
      </c>
      <c r="F61" s="4" t="n">
        <v>3775.21</v>
      </c>
      <c r="G61" s="4" t="n">
        <v>302.02</v>
      </c>
      <c r="H61" s="4" t="n">
        <v>4077.23</v>
      </c>
      <c r="I61" s="3" t="s">
        <v>10486</v>
      </c>
      <c r="J61" s="3" t="s">
        <v>10595</v>
      </c>
      <c r="K61" s="3" t="n">
        <v>0</v>
      </c>
      <c r="L61" s="3" t="s">
        <v>10509</v>
      </c>
      <c r="M61" s="3" t="s">
        <v>10480</v>
      </c>
    </row>
    <row r="62" customFormat="false" ht="15" hidden="false" customHeight="false" outlineLevel="0" collapsed="false">
      <c r="A62" s="3" t="s">
        <v>10596</v>
      </c>
      <c r="B62" s="3" t="s">
        <v>5298</v>
      </c>
      <c r="C62" s="3" t="s">
        <v>1138</v>
      </c>
      <c r="D62" s="3" t="s">
        <v>1139</v>
      </c>
      <c r="E62" s="3" t="s">
        <v>10597</v>
      </c>
      <c r="F62" s="4" t="n">
        <v>379.62</v>
      </c>
      <c r="G62" s="4" t="n">
        <v>30.37</v>
      </c>
      <c r="H62" s="4" t="n">
        <v>409.99</v>
      </c>
      <c r="I62" s="3" t="s">
        <v>10486</v>
      </c>
      <c r="J62" s="3" t="s">
        <v>10598</v>
      </c>
      <c r="K62" s="3" t="n">
        <v>1</v>
      </c>
      <c r="L62" s="3" t="s">
        <v>10509</v>
      </c>
      <c r="M62" s="3" t="s">
        <v>10480</v>
      </c>
    </row>
    <row r="63" customFormat="false" ht="15" hidden="false" customHeight="false" outlineLevel="0" collapsed="false">
      <c r="A63" s="3" t="s">
        <v>10599</v>
      </c>
      <c r="B63" s="3" t="s">
        <v>5300</v>
      </c>
      <c r="C63" s="3" t="s">
        <v>4949</v>
      </c>
      <c r="D63" s="3" t="s">
        <v>4950</v>
      </c>
      <c r="E63" s="3" t="s">
        <v>2591</v>
      </c>
      <c r="F63" s="4" t="n">
        <v>245.7</v>
      </c>
      <c r="G63" s="4" t="n">
        <v>19.66</v>
      </c>
      <c r="H63" s="4" t="n">
        <v>265.36</v>
      </c>
      <c r="I63" s="3" t="s">
        <v>10486</v>
      </c>
      <c r="J63" s="3" t="s">
        <v>2591</v>
      </c>
      <c r="K63" s="3" t="n">
        <v>0</v>
      </c>
      <c r="L63" s="3" t="s">
        <v>10487</v>
      </c>
      <c r="M63" s="3" t="s">
        <v>10480</v>
      </c>
    </row>
    <row r="64" customFormat="false" ht="15" hidden="false" customHeight="false" outlineLevel="0" collapsed="false">
      <c r="A64" s="3" t="s">
        <v>10600</v>
      </c>
      <c r="B64" s="3" t="s">
        <v>5302</v>
      </c>
      <c r="C64" s="3" t="s">
        <v>2286</v>
      </c>
      <c r="D64" s="3" t="s">
        <v>2287</v>
      </c>
      <c r="E64" s="3" t="s">
        <v>10601</v>
      </c>
      <c r="F64" s="4" t="n">
        <v>220.22</v>
      </c>
      <c r="G64" s="4" t="n">
        <v>17.62</v>
      </c>
      <c r="H64" s="4" t="n">
        <v>237.84</v>
      </c>
      <c r="I64" s="3" t="s">
        <v>10486</v>
      </c>
      <c r="J64" s="3" t="s">
        <v>3352</v>
      </c>
      <c r="K64" s="3" t="n">
        <v>3</v>
      </c>
      <c r="L64" s="3" t="s">
        <v>10489</v>
      </c>
      <c r="M64" s="3" t="s">
        <v>10480</v>
      </c>
    </row>
    <row r="65" customFormat="false" ht="15" hidden="false" customHeight="false" outlineLevel="0" collapsed="false">
      <c r="A65" s="3" t="s">
        <v>10602</v>
      </c>
      <c r="B65" s="3" t="s">
        <v>5305</v>
      </c>
      <c r="C65" s="3" t="s">
        <v>5054</v>
      </c>
      <c r="D65" s="3" t="s">
        <v>5055</v>
      </c>
      <c r="E65" s="3" t="s">
        <v>10603</v>
      </c>
      <c r="F65" s="4" t="n">
        <v>288.53</v>
      </c>
      <c r="G65" s="4" t="n">
        <v>23.08</v>
      </c>
      <c r="H65" s="4" t="n">
        <v>311.61</v>
      </c>
      <c r="I65" s="3" t="s">
        <v>10486</v>
      </c>
      <c r="J65" s="3" t="s">
        <v>10604</v>
      </c>
      <c r="K65" s="3" t="n">
        <v>1</v>
      </c>
      <c r="L65" s="3" t="s">
        <v>10489</v>
      </c>
      <c r="M65" s="3" t="s">
        <v>10480</v>
      </c>
    </row>
    <row r="66" customFormat="false" ht="15" hidden="false" customHeight="false" outlineLevel="0" collapsed="false">
      <c r="A66" s="3" t="s">
        <v>10605</v>
      </c>
      <c r="B66" s="3" t="s">
        <v>5307</v>
      </c>
      <c r="C66" s="3" t="s">
        <v>4425</v>
      </c>
      <c r="D66" s="3" t="s">
        <v>4426</v>
      </c>
      <c r="E66" s="3" t="s">
        <v>4992</v>
      </c>
      <c r="F66" s="4" t="n">
        <v>249.78</v>
      </c>
      <c r="G66" s="4" t="n">
        <v>19.98</v>
      </c>
      <c r="H66" s="4" t="n">
        <v>269.76</v>
      </c>
      <c r="I66" s="3" t="s">
        <v>10486</v>
      </c>
      <c r="J66" s="3" t="s">
        <v>10601</v>
      </c>
      <c r="K66" s="3" t="n">
        <v>3</v>
      </c>
      <c r="L66" s="3" t="s">
        <v>10487</v>
      </c>
      <c r="M66" s="3" t="s">
        <v>10480</v>
      </c>
    </row>
    <row r="67" customFormat="false" ht="15" hidden="false" customHeight="false" outlineLevel="0" collapsed="false">
      <c r="A67" s="3" t="s">
        <v>10606</v>
      </c>
      <c r="B67" s="3" t="s">
        <v>5309</v>
      </c>
      <c r="C67" s="3" t="s">
        <v>2482</v>
      </c>
      <c r="D67" s="3" t="s">
        <v>2483</v>
      </c>
      <c r="E67" s="3" t="s">
        <v>1497</v>
      </c>
      <c r="F67" s="4" t="n">
        <v>303.33</v>
      </c>
      <c r="G67" s="4" t="n">
        <v>24.27</v>
      </c>
      <c r="H67" s="4" t="n">
        <v>327.6</v>
      </c>
      <c r="I67" s="3" t="s">
        <v>10486</v>
      </c>
      <c r="J67" s="3" t="s">
        <v>4660</v>
      </c>
      <c r="K67" s="3" t="n">
        <v>1</v>
      </c>
      <c r="L67" s="3" t="s">
        <v>10500</v>
      </c>
      <c r="M67" s="3" t="s">
        <v>10480</v>
      </c>
    </row>
    <row r="68" customFormat="false" ht="15" hidden="false" customHeight="false" outlineLevel="0" collapsed="false">
      <c r="A68" s="3" t="s">
        <v>10607</v>
      </c>
      <c r="B68" s="3" t="s">
        <v>5311</v>
      </c>
      <c r="C68" s="3" t="s">
        <v>59</v>
      </c>
      <c r="D68" s="3" t="s">
        <v>60</v>
      </c>
      <c r="E68" s="3" t="s">
        <v>10608</v>
      </c>
      <c r="F68" s="4" t="n">
        <v>463.34</v>
      </c>
      <c r="G68" s="4" t="n">
        <v>37.07</v>
      </c>
      <c r="H68" s="4" t="n">
        <v>500.41</v>
      </c>
      <c r="I68" s="3" t="s">
        <v>10486</v>
      </c>
      <c r="J68" s="3" t="s">
        <v>10609</v>
      </c>
      <c r="K68" s="3" t="n">
        <v>7</v>
      </c>
      <c r="L68" s="3" t="s">
        <v>10489</v>
      </c>
      <c r="M68" s="3" t="s">
        <v>10480</v>
      </c>
    </row>
    <row r="69" customFormat="false" ht="15" hidden="false" customHeight="false" outlineLevel="0" collapsed="false">
      <c r="A69" s="3" t="s">
        <v>10610</v>
      </c>
      <c r="B69" s="3" t="s">
        <v>5313</v>
      </c>
      <c r="C69" s="3" t="s">
        <v>802</v>
      </c>
      <c r="D69" s="3" t="s">
        <v>803</v>
      </c>
      <c r="E69" s="3" t="s">
        <v>10611</v>
      </c>
      <c r="F69" s="4" t="n">
        <v>4107.98</v>
      </c>
      <c r="G69" s="4" t="n">
        <v>328.64</v>
      </c>
      <c r="H69" s="4" t="n">
        <v>4436.62</v>
      </c>
      <c r="I69" s="3" t="s">
        <v>10486</v>
      </c>
      <c r="J69" s="3" t="s">
        <v>10612</v>
      </c>
      <c r="K69" s="3" t="n">
        <v>3</v>
      </c>
      <c r="L69" s="3" t="s">
        <v>10487</v>
      </c>
      <c r="M69" s="3" t="s">
        <v>10480</v>
      </c>
    </row>
    <row r="70" customFormat="false" ht="15" hidden="false" customHeight="false" outlineLevel="0" collapsed="false">
      <c r="A70" s="3" t="s">
        <v>10613</v>
      </c>
      <c r="B70" s="3" t="s">
        <v>5316</v>
      </c>
      <c r="C70" s="3" t="s">
        <v>933</v>
      </c>
      <c r="D70" s="3" t="s">
        <v>934</v>
      </c>
      <c r="E70" s="3" t="s">
        <v>1310</v>
      </c>
      <c r="F70" s="4" t="n">
        <v>546.68</v>
      </c>
      <c r="G70" s="4" t="n">
        <v>43.73</v>
      </c>
      <c r="H70" s="4" t="n">
        <v>590.41</v>
      </c>
      <c r="I70" s="3" t="s">
        <v>10486</v>
      </c>
      <c r="J70" s="3" t="s">
        <v>10614</v>
      </c>
      <c r="K70" s="3" t="n">
        <v>3</v>
      </c>
      <c r="L70" s="3" t="s">
        <v>10500</v>
      </c>
      <c r="M70" s="3" t="s">
        <v>10480</v>
      </c>
    </row>
    <row r="71" customFormat="false" ht="15" hidden="false" customHeight="false" outlineLevel="0" collapsed="false">
      <c r="A71" s="3" t="s">
        <v>10615</v>
      </c>
      <c r="B71" s="3" t="s">
        <v>5318</v>
      </c>
      <c r="C71" s="3" t="s">
        <v>4650</v>
      </c>
      <c r="D71" s="3" t="s">
        <v>4651</v>
      </c>
      <c r="E71" s="3" t="s">
        <v>10616</v>
      </c>
      <c r="F71" s="4" t="n">
        <v>6164.51</v>
      </c>
      <c r="G71" s="4" t="n">
        <v>493.16</v>
      </c>
      <c r="H71" s="4" t="n">
        <v>6657.67</v>
      </c>
      <c r="I71" s="3" t="s">
        <v>10486</v>
      </c>
      <c r="J71" s="3" t="s">
        <v>10617</v>
      </c>
      <c r="K71" s="3" t="n">
        <v>1</v>
      </c>
      <c r="L71" s="3" t="s">
        <v>10489</v>
      </c>
      <c r="M71" s="3" t="s">
        <v>10480</v>
      </c>
    </row>
    <row r="72" customFormat="false" ht="15" hidden="false" customHeight="false" outlineLevel="0" collapsed="false">
      <c r="A72" s="3" t="s">
        <v>10618</v>
      </c>
      <c r="B72" s="3" t="s">
        <v>5320</v>
      </c>
      <c r="C72" s="3" t="s">
        <v>1158</v>
      </c>
      <c r="D72" s="3" t="s">
        <v>1159</v>
      </c>
      <c r="E72" s="3" t="s">
        <v>10619</v>
      </c>
      <c r="F72" s="4" t="n">
        <v>477.23</v>
      </c>
      <c r="G72" s="4" t="n">
        <v>38.18</v>
      </c>
      <c r="H72" s="4" t="n">
        <v>515.41</v>
      </c>
      <c r="I72" s="3" t="s">
        <v>10486</v>
      </c>
      <c r="J72" s="3" t="s">
        <v>1981</v>
      </c>
      <c r="K72" s="3" t="n">
        <v>14</v>
      </c>
      <c r="L72" s="3" t="s">
        <v>10500</v>
      </c>
      <c r="M72" s="3" t="s">
        <v>10480</v>
      </c>
    </row>
    <row r="73" customFormat="false" ht="15" hidden="false" customHeight="false" outlineLevel="0" collapsed="false">
      <c r="A73" s="3" t="s">
        <v>10620</v>
      </c>
      <c r="B73" s="3" t="s">
        <v>5322</v>
      </c>
      <c r="C73" s="3" t="s">
        <v>2834</v>
      </c>
      <c r="D73" s="3" t="s">
        <v>2835</v>
      </c>
      <c r="E73" s="3" t="s">
        <v>4301</v>
      </c>
      <c r="F73" s="4" t="n">
        <v>268.31</v>
      </c>
      <c r="G73" s="4" t="n">
        <v>21.46</v>
      </c>
      <c r="H73" s="4" t="n">
        <v>289.77</v>
      </c>
      <c r="I73" s="3" t="s">
        <v>10486</v>
      </c>
      <c r="J73" s="3" t="s">
        <v>4301</v>
      </c>
      <c r="K73" s="3" t="n">
        <v>0</v>
      </c>
      <c r="L73" s="3" t="s">
        <v>10489</v>
      </c>
      <c r="M73" s="3" t="s">
        <v>10480</v>
      </c>
    </row>
    <row r="74" customFormat="false" ht="15" hidden="false" customHeight="false" outlineLevel="0" collapsed="false">
      <c r="A74" s="3" t="s">
        <v>10621</v>
      </c>
      <c r="B74" s="3" t="s">
        <v>5324</v>
      </c>
      <c r="C74" s="3" t="s">
        <v>215</v>
      </c>
      <c r="D74" s="3" t="s">
        <v>216</v>
      </c>
      <c r="E74" s="3" t="s">
        <v>10622</v>
      </c>
      <c r="F74" s="4" t="n">
        <v>279.26</v>
      </c>
      <c r="G74" s="4" t="n">
        <v>22.34</v>
      </c>
      <c r="H74" s="4" t="n">
        <v>301.6</v>
      </c>
      <c r="I74" s="3" t="s">
        <v>10486</v>
      </c>
      <c r="J74" s="3" t="s">
        <v>814</v>
      </c>
      <c r="K74" s="3" t="n">
        <v>30</v>
      </c>
      <c r="L74" s="3" t="s">
        <v>10487</v>
      </c>
      <c r="M74" s="3" t="s">
        <v>10480</v>
      </c>
    </row>
    <row r="75" customFormat="false" ht="15" hidden="false" customHeight="false" outlineLevel="0" collapsed="false">
      <c r="A75" s="3" t="s">
        <v>10623</v>
      </c>
      <c r="B75" s="3" t="s">
        <v>5326</v>
      </c>
      <c r="C75" s="3" t="s">
        <v>3799</v>
      </c>
      <c r="D75" s="3" t="s">
        <v>3800</v>
      </c>
      <c r="E75" s="3" t="s">
        <v>10624</v>
      </c>
      <c r="F75" s="4" t="n">
        <v>756.19</v>
      </c>
      <c r="G75" s="4" t="n">
        <v>60.5</v>
      </c>
      <c r="H75" s="4" t="n">
        <v>816.69</v>
      </c>
      <c r="I75" s="3" t="s">
        <v>10486</v>
      </c>
      <c r="J75" s="3" t="s">
        <v>1888</v>
      </c>
      <c r="K75" s="3" t="n">
        <v>1</v>
      </c>
      <c r="L75" s="3" t="s">
        <v>10487</v>
      </c>
      <c r="M75" s="3" t="s">
        <v>10480</v>
      </c>
    </row>
    <row r="76" customFormat="false" ht="15" hidden="false" customHeight="false" outlineLevel="0" collapsed="false">
      <c r="A76" s="3" t="s">
        <v>10625</v>
      </c>
      <c r="B76" s="3" t="s">
        <v>5328</v>
      </c>
      <c r="C76" s="3" t="s">
        <v>222</v>
      </c>
      <c r="D76" s="3" t="s">
        <v>223</v>
      </c>
      <c r="E76" s="3" t="s">
        <v>10626</v>
      </c>
      <c r="F76" s="4" t="n">
        <v>3698.59</v>
      </c>
      <c r="G76" s="4" t="n">
        <v>295.89</v>
      </c>
      <c r="H76" s="4" t="n">
        <v>3994.48</v>
      </c>
      <c r="I76" s="3" t="s">
        <v>10486</v>
      </c>
      <c r="J76" s="3" t="s">
        <v>10626</v>
      </c>
      <c r="K76" s="3" t="n">
        <v>0</v>
      </c>
      <c r="L76" s="3" t="s">
        <v>10509</v>
      </c>
      <c r="M76" s="3" t="s">
        <v>10480</v>
      </c>
    </row>
    <row r="77" customFormat="false" ht="15" hidden="false" customHeight="false" outlineLevel="0" collapsed="false">
      <c r="A77" s="3" t="s">
        <v>10627</v>
      </c>
      <c r="B77" s="3" t="s">
        <v>5330</v>
      </c>
      <c r="C77" s="3" t="s">
        <v>1593</v>
      </c>
      <c r="D77" s="3" t="s">
        <v>1594</v>
      </c>
      <c r="E77" s="3" t="s">
        <v>1019</v>
      </c>
      <c r="F77" s="4" t="n">
        <v>3554.67</v>
      </c>
      <c r="G77" s="4" t="n">
        <v>284.37</v>
      </c>
      <c r="H77" s="4" t="n">
        <v>3839.04</v>
      </c>
      <c r="I77" s="3" t="s">
        <v>10486</v>
      </c>
      <c r="J77" s="3" t="s">
        <v>3563</v>
      </c>
      <c r="K77" s="3" t="n">
        <v>3</v>
      </c>
      <c r="L77" s="3" t="s">
        <v>10500</v>
      </c>
      <c r="M77" s="3" t="s">
        <v>10480</v>
      </c>
    </row>
    <row r="78" customFormat="false" ht="15" hidden="false" customHeight="false" outlineLevel="0" collapsed="false">
      <c r="A78" s="3" t="s">
        <v>10628</v>
      </c>
      <c r="B78" s="3" t="s">
        <v>5332</v>
      </c>
      <c r="C78" s="3" t="s">
        <v>2422</v>
      </c>
      <c r="D78" s="3" t="s">
        <v>2423</v>
      </c>
      <c r="E78" s="3" t="s">
        <v>4563</v>
      </c>
      <c r="F78" s="4" t="n">
        <v>2732.19</v>
      </c>
      <c r="G78" s="4" t="n">
        <v>218.58</v>
      </c>
      <c r="H78" s="4" t="n">
        <v>2950.77</v>
      </c>
      <c r="I78" s="3" t="s">
        <v>10486</v>
      </c>
      <c r="J78" s="3" t="s">
        <v>2012</v>
      </c>
      <c r="K78" s="3" t="n">
        <v>30</v>
      </c>
      <c r="L78" s="3" t="s">
        <v>10496</v>
      </c>
      <c r="M78" s="3" t="s">
        <v>10480</v>
      </c>
    </row>
    <row r="79" customFormat="false" ht="15" hidden="false" customHeight="false" outlineLevel="0" collapsed="false">
      <c r="A79" s="3" t="s">
        <v>10629</v>
      </c>
      <c r="B79" s="3" t="s">
        <v>5334</v>
      </c>
      <c r="C79" s="3" t="s">
        <v>1593</v>
      </c>
      <c r="D79" s="3" t="s">
        <v>1594</v>
      </c>
      <c r="E79" s="3" t="s">
        <v>3922</v>
      </c>
      <c r="F79" s="4" t="n">
        <v>409.64</v>
      </c>
      <c r="G79" s="4" t="n">
        <v>32.77</v>
      </c>
      <c r="H79" s="4" t="n">
        <v>442.41</v>
      </c>
      <c r="I79" s="3" t="s">
        <v>10486</v>
      </c>
      <c r="J79" s="3" t="s">
        <v>3922</v>
      </c>
      <c r="K79" s="3" t="n">
        <v>0</v>
      </c>
      <c r="L79" s="3" t="s">
        <v>10487</v>
      </c>
      <c r="M79" s="3" t="s">
        <v>10480</v>
      </c>
    </row>
    <row r="80" customFormat="false" ht="15" hidden="false" customHeight="false" outlineLevel="0" collapsed="false">
      <c r="A80" s="3" t="s">
        <v>10630</v>
      </c>
      <c r="B80" s="3" t="s">
        <v>5336</v>
      </c>
      <c r="C80" s="3" t="s">
        <v>2766</v>
      </c>
      <c r="D80" s="3" t="s">
        <v>2767</v>
      </c>
      <c r="E80" s="3" t="s">
        <v>10631</v>
      </c>
      <c r="F80" s="4" t="n">
        <v>312.92</v>
      </c>
      <c r="G80" s="4" t="n">
        <v>25.03</v>
      </c>
      <c r="H80" s="4" t="n">
        <v>337.95</v>
      </c>
      <c r="I80" s="3" t="s">
        <v>10486</v>
      </c>
      <c r="J80" s="3" t="s">
        <v>821</v>
      </c>
      <c r="K80" s="3" t="n">
        <v>3</v>
      </c>
      <c r="L80" s="3" t="s">
        <v>10487</v>
      </c>
      <c r="M80" s="3" t="s">
        <v>10480</v>
      </c>
    </row>
    <row r="81" customFormat="false" ht="15" hidden="false" customHeight="false" outlineLevel="0" collapsed="false">
      <c r="A81" s="3" t="s">
        <v>10632</v>
      </c>
      <c r="B81" s="3" t="s">
        <v>5339</v>
      </c>
      <c r="C81" s="3" t="s">
        <v>1699</v>
      </c>
      <c r="D81" s="3" t="s">
        <v>1700</v>
      </c>
      <c r="E81" s="3" t="s">
        <v>2895</v>
      </c>
      <c r="F81" s="4" t="n">
        <v>231.65</v>
      </c>
      <c r="G81" s="4" t="n">
        <v>18.53</v>
      </c>
      <c r="H81" s="4" t="n">
        <v>250.18</v>
      </c>
      <c r="I81" s="3" t="s">
        <v>10486</v>
      </c>
      <c r="J81" s="3" t="s">
        <v>10633</v>
      </c>
      <c r="K81" s="3" t="n">
        <v>1</v>
      </c>
      <c r="L81" s="3" t="s">
        <v>10487</v>
      </c>
      <c r="M81" s="3" t="s">
        <v>10480</v>
      </c>
    </row>
    <row r="82" customFormat="false" ht="15" hidden="false" customHeight="false" outlineLevel="0" collapsed="false">
      <c r="A82" s="3" t="s">
        <v>10634</v>
      </c>
      <c r="B82" s="3" t="s">
        <v>5341</v>
      </c>
      <c r="C82" s="3" t="s">
        <v>1674</v>
      </c>
      <c r="D82" s="3" t="s">
        <v>1675</v>
      </c>
      <c r="E82" s="3" t="s">
        <v>2329</v>
      </c>
      <c r="F82" s="4" t="n">
        <v>1206.05</v>
      </c>
      <c r="G82" s="4" t="n">
        <v>96.48</v>
      </c>
      <c r="H82" s="4" t="n">
        <v>1302.53</v>
      </c>
      <c r="I82" s="3" t="s">
        <v>10486</v>
      </c>
      <c r="J82" s="3" t="s">
        <v>1711</v>
      </c>
      <c r="K82" s="3" t="n">
        <v>14</v>
      </c>
      <c r="L82" s="3" t="s">
        <v>10489</v>
      </c>
      <c r="M82" s="3" t="s">
        <v>10480</v>
      </c>
    </row>
    <row r="83" customFormat="false" ht="15" hidden="false" customHeight="false" outlineLevel="0" collapsed="false">
      <c r="A83" s="3" t="s">
        <v>10635</v>
      </c>
      <c r="B83" s="3" t="s">
        <v>5343</v>
      </c>
      <c r="C83" s="3" t="s">
        <v>3153</v>
      </c>
      <c r="D83" s="3" t="s">
        <v>3154</v>
      </c>
      <c r="E83" s="3" t="s">
        <v>1272</v>
      </c>
      <c r="F83" s="4" t="n">
        <v>3848.79</v>
      </c>
      <c r="G83" s="4" t="n">
        <v>307.9</v>
      </c>
      <c r="H83" s="4" t="n">
        <v>4156.69</v>
      </c>
      <c r="I83" s="3" t="s">
        <v>10486</v>
      </c>
      <c r="J83" s="3" t="s">
        <v>10636</v>
      </c>
      <c r="K83" s="3" t="n">
        <v>1</v>
      </c>
      <c r="L83" s="3" t="s">
        <v>10509</v>
      </c>
      <c r="M83" s="3" t="s">
        <v>10480</v>
      </c>
    </row>
    <row r="84" customFormat="false" ht="15" hidden="false" customHeight="false" outlineLevel="0" collapsed="false">
      <c r="A84" s="3" t="s">
        <v>10637</v>
      </c>
      <c r="B84" s="3" t="s">
        <v>5346</v>
      </c>
      <c r="C84" s="3" t="s">
        <v>2678</v>
      </c>
      <c r="D84" s="3" t="s">
        <v>2679</v>
      </c>
      <c r="E84" s="3" t="s">
        <v>10638</v>
      </c>
      <c r="F84" s="4" t="n">
        <v>587.18</v>
      </c>
      <c r="G84" s="4" t="n">
        <v>46.97</v>
      </c>
      <c r="H84" s="4" t="n">
        <v>634.15</v>
      </c>
      <c r="I84" s="3" t="s">
        <v>10486</v>
      </c>
      <c r="J84" s="3" t="s">
        <v>4029</v>
      </c>
      <c r="K84" s="3" t="n">
        <v>3</v>
      </c>
      <c r="L84" s="3" t="s">
        <v>10487</v>
      </c>
      <c r="M84" s="3" t="s">
        <v>10480</v>
      </c>
    </row>
    <row r="85" customFormat="false" ht="15" hidden="false" customHeight="false" outlineLevel="0" collapsed="false">
      <c r="A85" s="3" t="s">
        <v>10639</v>
      </c>
      <c r="B85" s="3" t="s">
        <v>5348</v>
      </c>
      <c r="C85" s="3" t="s">
        <v>4645</v>
      </c>
      <c r="D85" s="3" t="s">
        <v>4646</v>
      </c>
      <c r="E85" s="3" t="s">
        <v>10640</v>
      </c>
      <c r="F85" s="4" t="n">
        <v>236.74</v>
      </c>
      <c r="G85" s="4" t="n">
        <v>18.94</v>
      </c>
      <c r="H85" s="4" t="n">
        <v>255.68</v>
      </c>
      <c r="I85" s="3" t="s">
        <v>10486</v>
      </c>
      <c r="J85" s="3" t="s">
        <v>4541</v>
      </c>
      <c r="K85" s="3" t="n">
        <v>14</v>
      </c>
      <c r="L85" s="3" t="s">
        <v>10487</v>
      </c>
      <c r="M85" s="3" t="s">
        <v>10480</v>
      </c>
    </row>
    <row r="86" customFormat="false" ht="15" hidden="false" customHeight="false" outlineLevel="0" collapsed="false">
      <c r="A86" s="3" t="s">
        <v>10641</v>
      </c>
      <c r="B86" s="3" t="s">
        <v>5351</v>
      </c>
      <c r="C86" s="3" t="s">
        <v>2856</v>
      </c>
      <c r="D86" s="3" t="s">
        <v>2857</v>
      </c>
      <c r="E86" s="3" t="s">
        <v>413</v>
      </c>
      <c r="F86" s="4" t="n">
        <v>4013.2</v>
      </c>
      <c r="G86" s="4" t="n">
        <v>321.06</v>
      </c>
      <c r="H86" s="4" t="n">
        <v>4334.26</v>
      </c>
      <c r="I86" s="3" t="s">
        <v>10486</v>
      </c>
      <c r="J86" s="3" t="s">
        <v>10642</v>
      </c>
      <c r="K86" s="3" t="n">
        <v>1</v>
      </c>
      <c r="L86" s="3" t="s">
        <v>10509</v>
      </c>
      <c r="M86" s="3" t="s">
        <v>10480</v>
      </c>
    </row>
    <row r="87" customFormat="false" ht="15" hidden="false" customHeight="false" outlineLevel="0" collapsed="false">
      <c r="A87" s="3" t="s">
        <v>10643</v>
      </c>
      <c r="B87" s="3" t="s">
        <v>5354</v>
      </c>
      <c r="C87" s="3" t="s">
        <v>4099</v>
      </c>
      <c r="D87" s="3" t="s">
        <v>2773</v>
      </c>
      <c r="E87" s="3" t="s">
        <v>10633</v>
      </c>
      <c r="F87" s="4" t="n">
        <v>812.56</v>
      </c>
      <c r="G87" s="4" t="n">
        <v>65</v>
      </c>
      <c r="H87" s="4" t="n">
        <v>877.56</v>
      </c>
      <c r="I87" s="3" t="s">
        <v>10486</v>
      </c>
      <c r="J87" s="3" t="s">
        <v>10633</v>
      </c>
      <c r="K87" s="3" t="n">
        <v>0</v>
      </c>
      <c r="L87" s="3" t="s">
        <v>10487</v>
      </c>
      <c r="M87" s="3" t="s">
        <v>10480</v>
      </c>
    </row>
    <row r="88" customFormat="false" ht="15" hidden="false" customHeight="false" outlineLevel="0" collapsed="false">
      <c r="A88" s="3" t="s">
        <v>10644</v>
      </c>
      <c r="B88" s="3" t="s">
        <v>5356</v>
      </c>
      <c r="C88" s="3" t="s">
        <v>1189</v>
      </c>
      <c r="D88" s="3" t="s">
        <v>1190</v>
      </c>
      <c r="E88" s="3" t="s">
        <v>3480</v>
      </c>
      <c r="F88" s="4" t="n">
        <v>355.67</v>
      </c>
      <c r="G88" s="4" t="n">
        <v>28.45</v>
      </c>
      <c r="H88" s="4" t="n">
        <v>384.12</v>
      </c>
      <c r="I88" s="3" t="s">
        <v>10486</v>
      </c>
      <c r="J88" s="3" t="s">
        <v>4617</v>
      </c>
      <c r="K88" s="3" t="n">
        <v>7</v>
      </c>
      <c r="L88" s="3" t="s">
        <v>10500</v>
      </c>
      <c r="M88" s="3" t="s">
        <v>10480</v>
      </c>
    </row>
    <row r="89" customFormat="false" ht="15" hidden="false" customHeight="false" outlineLevel="0" collapsed="false">
      <c r="A89" s="3" t="s">
        <v>10645</v>
      </c>
      <c r="B89" s="3" t="s">
        <v>5358</v>
      </c>
      <c r="C89" s="3" t="s">
        <v>4918</v>
      </c>
      <c r="D89" s="3" t="s">
        <v>4919</v>
      </c>
      <c r="E89" s="3" t="s">
        <v>10646</v>
      </c>
      <c r="F89" s="4" t="n">
        <v>717.81</v>
      </c>
      <c r="G89" s="4" t="n">
        <v>57.42</v>
      </c>
      <c r="H89" s="4" t="n">
        <v>775.23</v>
      </c>
      <c r="I89" s="3" t="s">
        <v>10486</v>
      </c>
      <c r="J89" s="3" t="s">
        <v>10646</v>
      </c>
      <c r="K89" s="3" t="n">
        <v>0</v>
      </c>
      <c r="L89" s="3" t="s">
        <v>10509</v>
      </c>
      <c r="M89" s="3" t="s">
        <v>10480</v>
      </c>
    </row>
    <row r="90" customFormat="false" ht="15" hidden="false" customHeight="false" outlineLevel="0" collapsed="false">
      <c r="A90" s="3" t="s">
        <v>10647</v>
      </c>
      <c r="B90" s="3" t="s">
        <v>5360</v>
      </c>
      <c r="C90" s="3" t="s">
        <v>2216</v>
      </c>
      <c r="D90" s="3" t="s">
        <v>2217</v>
      </c>
      <c r="E90" s="3" t="s">
        <v>10648</v>
      </c>
      <c r="F90" s="4" t="n">
        <v>3533.29</v>
      </c>
      <c r="G90" s="4" t="n">
        <v>282.66</v>
      </c>
      <c r="H90" s="4" t="n">
        <v>3815.95</v>
      </c>
      <c r="I90" s="3" t="s">
        <v>10486</v>
      </c>
      <c r="J90" s="3" t="s">
        <v>528</v>
      </c>
      <c r="K90" s="3" t="n">
        <v>7</v>
      </c>
      <c r="L90" s="3" t="s">
        <v>10489</v>
      </c>
      <c r="M90" s="3" t="s">
        <v>10480</v>
      </c>
    </row>
    <row r="91" customFormat="false" ht="15" hidden="false" customHeight="false" outlineLevel="0" collapsed="false">
      <c r="A91" s="3" t="s">
        <v>10649</v>
      </c>
      <c r="B91" s="3" t="s">
        <v>5362</v>
      </c>
      <c r="C91" s="3" t="s">
        <v>1368</v>
      </c>
      <c r="D91" s="3" t="s">
        <v>1369</v>
      </c>
      <c r="E91" s="3" t="s">
        <v>10650</v>
      </c>
      <c r="F91" s="4" t="n">
        <v>604.79</v>
      </c>
      <c r="G91" s="4" t="n">
        <v>48.38</v>
      </c>
      <c r="H91" s="4" t="n">
        <v>653.17</v>
      </c>
      <c r="I91" s="3" t="s">
        <v>10486</v>
      </c>
      <c r="J91" s="3" t="s">
        <v>4484</v>
      </c>
      <c r="K91" s="3" t="n">
        <v>3</v>
      </c>
      <c r="L91" s="3" t="s">
        <v>10509</v>
      </c>
      <c r="M91" s="3" t="s">
        <v>10480</v>
      </c>
    </row>
    <row r="92" customFormat="false" ht="15" hidden="false" customHeight="false" outlineLevel="0" collapsed="false">
      <c r="A92" s="3" t="s">
        <v>10651</v>
      </c>
      <c r="B92" s="3" t="s">
        <v>5364</v>
      </c>
      <c r="C92" s="3" t="s">
        <v>515</v>
      </c>
      <c r="D92" s="3" t="s">
        <v>516</v>
      </c>
      <c r="E92" s="3" t="s">
        <v>1497</v>
      </c>
      <c r="F92" s="4" t="n">
        <v>409.96</v>
      </c>
      <c r="G92" s="4" t="n">
        <v>32.8</v>
      </c>
      <c r="H92" s="4" t="n">
        <v>442.76</v>
      </c>
      <c r="I92" s="3" t="s">
        <v>10486</v>
      </c>
      <c r="J92" s="3" t="s">
        <v>4660</v>
      </c>
      <c r="K92" s="3" t="n">
        <v>1</v>
      </c>
      <c r="L92" s="3" t="s">
        <v>10489</v>
      </c>
      <c r="M92" s="3" t="s">
        <v>10480</v>
      </c>
    </row>
    <row r="93" customFormat="false" ht="15" hidden="false" customHeight="false" outlineLevel="0" collapsed="false">
      <c r="A93" s="3" t="s">
        <v>10652</v>
      </c>
      <c r="B93" s="3" t="s">
        <v>5366</v>
      </c>
      <c r="C93" s="3" t="s">
        <v>4988</v>
      </c>
      <c r="D93" s="3" t="s">
        <v>2259</v>
      </c>
      <c r="E93" s="3" t="s">
        <v>185</v>
      </c>
      <c r="F93" s="4" t="n">
        <v>3985.65</v>
      </c>
      <c r="G93" s="4" t="n">
        <v>318.85</v>
      </c>
      <c r="H93" s="4" t="n">
        <v>4304.5</v>
      </c>
      <c r="I93" s="3" t="s">
        <v>10486</v>
      </c>
      <c r="J93" s="3" t="s">
        <v>10653</v>
      </c>
      <c r="K93" s="3" t="n">
        <v>1</v>
      </c>
      <c r="L93" s="3" t="s">
        <v>10509</v>
      </c>
      <c r="M93" s="3" t="s">
        <v>10480</v>
      </c>
    </row>
    <row r="94" customFormat="false" ht="15" hidden="false" customHeight="false" outlineLevel="0" collapsed="false">
      <c r="A94" s="3" t="s">
        <v>10654</v>
      </c>
      <c r="B94" s="3" t="s">
        <v>5368</v>
      </c>
      <c r="C94" s="3" t="s">
        <v>3111</v>
      </c>
      <c r="D94" s="3" t="s">
        <v>3112</v>
      </c>
      <c r="E94" s="3" t="s">
        <v>10655</v>
      </c>
      <c r="F94" s="4" t="n">
        <v>4169.77</v>
      </c>
      <c r="G94" s="4" t="n">
        <v>333.58</v>
      </c>
      <c r="H94" s="4" t="n">
        <v>4503.35</v>
      </c>
      <c r="I94" s="3" t="s">
        <v>10486</v>
      </c>
      <c r="J94" s="3" t="s">
        <v>10608</v>
      </c>
      <c r="K94" s="3" t="n">
        <v>7</v>
      </c>
      <c r="L94" s="3" t="s">
        <v>10487</v>
      </c>
      <c r="M94" s="3" t="s">
        <v>10480</v>
      </c>
    </row>
    <row r="95" customFormat="false" ht="15" hidden="false" customHeight="false" outlineLevel="0" collapsed="false">
      <c r="A95" s="3" t="s">
        <v>10656</v>
      </c>
      <c r="B95" s="3" t="s">
        <v>5371</v>
      </c>
      <c r="C95" s="3" t="s">
        <v>3004</v>
      </c>
      <c r="D95" s="3" t="s">
        <v>1575</v>
      </c>
      <c r="E95" s="3" t="s">
        <v>10642</v>
      </c>
      <c r="F95" s="4" t="n">
        <v>699.86</v>
      </c>
      <c r="G95" s="4" t="n">
        <v>55.99</v>
      </c>
      <c r="H95" s="4" t="n">
        <v>755.85</v>
      </c>
      <c r="I95" s="3" t="s">
        <v>10486</v>
      </c>
      <c r="J95" s="3" t="s">
        <v>10642</v>
      </c>
      <c r="K95" s="3" t="n">
        <v>0</v>
      </c>
      <c r="L95" s="3" t="s">
        <v>10489</v>
      </c>
      <c r="M95" s="3" t="s">
        <v>10480</v>
      </c>
    </row>
    <row r="96" customFormat="false" ht="15" hidden="false" customHeight="false" outlineLevel="0" collapsed="false">
      <c r="A96" s="3" t="s">
        <v>10657</v>
      </c>
      <c r="B96" s="3" t="s">
        <v>5373</v>
      </c>
      <c r="C96" s="3" t="s">
        <v>4148</v>
      </c>
      <c r="D96" s="3" t="s">
        <v>4149</v>
      </c>
      <c r="E96" s="3" t="s">
        <v>10658</v>
      </c>
      <c r="F96" s="4" t="n">
        <v>202.07</v>
      </c>
      <c r="G96" s="4" t="n">
        <v>16.17</v>
      </c>
      <c r="H96" s="4" t="n">
        <v>218.24</v>
      </c>
      <c r="I96" s="3" t="s">
        <v>10486</v>
      </c>
      <c r="J96" s="3" t="s">
        <v>10658</v>
      </c>
      <c r="K96" s="3" t="n">
        <v>0</v>
      </c>
      <c r="L96" s="3" t="s">
        <v>10509</v>
      </c>
      <c r="M96" s="3" t="s">
        <v>10480</v>
      </c>
    </row>
    <row r="97" customFormat="false" ht="15" hidden="false" customHeight="false" outlineLevel="0" collapsed="false">
      <c r="A97" s="3" t="s">
        <v>10659</v>
      </c>
      <c r="B97" s="3" t="s">
        <v>5375</v>
      </c>
      <c r="C97" s="3" t="s">
        <v>2610</v>
      </c>
      <c r="D97" s="3" t="s">
        <v>954</v>
      </c>
      <c r="E97" s="3" t="s">
        <v>1798</v>
      </c>
      <c r="F97" s="4" t="n">
        <v>190.68</v>
      </c>
      <c r="G97" s="4" t="n">
        <v>15.25</v>
      </c>
      <c r="H97" s="4" t="n">
        <v>205.93</v>
      </c>
      <c r="I97" s="3" t="s">
        <v>10486</v>
      </c>
      <c r="J97" s="3" t="s">
        <v>10660</v>
      </c>
      <c r="K97" s="3" t="n">
        <v>1</v>
      </c>
      <c r="L97" s="3" t="s">
        <v>10489</v>
      </c>
      <c r="M97" s="3" t="s">
        <v>10480</v>
      </c>
    </row>
    <row r="98" customFormat="false" ht="15" hidden="false" customHeight="false" outlineLevel="0" collapsed="false">
      <c r="A98" s="3" t="s">
        <v>10661</v>
      </c>
      <c r="B98" s="3" t="s">
        <v>5377</v>
      </c>
      <c r="C98" s="3" t="s">
        <v>4569</v>
      </c>
      <c r="D98" s="3" t="s">
        <v>4570</v>
      </c>
      <c r="E98" s="3" t="s">
        <v>10662</v>
      </c>
      <c r="F98" s="4" t="n">
        <v>400.18</v>
      </c>
      <c r="G98" s="4" t="n">
        <v>32.01</v>
      </c>
      <c r="H98" s="4" t="n">
        <v>432.19</v>
      </c>
      <c r="I98" s="3" t="s">
        <v>10543</v>
      </c>
      <c r="J98" s="3"/>
      <c r="K98" s="3"/>
      <c r="L98" s="3"/>
      <c r="M98" s="3" t="s">
        <v>10544</v>
      </c>
    </row>
    <row r="99" customFormat="false" ht="15" hidden="false" customHeight="false" outlineLevel="0" collapsed="false">
      <c r="A99" s="3" t="s">
        <v>10663</v>
      </c>
      <c r="B99" s="3" t="s">
        <v>5380</v>
      </c>
      <c r="C99" s="3" t="s">
        <v>4235</v>
      </c>
      <c r="D99" s="3" t="s">
        <v>4236</v>
      </c>
      <c r="E99" s="3" t="s">
        <v>4058</v>
      </c>
      <c r="F99" s="4" t="n">
        <v>4282.92</v>
      </c>
      <c r="G99" s="4" t="n">
        <v>342.63</v>
      </c>
      <c r="H99" s="4" t="n">
        <v>4625.55</v>
      </c>
      <c r="I99" s="3" t="s">
        <v>10486</v>
      </c>
      <c r="J99" s="3" t="s">
        <v>4058</v>
      </c>
      <c r="K99" s="3" t="n">
        <v>0</v>
      </c>
      <c r="L99" s="3" t="s">
        <v>10509</v>
      </c>
      <c r="M99" s="3" t="s">
        <v>10480</v>
      </c>
    </row>
    <row r="100" customFormat="false" ht="15" hidden="false" customHeight="false" outlineLevel="0" collapsed="false">
      <c r="A100" s="3" t="s">
        <v>10664</v>
      </c>
      <c r="B100" s="3" t="s">
        <v>5383</v>
      </c>
      <c r="C100" s="3" t="s">
        <v>5032</v>
      </c>
      <c r="D100" s="3" t="s">
        <v>5033</v>
      </c>
      <c r="E100" s="3" t="s">
        <v>4992</v>
      </c>
      <c r="F100" s="4" t="n">
        <v>1610.02</v>
      </c>
      <c r="G100" s="4" t="n">
        <v>128.8</v>
      </c>
      <c r="H100" s="4" t="n">
        <v>1738.82</v>
      </c>
      <c r="I100" s="3" t="s">
        <v>10486</v>
      </c>
      <c r="J100" s="3" t="s">
        <v>2889</v>
      </c>
      <c r="K100" s="3" t="n">
        <v>1</v>
      </c>
      <c r="L100" s="3" t="s">
        <v>10509</v>
      </c>
      <c r="M100" s="3" t="s">
        <v>10480</v>
      </c>
    </row>
    <row r="101" customFormat="false" ht="15" hidden="false" customHeight="false" outlineLevel="0" collapsed="false">
      <c r="A101" s="3" t="s">
        <v>10665</v>
      </c>
      <c r="B101" s="3" t="s">
        <v>5385</v>
      </c>
      <c r="C101" s="3" t="s">
        <v>1785</v>
      </c>
      <c r="D101" s="3" t="s">
        <v>1786</v>
      </c>
      <c r="E101" s="3" t="s">
        <v>3427</v>
      </c>
      <c r="F101" s="4" t="n">
        <v>514.56</v>
      </c>
      <c r="G101" s="4" t="n">
        <v>41.16</v>
      </c>
      <c r="H101" s="4" t="n">
        <v>555.72</v>
      </c>
      <c r="I101" s="3" t="s">
        <v>10486</v>
      </c>
      <c r="J101" s="3" t="s">
        <v>2347</v>
      </c>
      <c r="K101" s="3" t="n">
        <v>30</v>
      </c>
      <c r="L101" s="3" t="s">
        <v>10509</v>
      </c>
      <c r="M101" s="3" t="s">
        <v>10480</v>
      </c>
    </row>
    <row r="102" customFormat="false" ht="15" hidden="false" customHeight="false" outlineLevel="0" collapsed="false">
      <c r="A102" s="3" t="s">
        <v>10666</v>
      </c>
      <c r="B102" s="3" t="s">
        <v>5387</v>
      </c>
      <c r="C102" s="3" t="s">
        <v>2385</v>
      </c>
      <c r="D102" s="3" t="s">
        <v>2386</v>
      </c>
      <c r="E102" s="3" t="s">
        <v>679</v>
      </c>
      <c r="F102" s="4" t="n">
        <v>832.32</v>
      </c>
      <c r="G102" s="4" t="n">
        <v>66.59</v>
      </c>
      <c r="H102" s="4" t="n">
        <v>898.91</v>
      </c>
      <c r="I102" s="3" t="s">
        <v>10486</v>
      </c>
      <c r="J102" s="3" t="s">
        <v>679</v>
      </c>
      <c r="K102" s="3" t="n">
        <v>0</v>
      </c>
      <c r="L102" s="3" t="s">
        <v>10487</v>
      </c>
      <c r="M102" s="3" t="s">
        <v>10480</v>
      </c>
    </row>
    <row r="103" customFormat="false" ht="15" hidden="false" customHeight="false" outlineLevel="0" collapsed="false">
      <c r="A103" s="3" t="s">
        <v>10667</v>
      </c>
      <c r="B103" s="3" t="s">
        <v>5389</v>
      </c>
      <c r="C103" s="3" t="s">
        <v>867</v>
      </c>
      <c r="D103" s="3" t="s">
        <v>868</v>
      </c>
      <c r="E103" s="3" t="s">
        <v>365</v>
      </c>
      <c r="F103" s="4" t="n">
        <v>421.61</v>
      </c>
      <c r="G103" s="4" t="n">
        <v>33.73</v>
      </c>
      <c r="H103" s="4" t="n">
        <v>455.34</v>
      </c>
      <c r="I103" s="3" t="s">
        <v>10486</v>
      </c>
      <c r="J103" s="3" t="s">
        <v>3311</v>
      </c>
      <c r="K103" s="3" t="n">
        <v>60</v>
      </c>
      <c r="L103" s="3" t="s">
        <v>10487</v>
      </c>
      <c r="M103" s="3" t="s">
        <v>10480</v>
      </c>
    </row>
    <row r="104" customFormat="false" ht="15" hidden="false" customHeight="false" outlineLevel="0" collapsed="false">
      <c r="A104" s="3" t="s">
        <v>10668</v>
      </c>
      <c r="B104" s="3" t="s">
        <v>5391</v>
      </c>
      <c r="C104" s="3" t="s">
        <v>4196</v>
      </c>
      <c r="D104" s="3" t="s">
        <v>4197</v>
      </c>
      <c r="E104" s="3" t="s">
        <v>3988</v>
      </c>
      <c r="F104" s="4" t="n">
        <v>284.28</v>
      </c>
      <c r="G104" s="4" t="n">
        <v>22.74</v>
      </c>
      <c r="H104" s="4" t="n">
        <v>307.02</v>
      </c>
      <c r="I104" s="3" t="s">
        <v>10543</v>
      </c>
      <c r="J104" s="3"/>
      <c r="K104" s="3"/>
      <c r="L104" s="3"/>
      <c r="M104" s="3" t="s">
        <v>10544</v>
      </c>
    </row>
    <row r="105" customFormat="false" ht="15" hidden="false" customHeight="false" outlineLevel="0" collapsed="false">
      <c r="A105" s="3" t="s">
        <v>10669</v>
      </c>
      <c r="B105" s="3" t="s">
        <v>5393</v>
      </c>
      <c r="C105" s="3" t="s">
        <v>2997</v>
      </c>
      <c r="D105" s="3" t="s">
        <v>2998</v>
      </c>
      <c r="E105" s="3" t="s">
        <v>788</v>
      </c>
      <c r="F105" s="4" t="n">
        <v>4411.36</v>
      </c>
      <c r="G105" s="4" t="n">
        <v>352.91</v>
      </c>
      <c r="H105" s="4" t="n">
        <v>4764.27</v>
      </c>
      <c r="I105" s="3" t="s">
        <v>10486</v>
      </c>
      <c r="J105" s="3" t="s">
        <v>788</v>
      </c>
      <c r="K105" s="3" t="n">
        <v>0</v>
      </c>
      <c r="L105" s="3" t="s">
        <v>10489</v>
      </c>
      <c r="M105" s="3" t="s">
        <v>10480</v>
      </c>
    </row>
    <row r="106" customFormat="false" ht="15" hidden="false" customHeight="false" outlineLevel="0" collapsed="false">
      <c r="A106" s="3" t="s">
        <v>10670</v>
      </c>
      <c r="B106" s="3" t="s">
        <v>5395</v>
      </c>
      <c r="C106" s="3" t="s">
        <v>4353</v>
      </c>
      <c r="D106" s="3" t="s">
        <v>4354</v>
      </c>
      <c r="E106" s="3" t="s">
        <v>2925</v>
      </c>
      <c r="F106" s="4" t="n">
        <v>654.43</v>
      </c>
      <c r="G106" s="4" t="n">
        <v>52.35</v>
      </c>
      <c r="H106" s="4" t="n">
        <v>706.78</v>
      </c>
      <c r="I106" s="3" t="s">
        <v>10486</v>
      </c>
      <c r="J106" s="3" t="s">
        <v>2925</v>
      </c>
      <c r="K106" s="3" t="n">
        <v>0</v>
      </c>
      <c r="L106" s="3" t="s">
        <v>10487</v>
      </c>
      <c r="M106" s="3" t="s">
        <v>10480</v>
      </c>
    </row>
    <row r="107" customFormat="false" ht="15" hidden="false" customHeight="false" outlineLevel="0" collapsed="false">
      <c r="A107" s="3" t="s">
        <v>10671</v>
      </c>
      <c r="B107" s="3" t="s">
        <v>5398</v>
      </c>
      <c r="C107" s="3" t="s">
        <v>2732</v>
      </c>
      <c r="D107" s="3" t="s">
        <v>2733</v>
      </c>
      <c r="E107" s="3" t="s">
        <v>641</v>
      </c>
      <c r="F107" s="4" t="n">
        <v>2529.2</v>
      </c>
      <c r="G107" s="4" t="n">
        <v>202.34</v>
      </c>
      <c r="H107" s="4" t="n">
        <v>2731.54</v>
      </c>
      <c r="I107" s="3" t="s">
        <v>10486</v>
      </c>
      <c r="J107" s="3" t="s">
        <v>4153</v>
      </c>
      <c r="K107" s="3" t="n">
        <v>14</v>
      </c>
      <c r="L107" s="3" t="s">
        <v>10487</v>
      </c>
      <c r="M107" s="3" t="s">
        <v>10480</v>
      </c>
    </row>
    <row r="108" customFormat="false" ht="15" hidden="false" customHeight="false" outlineLevel="0" collapsed="false">
      <c r="A108" s="3" t="s">
        <v>10672</v>
      </c>
      <c r="B108" s="3" t="s">
        <v>5400</v>
      </c>
      <c r="C108" s="3" t="s">
        <v>4564</v>
      </c>
      <c r="D108" s="3" t="s">
        <v>4565</v>
      </c>
      <c r="E108" s="3" t="s">
        <v>1598</v>
      </c>
      <c r="F108" s="4" t="n">
        <v>6920.33</v>
      </c>
      <c r="G108" s="4" t="n">
        <v>553.63</v>
      </c>
      <c r="H108" s="4" t="n">
        <v>7473.96</v>
      </c>
      <c r="I108" s="3" t="s">
        <v>10486</v>
      </c>
      <c r="J108" s="3" t="s">
        <v>2203</v>
      </c>
      <c r="K108" s="3" t="n">
        <v>3</v>
      </c>
      <c r="L108" s="3" t="s">
        <v>10509</v>
      </c>
      <c r="M108" s="3" t="s">
        <v>10480</v>
      </c>
    </row>
    <row r="109" customFormat="false" ht="15" hidden="false" customHeight="false" outlineLevel="0" collapsed="false">
      <c r="A109" s="3" t="s">
        <v>10673</v>
      </c>
      <c r="B109" s="3" t="s">
        <v>5403</v>
      </c>
      <c r="C109" s="3" t="s">
        <v>4673</v>
      </c>
      <c r="D109" s="3" t="s">
        <v>4674</v>
      </c>
      <c r="E109" s="3" t="s">
        <v>10674</v>
      </c>
      <c r="F109" s="4" t="n">
        <v>3101.5</v>
      </c>
      <c r="G109" s="4" t="n">
        <v>248.12</v>
      </c>
      <c r="H109" s="4" t="n">
        <v>3349.62</v>
      </c>
      <c r="I109" s="3" t="s">
        <v>10486</v>
      </c>
      <c r="J109" s="3" t="s">
        <v>10674</v>
      </c>
      <c r="K109" s="3" t="n">
        <v>0</v>
      </c>
      <c r="L109" s="3" t="s">
        <v>10487</v>
      </c>
      <c r="M109" s="3" t="s">
        <v>10480</v>
      </c>
    </row>
    <row r="110" customFormat="false" ht="15" hidden="false" customHeight="false" outlineLevel="0" collapsed="false">
      <c r="A110" s="3" t="s">
        <v>10675</v>
      </c>
      <c r="B110" s="3" t="s">
        <v>5406</v>
      </c>
      <c r="C110" s="3" t="s">
        <v>1555</v>
      </c>
      <c r="D110" s="3" t="s">
        <v>1556</v>
      </c>
      <c r="E110" s="3" t="s">
        <v>2499</v>
      </c>
      <c r="F110" s="4" t="n">
        <v>7664.73</v>
      </c>
      <c r="G110" s="4" t="n">
        <v>613.18</v>
      </c>
      <c r="H110" s="4" t="n">
        <v>8277.91</v>
      </c>
      <c r="I110" s="3" t="s">
        <v>10486</v>
      </c>
      <c r="J110" s="3" t="s">
        <v>169</v>
      </c>
      <c r="K110" s="3" t="n">
        <v>1</v>
      </c>
      <c r="L110" s="3" t="s">
        <v>10487</v>
      </c>
      <c r="M110" s="3" t="s">
        <v>10480</v>
      </c>
    </row>
    <row r="111" customFormat="false" ht="15" hidden="false" customHeight="false" outlineLevel="0" collapsed="false">
      <c r="A111" s="3" t="s">
        <v>10676</v>
      </c>
      <c r="B111" s="3" t="s">
        <v>5408</v>
      </c>
      <c r="C111" s="3" t="s">
        <v>584</v>
      </c>
      <c r="D111" s="3" t="s">
        <v>585</v>
      </c>
      <c r="E111" s="3" t="s">
        <v>426</v>
      </c>
      <c r="F111" s="4" t="n">
        <v>835.5</v>
      </c>
      <c r="G111" s="4" t="n">
        <v>66.84</v>
      </c>
      <c r="H111" s="4" t="n">
        <v>902.34</v>
      </c>
      <c r="I111" s="3" t="s">
        <v>10486</v>
      </c>
      <c r="J111" s="3" t="s">
        <v>10642</v>
      </c>
      <c r="K111" s="3" t="n">
        <v>3</v>
      </c>
      <c r="L111" s="3" t="s">
        <v>10487</v>
      </c>
      <c r="M111" s="3" t="s">
        <v>10480</v>
      </c>
    </row>
    <row r="112" customFormat="false" ht="15" hidden="false" customHeight="false" outlineLevel="0" collapsed="false">
      <c r="A112" s="3" t="s">
        <v>10677</v>
      </c>
      <c r="B112" s="3" t="s">
        <v>5411</v>
      </c>
      <c r="C112" s="3" t="s">
        <v>3193</v>
      </c>
      <c r="D112" s="3" t="s">
        <v>1613</v>
      </c>
      <c r="E112" s="3" t="s">
        <v>10626</v>
      </c>
      <c r="F112" s="4" t="n">
        <v>199.51</v>
      </c>
      <c r="G112" s="4" t="n">
        <v>15.96</v>
      </c>
      <c r="H112" s="4" t="n">
        <v>215.47</v>
      </c>
      <c r="I112" s="3" t="s">
        <v>10486</v>
      </c>
      <c r="J112" s="3" t="s">
        <v>10678</v>
      </c>
      <c r="K112" s="3" t="n">
        <v>3</v>
      </c>
      <c r="L112" s="3" t="s">
        <v>10496</v>
      </c>
      <c r="M112" s="3" t="s">
        <v>10480</v>
      </c>
    </row>
    <row r="113" customFormat="false" ht="15" hidden="false" customHeight="false" outlineLevel="0" collapsed="false">
      <c r="A113" s="3" t="s">
        <v>10679</v>
      </c>
      <c r="B113" s="3" t="s">
        <v>5413</v>
      </c>
      <c r="C113" s="3" t="s">
        <v>3093</v>
      </c>
      <c r="D113" s="3" t="s">
        <v>3094</v>
      </c>
      <c r="E113" s="3" t="s">
        <v>10583</v>
      </c>
      <c r="F113" s="4" t="n">
        <v>208.87</v>
      </c>
      <c r="G113" s="4" t="n">
        <v>16.71</v>
      </c>
      <c r="H113" s="4" t="n">
        <v>225.58</v>
      </c>
      <c r="I113" s="3" t="s">
        <v>10486</v>
      </c>
      <c r="J113" s="3" t="s">
        <v>1404</v>
      </c>
      <c r="K113" s="3" t="n">
        <v>3</v>
      </c>
      <c r="L113" s="3" t="s">
        <v>10509</v>
      </c>
      <c r="M113" s="3" t="s">
        <v>10480</v>
      </c>
    </row>
    <row r="114" customFormat="false" ht="15" hidden="false" customHeight="false" outlineLevel="0" collapsed="false">
      <c r="A114" s="3" t="s">
        <v>10680</v>
      </c>
      <c r="B114" s="3" t="s">
        <v>5415</v>
      </c>
      <c r="C114" s="3" t="s">
        <v>1960</v>
      </c>
      <c r="D114" s="3" t="s">
        <v>231</v>
      </c>
      <c r="E114" s="3" t="s">
        <v>10611</v>
      </c>
      <c r="F114" s="4" t="n">
        <v>438.37</v>
      </c>
      <c r="G114" s="4" t="n">
        <v>35.07</v>
      </c>
      <c r="H114" s="4" t="n">
        <v>473.44</v>
      </c>
      <c r="I114" s="3" t="s">
        <v>10486</v>
      </c>
      <c r="J114" s="3" t="s">
        <v>2879</v>
      </c>
      <c r="K114" s="3" t="n">
        <v>1</v>
      </c>
      <c r="L114" s="3" t="s">
        <v>10489</v>
      </c>
      <c r="M114" s="3" t="s">
        <v>10480</v>
      </c>
    </row>
    <row r="115" customFormat="false" ht="15" hidden="false" customHeight="false" outlineLevel="0" collapsed="false">
      <c r="A115" s="3" t="s">
        <v>10681</v>
      </c>
      <c r="B115" s="3" t="s">
        <v>5417</v>
      </c>
      <c r="C115" s="3" t="s">
        <v>894</v>
      </c>
      <c r="D115" s="3" t="s">
        <v>895</v>
      </c>
      <c r="E115" s="3" t="s">
        <v>2698</v>
      </c>
      <c r="F115" s="4" t="n">
        <v>808</v>
      </c>
      <c r="G115" s="4" t="n">
        <v>64.64</v>
      </c>
      <c r="H115" s="4" t="n">
        <v>872.64</v>
      </c>
      <c r="I115" s="3" t="s">
        <v>10486</v>
      </c>
      <c r="J115" s="3" t="s">
        <v>10682</v>
      </c>
      <c r="K115" s="3" t="n">
        <v>3</v>
      </c>
      <c r="L115" s="3" t="s">
        <v>10509</v>
      </c>
      <c r="M115" s="3" t="s">
        <v>10480</v>
      </c>
    </row>
    <row r="116" customFormat="false" ht="15" hidden="false" customHeight="false" outlineLevel="0" collapsed="false">
      <c r="A116" s="3" t="s">
        <v>10683</v>
      </c>
      <c r="B116" s="3" t="s">
        <v>5419</v>
      </c>
      <c r="C116" s="3" t="s">
        <v>1730</v>
      </c>
      <c r="D116" s="3" t="s">
        <v>238</v>
      </c>
      <c r="E116" s="3" t="s">
        <v>10684</v>
      </c>
      <c r="F116" s="4" t="n">
        <v>6472.97</v>
      </c>
      <c r="G116" s="4" t="n">
        <v>517.84</v>
      </c>
      <c r="H116" s="4" t="n">
        <v>6990.81</v>
      </c>
      <c r="I116" s="3" t="s">
        <v>10486</v>
      </c>
      <c r="J116" s="3" t="s">
        <v>1310</v>
      </c>
      <c r="K116" s="3" t="n">
        <v>3</v>
      </c>
      <c r="L116" s="3" t="s">
        <v>10509</v>
      </c>
      <c r="M116" s="3" t="s">
        <v>10480</v>
      </c>
    </row>
    <row r="117" customFormat="false" ht="15" hidden="false" customHeight="false" outlineLevel="0" collapsed="false">
      <c r="A117" s="3" t="s">
        <v>10685</v>
      </c>
      <c r="B117" s="3" t="s">
        <v>5421</v>
      </c>
      <c r="C117" s="3" t="s">
        <v>4683</v>
      </c>
      <c r="D117" s="3" t="s">
        <v>4684</v>
      </c>
      <c r="E117" s="3" t="s">
        <v>10686</v>
      </c>
      <c r="F117" s="4" t="n">
        <v>490.41</v>
      </c>
      <c r="G117" s="4" t="n">
        <v>39.23</v>
      </c>
      <c r="H117" s="4" t="n">
        <v>529.64</v>
      </c>
      <c r="I117" s="3" t="s">
        <v>10486</v>
      </c>
      <c r="J117" s="3" t="s">
        <v>1227</v>
      </c>
      <c r="K117" s="3" t="n">
        <v>3</v>
      </c>
      <c r="L117" s="3" t="s">
        <v>10509</v>
      </c>
      <c r="M117" s="3" t="s">
        <v>10480</v>
      </c>
    </row>
    <row r="118" customFormat="false" ht="15" hidden="false" customHeight="false" outlineLevel="0" collapsed="false">
      <c r="A118" s="3" t="s">
        <v>10687</v>
      </c>
      <c r="B118" s="3" t="s">
        <v>5423</v>
      </c>
      <c r="C118" s="3" t="s">
        <v>3717</v>
      </c>
      <c r="D118" s="3" t="s">
        <v>3718</v>
      </c>
      <c r="E118" s="3" t="s">
        <v>1214</v>
      </c>
      <c r="F118" s="4" t="n">
        <v>6159.42</v>
      </c>
      <c r="G118" s="4" t="n">
        <v>492.75</v>
      </c>
      <c r="H118" s="4" t="n">
        <v>6652.17</v>
      </c>
      <c r="I118" s="3" t="s">
        <v>10486</v>
      </c>
      <c r="J118" s="3" t="s">
        <v>10688</v>
      </c>
      <c r="K118" s="3" t="n">
        <v>3</v>
      </c>
      <c r="L118" s="3" t="s">
        <v>10487</v>
      </c>
      <c r="M118" s="3" t="s">
        <v>10480</v>
      </c>
    </row>
    <row r="119" customFormat="false" ht="15" hidden="false" customHeight="false" outlineLevel="0" collapsed="false">
      <c r="A119" s="3" t="s">
        <v>10689</v>
      </c>
      <c r="B119" s="3" t="s">
        <v>5425</v>
      </c>
      <c r="C119" s="3" t="s">
        <v>3625</v>
      </c>
      <c r="D119" s="3" t="s">
        <v>3626</v>
      </c>
      <c r="E119" s="3" t="s">
        <v>4997</v>
      </c>
      <c r="F119" s="4" t="n">
        <v>639.13</v>
      </c>
      <c r="G119" s="4" t="n">
        <v>51.13</v>
      </c>
      <c r="H119" s="4" t="n">
        <v>690.26</v>
      </c>
      <c r="I119" s="3" t="s">
        <v>10486</v>
      </c>
      <c r="J119" s="3" t="s">
        <v>1060</v>
      </c>
      <c r="K119" s="3" t="n">
        <v>7</v>
      </c>
      <c r="L119" s="3" t="s">
        <v>10496</v>
      </c>
      <c r="M119" s="3" t="s">
        <v>10480</v>
      </c>
    </row>
    <row r="120" customFormat="false" ht="15" hidden="false" customHeight="false" outlineLevel="0" collapsed="false">
      <c r="A120" s="3" t="s">
        <v>10690</v>
      </c>
      <c r="B120" s="3" t="s">
        <v>5427</v>
      </c>
      <c r="C120" s="3" t="s">
        <v>4732</v>
      </c>
      <c r="D120" s="3" t="s">
        <v>4109</v>
      </c>
      <c r="E120" s="3" t="s">
        <v>10682</v>
      </c>
      <c r="F120" s="4" t="n">
        <v>292.32</v>
      </c>
      <c r="G120" s="4" t="n">
        <v>23.39</v>
      </c>
      <c r="H120" s="4" t="n">
        <v>315.71</v>
      </c>
      <c r="I120" s="3" t="s">
        <v>10486</v>
      </c>
      <c r="J120" s="3" t="s">
        <v>3438</v>
      </c>
      <c r="K120" s="3" t="n">
        <v>14</v>
      </c>
      <c r="L120" s="3" t="s">
        <v>10487</v>
      </c>
      <c r="M120" s="3" t="s">
        <v>10480</v>
      </c>
    </row>
    <row r="121" customFormat="false" ht="15" hidden="false" customHeight="false" outlineLevel="0" collapsed="false">
      <c r="A121" s="3" t="s">
        <v>10691</v>
      </c>
      <c r="B121" s="3" t="s">
        <v>5430</v>
      </c>
      <c r="C121" s="3" t="s">
        <v>325</v>
      </c>
      <c r="D121" s="3" t="s">
        <v>326</v>
      </c>
      <c r="E121" s="3" t="s">
        <v>2163</v>
      </c>
      <c r="F121" s="4" t="n">
        <v>444.9</v>
      </c>
      <c r="G121" s="4" t="n">
        <v>35.59</v>
      </c>
      <c r="H121" s="4" t="n">
        <v>480.49</v>
      </c>
      <c r="I121" s="3" t="s">
        <v>10486</v>
      </c>
      <c r="J121" s="3" t="s">
        <v>3335</v>
      </c>
      <c r="K121" s="3" t="n">
        <v>3</v>
      </c>
      <c r="L121" s="3" t="s">
        <v>10487</v>
      </c>
      <c r="M121" s="3" t="s">
        <v>10480</v>
      </c>
    </row>
    <row r="122" customFormat="false" ht="15" hidden="false" customHeight="false" outlineLevel="0" collapsed="false">
      <c r="A122" s="3" t="s">
        <v>10692</v>
      </c>
      <c r="B122" s="3" t="s">
        <v>5432</v>
      </c>
      <c r="C122" s="3" t="s">
        <v>2415</v>
      </c>
      <c r="D122" s="3" t="s">
        <v>2416</v>
      </c>
      <c r="E122" s="3" t="s">
        <v>10518</v>
      </c>
      <c r="F122" s="4" t="n">
        <v>307.06</v>
      </c>
      <c r="G122" s="4" t="n">
        <v>24.56</v>
      </c>
      <c r="H122" s="4" t="n">
        <v>331.62</v>
      </c>
      <c r="I122" s="3" t="s">
        <v>10486</v>
      </c>
      <c r="J122" s="3" t="s">
        <v>10518</v>
      </c>
      <c r="K122" s="3" t="n">
        <v>0</v>
      </c>
      <c r="L122" s="3" t="s">
        <v>10487</v>
      </c>
      <c r="M122" s="3" t="s">
        <v>10480</v>
      </c>
    </row>
    <row r="123" customFormat="false" ht="15" hidden="false" customHeight="false" outlineLevel="0" collapsed="false">
      <c r="A123" s="3" t="s">
        <v>10693</v>
      </c>
      <c r="B123" s="3" t="s">
        <v>5434</v>
      </c>
      <c r="C123" s="3" t="s">
        <v>2234</v>
      </c>
      <c r="D123" s="3" t="s">
        <v>2235</v>
      </c>
      <c r="E123" s="3" t="s">
        <v>621</v>
      </c>
      <c r="F123" s="4" t="n">
        <v>362.68</v>
      </c>
      <c r="G123" s="4" t="n">
        <v>29.01</v>
      </c>
      <c r="H123" s="4" t="n">
        <v>391.69</v>
      </c>
      <c r="I123" s="3" t="s">
        <v>10486</v>
      </c>
      <c r="J123" s="3" t="s">
        <v>621</v>
      </c>
      <c r="K123" s="3" t="n">
        <v>0</v>
      </c>
      <c r="L123" s="3" t="s">
        <v>10487</v>
      </c>
      <c r="M123" s="3" t="s">
        <v>10480</v>
      </c>
    </row>
    <row r="124" customFormat="false" ht="15" hidden="false" customHeight="false" outlineLevel="0" collapsed="false">
      <c r="A124" s="3" t="s">
        <v>10694</v>
      </c>
      <c r="B124" s="3" t="s">
        <v>5436</v>
      </c>
      <c r="C124" s="3" t="s">
        <v>3665</v>
      </c>
      <c r="D124" s="3" t="s">
        <v>3666</v>
      </c>
      <c r="E124" s="3" t="s">
        <v>3508</v>
      </c>
      <c r="F124" s="4" t="n">
        <v>946.41</v>
      </c>
      <c r="G124" s="4" t="n">
        <v>75.71</v>
      </c>
      <c r="H124" s="4" t="n">
        <v>1022.12</v>
      </c>
      <c r="I124" s="3" t="s">
        <v>10486</v>
      </c>
      <c r="J124" s="3" t="s">
        <v>10695</v>
      </c>
      <c r="K124" s="3" t="n">
        <v>30</v>
      </c>
      <c r="L124" s="3" t="s">
        <v>10509</v>
      </c>
      <c r="M124" s="3" t="s">
        <v>10480</v>
      </c>
    </row>
    <row r="125" customFormat="false" ht="15" hidden="false" customHeight="false" outlineLevel="0" collapsed="false">
      <c r="A125" s="3" t="s">
        <v>10696</v>
      </c>
      <c r="B125" s="3" t="s">
        <v>5439</v>
      </c>
      <c r="C125" s="3" t="s">
        <v>67</v>
      </c>
      <c r="D125" s="3" t="s">
        <v>68</v>
      </c>
      <c r="E125" s="3" t="s">
        <v>3569</v>
      </c>
      <c r="F125" s="4" t="n">
        <v>370.02</v>
      </c>
      <c r="G125" s="4" t="n">
        <v>29.6</v>
      </c>
      <c r="H125" s="4" t="n">
        <v>399.62</v>
      </c>
      <c r="I125" s="3" t="s">
        <v>10486</v>
      </c>
      <c r="J125" s="3" t="s">
        <v>4604</v>
      </c>
      <c r="K125" s="3" t="n">
        <v>3</v>
      </c>
      <c r="L125" s="3" t="s">
        <v>10487</v>
      </c>
      <c r="M125" s="3" t="s">
        <v>10480</v>
      </c>
    </row>
    <row r="126" customFormat="false" ht="15" hidden="false" customHeight="false" outlineLevel="0" collapsed="false">
      <c r="A126" s="3" t="s">
        <v>10697</v>
      </c>
      <c r="B126" s="3" t="s">
        <v>5443</v>
      </c>
      <c r="C126" s="3" t="s">
        <v>1863</v>
      </c>
      <c r="D126" s="3" t="s">
        <v>1864</v>
      </c>
      <c r="E126" s="3" t="s">
        <v>10698</v>
      </c>
      <c r="F126" s="4" t="n">
        <v>260.36</v>
      </c>
      <c r="G126" s="4" t="n">
        <v>20.83</v>
      </c>
      <c r="H126" s="4" t="n">
        <v>281.19</v>
      </c>
      <c r="I126" s="3" t="s">
        <v>10486</v>
      </c>
      <c r="J126" s="3" t="s">
        <v>10572</v>
      </c>
      <c r="K126" s="3" t="n">
        <v>3</v>
      </c>
      <c r="L126" s="3" t="s">
        <v>10487</v>
      </c>
      <c r="M126" s="3" t="s">
        <v>10480</v>
      </c>
    </row>
    <row r="127" customFormat="false" ht="15" hidden="false" customHeight="false" outlineLevel="0" collapsed="false">
      <c r="A127" s="3" t="s">
        <v>10699</v>
      </c>
      <c r="B127" s="3" t="s">
        <v>5445</v>
      </c>
      <c r="C127" s="3" t="s">
        <v>3672</v>
      </c>
      <c r="D127" s="3" t="s">
        <v>1196</v>
      </c>
      <c r="E127" s="3" t="s">
        <v>4902</v>
      </c>
      <c r="F127" s="4" t="n">
        <v>498.5</v>
      </c>
      <c r="G127" s="4" t="n">
        <v>39.88</v>
      </c>
      <c r="H127" s="4" t="n">
        <v>538.38</v>
      </c>
      <c r="I127" s="3" t="s">
        <v>10486</v>
      </c>
      <c r="J127" s="3" t="s">
        <v>4153</v>
      </c>
      <c r="K127" s="3" t="n">
        <v>1</v>
      </c>
      <c r="L127" s="3" t="s">
        <v>10509</v>
      </c>
      <c r="M127" s="3" t="s">
        <v>10480</v>
      </c>
    </row>
    <row r="128" customFormat="false" ht="15" hidden="false" customHeight="false" outlineLevel="0" collapsed="false">
      <c r="A128" s="3" t="s">
        <v>10700</v>
      </c>
      <c r="B128" s="3" t="s">
        <v>5448</v>
      </c>
      <c r="C128" s="3" t="s">
        <v>4988</v>
      </c>
      <c r="D128" s="3" t="s">
        <v>2259</v>
      </c>
      <c r="E128" s="3" t="s">
        <v>4886</v>
      </c>
      <c r="F128" s="4" t="n">
        <v>559.06</v>
      </c>
      <c r="G128" s="4" t="n">
        <v>44.72</v>
      </c>
      <c r="H128" s="4" t="n">
        <v>603.78</v>
      </c>
      <c r="I128" s="3" t="s">
        <v>10486</v>
      </c>
      <c r="J128" s="3" t="s">
        <v>3933</v>
      </c>
      <c r="K128" s="3" t="n">
        <v>7</v>
      </c>
      <c r="L128" s="3" t="s">
        <v>10487</v>
      </c>
      <c r="M128" s="3" t="s">
        <v>10480</v>
      </c>
    </row>
    <row r="129" customFormat="false" ht="15" hidden="false" customHeight="false" outlineLevel="0" collapsed="false">
      <c r="A129" s="3" t="s">
        <v>10701</v>
      </c>
      <c r="B129" s="3" t="s">
        <v>5450</v>
      </c>
      <c r="C129" s="3" t="s">
        <v>50</v>
      </c>
      <c r="D129" s="3" t="s">
        <v>51</v>
      </c>
      <c r="E129" s="3" t="s">
        <v>10498</v>
      </c>
      <c r="F129" s="4" t="n">
        <v>593.87</v>
      </c>
      <c r="G129" s="4" t="n">
        <v>47.51</v>
      </c>
      <c r="H129" s="4" t="n">
        <v>641.38</v>
      </c>
      <c r="I129" s="3" t="s">
        <v>10486</v>
      </c>
      <c r="J129" s="3" t="s">
        <v>459</v>
      </c>
      <c r="K129" s="3" t="n">
        <v>3</v>
      </c>
      <c r="L129" s="3" t="s">
        <v>10509</v>
      </c>
      <c r="M129" s="3" t="s">
        <v>10480</v>
      </c>
    </row>
    <row r="130" customFormat="false" ht="15" hidden="false" customHeight="false" outlineLevel="0" collapsed="false">
      <c r="A130" s="3" t="s">
        <v>10702</v>
      </c>
      <c r="B130" s="3" t="s">
        <v>5452</v>
      </c>
      <c r="C130" s="3" t="s">
        <v>1875</v>
      </c>
      <c r="D130" s="3" t="s">
        <v>1876</v>
      </c>
      <c r="E130" s="3" t="s">
        <v>993</v>
      </c>
      <c r="F130" s="4" t="n">
        <v>6596.63</v>
      </c>
      <c r="G130" s="4" t="n">
        <v>527.73</v>
      </c>
      <c r="H130" s="4" t="n">
        <v>7124.36</v>
      </c>
      <c r="I130" s="3" t="s">
        <v>10486</v>
      </c>
      <c r="J130" s="3" t="s">
        <v>2683</v>
      </c>
      <c r="K130" s="3" t="n">
        <v>3</v>
      </c>
      <c r="L130" s="3" t="s">
        <v>10487</v>
      </c>
      <c r="M130" s="3" t="s">
        <v>10480</v>
      </c>
    </row>
    <row r="131" customFormat="false" ht="15" hidden="false" customHeight="false" outlineLevel="0" collapsed="false">
      <c r="A131" s="3" t="s">
        <v>10703</v>
      </c>
      <c r="B131" s="3" t="s">
        <v>5455</v>
      </c>
      <c r="C131" s="3" t="s">
        <v>59</v>
      </c>
      <c r="D131" s="3" t="s">
        <v>60</v>
      </c>
      <c r="E131" s="3" t="s">
        <v>1975</v>
      </c>
      <c r="F131" s="4" t="n">
        <v>640.57</v>
      </c>
      <c r="G131" s="4" t="n">
        <v>51.25</v>
      </c>
      <c r="H131" s="4" t="n">
        <v>691.82</v>
      </c>
      <c r="I131" s="3" t="s">
        <v>10486</v>
      </c>
      <c r="J131" s="3" t="s">
        <v>2845</v>
      </c>
      <c r="K131" s="3" t="n">
        <v>30</v>
      </c>
      <c r="L131" s="3" t="s">
        <v>10487</v>
      </c>
      <c r="M131" s="3" t="s">
        <v>10480</v>
      </c>
    </row>
    <row r="132" customFormat="false" ht="15" hidden="false" customHeight="false" outlineLevel="0" collapsed="false">
      <c r="A132" s="3" t="s">
        <v>10704</v>
      </c>
      <c r="B132" s="3" t="s">
        <v>5457</v>
      </c>
      <c r="C132" s="3" t="s">
        <v>148</v>
      </c>
      <c r="D132" s="3" t="s">
        <v>149</v>
      </c>
      <c r="E132" s="3" t="s">
        <v>2078</v>
      </c>
      <c r="F132" s="4" t="n">
        <v>5589.2</v>
      </c>
      <c r="G132" s="4" t="n">
        <v>447.14</v>
      </c>
      <c r="H132" s="4" t="n">
        <v>6036.34</v>
      </c>
      <c r="I132" s="3" t="s">
        <v>10486</v>
      </c>
      <c r="J132" s="3" t="s">
        <v>10705</v>
      </c>
      <c r="K132" s="3" t="n">
        <v>7</v>
      </c>
      <c r="L132" s="3" t="s">
        <v>10487</v>
      </c>
      <c r="M132" s="3" t="s">
        <v>10480</v>
      </c>
    </row>
    <row r="133" customFormat="false" ht="15" hidden="false" customHeight="false" outlineLevel="0" collapsed="false">
      <c r="A133" s="3" t="s">
        <v>10706</v>
      </c>
      <c r="B133" s="3" t="s">
        <v>5459</v>
      </c>
      <c r="C133" s="3" t="s">
        <v>2851</v>
      </c>
      <c r="D133" s="3" t="s">
        <v>2852</v>
      </c>
      <c r="E133" s="3" t="s">
        <v>4715</v>
      </c>
      <c r="F133" s="4" t="n">
        <v>550.21</v>
      </c>
      <c r="G133" s="4" t="n">
        <v>44.02</v>
      </c>
      <c r="H133" s="4" t="n">
        <v>594.23</v>
      </c>
      <c r="I133" s="3" t="s">
        <v>10486</v>
      </c>
      <c r="J133" s="3" t="s">
        <v>3169</v>
      </c>
      <c r="K133" s="3" t="n">
        <v>14</v>
      </c>
      <c r="L133" s="3" t="s">
        <v>10489</v>
      </c>
      <c r="M133" s="3" t="s">
        <v>10480</v>
      </c>
    </row>
    <row r="134" customFormat="false" ht="15" hidden="false" customHeight="false" outlineLevel="0" collapsed="false">
      <c r="A134" s="3" t="s">
        <v>10707</v>
      </c>
      <c r="B134" s="3" t="s">
        <v>5461</v>
      </c>
      <c r="C134" s="3" t="s">
        <v>4909</v>
      </c>
      <c r="D134" s="3" t="s">
        <v>4910</v>
      </c>
      <c r="E134" s="3" t="s">
        <v>10708</v>
      </c>
      <c r="F134" s="4" t="n">
        <v>464.14</v>
      </c>
      <c r="G134" s="4" t="n">
        <v>37.13</v>
      </c>
      <c r="H134" s="4" t="n">
        <v>501.27</v>
      </c>
      <c r="I134" s="3" t="s">
        <v>10486</v>
      </c>
      <c r="J134" s="3" t="s">
        <v>10708</v>
      </c>
      <c r="K134" s="3" t="n">
        <v>0</v>
      </c>
      <c r="L134" s="3" t="s">
        <v>10487</v>
      </c>
      <c r="M134" s="3" t="s">
        <v>10480</v>
      </c>
    </row>
    <row r="135" customFormat="false" ht="15" hidden="false" customHeight="false" outlineLevel="0" collapsed="false">
      <c r="A135" s="3" t="s">
        <v>10709</v>
      </c>
      <c r="B135" s="3" t="s">
        <v>5463</v>
      </c>
      <c r="C135" s="3" t="s">
        <v>59</v>
      </c>
      <c r="D135" s="3" t="s">
        <v>60</v>
      </c>
      <c r="E135" s="3" t="s">
        <v>10710</v>
      </c>
      <c r="F135" s="4" t="n">
        <v>619.48</v>
      </c>
      <c r="G135" s="4" t="n">
        <v>49.56</v>
      </c>
      <c r="H135" s="4" t="n">
        <v>669.04</v>
      </c>
      <c r="I135" s="3" t="s">
        <v>10543</v>
      </c>
      <c r="J135" s="3"/>
      <c r="K135" s="3"/>
      <c r="L135" s="3"/>
      <c r="M135" s="3" t="s">
        <v>10544</v>
      </c>
    </row>
    <row r="136" customFormat="false" ht="15" hidden="false" customHeight="false" outlineLevel="0" collapsed="false">
      <c r="A136" s="3" t="s">
        <v>10711</v>
      </c>
      <c r="B136" s="3" t="s">
        <v>5465</v>
      </c>
      <c r="C136" s="3" t="s">
        <v>3717</v>
      </c>
      <c r="D136" s="3" t="s">
        <v>3718</v>
      </c>
      <c r="E136" s="3" t="s">
        <v>4484</v>
      </c>
      <c r="F136" s="4" t="n">
        <v>1343.38</v>
      </c>
      <c r="G136" s="4" t="n">
        <v>107.47</v>
      </c>
      <c r="H136" s="4" t="n">
        <v>1450.85</v>
      </c>
      <c r="I136" s="3" t="s">
        <v>10486</v>
      </c>
      <c r="J136" s="3" t="s">
        <v>2049</v>
      </c>
      <c r="K136" s="3" t="n">
        <v>7</v>
      </c>
      <c r="L136" s="3" t="s">
        <v>10487</v>
      </c>
      <c r="M136" s="3" t="s">
        <v>10480</v>
      </c>
    </row>
    <row r="137" customFormat="false" ht="15" hidden="false" customHeight="false" outlineLevel="0" collapsed="false">
      <c r="A137" s="3" t="s">
        <v>10712</v>
      </c>
      <c r="B137" s="3" t="s">
        <v>5467</v>
      </c>
      <c r="C137" s="3" t="s">
        <v>2374</v>
      </c>
      <c r="D137" s="3" t="s">
        <v>2375</v>
      </c>
      <c r="E137" s="3" t="s">
        <v>10713</v>
      </c>
      <c r="F137" s="4" t="n">
        <v>4345.89</v>
      </c>
      <c r="G137" s="4" t="n">
        <v>347.67</v>
      </c>
      <c r="H137" s="4" t="n">
        <v>4693.56</v>
      </c>
      <c r="I137" s="3" t="s">
        <v>10486</v>
      </c>
      <c r="J137" s="3" t="s">
        <v>10714</v>
      </c>
      <c r="K137" s="3" t="n">
        <v>14</v>
      </c>
      <c r="L137" s="3" t="s">
        <v>10487</v>
      </c>
      <c r="M137" s="3" t="s">
        <v>10480</v>
      </c>
    </row>
    <row r="138" customFormat="false" ht="15" hidden="false" customHeight="false" outlineLevel="0" collapsed="false">
      <c r="A138" s="3" t="s">
        <v>10715</v>
      </c>
      <c r="B138" s="3" t="s">
        <v>5469</v>
      </c>
      <c r="C138" s="3" t="s">
        <v>563</v>
      </c>
      <c r="D138" s="3" t="s">
        <v>564</v>
      </c>
      <c r="E138" s="3" t="s">
        <v>2913</v>
      </c>
      <c r="F138" s="4" t="n">
        <v>321.62</v>
      </c>
      <c r="G138" s="4" t="n">
        <v>25.73</v>
      </c>
      <c r="H138" s="4" t="n">
        <v>347.35</v>
      </c>
      <c r="I138" s="3" t="s">
        <v>10486</v>
      </c>
      <c r="J138" s="3" t="s">
        <v>2913</v>
      </c>
      <c r="K138" s="3" t="n">
        <v>0</v>
      </c>
      <c r="L138" s="3" t="s">
        <v>10509</v>
      </c>
      <c r="M138" s="3" t="s">
        <v>10480</v>
      </c>
    </row>
    <row r="139" customFormat="false" ht="15" hidden="false" customHeight="false" outlineLevel="0" collapsed="false">
      <c r="A139" s="3" t="s">
        <v>10716</v>
      </c>
      <c r="B139" s="3" t="s">
        <v>5471</v>
      </c>
      <c r="C139" s="3" t="s">
        <v>4035</v>
      </c>
      <c r="D139" s="3" t="s">
        <v>4036</v>
      </c>
      <c r="E139" s="3" t="s">
        <v>569</v>
      </c>
      <c r="F139" s="4" t="n">
        <v>176.22</v>
      </c>
      <c r="G139" s="4" t="n">
        <v>14.1</v>
      </c>
      <c r="H139" s="4" t="n">
        <v>190.32</v>
      </c>
      <c r="I139" s="3" t="s">
        <v>10486</v>
      </c>
      <c r="J139" s="3" t="s">
        <v>10717</v>
      </c>
      <c r="K139" s="3" t="n">
        <v>30</v>
      </c>
      <c r="L139" s="3" t="s">
        <v>10487</v>
      </c>
      <c r="M139" s="3" t="s">
        <v>10480</v>
      </c>
    </row>
    <row r="140" customFormat="false" ht="15" hidden="false" customHeight="false" outlineLevel="0" collapsed="false">
      <c r="A140" s="3" t="s">
        <v>10718</v>
      </c>
      <c r="B140" s="3" t="s">
        <v>5473</v>
      </c>
      <c r="C140" s="3" t="s">
        <v>3455</v>
      </c>
      <c r="D140" s="3" t="s">
        <v>3456</v>
      </c>
      <c r="E140" s="3" t="s">
        <v>10719</v>
      </c>
      <c r="F140" s="4" t="n">
        <v>520.78</v>
      </c>
      <c r="G140" s="4" t="n">
        <v>41.66</v>
      </c>
      <c r="H140" s="4" t="n">
        <v>562.44</v>
      </c>
      <c r="I140" s="3" t="s">
        <v>10486</v>
      </c>
      <c r="J140" s="3" t="s">
        <v>10719</v>
      </c>
      <c r="K140" s="3" t="n">
        <v>0</v>
      </c>
      <c r="L140" s="3" t="s">
        <v>10509</v>
      </c>
      <c r="M140" s="3" t="s">
        <v>10480</v>
      </c>
    </row>
    <row r="141" customFormat="false" ht="15" hidden="false" customHeight="false" outlineLevel="0" collapsed="false">
      <c r="A141" s="3" t="s">
        <v>10720</v>
      </c>
      <c r="B141" s="3" t="s">
        <v>5475</v>
      </c>
      <c r="C141" s="3" t="s">
        <v>2330</v>
      </c>
      <c r="D141" s="3" t="s">
        <v>2331</v>
      </c>
      <c r="E141" s="3" t="s">
        <v>438</v>
      </c>
      <c r="F141" s="4" t="n">
        <v>760.54</v>
      </c>
      <c r="G141" s="4" t="n">
        <v>60.84</v>
      </c>
      <c r="H141" s="4" t="n">
        <v>821.38</v>
      </c>
      <c r="I141" s="3" t="s">
        <v>10486</v>
      </c>
      <c r="J141" s="3" t="s">
        <v>2715</v>
      </c>
      <c r="K141" s="3" t="n">
        <v>3</v>
      </c>
      <c r="L141" s="3" t="s">
        <v>10489</v>
      </c>
      <c r="M141" s="3" t="s">
        <v>10480</v>
      </c>
    </row>
    <row r="142" customFormat="false" ht="15" hidden="false" customHeight="false" outlineLevel="0" collapsed="false">
      <c r="A142" s="3" t="s">
        <v>10721</v>
      </c>
      <c r="B142" s="3" t="s">
        <v>5477</v>
      </c>
      <c r="C142" s="3" t="s">
        <v>966</v>
      </c>
      <c r="D142" s="3" t="s">
        <v>967</v>
      </c>
      <c r="E142" s="3" t="s">
        <v>3335</v>
      </c>
      <c r="F142" s="4" t="n">
        <v>395.61</v>
      </c>
      <c r="G142" s="4" t="n">
        <v>31.65</v>
      </c>
      <c r="H142" s="4" t="n">
        <v>427.26</v>
      </c>
      <c r="I142" s="3" t="s">
        <v>10486</v>
      </c>
      <c r="J142" s="3" t="s">
        <v>10722</v>
      </c>
      <c r="K142" s="3" t="n">
        <v>3</v>
      </c>
      <c r="L142" s="3" t="s">
        <v>10509</v>
      </c>
      <c r="M142" s="3" t="s">
        <v>10480</v>
      </c>
    </row>
    <row r="143" customFormat="false" ht="15" hidden="false" customHeight="false" outlineLevel="0" collapsed="false">
      <c r="A143" s="3" t="s">
        <v>10723</v>
      </c>
      <c r="B143" s="3" t="s">
        <v>5479</v>
      </c>
      <c r="C143" s="3" t="s">
        <v>4285</v>
      </c>
      <c r="D143" s="3" t="s">
        <v>4286</v>
      </c>
      <c r="E143" s="3" t="s">
        <v>10724</v>
      </c>
      <c r="F143" s="4" t="n">
        <v>298.43</v>
      </c>
      <c r="G143" s="4" t="n">
        <v>23.87</v>
      </c>
      <c r="H143" s="4" t="n">
        <v>322.3</v>
      </c>
      <c r="I143" s="3" t="s">
        <v>10486</v>
      </c>
      <c r="J143" s="3" t="s">
        <v>1844</v>
      </c>
      <c r="K143" s="3" t="n">
        <v>14</v>
      </c>
      <c r="L143" s="3" t="s">
        <v>10509</v>
      </c>
      <c r="M143" s="3" t="s">
        <v>10480</v>
      </c>
    </row>
    <row r="144" customFormat="false" ht="15" hidden="false" customHeight="false" outlineLevel="0" collapsed="false">
      <c r="A144" s="3" t="s">
        <v>10725</v>
      </c>
      <c r="B144" s="3" t="s">
        <v>5482</v>
      </c>
      <c r="C144" s="3" t="s">
        <v>4353</v>
      </c>
      <c r="D144" s="3" t="s">
        <v>4354</v>
      </c>
      <c r="E144" s="3" t="s">
        <v>10726</v>
      </c>
      <c r="F144" s="4" t="n">
        <v>351.3</v>
      </c>
      <c r="G144" s="4" t="n">
        <v>28.1</v>
      </c>
      <c r="H144" s="4" t="n">
        <v>379.4</v>
      </c>
      <c r="I144" s="3" t="s">
        <v>10486</v>
      </c>
      <c r="J144" s="3" t="s">
        <v>10727</v>
      </c>
      <c r="K144" s="3" t="n">
        <v>14</v>
      </c>
      <c r="L144" s="3" t="s">
        <v>10487</v>
      </c>
      <c r="M144" s="3" t="s">
        <v>10480</v>
      </c>
    </row>
    <row r="145" customFormat="false" ht="15" hidden="false" customHeight="false" outlineLevel="0" collapsed="false">
      <c r="A145" s="3" t="s">
        <v>10728</v>
      </c>
      <c r="B145" s="3" t="s">
        <v>5485</v>
      </c>
      <c r="C145" s="3" t="s">
        <v>3405</v>
      </c>
      <c r="D145" s="3" t="s">
        <v>3406</v>
      </c>
      <c r="E145" s="3" t="s">
        <v>221</v>
      </c>
      <c r="F145" s="4" t="n">
        <v>2975.95</v>
      </c>
      <c r="G145" s="4" t="n">
        <v>238.08</v>
      </c>
      <c r="H145" s="4" t="n">
        <v>3214.03</v>
      </c>
      <c r="I145" s="3" t="s">
        <v>10486</v>
      </c>
      <c r="J145" s="3" t="s">
        <v>1479</v>
      </c>
      <c r="K145" s="3" t="n">
        <v>30</v>
      </c>
      <c r="L145" s="3" t="s">
        <v>10509</v>
      </c>
      <c r="M145" s="3" t="s">
        <v>10480</v>
      </c>
    </row>
    <row r="146" customFormat="false" ht="15" hidden="false" customHeight="false" outlineLevel="0" collapsed="false">
      <c r="A146" s="3" t="s">
        <v>10729</v>
      </c>
      <c r="B146" s="3" t="s">
        <v>5487</v>
      </c>
      <c r="C146" s="3" t="s">
        <v>3009</v>
      </c>
      <c r="D146" s="3" t="s">
        <v>3010</v>
      </c>
      <c r="E146" s="3" t="s">
        <v>2550</v>
      </c>
      <c r="F146" s="4" t="n">
        <v>447.42</v>
      </c>
      <c r="G146" s="4" t="n">
        <v>35.79</v>
      </c>
      <c r="H146" s="4" t="n">
        <v>483.21</v>
      </c>
      <c r="I146" s="3" t="s">
        <v>10486</v>
      </c>
      <c r="J146" s="3" t="s">
        <v>1169</v>
      </c>
      <c r="K146" s="3" t="n">
        <v>1</v>
      </c>
      <c r="L146" s="3" t="s">
        <v>10496</v>
      </c>
      <c r="M146" s="3" t="s">
        <v>10480</v>
      </c>
    </row>
    <row r="147" customFormat="false" ht="15" hidden="false" customHeight="false" outlineLevel="0" collapsed="false">
      <c r="A147" s="3" t="s">
        <v>10730</v>
      </c>
      <c r="B147" s="3" t="s">
        <v>5489</v>
      </c>
      <c r="C147" s="3" t="s">
        <v>4425</v>
      </c>
      <c r="D147" s="3" t="s">
        <v>4426</v>
      </c>
      <c r="E147" s="3" t="s">
        <v>10731</v>
      </c>
      <c r="F147" s="4" t="n">
        <v>3193.91</v>
      </c>
      <c r="G147" s="4" t="n">
        <v>255.51</v>
      </c>
      <c r="H147" s="4" t="n">
        <v>3449.42</v>
      </c>
      <c r="I147" s="3" t="s">
        <v>10486</v>
      </c>
      <c r="J147" s="3" t="s">
        <v>1981</v>
      </c>
      <c r="K147" s="3" t="n">
        <v>7</v>
      </c>
      <c r="L147" s="3" t="s">
        <v>10496</v>
      </c>
      <c r="M147" s="3" t="s">
        <v>10480</v>
      </c>
    </row>
    <row r="148" customFormat="false" ht="15" hidden="false" customHeight="false" outlineLevel="0" collapsed="false">
      <c r="A148" s="3" t="s">
        <v>10732</v>
      </c>
      <c r="B148" s="3" t="s">
        <v>5492</v>
      </c>
      <c r="C148" s="3" t="s">
        <v>1779</v>
      </c>
      <c r="D148" s="3" t="s">
        <v>1780</v>
      </c>
      <c r="E148" s="3" t="s">
        <v>2540</v>
      </c>
      <c r="F148" s="4" t="n">
        <v>3394.15</v>
      </c>
      <c r="G148" s="4" t="n">
        <v>271.53</v>
      </c>
      <c r="H148" s="4" t="n">
        <v>3665.68</v>
      </c>
      <c r="I148" s="3" t="s">
        <v>10486</v>
      </c>
      <c r="J148" s="3" t="s">
        <v>2540</v>
      </c>
      <c r="K148" s="3" t="n">
        <v>0</v>
      </c>
      <c r="L148" s="3" t="s">
        <v>10487</v>
      </c>
      <c r="M148" s="3" t="s">
        <v>10480</v>
      </c>
    </row>
    <row r="149" customFormat="false" ht="15" hidden="false" customHeight="false" outlineLevel="0" collapsed="false">
      <c r="A149" s="3" t="s">
        <v>10733</v>
      </c>
      <c r="B149" s="3" t="s">
        <v>5495</v>
      </c>
      <c r="C149" s="3" t="s">
        <v>556</v>
      </c>
      <c r="D149" s="3" t="s">
        <v>557</v>
      </c>
      <c r="E149" s="3" t="s">
        <v>10734</v>
      </c>
      <c r="F149" s="4" t="n">
        <v>580.1</v>
      </c>
      <c r="G149" s="4" t="n">
        <v>46.41</v>
      </c>
      <c r="H149" s="4" t="n">
        <v>626.51</v>
      </c>
      <c r="I149" s="3" t="s">
        <v>10486</v>
      </c>
      <c r="J149" s="3" t="s">
        <v>768</v>
      </c>
      <c r="K149" s="3" t="n">
        <v>14</v>
      </c>
      <c r="L149" s="3" t="s">
        <v>10500</v>
      </c>
      <c r="M149" s="3" t="s">
        <v>10480</v>
      </c>
    </row>
    <row r="150" customFormat="false" ht="15" hidden="false" customHeight="false" outlineLevel="0" collapsed="false">
      <c r="A150" s="3" t="s">
        <v>10735</v>
      </c>
      <c r="B150" s="3" t="s">
        <v>5499</v>
      </c>
      <c r="C150" s="3" t="s">
        <v>3439</v>
      </c>
      <c r="D150" s="3" t="s">
        <v>3440</v>
      </c>
      <c r="E150" s="3" t="s">
        <v>10736</v>
      </c>
      <c r="F150" s="4" t="n">
        <v>609.54</v>
      </c>
      <c r="G150" s="4" t="n">
        <v>48.76</v>
      </c>
      <c r="H150" s="4" t="n">
        <v>658.3</v>
      </c>
      <c r="I150" s="3" t="s">
        <v>10486</v>
      </c>
      <c r="J150" s="3" t="s">
        <v>10736</v>
      </c>
      <c r="K150" s="3" t="n">
        <v>0</v>
      </c>
      <c r="L150" s="3" t="s">
        <v>10509</v>
      </c>
      <c r="M150" s="3" t="s">
        <v>10480</v>
      </c>
    </row>
    <row r="151" customFormat="false" ht="15" hidden="false" customHeight="false" outlineLevel="0" collapsed="false">
      <c r="A151" s="3" t="s">
        <v>10737</v>
      </c>
      <c r="B151" s="3" t="s">
        <v>5501</v>
      </c>
      <c r="C151" s="3" t="s">
        <v>4983</v>
      </c>
      <c r="D151" s="3" t="s">
        <v>4984</v>
      </c>
      <c r="E151" s="3" t="s">
        <v>10719</v>
      </c>
      <c r="F151" s="4" t="n">
        <v>589.12</v>
      </c>
      <c r="G151" s="4" t="n">
        <v>47.13</v>
      </c>
      <c r="H151" s="4" t="n">
        <v>636.25</v>
      </c>
      <c r="I151" s="3" t="s">
        <v>10543</v>
      </c>
      <c r="J151" s="3"/>
      <c r="K151" s="3"/>
      <c r="L151" s="3"/>
      <c r="M151" s="3" t="s">
        <v>10544</v>
      </c>
    </row>
    <row r="152" customFormat="false" ht="15" hidden="false" customHeight="false" outlineLevel="0" collapsed="false">
      <c r="A152" s="3" t="s">
        <v>10738</v>
      </c>
      <c r="B152" s="3" t="s">
        <v>5504</v>
      </c>
      <c r="C152" s="3" t="s">
        <v>2117</v>
      </c>
      <c r="D152" s="3" t="s">
        <v>2118</v>
      </c>
      <c r="E152" s="3" t="s">
        <v>10727</v>
      </c>
      <c r="F152" s="4" t="n">
        <v>346.5</v>
      </c>
      <c r="G152" s="4" t="n">
        <v>27.72</v>
      </c>
      <c r="H152" s="4" t="n">
        <v>374.22</v>
      </c>
      <c r="I152" s="3" t="s">
        <v>10486</v>
      </c>
      <c r="J152" s="3" t="s">
        <v>10739</v>
      </c>
      <c r="K152" s="3" t="n">
        <v>7</v>
      </c>
      <c r="L152" s="3" t="s">
        <v>10496</v>
      </c>
      <c r="M152" s="3" t="s">
        <v>10480</v>
      </c>
    </row>
    <row r="153" customFormat="false" ht="15" hidden="false" customHeight="false" outlineLevel="0" collapsed="false">
      <c r="A153" s="3" t="s">
        <v>10740</v>
      </c>
      <c r="B153" s="3" t="s">
        <v>5506</v>
      </c>
      <c r="C153" s="3" t="s">
        <v>2500</v>
      </c>
      <c r="D153" s="3" t="s">
        <v>2501</v>
      </c>
      <c r="E153" s="3" t="s">
        <v>10546</v>
      </c>
      <c r="F153" s="4" t="n">
        <v>179.75</v>
      </c>
      <c r="G153" s="4" t="n">
        <v>14.38</v>
      </c>
      <c r="H153" s="4" t="n">
        <v>194.13</v>
      </c>
      <c r="I153" s="3" t="s">
        <v>10486</v>
      </c>
      <c r="J153" s="3" t="s">
        <v>10547</v>
      </c>
      <c r="K153" s="3" t="n">
        <v>3</v>
      </c>
      <c r="L153" s="3" t="s">
        <v>10509</v>
      </c>
      <c r="M153" s="3" t="s">
        <v>10480</v>
      </c>
    </row>
    <row r="154" customFormat="false" ht="15" hidden="false" customHeight="false" outlineLevel="0" collapsed="false">
      <c r="A154" s="3" t="s">
        <v>10741</v>
      </c>
      <c r="B154" s="3" t="s">
        <v>5508</v>
      </c>
      <c r="C154" s="3" t="s">
        <v>4436</v>
      </c>
      <c r="D154" s="3" t="s">
        <v>4437</v>
      </c>
      <c r="E154" s="3" t="s">
        <v>2049</v>
      </c>
      <c r="F154" s="4" t="n">
        <v>1741.08</v>
      </c>
      <c r="G154" s="4" t="n">
        <v>139.29</v>
      </c>
      <c r="H154" s="4" t="n">
        <v>1880.37</v>
      </c>
      <c r="I154" s="3" t="s">
        <v>10486</v>
      </c>
      <c r="J154" s="3" t="s">
        <v>2335</v>
      </c>
      <c r="K154" s="3" t="n">
        <v>3</v>
      </c>
      <c r="L154" s="3" t="s">
        <v>10489</v>
      </c>
      <c r="M154" s="3" t="s">
        <v>10480</v>
      </c>
    </row>
    <row r="155" customFormat="false" ht="15" hidden="false" customHeight="false" outlineLevel="0" collapsed="false">
      <c r="A155" s="3" t="s">
        <v>10742</v>
      </c>
      <c r="B155" s="3" t="s">
        <v>5510</v>
      </c>
      <c r="C155" s="3" t="s">
        <v>900</v>
      </c>
      <c r="D155" s="3" t="s">
        <v>901</v>
      </c>
      <c r="E155" s="3" t="s">
        <v>2614</v>
      </c>
      <c r="F155" s="4" t="n">
        <v>765.64</v>
      </c>
      <c r="G155" s="4" t="n">
        <v>61.25</v>
      </c>
      <c r="H155" s="4" t="n">
        <v>826.89</v>
      </c>
      <c r="I155" s="3" t="s">
        <v>10486</v>
      </c>
      <c r="J155" s="3" t="s">
        <v>1181</v>
      </c>
      <c r="K155" s="3" t="n">
        <v>14</v>
      </c>
      <c r="L155" s="3" t="s">
        <v>10487</v>
      </c>
      <c r="M155" s="3" t="s">
        <v>10480</v>
      </c>
    </row>
    <row r="156" customFormat="false" ht="15" hidden="false" customHeight="false" outlineLevel="0" collapsed="false">
      <c r="A156" s="3" t="s">
        <v>10743</v>
      </c>
      <c r="B156" s="3" t="s">
        <v>5512</v>
      </c>
      <c r="C156" s="3" t="s">
        <v>1718</v>
      </c>
      <c r="D156" s="3" t="s">
        <v>1719</v>
      </c>
      <c r="E156" s="3" t="s">
        <v>10660</v>
      </c>
      <c r="F156" s="4" t="n">
        <v>518.84</v>
      </c>
      <c r="G156" s="4" t="n">
        <v>41.51</v>
      </c>
      <c r="H156" s="4" t="n">
        <v>560.35</v>
      </c>
      <c r="I156" s="3" t="s">
        <v>10486</v>
      </c>
      <c r="J156" s="3" t="s">
        <v>2992</v>
      </c>
      <c r="K156" s="3" t="n">
        <v>1</v>
      </c>
      <c r="L156" s="3" t="s">
        <v>10509</v>
      </c>
      <c r="M156" s="3" t="s">
        <v>10480</v>
      </c>
    </row>
    <row r="157" customFormat="false" ht="15" hidden="false" customHeight="false" outlineLevel="0" collapsed="false">
      <c r="A157" s="3" t="s">
        <v>10744</v>
      </c>
      <c r="B157" s="3" t="s">
        <v>5514</v>
      </c>
      <c r="C157" s="3" t="s">
        <v>4047</v>
      </c>
      <c r="D157" s="3" t="s">
        <v>4048</v>
      </c>
      <c r="E157" s="3" t="s">
        <v>2012</v>
      </c>
      <c r="F157" s="4" t="n">
        <v>3617.49</v>
      </c>
      <c r="G157" s="4" t="n">
        <v>289.4</v>
      </c>
      <c r="H157" s="4" t="n">
        <v>3906.89</v>
      </c>
      <c r="I157" s="3" t="s">
        <v>10486</v>
      </c>
      <c r="J157" s="3" t="s">
        <v>2012</v>
      </c>
      <c r="K157" s="3" t="n">
        <v>0</v>
      </c>
      <c r="L157" s="3" t="s">
        <v>10500</v>
      </c>
      <c r="M157" s="3" t="s">
        <v>10480</v>
      </c>
    </row>
    <row r="158" customFormat="false" ht="15" hidden="false" customHeight="false" outlineLevel="0" collapsed="false">
      <c r="A158" s="3" t="s">
        <v>10745</v>
      </c>
      <c r="B158" s="3" t="s">
        <v>5516</v>
      </c>
      <c r="C158" s="3" t="s">
        <v>629</v>
      </c>
      <c r="D158" s="3" t="s">
        <v>630</v>
      </c>
      <c r="E158" s="3" t="s">
        <v>2134</v>
      </c>
      <c r="F158" s="4" t="n">
        <v>4497.68</v>
      </c>
      <c r="G158" s="4" t="n">
        <v>359.81</v>
      </c>
      <c r="H158" s="4" t="n">
        <v>4857.49</v>
      </c>
      <c r="I158" s="3" t="s">
        <v>10486</v>
      </c>
      <c r="J158" s="3" t="s">
        <v>2134</v>
      </c>
      <c r="K158" s="3" t="n">
        <v>0</v>
      </c>
      <c r="L158" s="3" t="s">
        <v>10487</v>
      </c>
      <c r="M158" s="3" t="s">
        <v>10480</v>
      </c>
    </row>
    <row r="159" customFormat="false" ht="15" hidden="false" customHeight="false" outlineLevel="0" collapsed="false">
      <c r="A159" s="3" t="s">
        <v>10746</v>
      </c>
      <c r="B159" s="3" t="s">
        <v>5518</v>
      </c>
      <c r="C159" s="3" t="s">
        <v>1323</v>
      </c>
      <c r="D159" s="3" t="s">
        <v>1324</v>
      </c>
      <c r="E159" s="3" t="s">
        <v>291</v>
      </c>
      <c r="F159" s="4" t="n">
        <v>331</v>
      </c>
      <c r="G159" s="4" t="n">
        <v>26.48</v>
      </c>
      <c r="H159" s="4" t="n">
        <v>357.48</v>
      </c>
      <c r="I159" s="3" t="s">
        <v>10486</v>
      </c>
      <c r="J159" s="3" t="s">
        <v>10739</v>
      </c>
      <c r="K159" s="3" t="n">
        <v>14</v>
      </c>
      <c r="L159" s="3" t="s">
        <v>10487</v>
      </c>
      <c r="M159" s="3" t="s">
        <v>10480</v>
      </c>
    </row>
    <row r="160" customFormat="false" ht="15" hidden="false" customHeight="false" outlineLevel="0" collapsed="false">
      <c r="A160" s="3" t="s">
        <v>10747</v>
      </c>
      <c r="B160" s="3" t="s">
        <v>5520</v>
      </c>
      <c r="C160" s="3" t="s">
        <v>3393</v>
      </c>
      <c r="D160" s="3" t="s">
        <v>3394</v>
      </c>
      <c r="E160" s="3" t="s">
        <v>358</v>
      </c>
      <c r="F160" s="4" t="n">
        <v>537.93</v>
      </c>
      <c r="G160" s="4" t="n">
        <v>43.03</v>
      </c>
      <c r="H160" s="4" t="n">
        <v>580.96</v>
      </c>
      <c r="I160" s="3" t="s">
        <v>10486</v>
      </c>
      <c r="J160" s="3" t="s">
        <v>358</v>
      </c>
      <c r="K160" s="3" t="n">
        <v>0</v>
      </c>
      <c r="L160" s="3" t="s">
        <v>10500</v>
      </c>
      <c r="M160" s="3" t="s">
        <v>10480</v>
      </c>
    </row>
    <row r="161" customFormat="false" ht="15" hidden="false" customHeight="false" outlineLevel="0" collapsed="false">
      <c r="A161" s="3" t="s">
        <v>10748</v>
      </c>
      <c r="B161" s="3" t="s">
        <v>5524</v>
      </c>
      <c r="C161" s="3" t="s">
        <v>3365</v>
      </c>
      <c r="D161" s="3" t="s">
        <v>3366</v>
      </c>
      <c r="E161" s="3" t="s">
        <v>10749</v>
      </c>
      <c r="F161" s="4" t="n">
        <v>2418.14</v>
      </c>
      <c r="G161" s="4" t="n">
        <v>193.45</v>
      </c>
      <c r="H161" s="4" t="n">
        <v>2611.59</v>
      </c>
      <c r="I161" s="3" t="s">
        <v>10486</v>
      </c>
      <c r="J161" s="3" t="s">
        <v>4982</v>
      </c>
      <c r="K161" s="3" t="n">
        <v>7</v>
      </c>
      <c r="L161" s="3" t="s">
        <v>10487</v>
      </c>
      <c r="M161" s="3" t="s">
        <v>10480</v>
      </c>
    </row>
    <row r="162" customFormat="false" ht="15" hidden="false" customHeight="false" outlineLevel="0" collapsed="false">
      <c r="A162" s="3" t="s">
        <v>10750</v>
      </c>
      <c r="B162" s="3" t="s">
        <v>5526</v>
      </c>
      <c r="C162" s="3" t="s">
        <v>1399</v>
      </c>
      <c r="D162" s="3" t="s">
        <v>1400</v>
      </c>
      <c r="E162" s="3" t="s">
        <v>2257</v>
      </c>
      <c r="F162" s="4" t="n">
        <v>343.66</v>
      </c>
      <c r="G162" s="4" t="n">
        <v>27.49</v>
      </c>
      <c r="H162" s="4" t="n">
        <v>371.15</v>
      </c>
      <c r="I162" s="3" t="s">
        <v>10486</v>
      </c>
      <c r="J162" s="3" t="s">
        <v>2257</v>
      </c>
      <c r="K162" s="3" t="n">
        <v>0</v>
      </c>
      <c r="L162" s="3" t="s">
        <v>10487</v>
      </c>
      <c r="M162" s="3" t="s">
        <v>10480</v>
      </c>
    </row>
    <row r="163" customFormat="false" ht="15" hidden="false" customHeight="false" outlineLevel="0" collapsed="false">
      <c r="A163" s="3" t="s">
        <v>10751</v>
      </c>
      <c r="B163" s="3" t="s">
        <v>5528</v>
      </c>
      <c r="C163" s="3" t="s">
        <v>636</v>
      </c>
      <c r="D163" s="3" t="s">
        <v>637</v>
      </c>
      <c r="E163" s="3" t="s">
        <v>10752</v>
      </c>
      <c r="F163" s="4" t="n">
        <v>224.84</v>
      </c>
      <c r="G163" s="4" t="n">
        <v>17.99</v>
      </c>
      <c r="H163" s="4" t="n">
        <v>242.83</v>
      </c>
      <c r="I163" s="3" t="s">
        <v>10486</v>
      </c>
      <c r="J163" s="3" t="s">
        <v>10752</v>
      </c>
      <c r="K163" s="3" t="n">
        <v>0</v>
      </c>
      <c r="L163" s="3" t="s">
        <v>10500</v>
      </c>
      <c r="M163" s="3" t="s">
        <v>10480</v>
      </c>
    </row>
    <row r="164" customFormat="false" ht="15" hidden="false" customHeight="false" outlineLevel="0" collapsed="false">
      <c r="A164" s="3" t="s">
        <v>10753</v>
      </c>
      <c r="B164" s="3" t="s">
        <v>5530</v>
      </c>
      <c r="C164" s="3" t="s">
        <v>4971</v>
      </c>
      <c r="D164" s="3" t="s">
        <v>4972</v>
      </c>
      <c r="E164" s="3" t="s">
        <v>1862</v>
      </c>
      <c r="F164" s="4" t="n">
        <v>325.66</v>
      </c>
      <c r="G164" s="4" t="n">
        <v>26.05</v>
      </c>
      <c r="H164" s="4" t="n">
        <v>351.71</v>
      </c>
      <c r="I164" s="3" t="s">
        <v>10486</v>
      </c>
      <c r="J164" s="3" t="s">
        <v>1862</v>
      </c>
      <c r="K164" s="3" t="n">
        <v>0</v>
      </c>
      <c r="L164" s="3" t="s">
        <v>10487</v>
      </c>
      <c r="M164" s="3" t="s">
        <v>10480</v>
      </c>
    </row>
    <row r="165" customFormat="false" ht="15" hidden="false" customHeight="false" outlineLevel="0" collapsed="false">
      <c r="A165" s="3" t="s">
        <v>10754</v>
      </c>
      <c r="B165" s="3" t="s">
        <v>5532</v>
      </c>
      <c r="C165" s="3" t="s">
        <v>3197</v>
      </c>
      <c r="D165" s="3" t="s">
        <v>3198</v>
      </c>
      <c r="E165" s="3" t="s">
        <v>1422</v>
      </c>
      <c r="F165" s="4" t="n">
        <v>4621.74</v>
      </c>
      <c r="G165" s="4" t="n">
        <v>369.74</v>
      </c>
      <c r="H165" s="4" t="n">
        <v>4991.48</v>
      </c>
      <c r="I165" s="3" t="s">
        <v>10486</v>
      </c>
      <c r="J165" s="3" t="s">
        <v>1422</v>
      </c>
      <c r="K165" s="3" t="n">
        <v>0</v>
      </c>
      <c r="L165" s="3" t="s">
        <v>10487</v>
      </c>
      <c r="M165" s="3" t="s">
        <v>10480</v>
      </c>
    </row>
    <row r="166" customFormat="false" ht="15" hidden="false" customHeight="false" outlineLevel="0" collapsed="false">
      <c r="A166" s="3" t="s">
        <v>10755</v>
      </c>
      <c r="B166" s="3" t="s">
        <v>5534</v>
      </c>
      <c r="C166" s="3" t="s">
        <v>4955</v>
      </c>
      <c r="D166" s="3" t="s">
        <v>4956</v>
      </c>
      <c r="E166" s="3" t="s">
        <v>5043</v>
      </c>
      <c r="F166" s="4" t="n">
        <v>365.29</v>
      </c>
      <c r="G166" s="4" t="n">
        <v>29.22</v>
      </c>
      <c r="H166" s="4" t="n">
        <v>394.51</v>
      </c>
      <c r="I166" s="3" t="s">
        <v>10486</v>
      </c>
      <c r="J166" s="3" t="s">
        <v>4563</v>
      </c>
      <c r="K166" s="3" t="n">
        <v>60</v>
      </c>
      <c r="L166" s="3" t="s">
        <v>10489</v>
      </c>
      <c r="M166" s="3" t="s">
        <v>10480</v>
      </c>
    </row>
    <row r="167" customFormat="false" ht="15" hidden="false" customHeight="false" outlineLevel="0" collapsed="false">
      <c r="A167" s="3" t="s">
        <v>10756</v>
      </c>
      <c r="B167" s="3" t="s">
        <v>5536</v>
      </c>
      <c r="C167" s="3" t="s">
        <v>2678</v>
      </c>
      <c r="D167" s="3" t="s">
        <v>2679</v>
      </c>
      <c r="E167" s="3" t="s">
        <v>365</v>
      </c>
      <c r="F167" s="4" t="n">
        <v>1770.28</v>
      </c>
      <c r="G167" s="4" t="n">
        <v>141.62</v>
      </c>
      <c r="H167" s="4" t="n">
        <v>1911.9</v>
      </c>
      <c r="I167" s="3" t="s">
        <v>10486</v>
      </c>
      <c r="J167" s="3" t="s">
        <v>3305</v>
      </c>
      <c r="K167" s="3" t="n">
        <v>30</v>
      </c>
      <c r="L167" s="3" t="s">
        <v>10489</v>
      </c>
      <c r="M167" s="3" t="s">
        <v>10480</v>
      </c>
    </row>
    <row r="168" customFormat="false" ht="15" hidden="false" customHeight="false" outlineLevel="0" collapsed="false">
      <c r="A168" s="3" t="s">
        <v>10757</v>
      </c>
      <c r="B168" s="3" t="s">
        <v>5538</v>
      </c>
      <c r="C168" s="3" t="s">
        <v>4330</v>
      </c>
      <c r="D168" s="3" t="s">
        <v>4331</v>
      </c>
      <c r="E168" s="3" t="s">
        <v>3061</v>
      </c>
      <c r="F168" s="4" t="n">
        <v>6750.71</v>
      </c>
      <c r="G168" s="4" t="n">
        <v>540.06</v>
      </c>
      <c r="H168" s="4" t="n">
        <v>7290.77</v>
      </c>
      <c r="I168" s="3" t="s">
        <v>10486</v>
      </c>
      <c r="J168" s="3" t="s">
        <v>2186</v>
      </c>
      <c r="K168" s="3" t="n">
        <v>14</v>
      </c>
      <c r="L168" s="3" t="s">
        <v>10487</v>
      </c>
      <c r="M168" s="3" t="s">
        <v>10480</v>
      </c>
    </row>
    <row r="169" customFormat="false" ht="15" hidden="false" customHeight="false" outlineLevel="0" collapsed="false">
      <c r="A169" s="3" t="s">
        <v>10758</v>
      </c>
      <c r="B169" s="3" t="s">
        <v>5541</v>
      </c>
      <c r="C169" s="3" t="s">
        <v>2797</v>
      </c>
      <c r="D169" s="3" t="s">
        <v>2798</v>
      </c>
      <c r="E169" s="3" t="s">
        <v>10603</v>
      </c>
      <c r="F169" s="4" t="n">
        <v>492.74</v>
      </c>
      <c r="G169" s="4" t="n">
        <v>39.42</v>
      </c>
      <c r="H169" s="4" t="n">
        <v>532.16</v>
      </c>
      <c r="I169" s="3" t="s">
        <v>10486</v>
      </c>
      <c r="J169" s="3" t="s">
        <v>10604</v>
      </c>
      <c r="K169" s="3" t="n">
        <v>1</v>
      </c>
      <c r="L169" s="3" t="s">
        <v>10487</v>
      </c>
      <c r="M169" s="3" t="s">
        <v>10480</v>
      </c>
    </row>
    <row r="170" customFormat="false" ht="15" hidden="false" customHeight="false" outlineLevel="0" collapsed="false">
      <c r="A170" s="3" t="s">
        <v>10759</v>
      </c>
      <c r="B170" s="3" t="s">
        <v>5544</v>
      </c>
      <c r="C170" s="3" t="s">
        <v>3836</v>
      </c>
      <c r="D170" s="3" t="s">
        <v>3837</v>
      </c>
      <c r="E170" s="3" t="s">
        <v>10516</v>
      </c>
      <c r="F170" s="4" t="n">
        <v>430.45</v>
      </c>
      <c r="G170" s="4" t="n">
        <v>34.44</v>
      </c>
      <c r="H170" s="4" t="n">
        <v>464.89</v>
      </c>
      <c r="I170" s="3" t="s">
        <v>10486</v>
      </c>
      <c r="J170" s="3" t="s">
        <v>10760</v>
      </c>
      <c r="K170" s="3" t="n">
        <v>14</v>
      </c>
      <c r="L170" s="3" t="s">
        <v>10487</v>
      </c>
      <c r="M170" s="3" t="s">
        <v>10480</v>
      </c>
    </row>
    <row r="171" customFormat="false" ht="15" hidden="false" customHeight="false" outlineLevel="0" collapsed="false">
      <c r="A171" s="3" t="s">
        <v>10761</v>
      </c>
      <c r="B171" s="3" t="s">
        <v>5546</v>
      </c>
      <c r="C171" s="3" t="s">
        <v>420</v>
      </c>
      <c r="D171" s="3" t="s">
        <v>421</v>
      </c>
      <c r="E171" s="3" t="s">
        <v>2127</v>
      </c>
      <c r="F171" s="4" t="n">
        <v>556.54</v>
      </c>
      <c r="G171" s="4" t="n">
        <v>44.52</v>
      </c>
      <c r="H171" s="4" t="n">
        <v>601.06</v>
      </c>
      <c r="I171" s="3" t="s">
        <v>10486</v>
      </c>
      <c r="J171" s="3" t="s">
        <v>257</v>
      </c>
      <c r="K171" s="3" t="n">
        <v>30</v>
      </c>
      <c r="L171" s="3" t="s">
        <v>10509</v>
      </c>
      <c r="M171" s="3" t="s">
        <v>10480</v>
      </c>
    </row>
    <row r="172" customFormat="false" ht="15" hidden="false" customHeight="false" outlineLevel="0" collapsed="false">
      <c r="A172" s="3" t="s">
        <v>10762</v>
      </c>
      <c r="B172" s="3" t="s">
        <v>5548</v>
      </c>
      <c r="C172" s="3" t="s">
        <v>855</v>
      </c>
      <c r="D172" s="3" t="s">
        <v>856</v>
      </c>
      <c r="E172" s="3" t="s">
        <v>10763</v>
      </c>
      <c r="F172" s="4" t="n">
        <v>285.8</v>
      </c>
      <c r="G172" s="4" t="n">
        <v>22.86</v>
      </c>
      <c r="H172" s="4" t="n">
        <v>308.66</v>
      </c>
      <c r="I172" s="3" t="s">
        <v>10486</v>
      </c>
      <c r="J172" s="3" t="s">
        <v>2567</v>
      </c>
      <c r="K172" s="3" t="n">
        <v>3</v>
      </c>
      <c r="L172" s="3" t="s">
        <v>10489</v>
      </c>
      <c r="M172" s="3" t="s">
        <v>10480</v>
      </c>
    </row>
    <row r="173" customFormat="false" ht="15" hidden="false" customHeight="false" outlineLevel="0" collapsed="false">
      <c r="A173" s="3" t="s">
        <v>10764</v>
      </c>
      <c r="B173" s="3" t="s">
        <v>5550</v>
      </c>
      <c r="C173" s="3" t="s">
        <v>3876</v>
      </c>
      <c r="D173" s="3" t="s">
        <v>3877</v>
      </c>
      <c r="E173" s="3" t="s">
        <v>4886</v>
      </c>
      <c r="F173" s="4" t="n">
        <v>4195.45</v>
      </c>
      <c r="G173" s="4" t="n">
        <v>335.64</v>
      </c>
      <c r="H173" s="4" t="n">
        <v>4531.09</v>
      </c>
      <c r="I173" s="3" t="s">
        <v>10486</v>
      </c>
      <c r="J173" s="3" t="s">
        <v>3508</v>
      </c>
      <c r="K173" s="3" t="n">
        <v>1</v>
      </c>
      <c r="L173" s="3" t="s">
        <v>10487</v>
      </c>
      <c r="M173" s="3" t="s">
        <v>10480</v>
      </c>
    </row>
    <row r="174" customFormat="false" ht="15" hidden="false" customHeight="false" outlineLevel="0" collapsed="false">
      <c r="A174" s="3" t="s">
        <v>10765</v>
      </c>
      <c r="B174" s="3" t="s">
        <v>5555</v>
      </c>
      <c r="C174" s="3" t="s">
        <v>3636</v>
      </c>
      <c r="D174" s="3" t="s">
        <v>3637</v>
      </c>
      <c r="E174" s="3" t="s">
        <v>10766</v>
      </c>
      <c r="F174" s="4" t="n">
        <v>450.27</v>
      </c>
      <c r="G174" s="4" t="n">
        <v>36.02</v>
      </c>
      <c r="H174" s="4" t="n">
        <v>486.29</v>
      </c>
      <c r="I174" s="3" t="s">
        <v>10486</v>
      </c>
      <c r="J174" s="3" t="s">
        <v>535</v>
      </c>
      <c r="K174" s="3" t="n">
        <v>14</v>
      </c>
      <c r="L174" s="3" t="s">
        <v>10509</v>
      </c>
      <c r="M174" s="3" t="s">
        <v>10480</v>
      </c>
    </row>
    <row r="175" customFormat="false" ht="15" hidden="false" customHeight="false" outlineLevel="0" collapsed="false">
      <c r="A175" s="3" t="s">
        <v>10767</v>
      </c>
      <c r="B175" s="3" t="s">
        <v>5557</v>
      </c>
      <c r="C175" s="3" t="s">
        <v>2428</v>
      </c>
      <c r="D175" s="3" t="s">
        <v>2429</v>
      </c>
      <c r="E175" s="3" t="s">
        <v>10555</v>
      </c>
      <c r="F175" s="4" t="n">
        <v>211.09</v>
      </c>
      <c r="G175" s="4" t="n">
        <v>16.89</v>
      </c>
      <c r="H175" s="4" t="n">
        <v>227.98</v>
      </c>
      <c r="I175" s="3" t="s">
        <v>10486</v>
      </c>
      <c r="J175" s="3" t="s">
        <v>4688</v>
      </c>
      <c r="K175" s="3" t="n">
        <v>1</v>
      </c>
      <c r="L175" s="3" t="s">
        <v>10487</v>
      </c>
      <c r="M175" s="3" t="s">
        <v>10480</v>
      </c>
    </row>
    <row r="176" customFormat="false" ht="15" hidden="false" customHeight="false" outlineLevel="0" collapsed="false">
      <c r="A176" s="3" t="s">
        <v>10768</v>
      </c>
      <c r="B176" s="3" t="s">
        <v>5559</v>
      </c>
      <c r="C176" s="3" t="s">
        <v>802</v>
      </c>
      <c r="D176" s="3" t="s">
        <v>803</v>
      </c>
      <c r="E176" s="3" t="s">
        <v>562</v>
      </c>
      <c r="F176" s="4" t="n">
        <v>325.36</v>
      </c>
      <c r="G176" s="4" t="n">
        <v>26.03</v>
      </c>
      <c r="H176" s="4" t="n">
        <v>351.39</v>
      </c>
      <c r="I176" s="3" t="s">
        <v>10486</v>
      </c>
      <c r="J176" s="3" t="s">
        <v>919</v>
      </c>
      <c r="K176" s="3" t="n">
        <v>30</v>
      </c>
      <c r="L176" s="3" t="s">
        <v>10500</v>
      </c>
      <c r="M176" s="3" t="s">
        <v>10480</v>
      </c>
    </row>
    <row r="177" customFormat="false" ht="15" hidden="false" customHeight="false" outlineLevel="0" collapsed="false">
      <c r="A177" s="3" t="s">
        <v>10769</v>
      </c>
      <c r="B177" s="3" t="s">
        <v>5561</v>
      </c>
      <c r="C177" s="3" t="s">
        <v>2621</v>
      </c>
      <c r="D177" s="3" t="s">
        <v>2622</v>
      </c>
      <c r="E177" s="3" t="s">
        <v>754</v>
      </c>
      <c r="F177" s="4" t="n">
        <v>420.31</v>
      </c>
      <c r="G177" s="4" t="n">
        <v>33.62</v>
      </c>
      <c r="H177" s="4" t="n">
        <v>453.93</v>
      </c>
      <c r="I177" s="3" t="s">
        <v>10486</v>
      </c>
      <c r="J177" s="3" t="s">
        <v>1033</v>
      </c>
      <c r="K177" s="3" t="n">
        <v>14</v>
      </c>
      <c r="L177" s="3" t="s">
        <v>10489</v>
      </c>
      <c r="M177" s="3" t="s">
        <v>10480</v>
      </c>
    </row>
    <row r="178" customFormat="false" ht="15" hidden="false" customHeight="false" outlineLevel="0" collapsed="false">
      <c r="A178" s="3" t="s">
        <v>10770</v>
      </c>
      <c r="B178" s="3" t="s">
        <v>5563</v>
      </c>
      <c r="C178" s="3" t="s">
        <v>3804</v>
      </c>
      <c r="D178" s="3" t="s">
        <v>616</v>
      </c>
      <c r="E178" s="3" t="s">
        <v>1033</v>
      </c>
      <c r="F178" s="4" t="n">
        <v>1054.17</v>
      </c>
      <c r="G178" s="4" t="n">
        <v>84.33</v>
      </c>
      <c r="H178" s="4" t="n">
        <v>1138.5</v>
      </c>
      <c r="I178" s="3" t="s">
        <v>10486</v>
      </c>
      <c r="J178" s="3" t="s">
        <v>10771</v>
      </c>
      <c r="K178" s="3" t="n">
        <v>30</v>
      </c>
      <c r="L178" s="3" t="s">
        <v>10496</v>
      </c>
      <c r="M178" s="3" t="s">
        <v>10480</v>
      </c>
    </row>
    <row r="179" customFormat="false" ht="15" hidden="false" customHeight="false" outlineLevel="0" collapsed="false">
      <c r="A179" s="3" t="s">
        <v>10772</v>
      </c>
      <c r="B179" s="3" t="s">
        <v>5565</v>
      </c>
      <c r="C179" s="3" t="s">
        <v>3599</v>
      </c>
      <c r="D179" s="3" t="s">
        <v>2235</v>
      </c>
      <c r="E179" s="3" t="s">
        <v>1200</v>
      </c>
      <c r="F179" s="4" t="n">
        <v>1770.98</v>
      </c>
      <c r="G179" s="4" t="n">
        <v>141.68</v>
      </c>
      <c r="H179" s="4" t="n">
        <v>1912.66</v>
      </c>
      <c r="I179" s="3" t="s">
        <v>10486</v>
      </c>
      <c r="J179" s="3" t="s">
        <v>1265</v>
      </c>
      <c r="K179" s="3" t="n">
        <v>90</v>
      </c>
      <c r="L179" s="3" t="s">
        <v>10489</v>
      </c>
      <c r="M179" s="3" t="s">
        <v>10480</v>
      </c>
    </row>
    <row r="180" customFormat="false" ht="15" hidden="false" customHeight="false" outlineLevel="0" collapsed="false">
      <c r="A180" s="3" t="s">
        <v>10773</v>
      </c>
      <c r="B180" s="3" t="s">
        <v>5568</v>
      </c>
      <c r="C180" s="3" t="s">
        <v>3636</v>
      </c>
      <c r="D180" s="3" t="s">
        <v>3637</v>
      </c>
      <c r="E180" s="3" t="s">
        <v>344</v>
      </c>
      <c r="F180" s="4" t="n">
        <v>465.1</v>
      </c>
      <c r="G180" s="4" t="n">
        <v>37.21</v>
      </c>
      <c r="H180" s="4" t="n">
        <v>502.31</v>
      </c>
      <c r="I180" s="3" t="s">
        <v>10486</v>
      </c>
      <c r="J180" s="3" t="s">
        <v>10593</v>
      </c>
      <c r="K180" s="3" t="n">
        <v>14</v>
      </c>
      <c r="L180" s="3" t="s">
        <v>10487</v>
      </c>
      <c r="M180" s="3" t="s">
        <v>10480</v>
      </c>
    </row>
    <row r="181" customFormat="false" ht="15" hidden="false" customHeight="false" outlineLevel="0" collapsed="false">
      <c r="A181" s="3" t="s">
        <v>10774</v>
      </c>
      <c r="B181" s="3" t="s">
        <v>5571</v>
      </c>
      <c r="C181" s="3" t="s">
        <v>4645</v>
      </c>
      <c r="D181" s="3" t="s">
        <v>4646</v>
      </c>
      <c r="E181" s="3" t="s">
        <v>4597</v>
      </c>
      <c r="F181" s="4" t="n">
        <v>222.94</v>
      </c>
      <c r="G181" s="4" t="n">
        <v>17.84</v>
      </c>
      <c r="H181" s="4" t="n">
        <v>240.78</v>
      </c>
      <c r="I181" s="3" t="s">
        <v>10486</v>
      </c>
      <c r="J181" s="3" t="s">
        <v>4597</v>
      </c>
      <c r="K181" s="3" t="n">
        <v>0</v>
      </c>
      <c r="L181" s="3" t="s">
        <v>10487</v>
      </c>
      <c r="M181" s="3" t="s">
        <v>10480</v>
      </c>
    </row>
    <row r="182" customFormat="false" ht="15" hidden="false" customHeight="false" outlineLevel="0" collapsed="false">
      <c r="A182" s="3" t="s">
        <v>10775</v>
      </c>
      <c r="B182" s="3" t="s">
        <v>5573</v>
      </c>
      <c r="C182" s="3" t="s">
        <v>1182</v>
      </c>
      <c r="D182" s="3" t="s">
        <v>1183</v>
      </c>
      <c r="E182" s="3" t="s">
        <v>10626</v>
      </c>
      <c r="F182" s="4" t="n">
        <v>5087.79</v>
      </c>
      <c r="G182" s="4" t="n">
        <v>407.02</v>
      </c>
      <c r="H182" s="4" t="n">
        <v>5494.81</v>
      </c>
      <c r="I182" s="3" t="s">
        <v>10486</v>
      </c>
      <c r="J182" s="3" t="s">
        <v>10626</v>
      </c>
      <c r="K182" s="3" t="n">
        <v>0</v>
      </c>
      <c r="L182" s="3" t="s">
        <v>10487</v>
      </c>
      <c r="M182" s="3" t="s">
        <v>10480</v>
      </c>
    </row>
    <row r="183" customFormat="false" ht="15" hidden="false" customHeight="false" outlineLevel="0" collapsed="false">
      <c r="A183" s="3" t="s">
        <v>10776</v>
      </c>
      <c r="B183" s="3" t="s">
        <v>5575</v>
      </c>
      <c r="C183" s="3" t="s">
        <v>4988</v>
      </c>
      <c r="D183" s="3" t="s">
        <v>2259</v>
      </c>
      <c r="E183" s="3" t="s">
        <v>10777</v>
      </c>
      <c r="F183" s="4" t="n">
        <v>1651.81</v>
      </c>
      <c r="G183" s="4" t="n">
        <v>132.14</v>
      </c>
      <c r="H183" s="4" t="n">
        <v>1783.95</v>
      </c>
      <c r="I183" s="3" t="s">
        <v>10486</v>
      </c>
      <c r="J183" s="3" t="s">
        <v>602</v>
      </c>
      <c r="K183" s="3" t="n">
        <v>3</v>
      </c>
      <c r="L183" s="3" t="s">
        <v>10489</v>
      </c>
      <c r="M183" s="3" t="s">
        <v>10480</v>
      </c>
    </row>
    <row r="184" customFormat="false" ht="15" hidden="false" customHeight="false" outlineLevel="0" collapsed="false">
      <c r="A184" s="3" t="s">
        <v>10778</v>
      </c>
      <c r="B184" s="3" t="s">
        <v>5577</v>
      </c>
      <c r="C184" s="3" t="s">
        <v>433</v>
      </c>
      <c r="D184" s="3" t="s">
        <v>434</v>
      </c>
      <c r="E184" s="3" t="s">
        <v>10779</v>
      </c>
      <c r="F184" s="4" t="n">
        <v>6406.89</v>
      </c>
      <c r="G184" s="4" t="n">
        <v>512.55</v>
      </c>
      <c r="H184" s="4" t="n">
        <v>6919.44</v>
      </c>
      <c r="I184" s="3" t="s">
        <v>10486</v>
      </c>
      <c r="J184" s="3" t="s">
        <v>886</v>
      </c>
      <c r="K184" s="3" t="n">
        <v>1</v>
      </c>
      <c r="L184" s="3" t="s">
        <v>10496</v>
      </c>
      <c r="M184" s="3" t="s">
        <v>10480</v>
      </c>
    </row>
    <row r="185" customFormat="false" ht="15" hidden="false" customHeight="false" outlineLevel="0" collapsed="false">
      <c r="A185" s="3" t="s">
        <v>10780</v>
      </c>
      <c r="B185" s="3" t="s">
        <v>5579</v>
      </c>
      <c r="C185" s="3" t="s">
        <v>2867</v>
      </c>
      <c r="D185" s="3" t="s">
        <v>2868</v>
      </c>
      <c r="E185" s="3" t="s">
        <v>10640</v>
      </c>
      <c r="F185" s="4" t="n">
        <v>6233.42</v>
      </c>
      <c r="G185" s="4" t="n">
        <v>498.67</v>
      </c>
      <c r="H185" s="4" t="n">
        <v>6732.09</v>
      </c>
      <c r="I185" s="3" t="s">
        <v>10486</v>
      </c>
      <c r="J185" s="3" t="s">
        <v>10781</v>
      </c>
      <c r="K185" s="3" t="n">
        <v>60</v>
      </c>
      <c r="L185" s="3" t="s">
        <v>10487</v>
      </c>
      <c r="M185" s="3" t="s">
        <v>10480</v>
      </c>
    </row>
    <row r="186" customFormat="false" ht="15" hidden="false" customHeight="false" outlineLevel="0" collapsed="false">
      <c r="A186" s="3" t="s">
        <v>10782</v>
      </c>
      <c r="B186" s="3" t="s">
        <v>5581</v>
      </c>
      <c r="C186" s="3" t="s">
        <v>694</v>
      </c>
      <c r="D186" s="3" t="s">
        <v>695</v>
      </c>
      <c r="E186" s="3" t="s">
        <v>10783</v>
      </c>
      <c r="F186" s="4" t="n">
        <v>6586.53</v>
      </c>
      <c r="G186" s="4" t="n">
        <v>526.92</v>
      </c>
      <c r="H186" s="4" t="n">
        <v>7113.45</v>
      </c>
      <c r="I186" s="3" t="s">
        <v>10486</v>
      </c>
      <c r="J186" s="3" t="s">
        <v>10784</v>
      </c>
      <c r="K186" s="3" t="n">
        <v>1</v>
      </c>
      <c r="L186" s="3" t="s">
        <v>10500</v>
      </c>
      <c r="M186" s="3" t="s">
        <v>10480</v>
      </c>
    </row>
    <row r="187" customFormat="false" ht="15" hidden="false" customHeight="false" outlineLevel="0" collapsed="false">
      <c r="A187" s="3" t="s">
        <v>10785</v>
      </c>
      <c r="B187" s="3" t="s">
        <v>5584</v>
      </c>
      <c r="C187" s="3" t="s">
        <v>3411</v>
      </c>
      <c r="D187" s="3" t="s">
        <v>3412</v>
      </c>
      <c r="E187" s="3" t="s">
        <v>4301</v>
      </c>
      <c r="F187" s="4" t="n">
        <v>2162.29</v>
      </c>
      <c r="G187" s="4" t="n">
        <v>172.98</v>
      </c>
      <c r="H187" s="4" t="n">
        <v>2335.27</v>
      </c>
      <c r="I187" s="3" t="s">
        <v>10486</v>
      </c>
      <c r="J187" s="3" t="s">
        <v>4301</v>
      </c>
      <c r="K187" s="3" t="n">
        <v>0</v>
      </c>
      <c r="L187" s="3" t="s">
        <v>10487</v>
      </c>
      <c r="M187" s="3" t="s">
        <v>10480</v>
      </c>
    </row>
    <row r="188" customFormat="false" ht="15" hidden="false" customHeight="false" outlineLevel="0" collapsed="false">
      <c r="A188" s="3" t="s">
        <v>10786</v>
      </c>
      <c r="B188" s="3" t="s">
        <v>5586</v>
      </c>
      <c r="C188" s="3" t="s">
        <v>2637</v>
      </c>
      <c r="D188" s="3" t="s">
        <v>2638</v>
      </c>
      <c r="E188" s="3" t="s">
        <v>10787</v>
      </c>
      <c r="F188" s="4" t="n">
        <v>271.78</v>
      </c>
      <c r="G188" s="4" t="n">
        <v>21.74</v>
      </c>
      <c r="H188" s="4" t="n">
        <v>293.52</v>
      </c>
      <c r="I188" s="3" t="s">
        <v>10486</v>
      </c>
      <c r="J188" s="3" t="s">
        <v>1970</v>
      </c>
      <c r="K188" s="3" t="n">
        <v>1</v>
      </c>
      <c r="L188" s="3" t="s">
        <v>10509</v>
      </c>
      <c r="M188" s="3" t="s">
        <v>10480</v>
      </c>
    </row>
    <row r="189" customFormat="false" ht="15" hidden="false" customHeight="false" outlineLevel="0" collapsed="false">
      <c r="A189" s="3" t="s">
        <v>10788</v>
      </c>
      <c r="B189" s="3" t="s">
        <v>5588</v>
      </c>
      <c r="C189" s="3" t="s">
        <v>4185</v>
      </c>
      <c r="D189" s="3" t="s">
        <v>4186</v>
      </c>
      <c r="E189" s="3" t="s">
        <v>4419</v>
      </c>
      <c r="F189" s="4" t="n">
        <v>211.47</v>
      </c>
      <c r="G189" s="4" t="n">
        <v>16.92</v>
      </c>
      <c r="H189" s="4" t="n">
        <v>228.39</v>
      </c>
      <c r="I189" s="3" t="s">
        <v>10486</v>
      </c>
      <c r="J189" s="3" t="s">
        <v>4419</v>
      </c>
      <c r="K189" s="3" t="n">
        <v>0</v>
      </c>
      <c r="L189" s="3" t="s">
        <v>10489</v>
      </c>
      <c r="M189" s="3" t="s">
        <v>10480</v>
      </c>
    </row>
    <row r="190" customFormat="false" ht="15" hidden="false" customHeight="false" outlineLevel="0" collapsed="false">
      <c r="A190" s="3" t="s">
        <v>10789</v>
      </c>
      <c r="B190" s="3" t="s">
        <v>5590</v>
      </c>
      <c r="C190" s="3" t="s">
        <v>4500</v>
      </c>
      <c r="D190" s="3" t="s">
        <v>4501</v>
      </c>
      <c r="E190" s="3" t="s">
        <v>140</v>
      </c>
      <c r="F190" s="4" t="n">
        <v>288.38</v>
      </c>
      <c r="G190" s="4" t="n">
        <v>23.07</v>
      </c>
      <c r="H190" s="4" t="n">
        <v>311.45</v>
      </c>
      <c r="I190" s="3" t="s">
        <v>10486</v>
      </c>
      <c r="J190" s="3" t="s">
        <v>569</v>
      </c>
      <c r="K190" s="3" t="n">
        <v>1</v>
      </c>
      <c r="L190" s="3" t="s">
        <v>10487</v>
      </c>
      <c r="M190" s="3" t="s">
        <v>10480</v>
      </c>
    </row>
    <row r="191" customFormat="false" ht="15" hidden="false" customHeight="false" outlineLevel="0" collapsed="false">
      <c r="A191" s="3" t="s">
        <v>10790</v>
      </c>
      <c r="B191" s="3" t="s">
        <v>5592</v>
      </c>
      <c r="C191" s="3" t="s">
        <v>1034</v>
      </c>
      <c r="D191" s="3" t="s">
        <v>1035</v>
      </c>
      <c r="E191" s="3" t="s">
        <v>10791</v>
      </c>
      <c r="F191" s="4" t="n">
        <v>7036.18</v>
      </c>
      <c r="G191" s="4" t="n">
        <v>562.89</v>
      </c>
      <c r="H191" s="4" t="n">
        <v>7599.07</v>
      </c>
      <c r="I191" s="3" t="s">
        <v>10486</v>
      </c>
      <c r="J191" s="3" t="s">
        <v>10791</v>
      </c>
      <c r="K191" s="3" t="n">
        <v>0</v>
      </c>
      <c r="L191" s="3" t="s">
        <v>10487</v>
      </c>
      <c r="M191" s="3" t="s">
        <v>10480</v>
      </c>
    </row>
    <row r="192" customFormat="false" ht="15" hidden="false" customHeight="false" outlineLevel="0" collapsed="false">
      <c r="A192" s="3" t="s">
        <v>10792</v>
      </c>
      <c r="B192" s="3" t="s">
        <v>5595</v>
      </c>
      <c r="C192" s="3" t="s">
        <v>2743</v>
      </c>
      <c r="D192" s="3" t="s">
        <v>2744</v>
      </c>
      <c r="E192" s="3" t="s">
        <v>10793</v>
      </c>
      <c r="F192" s="4" t="n">
        <v>598.39</v>
      </c>
      <c r="G192" s="4" t="n">
        <v>47.87</v>
      </c>
      <c r="H192" s="4" t="n">
        <v>646.26</v>
      </c>
      <c r="I192" s="3" t="s">
        <v>10486</v>
      </c>
      <c r="J192" s="3" t="s">
        <v>4541</v>
      </c>
      <c r="K192" s="3" t="n">
        <v>3</v>
      </c>
      <c r="L192" s="3" t="s">
        <v>10489</v>
      </c>
      <c r="M192" s="3" t="s">
        <v>10480</v>
      </c>
    </row>
    <row r="193" customFormat="false" ht="15" hidden="false" customHeight="false" outlineLevel="0" collapsed="false">
      <c r="A193" s="3" t="s">
        <v>10794</v>
      </c>
      <c r="B193" s="3" t="s">
        <v>5597</v>
      </c>
      <c r="C193" s="3" t="s">
        <v>1260</v>
      </c>
      <c r="D193" s="3" t="s">
        <v>1261</v>
      </c>
      <c r="E193" s="3" t="s">
        <v>4801</v>
      </c>
      <c r="F193" s="4" t="n">
        <v>280.41</v>
      </c>
      <c r="G193" s="4" t="n">
        <v>22.43</v>
      </c>
      <c r="H193" s="4" t="n">
        <v>302.84</v>
      </c>
      <c r="I193" s="3" t="s">
        <v>10486</v>
      </c>
      <c r="J193" s="3" t="s">
        <v>4801</v>
      </c>
      <c r="K193" s="3" t="n">
        <v>0</v>
      </c>
      <c r="L193" s="3" t="s">
        <v>10509</v>
      </c>
      <c r="M193" s="3" t="s">
        <v>10480</v>
      </c>
    </row>
    <row r="194" customFormat="false" ht="15" hidden="false" customHeight="false" outlineLevel="0" collapsed="false">
      <c r="A194" s="3" t="s">
        <v>10795</v>
      </c>
      <c r="B194" s="3" t="s">
        <v>5599</v>
      </c>
      <c r="C194" s="3" t="s">
        <v>874</v>
      </c>
      <c r="D194" s="3" t="s">
        <v>875</v>
      </c>
      <c r="E194" s="3" t="s">
        <v>10796</v>
      </c>
      <c r="F194" s="4" t="n">
        <v>7714.11</v>
      </c>
      <c r="G194" s="4" t="n">
        <v>617.13</v>
      </c>
      <c r="H194" s="4" t="n">
        <v>8331.24</v>
      </c>
      <c r="I194" s="3" t="s">
        <v>10486</v>
      </c>
      <c r="J194" s="3" t="s">
        <v>10552</v>
      </c>
      <c r="K194" s="3" t="n">
        <v>7</v>
      </c>
      <c r="L194" s="3" t="s">
        <v>10487</v>
      </c>
      <c r="M194" s="3" t="s">
        <v>10480</v>
      </c>
    </row>
    <row r="195" customFormat="false" ht="15" hidden="false" customHeight="false" outlineLevel="0" collapsed="false">
      <c r="A195" s="3" t="s">
        <v>10797</v>
      </c>
      <c r="B195" s="3" t="s">
        <v>5602</v>
      </c>
      <c r="C195" s="3" t="s">
        <v>1279</v>
      </c>
      <c r="D195" s="3" t="s">
        <v>1280</v>
      </c>
      <c r="E195" s="3" t="s">
        <v>2186</v>
      </c>
      <c r="F195" s="4" t="n">
        <v>350.83</v>
      </c>
      <c r="G195" s="4" t="n">
        <v>28.07</v>
      </c>
      <c r="H195" s="4" t="n">
        <v>378.9</v>
      </c>
      <c r="I195" s="3" t="s">
        <v>10486</v>
      </c>
      <c r="J195" s="3" t="s">
        <v>10678</v>
      </c>
      <c r="K195" s="3" t="n">
        <v>7</v>
      </c>
      <c r="L195" s="3" t="s">
        <v>10509</v>
      </c>
      <c r="M195" s="3" t="s">
        <v>10480</v>
      </c>
    </row>
    <row r="196" customFormat="false" ht="15" hidden="false" customHeight="false" outlineLevel="0" collapsed="false">
      <c r="A196" s="3" t="s">
        <v>10798</v>
      </c>
      <c r="B196" s="3" t="s">
        <v>5604</v>
      </c>
      <c r="C196" s="3" t="s">
        <v>2660</v>
      </c>
      <c r="D196" s="3" t="s">
        <v>2661</v>
      </c>
      <c r="E196" s="3" t="s">
        <v>712</v>
      </c>
      <c r="F196" s="4" t="n">
        <v>243.16</v>
      </c>
      <c r="G196" s="4" t="n">
        <v>19.45</v>
      </c>
      <c r="H196" s="4" t="n">
        <v>262.61</v>
      </c>
      <c r="I196" s="3" t="s">
        <v>10486</v>
      </c>
      <c r="J196" s="3" t="s">
        <v>10650</v>
      </c>
      <c r="K196" s="3" t="n">
        <v>3</v>
      </c>
      <c r="L196" s="3" t="s">
        <v>10509</v>
      </c>
      <c r="M196" s="3" t="s">
        <v>10480</v>
      </c>
    </row>
    <row r="197" customFormat="false" ht="15" hidden="false" customHeight="false" outlineLevel="0" collapsed="false">
      <c r="A197" s="3" t="s">
        <v>10799</v>
      </c>
      <c r="B197" s="3" t="s">
        <v>5606</v>
      </c>
      <c r="C197" s="3" t="s">
        <v>4253</v>
      </c>
      <c r="D197" s="3" t="s">
        <v>4254</v>
      </c>
      <c r="E197" s="3" t="s">
        <v>873</v>
      </c>
      <c r="F197" s="4" t="n">
        <v>2943.77</v>
      </c>
      <c r="G197" s="4" t="n">
        <v>235.5</v>
      </c>
      <c r="H197" s="4" t="n">
        <v>3179.27</v>
      </c>
      <c r="I197" s="3" t="s">
        <v>10486</v>
      </c>
      <c r="J197" s="3" t="s">
        <v>10800</v>
      </c>
      <c r="K197" s="3" t="n">
        <v>1</v>
      </c>
      <c r="L197" s="3" t="s">
        <v>10509</v>
      </c>
      <c r="M197" s="3" t="s">
        <v>10480</v>
      </c>
    </row>
    <row r="198" customFormat="false" ht="15" hidden="false" customHeight="false" outlineLevel="0" collapsed="false">
      <c r="A198" s="3" t="s">
        <v>10801</v>
      </c>
      <c r="B198" s="3" t="s">
        <v>5608</v>
      </c>
      <c r="C198" s="3" t="s">
        <v>1599</v>
      </c>
      <c r="D198" s="3" t="s">
        <v>1600</v>
      </c>
      <c r="E198" s="3" t="s">
        <v>4992</v>
      </c>
      <c r="F198" s="4" t="n">
        <v>3755.85</v>
      </c>
      <c r="G198" s="4" t="n">
        <v>300.47</v>
      </c>
      <c r="H198" s="4" t="n">
        <v>4056.32</v>
      </c>
      <c r="I198" s="3" t="s">
        <v>10486</v>
      </c>
      <c r="J198" s="3" t="s">
        <v>4992</v>
      </c>
      <c r="K198" s="3" t="n">
        <v>0</v>
      </c>
      <c r="L198" s="3" t="s">
        <v>10487</v>
      </c>
      <c r="M198" s="3" t="s">
        <v>10480</v>
      </c>
    </row>
    <row r="199" customFormat="false" ht="15" hidden="false" customHeight="false" outlineLevel="0" collapsed="false">
      <c r="A199" s="3" t="s">
        <v>10802</v>
      </c>
      <c r="B199" s="3" t="s">
        <v>5610</v>
      </c>
      <c r="C199" s="3" t="s">
        <v>3475</v>
      </c>
      <c r="D199" s="3" t="s">
        <v>3476</v>
      </c>
      <c r="E199" s="3" t="s">
        <v>10803</v>
      </c>
      <c r="F199" s="4" t="n">
        <v>653.94</v>
      </c>
      <c r="G199" s="4" t="n">
        <v>52.32</v>
      </c>
      <c r="H199" s="4" t="n">
        <v>706.26</v>
      </c>
      <c r="I199" s="3" t="s">
        <v>10486</v>
      </c>
      <c r="J199" s="3" t="s">
        <v>10804</v>
      </c>
      <c r="K199" s="3" t="n">
        <v>3</v>
      </c>
      <c r="L199" s="3" t="s">
        <v>10509</v>
      </c>
      <c r="M199" s="3" t="s">
        <v>10480</v>
      </c>
    </row>
    <row r="200" customFormat="false" ht="15" hidden="false" customHeight="false" outlineLevel="0" collapsed="false">
      <c r="A200" s="3" t="s">
        <v>10805</v>
      </c>
      <c r="B200" s="3" t="s">
        <v>5612</v>
      </c>
      <c r="C200" s="3" t="s">
        <v>3445</v>
      </c>
      <c r="D200" s="3" t="s">
        <v>3446</v>
      </c>
      <c r="E200" s="3" t="s">
        <v>4252</v>
      </c>
      <c r="F200" s="4" t="n">
        <v>242.39</v>
      </c>
      <c r="G200" s="4" t="n">
        <v>19.39</v>
      </c>
      <c r="H200" s="4" t="n">
        <v>261.78</v>
      </c>
      <c r="I200" s="3" t="s">
        <v>10486</v>
      </c>
      <c r="J200" s="3" t="s">
        <v>4252</v>
      </c>
      <c r="K200" s="3" t="n">
        <v>0</v>
      </c>
      <c r="L200" s="3" t="s">
        <v>10489</v>
      </c>
      <c r="M200" s="3" t="s">
        <v>10480</v>
      </c>
    </row>
    <row r="201" customFormat="false" ht="15" hidden="false" customHeight="false" outlineLevel="0" collapsed="false">
      <c r="A201" s="3" t="s">
        <v>10806</v>
      </c>
      <c r="B201" s="3" t="s">
        <v>5614</v>
      </c>
      <c r="C201" s="3" t="s">
        <v>2840</v>
      </c>
      <c r="D201" s="3" t="s">
        <v>2841</v>
      </c>
      <c r="E201" s="3" t="s">
        <v>608</v>
      </c>
      <c r="F201" s="4" t="n">
        <v>673.61</v>
      </c>
      <c r="G201" s="4" t="n">
        <v>53.89</v>
      </c>
      <c r="H201" s="4" t="n">
        <v>727.5</v>
      </c>
      <c r="I201" s="3" t="s">
        <v>10486</v>
      </c>
      <c r="J201" s="3" t="s">
        <v>10631</v>
      </c>
      <c r="K201" s="3" t="n">
        <v>30</v>
      </c>
      <c r="L201" s="3" t="s">
        <v>10489</v>
      </c>
      <c r="M201" s="3" t="s">
        <v>10480</v>
      </c>
    </row>
    <row r="202" customFormat="false" ht="15" hidden="false" customHeight="false" outlineLevel="0" collapsed="false">
      <c r="A202" s="3" t="s">
        <v>10807</v>
      </c>
      <c r="B202" s="3" t="s">
        <v>5616</v>
      </c>
      <c r="C202" s="3" t="s">
        <v>4253</v>
      </c>
      <c r="D202" s="3" t="s">
        <v>4254</v>
      </c>
      <c r="E202" s="3" t="s">
        <v>10808</v>
      </c>
      <c r="F202" s="4" t="n">
        <v>593.65</v>
      </c>
      <c r="G202" s="4" t="n">
        <v>47.49</v>
      </c>
      <c r="H202" s="4" t="n">
        <v>641.14</v>
      </c>
      <c r="I202" s="3" t="s">
        <v>10543</v>
      </c>
      <c r="J202" s="3"/>
      <c r="K202" s="3"/>
      <c r="L202" s="3"/>
      <c r="M202" s="3" t="s">
        <v>10544</v>
      </c>
    </row>
    <row r="203" customFormat="false" ht="15" hidden="false" customHeight="false" outlineLevel="0" collapsed="false">
      <c r="A203" s="3" t="s">
        <v>10809</v>
      </c>
      <c r="B203" s="3" t="s">
        <v>5618</v>
      </c>
      <c r="C203" s="3" t="s">
        <v>3455</v>
      </c>
      <c r="D203" s="3" t="s">
        <v>3456</v>
      </c>
      <c r="E203" s="3" t="s">
        <v>1091</v>
      </c>
      <c r="F203" s="4" t="n">
        <v>575.27</v>
      </c>
      <c r="G203" s="4" t="n">
        <v>46.02</v>
      </c>
      <c r="H203" s="4" t="n">
        <v>621.29</v>
      </c>
      <c r="I203" s="3" t="s">
        <v>10486</v>
      </c>
      <c r="J203" s="3" t="s">
        <v>1091</v>
      </c>
      <c r="K203" s="3" t="n">
        <v>0</v>
      </c>
      <c r="L203" s="3" t="s">
        <v>10509</v>
      </c>
      <c r="M203" s="3" t="s">
        <v>10480</v>
      </c>
    </row>
    <row r="204" customFormat="false" ht="15" hidden="false" customHeight="false" outlineLevel="0" collapsed="false">
      <c r="A204" s="3" t="s">
        <v>10810</v>
      </c>
      <c r="B204" s="3" t="s">
        <v>5620</v>
      </c>
      <c r="C204" s="3" t="s">
        <v>1995</v>
      </c>
      <c r="D204" s="3" t="s">
        <v>1996</v>
      </c>
      <c r="E204" s="3" t="s">
        <v>1073</v>
      </c>
      <c r="F204" s="4" t="n">
        <v>284.89</v>
      </c>
      <c r="G204" s="4" t="n">
        <v>22.79</v>
      </c>
      <c r="H204" s="4" t="n">
        <v>307.68</v>
      </c>
      <c r="I204" s="3" t="s">
        <v>10486</v>
      </c>
      <c r="J204" s="3" t="s">
        <v>214</v>
      </c>
      <c r="K204" s="3" t="n">
        <v>1</v>
      </c>
      <c r="L204" s="3" t="s">
        <v>10487</v>
      </c>
      <c r="M204" s="3" t="s">
        <v>10480</v>
      </c>
    </row>
    <row r="205" customFormat="false" ht="15" hidden="false" customHeight="false" outlineLevel="0" collapsed="false">
      <c r="A205" s="3" t="s">
        <v>10811</v>
      </c>
      <c r="B205" s="3" t="s">
        <v>5625</v>
      </c>
      <c r="C205" s="3" t="s">
        <v>3733</v>
      </c>
      <c r="D205" s="3" t="s">
        <v>3734</v>
      </c>
      <c r="E205" s="3" t="s">
        <v>3813</v>
      </c>
      <c r="F205" s="4" t="n">
        <v>330.95</v>
      </c>
      <c r="G205" s="4" t="n">
        <v>26.48</v>
      </c>
      <c r="H205" s="4" t="n">
        <v>357.43</v>
      </c>
      <c r="I205" s="3" t="s">
        <v>10486</v>
      </c>
      <c r="J205" s="3" t="s">
        <v>3813</v>
      </c>
      <c r="K205" s="3" t="n">
        <v>0</v>
      </c>
      <c r="L205" s="3" t="s">
        <v>10489</v>
      </c>
      <c r="M205" s="3" t="s">
        <v>10480</v>
      </c>
    </row>
    <row r="206" customFormat="false" ht="15" hidden="false" customHeight="false" outlineLevel="0" collapsed="false">
      <c r="A206" s="3" t="s">
        <v>10812</v>
      </c>
      <c r="B206" s="3" t="s">
        <v>5627</v>
      </c>
      <c r="C206" s="3" t="s">
        <v>3558</v>
      </c>
      <c r="D206" s="3" t="s">
        <v>3559</v>
      </c>
      <c r="E206" s="3" t="s">
        <v>10813</v>
      </c>
      <c r="F206" s="4" t="n">
        <v>188.13</v>
      </c>
      <c r="G206" s="4" t="n">
        <v>15.05</v>
      </c>
      <c r="H206" s="4" t="n">
        <v>203.18</v>
      </c>
      <c r="I206" s="3" t="s">
        <v>10486</v>
      </c>
      <c r="J206" s="3" t="s">
        <v>10814</v>
      </c>
      <c r="K206" s="3" t="n">
        <v>7</v>
      </c>
      <c r="L206" s="3" t="s">
        <v>10487</v>
      </c>
      <c r="M206" s="3" t="s">
        <v>10480</v>
      </c>
    </row>
    <row r="207" customFormat="false" ht="15" hidden="false" customHeight="false" outlineLevel="0" collapsed="false">
      <c r="A207" s="3" t="s">
        <v>10815</v>
      </c>
      <c r="B207" s="3" t="s">
        <v>5629</v>
      </c>
      <c r="C207" s="3" t="s">
        <v>5049</v>
      </c>
      <c r="D207" s="3" t="s">
        <v>5050</v>
      </c>
      <c r="E207" s="3" t="s">
        <v>108</v>
      </c>
      <c r="F207" s="4" t="n">
        <v>274.67</v>
      </c>
      <c r="G207" s="4" t="n">
        <v>21.97</v>
      </c>
      <c r="H207" s="4" t="n">
        <v>296.64</v>
      </c>
      <c r="I207" s="3" t="s">
        <v>10486</v>
      </c>
      <c r="J207" s="3" t="s">
        <v>10518</v>
      </c>
      <c r="K207" s="3" t="n">
        <v>14</v>
      </c>
      <c r="L207" s="3" t="s">
        <v>10487</v>
      </c>
      <c r="M207" s="3" t="s">
        <v>10480</v>
      </c>
    </row>
    <row r="208" customFormat="false" ht="15" hidden="false" customHeight="false" outlineLevel="0" collapsed="false">
      <c r="A208" s="3" t="s">
        <v>10816</v>
      </c>
      <c r="B208" s="3" t="s">
        <v>5631</v>
      </c>
      <c r="C208" s="3" t="s">
        <v>667</v>
      </c>
      <c r="D208" s="3" t="s">
        <v>668</v>
      </c>
      <c r="E208" s="3" t="s">
        <v>10817</v>
      </c>
      <c r="F208" s="4" t="n">
        <v>243.73</v>
      </c>
      <c r="G208" s="4" t="n">
        <v>19.5</v>
      </c>
      <c r="H208" s="4" t="n">
        <v>263.23</v>
      </c>
      <c r="I208" s="3" t="s">
        <v>10486</v>
      </c>
      <c r="J208" s="3" t="s">
        <v>10590</v>
      </c>
      <c r="K208" s="3" t="n">
        <v>14</v>
      </c>
      <c r="L208" s="3" t="s">
        <v>10509</v>
      </c>
      <c r="M208" s="3" t="s">
        <v>10480</v>
      </c>
    </row>
    <row r="209" customFormat="false" ht="15" hidden="false" customHeight="false" outlineLevel="0" collapsed="false">
      <c r="A209" s="3" t="s">
        <v>10818</v>
      </c>
      <c r="B209" s="3" t="s">
        <v>5633</v>
      </c>
      <c r="C209" s="3" t="s">
        <v>3360</v>
      </c>
      <c r="D209" s="3" t="s">
        <v>3361</v>
      </c>
      <c r="E209" s="3" t="s">
        <v>4041</v>
      </c>
      <c r="F209" s="4" t="n">
        <v>360.86</v>
      </c>
      <c r="G209" s="4" t="n">
        <v>28.87</v>
      </c>
      <c r="H209" s="4" t="n">
        <v>389.73</v>
      </c>
      <c r="I209" s="3" t="s">
        <v>10543</v>
      </c>
      <c r="J209" s="3"/>
      <c r="K209" s="3"/>
      <c r="L209" s="3"/>
      <c r="M209" s="3" t="s">
        <v>10544</v>
      </c>
    </row>
    <row r="210" customFormat="false" ht="15" hidden="false" customHeight="false" outlineLevel="0" collapsed="false">
      <c r="A210" s="3" t="s">
        <v>10819</v>
      </c>
      <c r="B210" s="3" t="s">
        <v>5636</v>
      </c>
      <c r="C210" s="3" t="s">
        <v>3882</v>
      </c>
      <c r="D210" s="3" t="s">
        <v>3883</v>
      </c>
      <c r="E210" s="3" t="s">
        <v>1994</v>
      </c>
      <c r="F210" s="4" t="n">
        <v>898.99</v>
      </c>
      <c r="G210" s="4" t="n">
        <v>71.92</v>
      </c>
      <c r="H210" s="4" t="n">
        <v>970.91</v>
      </c>
      <c r="I210" s="3" t="s">
        <v>10486</v>
      </c>
      <c r="J210" s="3" t="s">
        <v>1994</v>
      </c>
      <c r="K210" s="3" t="n">
        <v>0</v>
      </c>
      <c r="L210" s="3" t="s">
        <v>10487</v>
      </c>
      <c r="M210" s="3" t="s">
        <v>10480</v>
      </c>
    </row>
    <row r="211" customFormat="false" ht="15" hidden="false" customHeight="false" outlineLevel="0" collapsed="false">
      <c r="A211" s="3" t="s">
        <v>10820</v>
      </c>
      <c r="B211" s="3" t="s">
        <v>5638</v>
      </c>
      <c r="C211" s="3" t="s">
        <v>3371</v>
      </c>
      <c r="D211" s="3" t="s">
        <v>3372</v>
      </c>
      <c r="E211" s="3" t="s">
        <v>344</v>
      </c>
      <c r="F211" s="4" t="n">
        <v>207.79</v>
      </c>
      <c r="G211" s="4" t="n">
        <v>16.62</v>
      </c>
      <c r="H211" s="4" t="n">
        <v>224.41</v>
      </c>
      <c r="I211" s="3" t="s">
        <v>10486</v>
      </c>
      <c r="J211" s="3" t="s">
        <v>10603</v>
      </c>
      <c r="K211" s="3" t="n">
        <v>1</v>
      </c>
      <c r="L211" s="3" t="s">
        <v>10487</v>
      </c>
      <c r="M211" s="3" t="s">
        <v>10480</v>
      </c>
    </row>
    <row r="212" customFormat="false" ht="15" hidden="false" customHeight="false" outlineLevel="0" collapsed="false">
      <c r="A212" s="3" t="s">
        <v>10821</v>
      </c>
      <c r="B212" s="3" t="s">
        <v>5641</v>
      </c>
      <c r="C212" s="3" t="s">
        <v>2873</v>
      </c>
      <c r="D212" s="3" t="s">
        <v>2874</v>
      </c>
      <c r="E212" s="3" t="s">
        <v>10555</v>
      </c>
      <c r="F212" s="4" t="n">
        <v>3238.72</v>
      </c>
      <c r="G212" s="4" t="n">
        <v>259.1</v>
      </c>
      <c r="H212" s="4" t="n">
        <v>3497.82</v>
      </c>
      <c r="I212" s="3" t="s">
        <v>10486</v>
      </c>
      <c r="J212" s="3" t="s">
        <v>10555</v>
      </c>
      <c r="K212" s="3" t="n">
        <v>0</v>
      </c>
      <c r="L212" s="3" t="s">
        <v>10509</v>
      </c>
      <c r="M212" s="3" t="s">
        <v>10480</v>
      </c>
    </row>
    <row r="213" customFormat="false" ht="15" hidden="false" customHeight="false" outlineLevel="0" collapsed="false">
      <c r="A213" s="3" t="s">
        <v>10822</v>
      </c>
      <c r="B213" s="3" t="s">
        <v>5644</v>
      </c>
      <c r="C213" s="3" t="s">
        <v>2415</v>
      </c>
      <c r="D213" s="3" t="s">
        <v>2416</v>
      </c>
      <c r="E213" s="3" t="s">
        <v>2180</v>
      </c>
      <c r="F213" s="4" t="n">
        <v>864.6</v>
      </c>
      <c r="G213" s="4" t="n">
        <v>69.17</v>
      </c>
      <c r="H213" s="4" t="n">
        <v>933.77</v>
      </c>
      <c r="I213" s="3" t="s">
        <v>10486</v>
      </c>
      <c r="J213" s="3" t="s">
        <v>2889</v>
      </c>
      <c r="K213" s="3" t="n">
        <v>14</v>
      </c>
      <c r="L213" s="3" t="s">
        <v>10489</v>
      </c>
      <c r="M213" s="3" t="s">
        <v>10480</v>
      </c>
    </row>
    <row r="214" customFormat="false" ht="15" hidden="false" customHeight="false" outlineLevel="0" collapsed="false">
      <c r="A214" s="3" t="s">
        <v>10823</v>
      </c>
      <c r="B214" s="3" t="s">
        <v>5646</v>
      </c>
      <c r="C214" s="3" t="s">
        <v>85</v>
      </c>
      <c r="D214" s="3" t="s">
        <v>86</v>
      </c>
      <c r="E214" s="3" t="s">
        <v>4801</v>
      </c>
      <c r="F214" s="4" t="n">
        <v>1510.02</v>
      </c>
      <c r="G214" s="4" t="n">
        <v>120.8</v>
      </c>
      <c r="H214" s="4" t="n">
        <v>1630.82</v>
      </c>
      <c r="I214" s="3" t="s">
        <v>10486</v>
      </c>
      <c r="J214" s="3" t="s">
        <v>4801</v>
      </c>
      <c r="K214" s="3" t="n">
        <v>0</v>
      </c>
      <c r="L214" s="3" t="s">
        <v>10487</v>
      </c>
      <c r="M214" s="3" t="s">
        <v>10480</v>
      </c>
    </row>
    <row r="215" customFormat="false" ht="15" hidden="false" customHeight="false" outlineLevel="0" collapsed="false">
      <c r="A215" s="3" t="s">
        <v>10824</v>
      </c>
      <c r="B215" s="3" t="s">
        <v>5649</v>
      </c>
      <c r="C215" s="3" t="s">
        <v>536</v>
      </c>
      <c r="D215" s="3" t="s">
        <v>537</v>
      </c>
      <c r="E215" s="3" t="s">
        <v>2335</v>
      </c>
      <c r="F215" s="4" t="n">
        <v>531.12</v>
      </c>
      <c r="G215" s="4" t="n">
        <v>42.49</v>
      </c>
      <c r="H215" s="4" t="n">
        <v>573.61</v>
      </c>
      <c r="I215" s="3" t="s">
        <v>10486</v>
      </c>
      <c r="J215" s="3" t="s">
        <v>2335</v>
      </c>
      <c r="K215" s="3" t="n">
        <v>0</v>
      </c>
      <c r="L215" s="3" t="s">
        <v>10489</v>
      </c>
      <c r="M215" s="3" t="s">
        <v>10480</v>
      </c>
    </row>
    <row r="216" customFormat="false" ht="15" hidden="false" customHeight="false" outlineLevel="0" collapsed="false">
      <c r="A216" s="3" t="s">
        <v>10825</v>
      </c>
      <c r="B216" s="3" t="s">
        <v>5651</v>
      </c>
      <c r="C216" s="3" t="s">
        <v>4447</v>
      </c>
      <c r="D216" s="3" t="s">
        <v>4448</v>
      </c>
      <c r="E216" s="3" t="s">
        <v>3098</v>
      </c>
      <c r="F216" s="4" t="n">
        <v>2862.31</v>
      </c>
      <c r="G216" s="4" t="n">
        <v>228.98</v>
      </c>
      <c r="H216" s="4" t="n">
        <v>3091.29</v>
      </c>
      <c r="I216" s="3" t="s">
        <v>10486</v>
      </c>
      <c r="J216" s="3" t="s">
        <v>666</v>
      </c>
      <c r="K216" s="3" t="n">
        <v>7</v>
      </c>
      <c r="L216" s="3" t="s">
        <v>10496</v>
      </c>
      <c r="M216" s="3" t="s">
        <v>10480</v>
      </c>
    </row>
    <row r="217" customFormat="false" ht="15" hidden="false" customHeight="false" outlineLevel="0" collapsed="false">
      <c r="A217" s="3" t="s">
        <v>10826</v>
      </c>
      <c r="B217" s="3" t="s">
        <v>5654</v>
      </c>
      <c r="C217" s="3" t="s">
        <v>2434</v>
      </c>
      <c r="D217" s="3" t="s">
        <v>2435</v>
      </c>
      <c r="E217" s="3" t="s">
        <v>10827</v>
      </c>
      <c r="F217" s="4" t="n">
        <v>513.67</v>
      </c>
      <c r="G217" s="4" t="n">
        <v>41.09</v>
      </c>
      <c r="H217" s="4" t="n">
        <v>554.76</v>
      </c>
      <c r="I217" s="3" t="s">
        <v>10486</v>
      </c>
      <c r="J217" s="3" t="s">
        <v>10828</v>
      </c>
      <c r="K217" s="3" t="n">
        <v>7</v>
      </c>
      <c r="L217" s="3" t="s">
        <v>10487</v>
      </c>
      <c r="M217" s="3" t="s">
        <v>10480</v>
      </c>
    </row>
    <row r="218" customFormat="false" ht="15" hidden="false" customHeight="false" outlineLevel="0" collapsed="false">
      <c r="A218" s="3" t="s">
        <v>10829</v>
      </c>
      <c r="B218" s="3" t="s">
        <v>5657</v>
      </c>
      <c r="C218" s="3" t="s">
        <v>1405</v>
      </c>
      <c r="D218" s="3" t="s">
        <v>1406</v>
      </c>
      <c r="E218" s="3" t="s">
        <v>3025</v>
      </c>
      <c r="F218" s="4" t="n">
        <v>1421.86</v>
      </c>
      <c r="G218" s="4" t="n">
        <v>113.75</v>
      </c>
      <c r="H218" s="4" t="n">
        <v>1535.61</v>
      </c>
      <c r="I218" s="3" t="s">
        <v>10486</v>
      </c>
      <c r="J218" s="3" t="s">
        <v>2180</v>
      </c>
      <c r="K218" s="3" t="n">
        <v>1</v>
      </c>
      <c r="L218" s="3" t="s">
        <v>10487</v>
      </c>
      <c r="M218" s="3" t="s">
        <v>10480</v>
      </c>
    </row>
    <row r="219" customFormat="false" ht="15" hidden="false" customHeight="false" outlineLevel="0" collapsed="false">
      <c r="A219" s="3" t="s">
        <v>10830</v>
      </c>
      <c r="B219" s="3" t="s">
        <v>5659</v>
      </c>
      <c r="C219" s="3" t="s">
        <v>1429</v>
      </c>
      <c r="D219" s="3" t="s">
        <v>1430</v>
      </c>
      <c r="E219" s="3" t="s">
        <v>2140</v>
      </c>
      <c r="F219" s="4" t="n">
        <v>845.62</v>
      </c>
      <c r="G219" s="4" t="n">
        <v>67.65</v>
      </c>
      <c r="H219" s="4" t="n">
        <v>913.27</v>
      </c>
      <c r="I219" s="3" t="s">
        <v>10486</v>
      </c>
      <c r="J219" s="3" t="s">
        <v>2341</v>
      </c>
      <c r="K219" s="3" t="n">
        <v>3</v>
      </c>
      <c r="L219" s="3" t="s">
        <v>10487</v>
      </c>
      <c r="M219" s="3" t="s">
        <v>10480</v>
      </c>
    </row>
    <row r="220" customFormat="false" ht="15" hidden="false" customHeight="false" outlineLevel="0" collapsed="false">
      <c r="A220" s="3" t="s">
        <v>10831</v>
      </c>
      <c r="B220" s="3" t="s">
        <v>5661</v>
      </c>
      <c r="C220" s="3" t="s">
        <v>2408</v>
      </c>
      <c r="D220" s="3" t="s">
        <v>2409</v>
      </c>
      <c r="E220" s="3" t="s">
        <v>712</v>
      </c>
      <c r="F220" s="4" t="n">
        <v>272.88</v>
      </c>
      <c r="G220" s="4" t="n">
        <v>21.83</v>
      </c>
      <c r="H220" s="4" t="n">
        <v>294.71</v>
      </c>
      <c r="I220" s="3" t="s">
        <v>10486</v>
      </c>
      <c r="J220" s="3" t="s">
        <v>4597</v>
      </c>
      <c r="K220" s="3" t="n">
        <v>30</v>
      </c>
      <c r="L220" s="3" t="s">
        <v>10509</v>
      </c>
      <c r="M220" s="3" t="s">
        <v>10480</v>
      </c>
    </row>
    <row r="221" customFormat="false" ht="15" hidden="false" customHeight="false" outlineLevel="0" collapsed="false">
      <c r="A221" s="3" t="s">
        <v>10832</v>
      </c>
      <c r="B221" s="3" t="s">
        <v>5663</v>
      </c>
      <c r="C221" s="3" t="s">
        <v>1669</v>
      </c>
      <c r="D221" s="3" t="s">
        <v>1670</v>
      </c>
      <c r="E221" s="3" t="s">
        <v>10833</v>
      </c>
      <c r="F221" s="4" t="n">
        <v>6812.41</v>
      </c>
      <c r="G221" s="4" t="n">
        <v>544.99</v>
      </c>
      <c r="H221" s="4" t="n">
        <v>7357.4</v>
      </c>
      <c r="I221" s="3" t="s">
        <v>10486</v>
      </c>
      <c r="J221" s="3" t="s">
        <v>10834</v>
      </c>
      <c r="K221" s="3" t="n">
        <v>1</v>
      </c>
      <c r="L221" s="3" t="s">
        <v>10487</v>
      </c>
      <c r="M221" s="3" t="s">
        <v>10480</v>
      </c>
    </row>
    <row r="222" customFormat="false" ht="15" hidden="false" customHeight="false" outlineLevel="0" collapsed="false">
      <c r="A222" s="3" t="s">
        <v>10835</v>
      </c>
      <c r="B222" s="3" t="s">
        <v>5665</v>
      </c>
      <c r="C222" s="3" t="s">
        <v>4108</v>
      </c>
      <c r="D222" s="3" t="s">
        <v>4109</v>
      </c>
      <c r="E222" s="3" t="s">
        <v>4335</v>
      </c>
      <c r="F222" s="4" t="n">
        <v>280.99</v>
      </c>
      <c r="G222" s="4" t="n">
        <v>22.48</v>
      </c>
      <c r="H222" s="4" t="n">
        <v>303.47</v>
      </c>
      <c r="I222" s="3" t="s">
        <v>10486</v>
      </c>
      <c r="J222" s="3" t="s">
        <v>10532</v>
      </c>
      <c r="K222" s="3" t="n">
        <v>7</v>
      </c>
      <c r="L222" s="3" t="s">
        <v>10487</v>
      </c>
      <c r="M222" s="3" t="s">
        <v>10480</v>
      </c>
    </row>
    <row r="223" customFormat="false" ht="15" hidden="false" customHeight="false" outlineLevel="0" collapsed="false">
      <c r="A223" s="3" t="s">
        <v>10836</v>
      </c>
      <c r="B223" s="3" t="s">
        <v>5667</v>
      </c>
      <c r="C223" s="3" t="s">
        <v>755</v>
      </c>
      <c r="D223" s="3" t="s">
        <v>756</v>
      </c>
      <c r="E223" s="3" t="s">
        <v>2067</v>
      </c>
      <c r="F223" s="4" t="n">
        <v>6732.8</v>
      </c>
      <c r="G223" s="4" t="n">
        <v>538.62</v>
      </c>
      <c r="H223" s="4" t="n">
        <v>7271.42</v>
      </c>
      <c r="I223" s="3" t="s">
        <v>10486</v>
      </c>
      <c r="J223" s="3" t="s">
        <v>775</v>
      </c>
      <c r="K223" s="3" t="n">
        <v>3</v>
      </c>
      <c r="L223" s="3" t="s">
        <v>10496</v>
      </c>
      <c r="M223" s="3" t="s">
        <v>10480</v>
      </c>
    </row>
    <row r="224" customFormat="false" ht="15" hidden="false" customHeight="false" outlineLevel="0" collapsed="false">
      <c r="A224" s="3" t="s">
        <v>10837</v>
      </c>
      <c r="B224" s="3" t="s">
        <v>5669</v>
      </c>
      <c r="C224" s="3" t="s">
        <v>3450</v>
      </c>
      <c r="D224" s="3" t="s">
        <v>1780</v>
      </c>
      <c r="E224" s="3" t="s">
        <v>2698</v>
      </c>
      <c r="F224" s="4" t="n">
        <v>922.08</v>
      </c>
      <c r="G224" s="4" t="n">
        <v>73.77</v>
      </c>
      <c r="H224" s="4" t="n">
        <v>995.85</v>
      </c>
      <c r="I224" s="3" t="s">
        <v>10486</v>
      </c>
      <c r="J224" s="3" t="s">
        <v>10682</v>
      </c>
      <c r="K224" s="3" t="n">
        <v>3</v>
      </c>
      <c r="L224" s="3" t="s">
        <v>10509</v>
      </c>
      <c r="M224" s="3" t="s">
        <v>10480</v>
      </c>
    </row>
    <row r="225" customFormat="false" ht="15" hidden="false" customHeight="false" outlineLevel="0" collapsed="false">
      <c r="A225" s="3" t="s">
        <v>10838</v>
      </c>
      <c r="B225" s="3" t="s">
        <v>5671</v>
      </c>
      <c r="C225" s="3" t="s">
        <v>1712</v>
      </c>
      <c r="D225" s="3" t="s">
        <v>1713</v>
      </c>
      <c r="E225" s="3" t="s">
        <v>1598</v>
      </c>
      <c r="F225" s="4" t="n">
        <v>245.94</v>
      </c>
      <c r="G225" s="4" t="n">
        <v>19.68</v>
      </c>
      <c r="H225" s="4" t="n">
        <v>265.62</v>
      </c>
      <c r="I225" s="3" t="s">
        <v>10486</v>
      </c>
      <c r="J225" s="3" t="s">
        <v>3258</v>
      </c>
      <c r="K225" s="3" t="n">
        <v>7</v>
      </c>
      <c r="L225" s="3" t="s">
        <v>10489</v>
      </c>
      <c r="M225" s="3" t="s">
        <v>10480</v>
      </c>
    </row>
    <row r="226" customFormat="false" ht="15" hidden="false" customHeight="false" outlineLevel="0" collapsed="false">
      <c r="A226" s="3" t="s">
        <v>10839</v>
      </c>
      <c r="B226" s="3" t="s">
        <v>5673</v>
      </c>
      <c r="C226" s="3" t="s">
        <v>2861</v>
      </c>
      <c r="D226" s="3" t="s">
        <v>2862</v>
      </c>
      <c r="E226" s="3" t="s">
        <v>2481</v>
      </c>
      <c r="F226" s="4" t="n">
        <v>233.63</v>
      </c>
      <c r="G226" s="4" t="n">
        <v>18.69</v>
      </c>
      <c r="H226" s="4" t="n">
        <v>252.32</v>
      </c>
      <c r="I226" s="3" t="s">
        <v>10486</v>
      </c>
      <c r="J226" s="3" t="s">
        <v>1821</v>
      </c>
      <c r="K226" s="3" t="n">
        <v>7</v>
      </c>
      <c r="L226" s="3" t="s">
        <v>10496</v>
      </c>
      <c r="M226" s="3" t="s">
        <v>10480</v>
      </c>
    </row>
    <row r="227" customFormat="false" ht="15" hidden="false" customHeight="false" outlineLevel="0" collapsed="false">
      <c r="A227" s="3" t="s">
        <v>10840</v>
      </c>
      <c r="B227" s="3" t="s">
        <v>5675</v>
      </c>
      <c r="C227" s="3" t="s">
        <v>1007</v>
      </c>
      <c r="D227" s="3" t="s">
        <v>1008</v>
      </c>
      <c r="E227" s="3" t="s">
        <v>596</v>
      </c>
      <c r="F227" s="4" t="n">
        <v>227.27</v>
      </c>
      <c r="G227" s="4" t="n">
        <v>18.18</v>
      </c>
      <c r="H227" s="4" t="n">
        <v>245.45</v>
      </c>
      <c r="I227" s="3" t="s">
        <v>10486</v>
      </c>
      <c r="J227" s="3" t="s">
        <v>10814</v>
      </c>
      <c r="K227" s="3" t="n">
        <v>1</v>
      </c>
      <c r="L227" s="3" t="s">
        <v>10509</v>
      </c>
      <c r="M227" s="3" t="s">
        <v>10480</v>
      </c>
    </row>
    <row r="228" customFormat="false" ht="15" hidden="false" customHeight="false" outlineLevel="0" collapsed="false">
      <c r="A228" s="3" t="s">
        <v>10841</v>
      </c>
      <c r="B228" s="3" t="s">
        <v>5678</v>
      </c>
      <c r="C228" s="3" t="s">
        <v>1815</v>
      </c>
      <c r="D228" s="3" t="s">
        <v>1816</v>
      </c>
      <c r="E228" s="3" t="s">
        <v>4547</v>
      </c>
      <c r="F228" s="4" t="n">
        <v>204.42</v>
      </c>
      <c r="G228" s="4" t="n">
        <v>16.35</v>
      </c>
      <c r="H228" s="4" t="n">
        <v>220.77</v>
      </c>
      <c r="I228" s="3" t="s">
        <v>10486</v>
      </c>
      <c r="J228" s="3" t="s">
        <v>2246</v>
      </c>
      <c r="K228" s="3" t="n">
        <v>3</v>
      </c>
      <c r="L228" s="3" t="s">
        <v>10487</v>
      </c>
      <c r="M228" s="3" t="s">
        <v>10480</v>
      </c>
    </row>
    <row r="229" customFormat="false" ht="15" hidden="false" customHeight="false" outlineLevel="0" collapsed="false">
      <c r="A229" s="3" t="s">
        <v>10842</v>
      </c>
      <c r="B229" s="3" t="s">
        <v>5680</v>
      </c>
      <c r="C229" s="3" t="s">
        <v>2469</v>
      </c>
      <c r="D229" s="3" t="s">
        <v>2470</v>
      </c>
      <c r="E229" s="3" t="s">
        <v>4886</v>
      </c>
      <c r="F229" s="4" t="n">
        <v>3539.18</v>
      </c>
      <c r="G229" s="4" t="n">
        <v>283.13</v>
      </c>
      <c r="H229" s="4" t="n">
        <v>3822.31</v>
      </c>
      <c r="I229" s="3" t="s">
        <v>10486</v>
      </c>
      <c r="J229" s="3" t="s">
        <v>10843</v>
      </c>
      <c r="K229" s="3" t="n">
        <v>3</v>
      </c>
      <c r="L229" s="3" t="s">
        <v>10487</v>
      </c>
      <c r="M229" s="3" t="s">
        <v>10480</v>
      </c>
    </row>
    <row r="230" customFormat="false" ht="15" hidden="false" customHeight="false" outlineLevel="0" collapsed="false">
      <c r="A230" s="3" t="s">
        <v>10844</v>
      </c>
      <c r="B230" s="3" t="s">
        <v>5682</v>
      </c>
      <c r="C230" s="3" t="s">
        <v>3642</v>
      </c>
      <c r="D230" s="3" t="s">
        <v>3643</v>
      </c>
      <c r="E230" s="3" t="s">
        <v>672</v>
      </c>
      <c r="F230" s="4" t="n">
        <v>206.9</v>
      </c>
      <c r="G230" s="4" t="n">
        <v>16.55</v>
      </c>
      <c r="H230" s="4" t="n">
        <v>223.45</v>
      </c>
      <c r="I230" s="3" t="s">
        <v>10486</v>
      </c>
      <c r="J230" s="3" t="s">
        <v>3593</v>
      </c>
      <c r="K230" s="3" t="n">
        <v>7</v>
      </c>
      <c r="L230" s="3" t="s">
        <v>10500</v>
      </c>
      <c r="M230" s="3" t="s">
        <v>10480</v>
      </c>
    </row>
    <row r="231" customFormat="false" ht="15" hidden="false" customHeight="false" outlineLevel="0" collapsed="false">
      <c r="A231" s="3" t="s">
        <v>10845</v>
      </c>
      <c r="B231" s="3" t="s">
        <v>5684</v>
      </c>
      <c r="C231" s="3" t="s">
        <v>1201</v>
      </c>
      <c r="D231" s="3" t="s">
        <v>1202</v>
      </c>
      <c r="E231" s="3" t="s">
        <v>108</v>
      </c>
      <c r="F231" s="4" t="n">
        <v>223.93</v>
      </c>
      <c r="G231" s="4" t="n">
        <v>17.91</v>
      </c>
      <c r="H231" s="4" t="n">
        <v>241.84</v>
      </c>
      <c r="I231" s="3" t="s">
        <v>10486</v>
      </c>
      <c r="J231" s="3" t="s">
        <v>108</v>
      </c>
      <c r="K231" s="3" t="n">
        <v>0</v>
      </c>
      <c r="L231" s="3" t="s">
        <v>10496</v>
      </c>
      <c r="M231" s="3" t="s">
        <v>10480</v>
      </c>
    </row>
    <row r="232" customFormat="false" ht="15" hidden="false" customHeight="false" outlineLevel="0" collapsed="false">
      <c r="A232" s="3" t="s">
        <v>10846</v>
      </c>
      <c r="B232" s="3" t="s">
        <v>5686</v>
      </c>
      <c r="C232" s="3" t="s">
        <v>3037</v>
      </c>
      <c r="D232" s="3" t="s">
        <v>3038</v>
      </c>
      <c r="E232" s="3" t="s">
        <v>4093</v>
      </c>
      <c r="F232" s="4" t="n">
        <v>248.13</v>
      </c>
      <c r="G232" s="4" t="n">
        <v>19.85</v>
      </c>
      <c r="H232" s="4" t="n">
        <v>267.98</v>
      </c>
      <c r="I232" s="3" t="s">
        <v>10486</v>
      </c>
      <c r="J232" s="3" t="s">
        <v>4093</v>
      </c>
      <c r="K232" s="3" t="n">
        <v>0</v>
      </c>
      <c r="L232" s="3" t="s">
        <v>10509</v>
      </c>
      <c r="M232" s="3" t="s">
        <v>10480</v>
      </c>
    </row>
    <row r="233" customFormat="false" ht="15" hidden="false" customHeight="false" outlineLevel="0" collapsed="false">
      <c r="A233" s="3" t="s">
        <v>10847</v>
      </c>
      <c r="B233" s="3" t="s">
        <v>5688</v>
      </c>
      <c r="C233" s="3" t="s">
        <v>4359</v>
      </c>
      <c r="D233" s="3" t="s">
        <v>4360</v>
      </c>
      <c r="E233" s="3" t="s">
        <v>10814</v>
      </c>
      <c r="F233" s="4" t="n">
        <v>3638.94</v>
      </c>
      <c r="G233" s="4" t="n">
        <v>291.12</v>
      </c>
      <c r="H233" s="4" t="n">
        <v>3930.06</v>
      </c>
      <c r="I233" s="3" t="s">
        <v>10486</v>
      </c>
      <c r="J233" s="3" t="s">
        <v>10814</v>
      </c>
      <c r="K233" s="3" t="n">
        <v>0</v>
      </c>
      <c r="L233" s="3" t="s">
        <v>10509</v>
      </c>
      <c r="M233" s="3" t="s">
        <v>10480</v>
      </c>
    </row>
    <row r="234" customFormat="false" ht="15" hidden="false" customHeight="false" outlineLevel="0" collapsed="false">
      <c r="A234" s="3" t="s">
        <v>10848</v>
      </c>
      <c r="B234" s="3" t="s">
        <v>5690</v>
      </c>
      <c r="C234" s="3" t="s">
        <v>278</v>
      </c>
      <c r="D234" s="3" t="s">
        <v>279</v>
      </c>
      <c r="E234" s="3" t="s">
        <v>2042</v>
      </c>
      <c r="F234" s="4" t="n">
        <v>3618.33</v>
      </c>
      <c r="G234" s="4" t="n">
        <v>289.47</v>
      </c>
      <c r="H234" s="4" t="n">
        <v>3907.8</v>
      </c>
      <c r="I234" s="3" t="s">
        <v>10486</v>
      </c>
      <c r="J234" s="3" t="s">
        <v>2414</v>
      </c>
      <c r="K234" s="3" t="n">
        <v>90</v>
      </c>
      <c r="L234" s="3" t="s">
        <v>10487</v>
      </c>
      <c r="M234" s="3" t="s">
        <v>10480</v>
      </c>
    </row>
    <row r="235" customFormat="false" ht="15" hidden="false" customHeight="false" outlineLevel="0" collapsed="false">
      <c r="A235" s="3" t="s">
        <v>10849</v>
      </c>
      <c r="B235" s="3" t="s">
        <v>5692</v>
      </c>
      <c r="C235" s="3" t="s">
        <v>2814</v>
      </c>
      <c r="D235" s="3" t="s">
        <v>2815</v>
      </c>
      <c r="E235" s="3" t="s">
        <v>2987</v>
      </c>
      <c r="F235" s="4" t="n">
        <v>396.69</v>
      </c>
      <c r="G235" s="4" t="n">
        <v>31.74</v>
      </c>
      <c r="H235" s="4" t="n">
        <v>428.43</v>
      </c>
      <c r="I235" s="3" t="s">
        <v>10486</v>
      </c>
      <c r="J235" s="3" t="s">
        <v>10660</v>
      </c>
      <c r="K235" s="3" t="n">
        <v>60</v>
      </c>
      <c r="L235" s="3" t="s">
        <v>10509</v>
      </c>
      <c r="M235" s="3" t="s">
        <v>10480</v>
      </c>
    </row>
    <row r="236" customFormat="false" ht="15" hidden="false" customHeight="false" outlineLevel="0" collapsed="false">
      <c r="A236" s="3" t="s">
        <v>10850</v>
      </c>
      <c r="B236" s="3" t="s">
        <v>5694</v>
      </c>
      <c r="C236" s="3" t="s">
        <v>4259</v>
      </c>
      <c r="D236" s="3" t="s">
        <v>1461</v>
      </c>
      <c r="E236" s="3" t="s">
        <v>3225</v>
      </c>
      <c r="F236" s="4" t="n">
        <v>387.59</v>
      </c>
      <c r="G236" s="4" t="n">
        <v>31.01</v>
      </c>
      <c r="H236" s="4" t="n">
        <v>418.6</v>
      </c>
      <c r="I236" s="3" t="s">
        <v>10486</v>
      </c>
      <c r="J236" s="3" t="s">
        <v>3225</v>
      </c>
      <c r="K236" s="3" t="n">
        <v>0</v>
      </c>
      <c r="L236" s="3" t="s">
        <v>10487</v>
      </c>
      <c r="M236" s="3" t="s">
        <v>10480</v>
      </c>
    </row>
    <row r="237" customFormat="false" ht="15" hidden="false" customHeight="false" outlineLevel="0" collapsed="false">
      <c r="A237" s="3" t="s">
        <v>10851</v>
      </c>
      <c r="B237" s="3" t="s">
        <v>5696</v>
      </c>
      <c r="C237" s="3" t="s">
        <v>3744</v>
      </c>
      <c r="D237" s="3" t="s">
        <v>3745</v>
      </c>
      <c r="E237" s="3" t="s">
        <v>10597</v>
      </c>
      <c r="F237" s="4" t="n">
        <v>1805.88</v>
      </c>
      <c r="G237" s="4" t="n">
        <v>144.47</v>
      </c>
      <c r="H237" s="4" t="n">
        <v>1950.35</v>
      </c>
      <c r="I237" s="3" t="s">
        <v>10486</v>
      </c>
      <c r="J237" s="3" t="s">
        <v>10597</v>
      </c>
      <c r="K237" s="3" t="n">
        <v>0</v>
      </c>
      <c r="L237" s="3" t="s">
        <v>10509</v>
      </c>
      <c r="M237" s="3" t="s">
        <v>10480</v>
      </c>
    </row>
    <row r="238" customFormat="false" ht="15" hidden="false" customHeight="false" outlineLevel="0" collapsed="false">
      <c r="A238" s="3" t="s">
        <v>10852</v>
      </c>
      <c r="B238" s="3" t="s">
        <v>5698</v>
      </c>
      <c r="C238" s="3" t="s">
        <v>3193</v>
      </c>
      <c r="D238" s="3" t="s">
        <v>1613</v>
      </c>
      <c r="E238" s="3" t="s">
        <v>10612</v>
      </c>
      <c r="F238" s="4" t="n">
        <v>237.99</v>
      </c>
      <c r="G238" s="4" t="n">
        <v>19.04</v>
      </c>
      <c r="H238" s="4" t="n">
        <v>257.03</v>
      </c>
      <c r="I238" s="3" t="s">
        <v>10486</v>
      </c>
      <c r="J238" s="3" t="s">
        <v>3486</v>
      </c>
      <c r="K238" s="3" t="n">
        <v>1</v>
      </c>
      <c r="L238" s="3" t="s">
        <v>10487</v>
      </c>
      <c r="M238" s="3" t="s">
        <v>10480</v>
      </c>
    </row>
    <row r="239" customFormat="false" ht="15" hidden="false" customHeight="false" outlineLevel="0" collapsed="false">
      <c r="A239" s="3" t="s">
        <v>10853</v>
      </c>
      <c r="B239" s="3" t="s">
        <v>5700</v>
      </c>
      <c r="C239" s="3" t="s">
        <v>953</v>
      </c>
      <c r="D239" s="3" t="s">
        <v>954</v>
      </c>
      <c r="E239" s="3" t="s">
        <v>4408</v>
      </c>
      <c r="F239" s="4" t="n">
        <v>587.31</v>
      </c>
      <c r="G239" s="4" t="n">
        <v>46.98</v>
      </c>
      <c r="H239" s="4" t="n">
        <v>634.29</v>
      </c>
      <c r="I239" s="3" t="s">
        <v>10486</v>
      </c>
      <c r="J239" s="3" t="s">
        <v>3335</v>
      </c>
      <c r="K239" s="3" t="n">
        <v>7</v>
      </c>
      <c r="L239" s="3" t="s">
        <v>10500</v>
      </c>
      <c r="M239" s="3" t="s">
        <v>10480</v>
      </c>
    </row>
    <row r="240" customFormat="false" ht="15" hidden="false" customHeight="false" outlineLevel="0" collapsed="false">
      <c r="A240" s="3" t="s">
        <v>10854</v>
      </c>
      <c r="B240" s="3" t="s">
        <v>5702</v>
      </c>
      <c r="C240" s="3" t="s">
        <v>473</v>
      </c>
      <c r="D240" s="3" t="s">
        <v>474</v>
      </c>
      <c r="E240" s="3" t="s">
        <v>2341</v>
      </c>
      <c r="F240" s="4" t="n">
        <v>494.58</v>
      </c>
      <c r="G240" s="4" t="n">
        <v>39.57</v>
      </c>
      <c r="H240" s="4" t="n">
        <v>534.15</v>
      </c>
      <c r="I240" s="3" t="s">
        <v>10486</v>
      </c>
      <c r="J240" s="3" t="s">
        <v>2341</v>
      </c>
      <c r="K240" s="3" t="n">
        <v>0</v>
      </c>
      <c r="L240" s="3" t="s">
        <v>10496</v>
      </c>
      <c r="M240" s="3" t="s">
        <v>10480</v>
      </c>
    </row>
    <row r="241" customFormat="false" ht="15" hidden="false" customHeight="false" outlineLevel="0" collapsed="false">
      <c r="A241" s="3" t="s">
        <v>10855</v>
      </c>
      <c r="B241" s="3" t="s">
        <v>5705</v>
      </c>
      <c r="C241" s="3" t="s">
        <v>796</v>
      </c>
      <c r="D241" s="3" t="s">
        <v>797</v>
      </c>
      <c r="E241" s="3" t="s">
        <v>4558</v>
      </c>
      <c r="F241" s="4" t="n">
        <v>216.72</v>
      </c>
      <c r="G241" s="4" t="n">
        <v>17.34</v>
      </c>
      <c r="H241" s="4" t="n">
        <v>234.06</v>
      </c>
      <c r="I241" s="3" t="s">
        <v>10486</v>
      </c>
      <c r="J241" s="3" t="s">
        <v>1535</v>
      </c>
      <c r="K241" s="3" t="n">
        <v>3</v>
      </c>
      <c r="L241" s="3" t="s">
        <v>10509</v>
      </c>
      <c r="M241" s="3" t="s">
        <v>10480</v>
      </c>
    </row>
    <row r="242" customFormat="false" ht="15" hidden="false" customHeight="false" outlineLevel="0" collapsed="false">
      <c r="A242" s="3" t="s">
        <v>10856</v>
      </c>
      <c r="B242" s="3" t="s">
        <v>5707</v>
      </c>
      <c r="C242" s="3" t="s">
        <v>3193</v>
      </c>
      <c r="D242" s="3" t="s">
        <v>1613</v>
      </c>
      <c r="E242" s="3" t="s">
        <v>2591</v>
      </c>
      <c r="F242" s="4" t="n">
        <v>274.7</v>
      </c>
      <c r="G242" s="4" t="n">
        <v>21.98</v>
      </c>
      <c r="H242" s="4" t="n">
        <v>296.68</v>
      </c>
      <c r="I242" s="3" t="s">
        <v>10486</v>
      </c>
      <c r="J242" s="3" t="s">
        <v>2591</v>
      </c>
      <c r="K242" s="3" t="n">
        <v>0</v>
      </c>
      <c r="L242" s="3" t="s">
        <v>10487</v>
      </c>
      <c r="M242" s="3" t="s">
        <v>10480</v>
      </c>
    </row>
    <row r="243" customFormat="false" ht="15" hidden="false" customHeight="false" outlineLevel="0" collapsed="false">
      <c r="A243" s="3" t="s">
        <v>10857</v>
      </c>
      <c r="B243" s="3" t="s">
        <v>5709</v>
      </c>
      <c r="C243" s="3" t="s">
        <v>1234</v>
      </c>
      <c r="D243" s="3" t="s">
        <v>1235</v>
      </c>
      <c r="E243" s="3" t="s">
        <v>379</v>
      </c>
      <c r="F243" s="4" t="n">
        <v>252.37</v>
      </c>
      <c r="G243" s="4" t="n">
        <v>20.19</v>
      </c>
      <c r="H243" s="4" t="n">
        <v>272.56</v>
      </c>
      <c r="I243" s="3" t="s">
        <v>10543</v>
      </c>
      <c r="J243" s="3"/>
      <c r="K243" s="3"/>
      <c r="L243" s="3"/>
      <c r="M243" s="3" t="s">
        <v>10544</v>
      </c>
    </row>
    <row r="244" customFormat="false" ht="15" hidden="false" customHeight="false" outlineLevel="0" collapsed="false">
      <c r="A244" s="3" t="s">
        <v>10858</v>
      </c>
      <c r="B244" s="3" t="s">
        <v>5711</v>
      </c>
      <c r="C244" s="3" t="s">
        <v>4871</v>
      </c>
      <c r="D244" s="3" t="s">
        <v>4872</v>
      </c>
      <c r="E244" s="3" t="s">
        <v>828</v>
      </c>
      <c r="F244" s="4" t="n">
        <v>506.54</v>
      </c>
      <c r="G244" s="4" t="n">
        <v>40.52</v>
      </c>
      <c r="H244" s="4" t="n">
        <v>547.06</v>
      </c>
      <c r="I244" s="3" t="s">
        <v>10486</v>
      </c>
      <c r="J244" s="3" t="s">
        <v>379</v>
      </c>
      <c r="K244" s="3" t="n">
        <v>90</v>
      </c>
      <c r="L244" s="3" t="s">
        <v>10487</v>
      </c>
      <c r="M244" s="3" t="s">
        <v>10480</v>
      </c>
    </row>
    <row r="245" customFormat="false" ht="15" hidden="false" customHeight="false" outlineLevel="0" collapsed="false">
      <c r="A245" s="3" t="s">
        <v>10859</v>
      </c>
      <c r="B245" s="3" t="s">
        <v>5713</v>
      </c>
      <c r="C245" s="3" t="s">
        <v>4191</v>
      </c>
      <c r="D245" s="3" t="s">
        <v>4192</v>
      </c>
      <c r="E245" s="3" t="s">
        <v>1354</v>
      </c>
      <c r="F245" s="4" t="n">
        <v>650.15</v>
      </c>
      <c r="G245" s="4" t="n">
        <v>52.01</v>
      </c>
      <c r="H245" s="4" t="n">
        <v>702.16</v>
      </c>
      <c r="I245" s="3" t="s">
        <v>10486</v>
      </c>
      <c r="J245" s="3" t="s">
        <v>1265</v>
      </c>
      <c r="K245" s="3" t="n">
        <v>3</v>
      </c>
      <c r="L245" s="3" t="s">
        <v>10489</v>
      </c>
      <c r="M245" s="3" t="s">
        <v>10480</v>
      </c>
    </row>
    <row r="246" customFormat="false" ht="15" hidden="false" customHeight="false" outlineLevel="0" collapsed="false">
      <c r="A246" s="3" t="s">
        <v>10860</v>
      </c>
      <c r="B246" s="3" t="s">
        <v>5715</v>
      </c>
      <c r="C246" s="3" t="s">
        <v>2227</v>
      </c>
      <c r="D246" s="3" t="s">
        <v>2228</v>
      </c>
      <c r="E246" s="3" t="s">
        <v>10861</v>
      </c>
      <c r="F246" s="4" t="n">
        <v>475.63</v>
      </c>
      <c r="G246" s="4" t="n">
        <v>38.05</v>
      </c>
      <c r="H246" s="4" t="n">
        <v>513.68</v>
      </c>
      <c r="I246" s="3" t="s">
        <v>10486</v>
      </c>
      <c r="J246" s="3" t="s">
        <v>10861</v>
      </c>
      <c r="K246" s="3" t="n">
        <v>0</v>
      </c>
      <c r="L246" s="3" t="s">
        <v>10489</v>
      </c>
      <c r="M246" s="3" t="s">
        <v>10480</v>
      </c>
    </row>
    <row r="247" customFormat="false" ht="15" hidden="false" customHeight="false" outlineLevel="0" collapsed="false">
      <c r="A247" s="3" t="s">
        <v>10862</v>
      </c>
      <c r="B247" s="3" t="s">
        <v>5717</v>
      </c>
      <c r="C247" s="3" t="s">
        <v>1291</v>
      </c>
      <c r="D247" s="3" t="s">
        <v>1292</v>
      </c>
      <c r="E247" s="3" t="s">
        <v>10863</v>
      </c>
      <c r="F247" s="4" t="n">
        <v>918.15</v>
      </c>
      <c r="G247" s="4" t="n">
        <v>73.45</v>
      </c>
      <c r="H247" s="4" t="n">
        <v>991.6</v>
      </c>
      <c r="I247" s="3" t="s">
        <v>10486</v>
      </c>
      <c r="J247" s="3" t="s">
        <v>5075</v>
      </c>
      <c r="K247" s="3" t="n">
        <v>3</v>
      </c>
      <c r="L247" s="3" t="s">
        <v>10509</v>
      </c>
      <c r="M247" s="3" t="s">
        <v>10480</v>
      </c>
    </row>
    <row r="248" customFormat="false" ht="15" hidden="false" customHeight="false" outlineLevel="0" collapsed="false">
      <c r="A248" s="3" t="s">
        <v>10864</v>
      </c>
      <c r="B248" s="3" t="s">
        <v>5719</v>
      </c>
      <c r="C248" s="3" t="s">
        <v>2861</v>
      </c>
      <c r="D248" s="3" t="s">
        <v>2862</v>
      </c>
      <c r="E248" s="3" t="s">
        <v>986</v>
      </c>
      <c r="F248" s="4" t="n">
        <v>5748.24</v>
      </c>
      <c r="G248" s="4" t="n">
        <v>459.86</v>
      </c>
      <c r="H248" s="4" t="n">
        <v>6208.1</v>
      </c>
      <c r="I248" s="3" t="s">
        <v>10486</v>
      </c>
      <c r="J248" s="3" t="s">
        <v>2209</v>
      </c>
      <c r="K248" s="3" t="n">
        <v>1</v>
      </c>
      <c r="L248" s="3" t="s">
        <v>10487</v>
      </c>
      <c r="M248" s="3" t="s">
        <v>10480</v>
      </c>
    </row>
    <row r="249" customFormat="false" ht="15" hidden="false" customHeight="false" outlineLevel="0" collapsed="false">
      <c r="A249" s="3" t="s">
        <v>10865</v>
      </c>
      <c r="B249" s="3" t="s">
        <v>5721</v>
      </c>
      <c r="C249" s="3" t="s">
        <v>2716</v>
      </c>
      <c r="D249" s="3" t="s">
        <v>2717</v>
      </c>
      <c r="E249" s="3" t="s">
        <v>10866</v>
      </c>
      <c r="F249" s="4" t="n">
        <v>535.74</v>
      </c>
      <c r="G249" s="4" t="n">
        <v>42.86</v>
      </c>
      <c r="H249" s="4" t="n">
        <v>578.6</v>
      </c>
      <c r="I249" s="3" t="s">
        <v>10486</v>
      </c>
      <c r="J249" s="3" t="s">
        <v>5037</v>
      </c>
      <c r="K249" s="3" t="n">
        <v>1</v>
      </c>
      <c r="L249" s="3" t="s">
        <v>10509</v>
      </c>
      <c r="M249" s="3" t="s">
        <v>10480</v>
      </c>
    </row>
    <row r="250" customFormat="false" ht="15" hidden="false" customHeight="false" outlineLevel="0" collapsed="false">
      <c r="A250" s="3" t="s">
        <v>10867</v>
      </c>
      <c r="B250" s="3" t="s">
        <v>5723</v>
      </c>
      <c r="C250" s="3" t="s">
        <v>1799</v>
      </c>
      <c r="D250" s="3" t="s">
        <v>1800</v>
      </c>
      <c r="E250" s="3" t="s">
        <v>1373</v>
      </c>
      <c r="F250" s="4" t="n">
        <v>193.31</v>
      </c>
      <c r="G250" s="4" t="n">
        <v>15.46</v>
      </c>
      <c r="H250" s="4" t="n">
        <v>208.77</v>
      </c>
      <c r="I250" s="3" t="s">
        <v>10486</v>
      </c>
      <c r="J250" s="3" t="s">
        <v>10868</v>
      </c>
      <c r="K250" s="3" t="n">
        <v>1</v>
      </c>
      <c r="L250" s="3" t="s">
        <v>10487</v>
      </c>
      <c r="M250" s="3" t="s">
        <v>10480</v>
      </c>
    </row>
    <row r="251" customFormat="false" ht="15" hidden="false" customHeight="false" outlineLevel="0" collapsed="false">
      <c r="A251" s="3" t="s">
        <v>10869</v>
      </c>
      <c r="B251" s="3" t="s">
        <v>5725</v>
      </c>
      <c r="C251" s="3" t="s">
        <v>515</v>
      </c>
      <c r="D251" s="3" t="s">
        <v>516</v>
      </c>
      <c r="E251" s="3" t="s">
        <v>10870</v>
      </c>
      <c r="F251" s="4" t="n">
        <v>307.11</v>
      </c>
      <c r="G251" s="4" t="n">
        <v>24.57</v>
      </c>
      <c r="H251" s="4" t="n">
        <v>331.68</v>
      </c>
      <c r="I251" s="3" t="s">
        <v>10486</v>
      </c>
      <c r="J251" s="3" t="s">
        <v>10871</v>
      </c>
      <c r="K251" s="3" t="n">
        <v>14</v>
      </c>
      <c r="L251" s="3" t="s">
        <v>10487</v>
      </c>
      <c r="M251" s="3" t="s">
        <v>10480</v>
      </c>
    </row>
    <row r="252" customFormat="false" ht="15" hidden="false" customHeight="false" outlineLevel="0" collapsed="false">
      <c r="A252" s="3" t="s">
        <v>10872</v>
      </c>
      <c r="B252" s="3" t="s">
        <v>5727</v>
      </c>
      <c r="C252" s="3" t="s">
        <v>1399</v>
      </c>
      <c r="D252" s="3" t="s">
        <v>1400</v>
      </c>
      <c r="E252" s="3" t="s">
        <v>1348</v>
      </c>
      <c r="F252" s="4" t="n">
        <v>6185.29</v>
      </c>
      <c r="G252" s="4" t="n">
        <v>494.82</v>
      </c>
      <c r="H252" s="4" t="n">
        <v>6680.11</v>
      </c>
      <c r="I252" s="3" t="s">
        <v>10486</v>
      </c>
      <c r="J252" s="3" t="s">
        <v>1705</v>
      </c>
      <c r="K252" s="3" t="n">
        <v>1</v>
      </c>
      <c r="L252" s="3" t="s">
        <v>10500</v>
      </c>
      <c r="M252" s="3" t="s">
        <v>10480</v>
      </c>
    </row>
    <row r="253" customFormat="false" ht="15" hidden="false" customHeight="false" outlineLevel="0" collapsed="false">
      <c r="A253" s="3" t="s">
        <v>10873</v>
      </c>
      <c r="B253" s="3" t="s">
        <v>5729</v>
      </c>
      <c r="C253" s="3" t="s">
        <v>401</v>
      </c>
      <c r="D253" s="3" t="s">
        <v>402</v>
      </c>
      <c r="E253" s="3" t="s">
        <v>10874</v>
      </c>
      <c r="F253" s="4" t="n">
        <v>3241.52</v>
      </c>
      <c r="G253" s="4" t="n">
        <v>259.32</v>
      </c>
      <c r="H253" s="4" t="n">
        <v>3500.84</v>
      </c>
      <c r="I253" s="3" t="s">
        <v>10486</v>
      </c>
      <c r="J253" s="3" t="s">
        <v>10583</v>
      </c>
      <c r="K253" s="3" t="n">
        <v>14</v>
      </c>
      <c r="L253" s="3" t="s">
        <v>10489</v>
      </c>
      <c r="M253" s="3" t="s">
        <v>10480</v>
      </c>
    </row>
    <row r="254" customFormat="false" ht="15" hidden="false" customHeight="false" outlineLevel="0" collapsed="false">
      <c r="A254" s="3" t="s">
        <v>10875</v>
      </c>
      <c r="B254" s="3" t="s">
        <v>5731</v>
      </c>
      <c r="C254" s="3" t="s">
        <v>3854</v>
      </c>
      <c r="D254" s="3" t="s">
        <v>3855</v>
      </c>
      <c r="E254" s="3" t="s">
        <v>4374</v>
      </c>
      <c r="F254" s="4" t="n">
        <v>7409.63</v>
      </c>
      <c r="G254" s="4" t="n">
        <v>592.77</v>
      </c>
      <c r="H254" s="4" t="n">
        <v>8002.4</v>
      </c>
      <c r="I254" s="3" t="s">
        <v>10486</v>
      </c>
      <c r="J254" s="3" t="s">
        <v>1278</v>
      </c>
      <c r="K254" s="3" t="n">
        <v>1</v>
      </c>
      <c r="L254" s="3" t="s">
        <v>10487</v>
      </c>
      <c r="M254" s="3" t="s">
        <v>10480</v>
      </c>
    </row>
    <row r="255" customFormat="false" ht="15" hidden="false" customHeight="false" outlineLevel="0" collapsed="false">
      <c r="A255" s="3" t="s">
        <v>10876</v>
      </c>
      <c r="B255" s="3" t="s">
        <v>5733</v>
      </c>
      <c r="C255" s="3" t="s">
        <v>3450</v>
      </c>
      <c r="D255" s="3" t="s">
        <v>1780</v>
      </c>
      <c r="E255" s="3" t="s">
        <v>3129</v>
      </c>
      <c r="F255" s="4" t="n">
        <v>386.79</v>
      </c>
      <c r="G255" s="4" t="n">
        <v>30.94</v>
      </c>
      <c r="H255" s="4" t="n">
        <v>417.73</v>
      </c>
      <c r="I255" s="3" t="s">
        <v>10486</v>
      </c>
      <c r="J255" s="3" t="s">
        <v>3129</v>
      </c>
      <c r="K255" s="3" t="n">
        <v>0</v>
      </c>
      <c r="L255" s="3" t="s">
        <v>10509</v>
      </c>
      <c r="M255" s="3" t="s">
        <v>10480</v>
      </c>
    </row>
    <row r="256" customFormat="false" ht="15" hidden="false" customHeight="false" outlineLevel="0" collapsed="false">
      <c r="A256" s="3" t="s">
        <v>10877</v>
      </c>
      <c r="B256" s="3" t="s">
        <v>5737</v>
      </c>
      <c r="C256" s="3" t="s">
        <v>3433</v>
      </c>
      <c r="D256" s="3" t="s">
        <v>3434</v>
      </c>
      <c r="E256" s="3" t="s">
        <v>133</v>
      </c>
      <c r="F256" s="4" t="n">
        <v>888.9</v>
      </c>
      <c r="G256" s="4" t="n">
        <v>71.11</v>
      </c>
      <c r="H256" s="4" t="n">
        <v>960.01</v>
      </c>
      <c r="I256" s="3" t="s">
        <v>10486</v>
      </c>
      <c r="J256" s="3" t="s">
        <v>10878</v>
      </c>
      <c r="K256" s="3" t="n">
        <v>3</v>
      </c>
      <c r="L256" s="3" t="s">
        <v>10487</v>
      </c>
      <c r="M256" s="3" t="s">
        <v>10480</v>
      </c>
    </row>
    <row r="257" customFormat="false" ht="15" hidden="false" customHeight="false" outlineLevel="0" collapsed="false">
      <c r="A257" s="3" t="s">
        <v>10879</v>
      </c>
      <c r="B257" s="3" t="s">
        <v>5739</v>
      </c>
      <c r="C257" s="3" t="s">
        <v>2369</v>
      </c>
      <c r="D257" s="3" t="s">
        <v>2370</v>
      </c>
      <c r="E257" s="3" t="s">
        <v>635</v>
      </c>
      <c r="F257" s="4" t="n">
        <v>681.57</v>
      </c>
      <c r="G257" s="4" t="n">
        <v>54.53</v>
      </c>
      <c r="H257" s="4" t="n">
        <v>736.1</v>
      </c>
      <c r="I257" s="3" t="s">
        <v>10486</v>
      </c>
      <c r="J257" s="3" t="s">
        <v>2540</v>
      </c>
      <c r="K257" s="3" t="n">
        <v>14</v>
      </c>
      <c r="L257" s="3" t="s">
        <v>10500</v>
      </c>
      <c r="M257" s="3" t="s">
        <v>10480</v>
      </c>
    </row>
    <row r="258" customFormat="false" ht="15" hidden="false" customHeight="false" outlineLevel="0" collapsed="false">
      <c r="A258" s="3" t="s">
        <v>10880</v>
      </c>
      <c r="B258" s="3" t="s">
        <v>5741</v>
      </c>
      <c r="C258" s="3" t="s">
        <v>3051</v>
      </c>
      <c r="D258" s="3" t="s">
        <v>3052</v>
      </c>
      <c r="E258" s="3" t="s">
        <v>2103</v>
      </c>
      <c r="F258" s="4" t="n">
        <v>4081.61</v>
      </c>
      <c r="G258" s="4" t="n">
        <v>326.53</v>
      </c>
      <c r="H258" s="4" t="n">
        <v>4408.14</v>
      </c>
      <c r="I258" s="3" t="s">
        <v>10486</v>
      </c>
      <c r="J258" s="3" t="s">
        <v>10881</v>
      </c>
      <c r="K258" s="3" t="n">
        <v>1</v>
      </c>
      <c r="L258" s="3" t="s">
        <v>10500</v>
      </c>
      <c r="M258" s="3" t="s">
        <v>10480</v>
      </c>
    </row>
    <row r="259" customFormat="false" ht="15" hidden="false" customHeight="false" outlineLevel="0" collapsed="false">
      <c r="A259" s="3" t="s">
        <v>10882</v>
      </c>
      <c r="B259" s="3" t="s">
        <v>5747</v>
      </c>
      <c r="C259" s="3" t="s">
        <v>407</v>
      </c>
      <c r="D259" s="3" t="s">
        <v>408</v>
      </c>
      <c r="E259" s="3" t="s">
        <v>2146</v>
      </c>
      <c r="F259" s="4" t="n">
        <v>5167.23</v>
      </c>
      <c r="G259" s="4" t="n">
        <v>413.38</v>
      </c>
      <c r="H259" s="4" t="n">
        <v>5580.61</v>
      </c>
      <c r="I259" s="3" t="s">
        <v>10486</v>
      </c>
      <c r="J259" s="3" t="s">
        <v>2146</v>
      </c>
      <c r="K259" s="3" t="n">
        <v>0</v>
      </c>
      <c r="L259" s="3" t="s">
        <v>10487</v>
      </c>
      <c r="M259" s="3" t="s">
        <v>10480</v>
      </c>
    </row>
    <row r="260" customFormat="false" ht="15" hidden="false" customHeight="false" outlineLevel="0" collapsed="false">
      <c r="A260" s="3" t="s">
        <v>10883</v>
      </c>
      <c r="B260" s="3" t="s">
        <v>5749</v>
      </c>
      <c r="C260" s="3" t="s">
        <v>4302</v>
      </c>
      <c r="D260" s="3" t="s">
        <v>4303</v>
      </c>
      <c r="E260" s="3" t="s">
        <v>3438</v>
      </c>
      <c r="F260" s="4" t="n">
        <v>263.15</v>
      </c>
      <c r="G260" s="4" t="n">
        <v>21.05</v>
      </c>
      <c r="H260" s="4" t="n">
        <v>284.2</v>
      </c>
      <c r="I260" s="3" t="s">
        <v>10486</v>
      </c>
      <c r="J260" s="3" t="s">
        <v>3438</v>
      </c>
      <c r="K260" s="3" t="n">
        <v>0</v>
      </c>
      <c r="L260" s="3" t="s">
        <v>10500</v>
      </c>
      <c r="M260" s="3" t="s">
        <v>10480</v>
      </c>
    </row>
    <row r="261" customFormat="false" ht="15" hidden="false" customHeight="false" outlineLevel="0" collapsed="false">
      <c r="A261" s="3" t="s">
        <v>10884</v>
      </c>
      <c r="B261" s="3" t="s">
        <v>5752</v>
      </c>
      <c r="C261" s="3" t="s">
        <v>3820</v>
      </c>
      <c r="D261" s="3" t="s">
        <v>3821</v>
      </c>
      <c r="E261" s="3" t="s">
        <v>4041</v>
      </c>
      <c r="F261" s="4" t="n">
        <v>528.93</v>
      </c>
      <c r="G261" s="4" t="n">
        <v>42.31</v>
      </c>
      <c r="H261" s="4" t="n">
        <v>571.24</v>
      </c>
      <c r="I261" s="3" t="s">
        <v>10486</v>
      </c>
      <c r="J261" s="3" t="s">
        <v>628</v>
      </c>
      <c r="K261" s="3" t="n">
        <v>30</v>
      </c>
      <c r="L261" s="3" t="s">
        <v>10489</v>
      </c>
      <c r="M261" s="3" t="s">
        <v>10480</v>
      </c>
    </row>
    <row r="262" customFormat="false" ht="15" hidden="false" customHeight="false" outlineLevel="0" collapsed="false">
      <c r="A262" s="3" t="s">
        <v>10885</v>
      </c>
      <c r="B262" s="3" t="s">
        <v>5754</v>
      </c>
      <c r="C262" s="3" t="s">
        <v>1105</v>
      </c>
      <c r="D262" s="3" t="s">
        <v>1106</v>
      </c>
      <c r="E262" s="3" t="s">
        <v>10886</v>
      </c>
      <c r="F262" s="4" t="n">
        <v>232.32</v>
      </c>
      <c r="G262" s="4" t="n">
        <v>18.59</v>
      </c>
      <c r="H262" s="4" t="n">
        <v>250.91</v>
      </c>
      <c r="I262" s="3" t="s">
        <v>10486</v>
      </c>
      <c r="J262" s="3" t="s">
        <v>1073</v>
      </c>
      <c r="K262" s="3" t="n">
        <v>90</v>
      </c>
      <c r="L262" s="3" t="s">
        <v>10487</v>
      </c>
      <c r="M262" s="3" t="s">
        <v>10480</v>
      </c>
    </row>
    <row r="263" customFormat="false" ht="15" hidden="false" customHeight="false" outlineLevel="0" collapsed="false">
      <c r="A263" s="3" t="s">
        <v>10887</v>
      </c>
      <c r="B263" s="3" t="s">
        <v>5760</v>
      </c>
      <c r="C263" s="3" t="s">
        <v>2380</v>
      </c>
      <c r="D263" s="3" t="s">
        <v>2381</v>
      </c>
      <c r="E263" s="3" t="s">
        <v>10888</v>
      </c>
      <c r="F263" s="4" t="n">
        <v>4009.39</v>
      </c>
      <c r="G263" s="4" t="n">
        <v>320.75</v>
      </c>
      <c r="H263" s="4" t="n">
        <v>4330.14</v>
      </c>
      <c r="I263" s="3" t="s">
        <v>10486</v>
      </c>
      <c r="J263" s="3" t="s">
        <v>614</v>
      </c>
      <c r="K263" s="3" t="n">
        <v>3</v>
      </c>
      <c r="L263" s="3" t="s">
        <v>10487</v>
      </c>
      <c r="M263" s="3" t="s">
        <v>10480</v>
      </c>
    </row>
    <row r="264" customFormat="false" ht="15" hidden="false" customHeight="false" outlineLevel="0" collapsed="false">
      <c r="A264" s="3" t="s">
        <v>10889</v>
      </c>
      <c r="B264" s="3" t="s">
        <v>5762</v>
      </c>
      <c r="C264" s="3" t="s">
        <v>2159</v>
      </c>
      <c r="D264" s="3" t="s">
        <v>266</v>
      </c>
      <c r="E264" s="3" t="s">
        <v>952</v>
      </c>
      <c r="F264" s="4" t="n">
        <v>256.55</v>
      </c>
      <c r="G264" s="4" t="n">
        <v>20.52</v>
      </c>
      <c r="H264" s="4" t="n">
        <v>277.07</v>
      </c>
      <c r="I264" s="3" t="s">
        <v>10486</v>
      </c>
      <c r="J264" s="3" t="s">
        <v>358</v>
      </c>
      <c r="K264" s="3" t="n">
        <v>3</v>
      </c>
      <c r="L264" s="3" t="s">
        <v>10509</v>
      </c>
      <c r="M264" s="3" t="s">
        <v>10480</v>
      </c>
    </row>
    <row r="265" customFormat="false" ht="15" hidden="false" customHeight="false" outlineLevel="0" collapsed="false">
      <c r="A265" s="3" t="s">
        <v>10890</v>
      </c>
      <c r="B265" s="3" t="s">
        <v>5764</v>
      </c>
      <c r="C265" s="3" t="s">
        <v>2802</v>
      </c>
      <c r="D265" s="3" t="s">
        <v>2803</v>
      </c>
      <c r="E265" s="3" t="s">
        <v>1290</v>
      </c>
      <c r="F265" s="4" t="n">
        <v>324.4</v>
      </c>
      <c r="G265" s="4" t="n">
        <v>25.95</v>
      </c>
      <c r="H265" s="4" t="n">
        <v>350.35</v>
      </c>
      <c r="I265" s="3" t="s">
        <v>10486</v>
      </c>
      <c r="J265" s="3" t="s">
        <v>4604</v>
      </c>
      <c r="K265" s="3" t="n">
        <v>14</v>
      </c>
      <c r="L265" s="3" t="s">
        <v>10487</v>
      </c>
      <c r="M265" s="3" t="s">
        <v>10480</v>
      </c>
    </row>
    <row r="266" customFormat="false" ht="15" hidden="false" customHeight="false" outlineLevel="0" collapsed="false">
      <c r="A266" s="3" t="s">
        <v>10891</v>
      </c>
      <c r="B266" s="3" t="s">
        <v>5766</v>
      </c>
      <c r="C266" s="3" t="s">
        <v>3439</v>
      </c>
      <c r="D266" s="3" t="s">
        <v>3440</v>
      </c>
      <c r="E266" s="3" t="s">
        <v>10710</v>
      </c>
      <c r="F266" s="4" t="n">
        <v>255.36</v>
      </c>
      <c r="G266" s="4" t="n">
        <v>20.43</v>
      </c>
      <c r="H266" s="4" t="n">
        <v>275.79</v>
      </c>
      <c r="I266" s="3" t="s">
        <v>10486</v>
      </c>
      <c r="J266" s="3" t="s">
        <v>10892</v>
      </c>
      <c r="K266" s="3" t="n">
        <v>3</v>
      </c>
      <c r="L266" s="3" t="s">
        <v>10487</v>
      </c>
      <c r="M266" s="3" t="s">
        <v>10480</v>
      </c>
    </row>
    <row r="267" customFormat="false" ht="15" hidden="false" customHeight="false" outlineLevel="0" collapsed="false">
      <c r="A267" s="3" t="s">
        <v>10893</v>
      </c>
      <c r="B267" s="3" t="s">
        <v>5769</v>
      </c>
      <c r="C267" s="3" t="s">
        <v>783</v>
      </c>
      <c r="D267" s="3" t="s">
        <v>784</v>
      </c>
      <c r="E267" s="3" t="s">
        <v>4041</v>
      </c>
      <c r="F267" s="4" t="n">
        <v>365.38</v>
      </c>
      <c r="G267" s="4" t="n">
        <v>29.23</v>
      </c>
      <c r="H267" s="4" t="n">
        <v>394.61</v>
      </c>
      <c r="I267" s="3" t="s">
        <v>10486</v>
      </c>
      <c r="J267" s="3" t="s">
        <v>1124</v>
      </c>
      <c r="K267" s="3" t="n">
        <v>7</v>
      </c>
      <c r="L267" s="3" t="s">
        <v>10487</v>
      </c>
      <c r="M267" s="3" t="s">
        <v>10480</v>
      </c>
    </row>
    <row r="268" customFormat="false" ht="15" hidden="false" customHeight="false" outlineLevel="0" collapsed="false">
      <c r="A268" s="3" t="s">
        <v>10894</v>
      </c>
      <c r="B268" s="3" t="s">
        <v>5771</v>
      </c>
      <c r="C268" s="3" t="s">
        <v>4336</v>
      </c>
      <c r="D268" s="3" t="s">
        <v>4337</v>
      </c>
      <c r="E268" s="3" t="s">
        <v>10895</v>
      </c>
      <c r="F268" s="4" t="n">
        <v>1909.46</v>
      </c>
      <c r="G268" s="4" t="n">
        <v>152.76</v>
      </c>
      <c r="H268" s="4" t="n">
        <v>2062.22</v>
      </c>
      <c r="I268" s="3" t="s">
        <v>10486</v>
      </c>
      <c r="J268" s="3" t="s">
        <v>1373</v>
      </c>
      <c r="K268" s="3" t="n">
        <v>3</v>
      </c>
      <c r="L268" s="3" t="s">
        <v>10489</v>
      </c>
      <c r="M268" s="3" t="s">
        <v>10480</v>
      </c>
    </row>
    <row r="269" customFormat="false" ht="15" hidden="false" customHeight="false" outlineLevel="0" collapsed="false">
      <c r="A269" s="3" t="s">
        <v>10896</v>
      </c>
      <c r="B269" s="3" t="s">
        <v>5774</v>
      </c>
      <c r="C269" s="3" t="s">
        <v>401</v>
      </c>
      <c r="D269" s="3" t="s">
        <v>402</v>
      </c>
      <c r="E269" s="3" t="s">
        <v>1233</v>
      </c>
      <c r="F269" s="4" t="n">
        <v>302.79</v>
      </c>
      <c r="G269" s="4" t="n">
        <v>24.22</v>
      </c>
      <c r="H269" s="4" t="n">
        <v>327.01</v>
      </c>
      <c r="I269" s="3" t="s">
        <v>10486</v>
      </c>
      <c r="J269" s="3" t="s">
        <v>3749</v>
      </c>
      <c r="K269" s="3" t="n">
        <v>1</v>
      </c>
      <c r="L269" s="3" t="s">
        <v>10509</v>
      </c>
      <c r="M269" s="3" t="s">
        <v>10480</v>
      </c>
    </row>
    <row r="270" customFormat="false" ht="15" hidden="false" customHeight="false" outlineLevel="0" collapsed="false">
      <c r="A270" s="3" t="s">
        <v>10897</v>
      </c>
      <c r="B270" s="3" t="s">
        <v>5778</v>
      </c>
      <c r="C270" s="3" t="s">
        <v>3678</v>
      </c>
      <c r="D270" s="3" t="s">
        <v>3679</v>
      </c>
      <c r="E270" s="3" t="s">
        <v>1511</v>
      </c>
      <c r="F270" s="4" t="n">
        <v>3612.27</v>
      </c>
      <c r="G270" s="4" t="n">
        <v>288.98</v>
      </c>
      <c r="H270" s="4" t="n">
        <v>3901.25</v>
      </c>
      <c r="I270" s="3" t="s">
        <v>10486</v>
      </c>
      <c r="J270" s="3" t="s">
        <v>1511</v>
      </c>
      <c r="K270" s="3" t="n">
        <v>0</v>
      </c>
      <c r="L270" s="3" t="s">
        <v>10487</v>
      </c>
      <c r="M270" s="3" t="s">
        <v>10480</v>
      </c>
    </row>
    <row r="271" customFormat="false" ht="15" hidden="false" customHeight="false" outlineLevel="0" collapsed="false">
      <c r="A271" s="3" t="s">
        <v>10898</v>
      </c>
      <c r="B271" s="3" t="s">
        <v>5780</v>
      </c>
      <c r="C271" s="3" t="s">
        <v>2488</v>
      </c>
      <c r="D271" s="3" t="s">
        <v>2489</v>
      </c>
      <c r="E271" s="3" t="s">
        <v>1080</v>
      </c>
      <c r="F271" s="4" t="n">
        <v>4142.74</v>
      </c>
      <c r="G271" s="4" t="n">
        <v>331.42</v>
      </c>
      <c r="H271" s="4" t="n">
        <v>4474.16</v>
      </c>
      <c r="I271" s="3" t="s">
        <v>10543</v>
      </c>
      <c r="J271" s="3"/>
      <c r="K271" s="3"/>
      <c r="L271" s="3"/>
      <c r="M271" s="3" t="s">
        <v>10544</v>
      </c>
    </row>
    <row r="272" customFormat="false" ht="15" hidden="false" customHeight="false" outlineLevel="0" collapsed="false">
      <c r="A272" s="3" t="s">
        <v>10899</v>
      </c>
      <c r="B272" s="3" t="s">
        <v>5784</v>
      </c>
      <c r="C272" s="3" t="s">
        <v>4938</v>
      </c>
      <c r="D272" s="3" t="s">
        <v>4939</v>
      </c>
      <c r="E272" s="3" t="s">
        <v>3008</v>
      </c>
      <c r="F272" s="4" t="n">
        <v>1284.67</v>
      </c>
      <c r="G272" s="4" t="n">
        <v>102.77</v>
      </c>
      <c r="H272" s="4" t="n">
        <v>1387.44</v>
      </c>
      <c r="I272" s="3" t="s">
        <v>10486</v>
      </c>
      <c r="J272" s="3" t="s">
        <v>3008</v>
      </c>
      <c r="K272" s="3" t="n">
        <v>0</v>
      </c>
      <c r="L272" s="3" t="s">
        <v>10487</v>
      </c>
      <c r="M272" s="3" t="s">
        <v>10480</v>
      </c>
    </row>
    <row r="273" customFormat="false" ht="15" hidden="false" customHeight="false" outlineLevel="0" collapsed="false">
      <c r="A273" s="3" t="s">
        <v>10900</v>
      </c>
      <c r="B273" s="3" t="s">
        <v>5786</v>
      </c>
      <c r="C273" s="3" t="s">
        <v>809</v>
      </c>
      <c r="D273" s="3" t="s">
        <v>810</v>
      </c>
      <c r="E273" s="3" t="s">
        <v>596</v>
      </c>
      <c r="F273" s="4" t="n">
        <v>315.23</v>
      </c>
      <c r="G273" s="4" t="n">
        <v>25.22</v>
      </c>
      <c r="H273" s="4" t="n">
        <v>340.45</v>
      </c>
      <c r="I273" s="3" t="s">
        <v>10486</v>
      </c>
      <c r="J273" s="3" t="s">
        <v>596</v>
      </c>
      <c r="K273" s="3" t="n">
        <v>0</v>
      </c>
      <c r="L273" s="3" t="s">
        <v>10487</v>
      </c>
      <c r="M273" s="3" t="s">
        <v>10480</v>
      </c>
    </row>
    <row r="274" customFormat="false" ht="15" hidden="false" customHeight="false" outlineLevel="0" collapsed="false">
      <c r="A274" s="3" t="s">
        <v>10901</v>
      </c>
      <c r="B274" s="3" t="s">
        <v>5789</v>
      </c>
      <c r="C274" s="3" t="s">
        <v>2797</v>
      </c>
      <c r="D274" s="3" t="s">
        <v>2798</v>
      </c>
      <c r="E274" s="3" t="s">
        <v>1723</v>
      </c>
      <c r="F274" s="4" t="n">
        <v>5199.29</v>
      </c>
      <c r="G274" s="4" t="n">
        <v>415.94</v>
      </c>
      <c r="H274" s="4" t="n">
        <v>5615.23</v>
      </c>
      <c r="I274" s="3" t="s">
        <v>10486</v>
      </c>
      <c r="J274" s="3" t="s">
        <v>1723</v>
      </c>
      <c r="K274" s="3" t="n">
        <v>0</v>
      </c>
      <c r="L274" s="3" t="s">
        <v>10500</v>
      </c>
      <c r="M274" s="3" t="s">
        <v>10480</v>
      </c>
    </row>
    <row r="275" customFormat="false" ht="15" hidden="false" customHeight="false" outlineLevel="0" collapsed="false">
      <c r="A275" s="3" t="s">
        <v>10902</v>
      </c>
      <c r="B275" s="3" t="s">
        <v>5791</v>
      </c>
      <c r="C275" s="3" t="s">
        <v>3231</v>
      </c>
      <c r="D275" s="3" t="s">
        <v>3232</v>
      </c>
      <c r="E275" s="3" t="s">
        <v>147</v>
      </c>
      <c r="F275" s="4" t="n">
        <v>617.97</v>
      </c>
      <c r="G275" s="4" t="n">
        <v>49.44</v>
      </c>
      <c r="H275" s="4" t="n">
        <v>667.41</v>
      </c>
      <c r="I275" s="3" t="s">
        <v>10486</v>
      </c>
      <c r="J275" s="3" t="s">
        <v>1233</v>
      </c>
      <c r="K275" s="3" t="n">
        <v>60</v>
      </c>
      <c r="L275" s="3" t="s">
        <v>10489</v>
      </c>
      <c r="M275" s="3" t="s">
        <v>10480</v>
      </c>
    </row>
    <row r="276" customFormat="false" ht="15" hidden="false" customHeight="false" outlineLevel="0" collapsed="false">
      <c r="A276" s="3" t="s">
        <v>10903</v>
      </c>
      <c r="B276" s="3" t="s">
        <v>5793</v>
      </c>
      <c r="C276" s="3" t="s">
        <v>1239</v>
      </c>
      <c r="D276" s="3" t="s">
        <v>1240</v>
      </c>
      <c r="E276" s="3" t="s">
        <v>1679</v>
      </c>
      <c r="F276" s="4" t="n">
        <v>236.46</v>
      </c>
      <c r="G276" s="4" t="n">
        <v>18.92</v>
      </c>
      <c r="H276" s="4" t="n">
        <v>255.38</v>
      </c>
      <c r="I276" s="3" t="s">
        <v>10486</v>
      </c>
      <c r="J276" s="3" t="s">
        <v>1679</v>
      </c>
      <c r="K276" s="3" t="n">
        <v>0</v>
      </c>
      <c r="L276" s="3" t="s">
        <v>10509</v>
      </c>
      <c r="M276" s="3" t="s">
        <v>10480</v>
      </c>
    </row>
    <row r="277" customFormat="false" ht="15" hidden="false" customHeight="false" outlineLevel="0" collapsed="false">
      <c r="A277" s="3" t="s">
        <v>10904</v>
      </c>
      <c r="B277" s="3" t="s">
        <v>5795</v>
      </c>
      <c r="C277" s="3" t="s">
        <v>1067</v>
      </c>
      <c r="D277" s="3" t="s">
        <v>1068</v>
      </c>
      <c r="E277" s="3" t="s">
        <v>1000</v>
      </c>
      <c r="F277" s="4" t="n">
        <v>3320.43</v>
      </c>
      <c r="G277" s="4" t="n">
        <v>265.63</v>
      </c>
      <c r="H277" s="4" t="n">
        <v>3586.06</v>
      </c>
      <c r="I277" s="3" t="s">
        <v>10486</v>
      </c>
      <c r="J277" s="3" t="s">
        <v>1000</v>
      </c>
      <c r="K277" s="3" t="n">
        <v>0</v>
      </c>
      <c r="L277" s="3" t="s">
        <v>10509</v>
      </c>
      <c r="M277" s="3" t="s">
        <v>10480</v>
      </c>
    </row>
    <row r="278" customFormat="false" ht="15" hidden="false" customHeight="false" outlineLevel="0" collapsed="false">
      <c r="A278" s="3" t="s">
        <v>10905</v>
      </c>
      <c r="B278" s="3" t="s">
        <v>5797</v>
      </c>
      <c r="C278" s="3" t="s">
        <v>2336</v>
      </c>
      <c r="D278" s="3" t="s">
        <v>2337</v>
      </c>
      <c r="E278" s="3" t="s">
        <v>10906</v>
      </c>
      <c r="F278" s="4" t="n">
        <v>708.02</v>
      </c>
      <c r="G278" s="4" t="n">
        <v>56.64</v>
      </c>
      <c r="H278" s="4" t="n">
        <v>764.66</v>
      </c>
      <c r="I278" s="3" t="s">
        <v>10486</v>
      </c>
      <c r="J278" s="3" t="s">
        <v>10906</v>
      </c>
      <c r="K278" s="3" t="n">
        <v>0</v>
      </c>
      <c r="L278" s="3" t="s">
        <v>10489</v>
      </c>
      <c r="M278" s="3" t="s">
        <v>10480</v>
      </c>
    </row>
    <row r="279" customFormat="false" ht="15" hidden="false" customHeight="false" outlineLevel="0" collapsed="false">
      <c r="A279" s="3" t="s">
        <v>10907</v>
      </c>
      <c r="B279" s="3" t="s">
        <v>5799</v>
      </c>
      <c r="C279" s="3" t="s">
        <v>2402</v>
      </c>
      <c r="D279" s="3" t="s">
        <v>2403</v>
      </c>
      <c r="E279" s="3" t="s">
        <v>3025</v>
      </c>
      <c r="F279" s="4" t="n">
        <v>260.83</v>
      </c>
      <c r="G279" s="4" t="n">
        <v>20.87</v>
      </c>
      <c r="H279" s="4" t="n">
        <v>281.7</v>
      </c>
      <c r="I279" s="3" t="s">
        <v>10486</v>
      </c>
      <c r="J279" s="3" t="s">
        <v>4435</v>
      </c>
      <c r="K279" s="3" t="n">
        <v>3</v>
      </c>
      <c r="L279" s="3" t="s">
        <v>10489</v>
      </c>
      <c r="M279" s="3" t="s">
        <v>10480</v>
      </c>
    </row>
    <row r="280" customFormat="false" ht="15" hidden="false" customHeight="false" outlineLevel="0" collapsed="false">
      <c r="A280" s="3" t="s">
        <v>10908</v>
      </c>
      <c r="B280" s="3" t="s">
        <v>5801</v>
      </c>
      <c r="C280" s="3" t="s">
        <v>1368</v>
      </c>
      <c r="D280" s="3" t="s">
        <v>1369</v>
      </c>
      <c r="E280" s="3" t="s">
        <v>10909</v>
      </c>
      <c r="F280" s="4" t="n">
        <v>702.78</v>
      </c>
      <c r="G280" s="4" t="n">
        <v>56.22</v>
      </c>
      <c r="H280" s="4" t="n">
        <v>759</v>
      </c>
      <c r="I280" s="3" t="s">
        <v>10486</v>
      </c>
      <c r="J280" s="3" t="s">
        <v>10909</v>
      </c>
      <c r="K280" s="3" t="n">
        <v>0</v>
      </c>
      <c r="L280" s="3" t="s">
        <v>10487</v>
      </c>
      <c r="M280" s="3" t="s">
        <v>10480</v>
      </c>
    </row>
    <row r="281" customFormat="false" ht="15" hidden="false" customHeight="false" outlineLevel="0" collapsed="false">
      <c r="A281" s="3" t="s">
        <v>10910</v>
      </c>
      <c r="B281" s="3" t="s">
        <v>5803</v>
      </c>
      <c r="C281" s="3" t="s">
        <v>2621</v>
      </c>
      <c r="D281" s="3" t="s">
        <v>2622</v>
      </c>
      <c r="E281" s="3" t="s">
        <v>1019</v>
      </c>
      <c r="F281" s="4" t="n">
        <v>213.51</v>
      </c>
      <c r="G281" s="4" t="n">
        <v>17.08</v>
      </c>
      <c r="H281" s="4" t="n">
        <v>230.59</v>
      </c>
      <c r="I281" s="3" t="s">
        <v>10486</v>
      </c>
      <c r="J281" s="3" t="s">
        <v>1548</v>
      </c>
      <c r="K281" s="3" t="n">
        <v>1</v>
      </c>
      <c r="L281" s="3" t="s">
        <v>10487</v>
      </c>
      <c r="M281" s="3" t="s">
        <v>10480</v>
      </c>
    </row>
    <row r="282" customFormat="false" ht="15" hidden="false" customHeight="false" outlineLevel="0" collapsed="false">
      <c r="A282" s="3" t="s">
        <v>10911</v>
      </c>
      <c r="B282" s="3" t="s">
        <v>5806</v>
      </c>
      <c r="C282" s="3" t="s">
        <v>2359</v>
      </c>
      <c r="D282" s="3" t="s">
        <v>2360</v>
      </c>
      <c r="E282" s="3" t="s">
        <v>10912</v>
      </c>
      <c r="F282" s="4" t="n">
        <v>395.91</v>
      </c>
      <c r="G282" s="4" t="n">
        <v>31.67</v>
      </c>
      <c r="H282" s="4" t="n">
        <v>427.58</v>
      </c>
      <c r="I282" s="3" t="s">
        <v>10543</v>
      </c>
      <c r="J282" s="3"/>
      <c r="K282" s="3"/>
      <c r="L282" s="3"/>
      <c r="M282" s="3" t="s">
        <v>10544</v>
      </c>
    </row>
    <row r="283" customFormat="false" ht="15" hidden="false" customHeight="false" outlineLevel="0" collapsed="false">
      <c r="A283" s="3" t="s">
        <v>10913</v>
      </c>
      <c r="B283" s="3" t="s">
        <v>5808</v>
      </c>
      <c r="C283" s="3" t="s">
        <v>4871</v>
      </c>
      <c r="D283" s="3" t="s">
        <v>4872</v>
      </c>
      <c r="E283" s="3" t="s">
        <v>10555</v>
      </c>
      <c r="F283" s="4" t="n">
        <v>390.95</v>
      </c>
      <c r="G283" s="4" t="n">
        <v>31.28</v>
      </c>
      <c r="H283" s="4" t="n">
        <v>422.23</v>
      </c>
      <c r="I283" s="3" t="s">
        <v>10486</v>
      </c>
      <c r="J283" s="3" t="s">
        <v>10914</v>
      </c>
      <c r="K283" s="3" t="n">
        <v>14</v>
      </c>
      <c r="L283" s="3" t="s">
        <v>10487</v>
      </c>
      <c r="M283" s="3" t="s">
        <v>10480</v>
      </c>
    </row>
    <row r="284" customFormat="false" ht="15" hidden="false" customHeight="false" outlineLevel="0" collapsed="false">
      <c r="A284" s="3" t="s">
        <v>10915</v>
      </c>
      <c r="B284" s="3" t="s">
        <v>5810</v>
      </c>
      <c r="C284" s="3" t="s">
        <v>2610</v>
      </c>
      <c r="D284" s="3" t="s">
        <v>954</v>
      </c>
      <c r="E284" s="3" t="s">
        <v>344</v>
      </c>
      <c r="F284" s="4" t="n">
        <v>5529.06</v>
      </c>
      <c r="G284" s="4" t="n">
        <v>442.32</v>
      </c>
      <c r="H284" s="4" t="n">
        <v>5971.38</v>
      </c>
      <c r="I284" s="3" t="s">
        <v>10486</v>
      </c>
      <c r="J284" s="3" t="s">
        <v>10603</v>
      </c>
      <c r="K284" s="3" t="n">
        <v>1</v>
      </c>
      <c r="L284" s="3" t="s">
        <v>10489</v>
      </c>
      <c r="M284" s="3" t="s">
        <v>10480</v>
      </c>
    </row>
    <row r="285" customFormat="false" ht="15" hidden="false" customHeight="false" outlineLevel="0" collapsed="false">
      <c r="A285" s="3" t="s">
        <v>10916</v>
      </c>
      <c r="B285" s="3" t="s">
        <v>5812</v>
      </c>
      <c r="C285" s="3" t="s">
        <v>5054</v>
      </c>
      <c r="D285" s="3" t="s">
        <v>5055</v>
      </c>
      <c r="E285" s="3" t="s">
        <v>2257</v>
      </c>
      <c r="F285" s="4" t="n">
        <v>235.63</v>
      </c>
      <c r="G285" s="4" t="n">
        <v>18.85</v>
      </c>
      <c r="H285" s="4" t="n">
        <v>254.48</v>
      </c>
      <c r="I285" s="3" t="s">
        <v>10486</v>
      </c>
      <c r="J285" s="3" t="s">
        <v>2257</v>
      </c>
      <c r="K285" s="3" t="n">
        <v>0</v>
      </c>
      <c r="L285" s="3" t="s">
        <v>10489</v>
      </c>
      <c r="M285" s="3" t="s">
        <v>10480</v>
      </c>
    </row>
    <row r="286" customFormat="false" ht="15" hidden="false" customHeight="false" outlineLevel="0" collapsed="false">
      <c r="A286" s="3" t="s">
        <v>10917</v>
      </c>
      <c r="B286" s="3" t="s">
        <v>5815</v>
      </c>
      <c r="C286" s="3" t="s">
        <v>1067</v>
      </c>
      <c r="D286" s="3" t="s">
        <v>1068</v>
      </c>
      <c r="E286" s="3" t="s">
        <v>10909</v>
      </c>
      <c r="F286" s="4" t="n">
        <v>248.91</v>
      </c>
      <c r="G286" s="4" t="n">
        <v>19.91</v>
      </c>
      <c r="H286" s="4" t="n">
        <v>268.82</v>
      </c>
      <c r="I286" s="3" t="s">
        <v>10486</v>
      </c>
      <c r="J286" s="3" t="s">
        <v>3671</v>
      </c>
      <c r="K286" s="3" t="n">
        <v>3</v>
      </c>
      <c r="L286" s="3" t="s">
        <v>10487</v>
      </c>
      <c r="M286" s="3" t="s">
        <v>10480</v>
      </c>
    </row>
    <row r="287" customFormat="false" ht="15" hidden="false" customHeight="false" outlineLevel="0" collapsed="false">
      <c r="A287" s="3" t="s">
        <v>10918</v>
      </c>
      <c r="B287" s="3" t="s">
        <v>5818</v>
      </c>
      <c r="C287" s="3" t="s">
        <v>3789</v>
      </c>
      <c r="D287" s="3" t="s">
        <v>3790</v>
      </c>
      <c r="E287" s="3" t="s">
        <v>10919</v>
      </c>
      <c r="F287" s="4" t="n">
        <v>2123.74</v>
      </c>
      <c r="G287" s="4" t="n">
        <v>169.9</v>
      </c>
      <c r="H287" s="4" t="n">
        <v>2293.64</v>
      </c>
      <c r="I287" s="3" t="s">
        <v>10486</v>
      </c>
      <c r="J287" s="3" t="s">
        <v>590</v>
      </c>
      <c r="K287" s="3" t="n">
        <v>14</v>
      </c>
      <c r="L287" s="3" t="s">
        <v>10487</v>
      </c>
      <c r="M287" s="3" t="s">
        <v>10480</v>
      </c>
    </row>
    <row r="288" customFormat="false" ht="15" hidden="false" customHeight="false" outlineLevel="0" collapsed="false">
      <c r="A288" s="3" t="s">
        <v>10920</v>
      </c>
      <c r="B288" s="3" t="s">
        <v>5820</v>
      </c>
      <c r="C288" s="3" t="s">
        <v>3785</v>
      </c>
      <c r="D288" s="3" t="s">
        <v>2259</v>
      </c>
      <c r="E288" s="3" t="s">
        <v>1073</v>
      </c>
      <c r="F288" s="4" t="n">
        <v>289.68</v>
      </c>
      <c r="G288" s="4" t="n">
        <v>23.17</v>
      </c>
      <c r="H288" s="4" t="n">
        <v>312.85</v>
      </c>
      <c r="I288" s="3" t="s">
        <v>10486</v>
      </c>
      <c r="J288" s="3" t="s">
        <v>4041</v>
      </c>
      <c r="K288" s="3" t="n">
        <v>3</v>
      </c>
      <c r="L288" s="3" t="s">
        <v>10487</v>
      </c>
      <c r="M288" s="3" t="s">
        <v>10480</v>
      </c>
    </row>
    <row r="289" customFormat="false" ht="15" hidden="false" customHeight="false" outlineLevel="0" collapsed="false">
      <c r="A289" s="3" t="s">
        <v>10921</v>
      </c>
      <c r="B289" s="3" t="s">
        <v>5822</v>
      </c>
      <c r="C289" s="3" t="s">
        <v>769</v>
      </c>
      <c r="D289" s="3" t="s">
        <v>770</v>
      </c>
      <c r="E289" s="3" t="s">
        <v>1791</v>
      </c>
      <c r="F289" s="4" t="n">
        <v>609.24</v>
      </c>
      <c r="G289" s="4" t="n">
        <v>48.74</v>
      </c>
      <c r="H289" s="4" t="n">
        <v>657.98</v>
      </c>
      <c r="I289" s="3" t="s">
        <v>10486</v>
      </c>
      <c r="J289" s="3" t="s">
        <v>986</v>
      </c>
      <c r="K289" s="3" t="n">
        <v>1</v>
      </c>
      <c r="L289" s="3" t="s">
        <v>10487</v>
      </c>
      <c r="M289" s="3" t="s">
        <v>10480</v>
      </c>
    </row>
    <row r="290" customFormat="false" ht="15" hidden="false" customHeight="false" outlineLevel="0" collapsed="false">
      <c r="A290" s="3" t="s">
        <v>10922</v>
      </c>
      <c r="B290" s="3" t="s">
        <v>5825</v>
      </c>
      <c r="C290" s="3" t="s">
        <v>1485</v>
      </c>
      <c r="D290" s="3" t="s">
        <v>1486</v>
      </c>
      <c r="E290" s="3" t="s">
        <v>2152</v>
      </c>
      <c r="F290" s="4" t="n">
        <v>290.57</v>
      </c>
      <c r="G290" s="4" t="n">
        <v>23.25</v>
      </c>
      <c r="H290" s="4" t="n">
        <v>313.82</v>
      </c>
      <c r="I290" s="3" t="s">
        <v>10486</v>
      </c>
      <c r="J290" s="3" t="s">
        <v>10923</v>
      </c>
      <c r="K290" s="3" t="n">
        <v>30</v>
      </c>
      <c r="L290" s="3" t="s">
        <v>10487</v>
      </c>
      <c r="M290" s="3" t="s">
        <v>10480</v>
      </c>
    </row>
    <row r="291" customFormat="false" ht="15" hidden="false" customHeight="false" outlineLevel="0" collapsed="false">
      <c r="A291" s="3" t="s">
        <v>10924</v>
      </c>
      <c r="B291" s="3" t="s">
        <v>5828</v>
      </c>
      <c r="C291" s="3" t="s">
        <v>265</v>
      </c>
      <c r="D291" s="3" t="s">
        <v>266</v>
      </c>
      <c r="E291" s="3" t="s">
        <v>10678</v>
      </c>
      <c r="F291" s="4" t="n">
        <v>858.92</v>
      </c>
      <c r="G291" s="4" t="n">
        <v>68.71</v>
      </c>
      <c r="H291" s="4" t="n">
        <v>927.63</v>
      </c>
      <c r="I291" s="3" t="s">
        <v>10486</v>
      </c>
      <c r="J291" s="3" t="s">
        <v>10925</v>
      </c>
      <c r="K291" s="3" t="n">
        <v>3</v>
      </c>
      <c r="L291" s="3" t="s">
        <v>10487</v>
      </c>
      <c r="M291" s="3" t="s">
        <v>10480</v>
      </c>
    </row>
    <row r="292" customFormat="false" ht="15" hidden="false" customHeight="false" outlineLevel="0" collapsed="false">
      <c r="A292" s="3" t="s">
        <v>10926</v>
      </c>
      <c r="B292" s="3" t="s">
        <v>5830</v>
      </c>
      <c r="C292" s="3" t="s">
        <v>1630</v>
      </c>
      <c r="D292" s="3" t="s">
        <v>1631</v>
      </c>
      <c r="E292" s="3" t="s">
        <v>2341</v>
      </c>
      <c r="F292" s="4" t="n">
        <v>225.51</v>
      </c>
      <c r="G292" s="4" t="n">
        <v>18.04</v>
      </c>
      <c r="H292" s="4" t="n">
        <v>243.55</v>
      </c>
      <c r="I292" s="3" t="s">
        <v>10486</v>
      </c>
      <c r="J292" s="3" t="s">
        <v>133</v>
      </c>
      <c r="K292" s="3" t="n">
        <v>14</v>
      </c>
      <c r="L292" s="3" t="s">
        <v>10489</v>
      </c>
      <c r="M292" s="3" t="s">
        <v>10480</v>
      </c>
    </row>
    <row r="293" customFormat="false" ht="15" hidden="false" customHeight="false" outlineLevel="0" collapsed="false">
      <c r="A293" s="3" t="s">
        <v>10927</v>
      </c>
      <c r="B293" s="3" t="s">
        <v>5833</v>
      </c>
      <c r="C293" s="3" t="s">
        <v>3728</v>
      </c>
      <c r="D293" s="3" t="s">
        <v>3729</v>
      </c>
      <c r="E293" s="3" t="s">
        <v>3087</v>
      </c>
      <c r="F293" s="4" t="n">
        <v>191.97</v>
      </c>
      <c r="G293" s="4" t="n">
        <v>15.36</v>
      </c>
      <c r="H293" s="4" t="n">
        <v>207.33</v>
      </c>
      <c r="I293" s="3" t="s">
        <v>10486</v>
      </c>
      <c r="J293" s="3" t="s">
        <v>176</v>
      </c>
      <c r="K293" s="3" t="n">
        <v>7</v>
      </c>
      <c r="L293" s="3" t="s">
        <v>10509</v>
      </c>
      <c r="M293" s="3" t="s">
        <v>10480</v>
      </c>
    </row>
    <row r="294" customFormat="false" ht="15" hidden="false" customHeight="false" outlineLevel="0" collapsed="false">
      <c r="A294" s="3" t="s">
        <v>10928</v>
      </c>
      <c r="B294" s="3" t="s">
        <v>5836</v>
      </c>
      <c r="C294" s="3" t="s">
        <v>3728</v>
      </c>
      <c r="D294" s="3" t="s">
        <v>3729</v>
      </c>
      <c r="E294" s="3" t="s">
        <v>10929</v>
      </c>
      <c r="F294" s="4" t="n">
        <v>338.76</v>
      </c>
      <c r="G294" s="4" t="n">
        <v>27.1</v>
      </c>
      <c r="H294" s="4" t="n">
        <v>365.86</v>
      </c>
      <c r="I294" s="3" t="s">
        <v>10486</v>
      </c>
      <c r="J294" s="3" t="s">
        <v>10929</v>
      </c>
      <c r="K294" s="3" t="n">
        <v>0</v>
      </c>
      <c r="L294" s="3" t="s">
        <v>10487</v>
      </c>
      <c r="M294" s="3" t="s">
        <v>10480</v>
      </c>
    </row>
    <row r="295" customFormat="false" ht="15" hidden="false" customHeight="false" outlineLevel="0" collapsed="false">
      <c r="A295" s="3" t="s">
        <v>10930</v>
      </c>
      <c r="B295" s="3" t="s">
        <v>5838</v>
      </c>
      <c r="C295" s="3" t="s">
        <v>2456</v>
      </c>
      <c r="D295" s="3" t="s">
        <v>2457</v>
      </c>
      <c r="E295" s="3" t="s">
        <v>2671</v>
      </c>
      <c r="F295" s="4" t="n">
        <v>453.98</v>
      </c>
      <c r="G295" s="4" t="n">
        <v>36.32</v>
      </c>
      <c r="H295" s="4" t="n">
        <v>490.3</v>
      </c>
      <c r="I295" s="3" t="s">
        <v>10486</v>
      </c>
      <c r="J295" s="3" t="s">
        <v>10559</v>
      </c>
      <c r="K295" s="3" t="n">
        <v>30</v>
      </c>
      <c r="L295" s="3" t="s">
        <v>10500</v>
      </c>
      <c r="M295" s="3" t="s">
        <v>10480</v>
      </c>
    </row>
    <row r="296" customFormat="false" ht="15" hidden="false" customHeight="false" outlineLevel="0" collapsed="false">
      <c r="A296" s="3" t="s">
        <v>10931</v>
      </c>
      <c r="B296" s="3" t="s">
        <v>5840</v>
      </c>
      <c r="C296" s="3" t="s">
        <v>3347</v>
      </c>
      <c r="D296" s="3" t="s">
        <v>3348</v>
      </c>
      <c r="E296" s="3" t="s">
        <v>562</v>
      </c>
      <c r="F296" s="4" t="n">
        <v>1268.05</v>
      </c>
      <c r="G296" s="4" t="n">
        <v>101.44</v>
      </c>
      <c r="H296" s="4" t="n">
        <v>1369.49</v>
      </c>
      <c r="I296" s="3" t="s">
        <v>10486</v>
      </c>
      <c r="J296" s="3" t="s">
        <v>10604</v>
      </c>
      <c r="K296" s="3" t="n">
        <v>7</v>
      </c>
      <c r="L296" s="3" t="s">
        <v>10509</v>
      </c>
      <c r="M296" s="3" t="s">
        <v>10480</v>
      </c>
    </row>
    <row r="297" customFormat="false" ht="15" hidden="false" customHeight="false" outlineLevel="0" collapsed="false">
      <c r="A297" s="3" t="s">
        <v>10932</v>
      </c>
      <c r="B297" s="3" t="s">
        <v>5842</v>
      </c>
      <c r="C297" s="3" t="s">
        <v>4829</v>
      </c>
      <c r="D297" s="3" t="s">
        <v>4830</v>
      </c>
      <c r="E297" s="3" t="s">
        <v>199</v>
      </c>
      <c r="F297" s="4" t="n">
        <v>318.93</v>
      </c>
      <c r="G297" s="4" t="n">
        <v>25.51</v>
      </c>
      <c r="H297" s="4" t="n">
        <v>344.44</v>
      </c>
      <c r="I297" s="3" t="s">
        <v>10486</v>
      </c>
      <c r="J297" s="3" t="s">
        <v>199</v>
      </c>
      <c r="K297" s="3" t="n">
        <v>0</v>
      </c>
      <c r="L297" s="3" t="s">
        <v>10487</v>
      </c>
      <c r="M297" s="3" t="s">
        <v>10480</v>
      </c>
    </row>
    <row r="298" customFormat="false" ht="15" hidden="false" customHeight="false" outlineLevel="0" collapsed="false">
      <c r="A298" s="3" t="s">
        <v>10933</v>
      </c>
      <c r="B298" s="3" t="s">
        <v>5847</v>
      </c>
      <c r="C298" s="3" t="s">
        <v>4364</v>
      </c>
      <c r="D298" s="3" t="s">
        <v>4365</v>
      </c>
      <c r="E298" s="3" t="s">
        <v>1907</v>
      </c>
      <c r="F298" s="4" t="n">
        <v>245.34</v>
      </c>
      <c r="G298" s="4" t="n">
        <v>19.63</v>
      </c>
      <c r="H298" s="4" t="n">
        <v>264.97</v>
      </c>
      <c r="I298" s="3" t="s">
        <v>10486</v>
      </c>
      <c r="J298" s="3" t="s">
        <v>2152</v>
      </c>
      <c r="K298" s="3" t="n">
        <v>3</v>
      </c>
      <c r="L298" s="3" t="s">
        <v>10487</v>
      </c>
      <c r="M298" s="3" t="s">
        <v>10480</v>
      </c>
    </row>
    <row r="299" customFormat="false" ht="15" hidden="false" customHeight="false" outlineLevel="0" collapsed="false">
      <c r="A299" s="3" t="s">
        <v>10934</v>
      </c>
      <c r="B299" s="3" t="s">
        <v>5849</v>
      </c>
      <c r="C299" s="3" t="s">
        <v>4823</v>
      </c>
      <c r="D299" s="3" t="s">
        <v>4824</v>
      </c>
      <c r="E299" s="3" t="s">
        <v>3486</v>
      </c>
      <c r="F299" s="4" t="n">
        <v>4890.82</v>
      </c>
      <c r="G299" s="4" t="n">
        <v>391.27</v>
      </c>
      <c r="H299" s="4" t="n">
        <v>5282.09</v>
      </c>
      <c r="I299" s="3" t="s">
        <v>10486</v>
      </c>
      <c r="J299" s="3" t="s">
        <v>4093</v>
      </c>
      <c r="K299" s="3" t="n">
        <v>3</v>
      </c>
      <c r="L299" s="3" t="s">
        <v>10509</v>
      </c>
      <c r="M299" s="3" t="s">
        <v>10480</v>
      </c>
    </row>
    <row r="300" customFormat="false" ht="15" hidden="false" customHeight="false" outlineLevel="0" collapsed="false">
      <c r="A300" s="3" t="s">
        <v>10935</v>
      </c>
      <c r="B300" s="3" t="s">
        <v>5851</v>
      </c>
      <c r="C300" s="3" t="s">
        <v>577</v>
      </c>
      <c r="D300" s="3" t="s">
        <v>578</v>
      </c>
      <c r="E300" s="3" t="s">
        <v>1317</v>
      </c>
      <c r="F300" s="4" t="n">
        <v>313.35</v>
      </c>
      <c r="G300" s="4" t="n">
        <v>25.07</v>
      </c>
      <c r="H300" s="4" t="n">
        <v>338.42</v>
      </c>
      <c r="I300" s="3" t="s">
        <v>10486</v>
      </c>
      <c r="J300" s="3" t="s">
        <v>10936</v>
      </c>
      <c r="K300" s="3" t="n">
        <v>7</v>
      </c>
      <c r="L300" s="3" t="s">
        <v>10487</v>
      </c>
      <c r="M300" s="3" t="s">
        <v>10480</v>
      </c>
    </row>
    <row r="301" customFormat="false" ht="15" hidden="false" customHeight="false" outlineLevel="0" collapsed="false">
      <c r="A301" s="3" t="s">
        <v>10937</v>
      </c>
      <c r="B301" s="3" t="s">
        <v>5853</v>
      </c>
      <c r="C301" s="3" t="s">
        <v>2920</v>
      </c>
      <c r="D301" s="3" t="s">
        <v>2921</v>
      </c>
      <c r="E301" s="3" t="s">
        <v>4374</v>
      </c>
      <c r="F301" s="4" t="n">
        <v>2585.63</v>
      </c>
      <c r="G301" s="4" t="n">
        <v>206.85</v>
      </c>
      <c r="H301" s="4" t="n">
        <v>2792.48</v>
      </c>
      <c r="I301" s="3" t="s">
        <v>10486</v>
      </c>
      <c r="J301" s="3" t="s">
        <v>1278</v>
      </c>
      <c r="K301" s="3" t="n">
        <v>1</v>
      </c>
      <c r="L301" s="3" t="s">
        <v>10487</v>
      </c>
      <c r="M301" s="3" t="s">
        <v>10480</v>
      </c>
    </row>
    <row r="302" customFormat="false" ht="15" hidden="false" customHeight="false" outlineLevel="0" collapsed="false">
      <c r="A302" s="3" t="s">
        <v>10938</v>
      </c>
      <c r="B302" s="3" t="s">
        <v>5855</v>
      </c>
      <c r="C302" s="3" t="s">
        <v>373</v>
      </c>
      <c r="D302" s="3" t="s">
        <v>374</v>
      </c>
      <c r="E302" s="3" t="s">
        <v>10530</v>
      </c>
      <c r="F302" s="4" t="n">
        <v>185.58</v>
      </c>
      <c r="G302" s="4" t="n">
        <v>14.85</v>
      </c>
      <c r="H302" s="4" t="n">
        <v>200.43</v>
      </c>
      <c r="I302" s="3" t="s">
        <v>10543</v>
      </c>
      <c r="J302" s="3"/>
      <c r="K302" s="3"/>
      <c r="L302" s="3"/>
      <c r="M302" s="3" t="s">
        <v>10544</v>
      </c>
    </row>
    <row r="303" customFormat="false" ht="15" hidden="false" customHeight="false" outlineLevel="0" collapsed="false">
      <c r="A303" s="3" t="s">
        <v>10939</v>
      </c>
      <c r="B303" s="3" t="s">
        <v>5857</v>
      </c>
      <c r="C303" s="3" t="s">
        <v>2286</v>
      </c>
      <c r="D303" s="3" t="s">
        <v>2287</v>
      </c>
      <c r="E303" s="3" t="s">
        <v>1098</v>
      </c>
      <c r="F303" s="4" t="n">
        <v>395.04</v>
      </c>
      <c r="G303" s="4" t="n">
        <v>31.6</v>
      </c>
      <c r="H303" s="4" t="n">
        <v>426.64</v>
      </c>
      <c r="I303" s="3" t="s">
        <v>10543</v>
      </c>
      <c r="J303" s="3"/>
      <c r="K303" s="3"/>
      <c r="L303" s="3"/>
      <c r="M303" s="3" t="s">
        <v>10544</v>
      </c>
    </row>
    <row r="304" customFormat="false" ht="15" hidden="false" customHeight="false" outlineLevel="0" collapsed="false">
      <c r="A304" s="3" t="s">
        <v>10940</v>
      </c>
      <c r="B304" s="3" t="s">
        <v>5859</v>
      </c>
      <c r="C304" s="3" t="s">
        <v>4844</v>
      </c>
      <c r="D304" s="3" t="s">
        <v>4845</v>
      </c>
      <c r="E304" s="3" t="s">
        <v>10874</v>
      </c>
      <c r="F304" s="4" t="n">
        <v>4268.79</v>
      </c>
      <c r="G304" s="4" t="n">
        <v>341.5</v>
      </c>
      <c r="H304" s="4" t="n">
        <v>4610.29</v>
      </c>
      <c r="I304" s="3" t="s">
        <v>10486</v>
      </c>
      <c r="J304" s="3" t="s">
        <v>10583</v>
      </c>
      <c r="K304" s="3" t="n">
        <v>14</v>
      </c>
      <c r="L304" s="3" t="s">
        <v>10487</v>
      </c>
      <c r="M304" s="3" t="s">
        <v>10480</v>
      </c>
    </row>
    <row r="305" customFormat="false" ht="15" hidden="false" customHeight="false" outlineLevel="0" collapsed="false">
      <c r="A305" s="3" t="s">
        <v>10941</v>
      </c>
      <c r="B305" s="3" t="s">
        <v>5861</v>
      </c>
      <c r="C305" s="3" t="s">
        <v>3460</v>
      </c>
      <c r="D305" s="3" t="s">
        <v>3461</v>
      </c>
      <c r="E305" s="3" t="s">
        <v>10942</v>
      </c>
      <c r="F305" s="4" t="n">
        <v>812.05</v>
      </c>
      <c r="G305" s="4" t="n">
        <v>64.96</v>
      </c>
      <c r="H305" s="4" t="n">
        <v>877.01</v>
      </c>
      <c r="I305" s="3" t="s">
        <v>10486</v>
      </c>
      <c r="J305" s="3" t="s">
        <v>10943</v>
      </c>
      <c r="K305" s="3" t="n">
        <v>1</v>
      </c>
      <c r="L305" s="3" t="s">
        <v>10509</v>
      </c>
      <c r="M305" s="3" t="s">
        <v>10480</v>
      </c>
    </row>
    <row r="306" customFormat="false" ht="15" hidden="false" customHeight="false" outlineLevel="0" collapsed="false">
      <c r="A306" s="3" t="s">
        <v>10944</v>
      </c>
      <c r="B306" s="3" t="s">
        <v>5863</v>
      </c>
      <c r="C306" s="3" t="s">
        <v>2997</v>
      </c>
      <c r="D306" s="3" t="s">
        <v>2998</v>
      </c>
      <c r="E306" s="3" t="s">
        <v>3647</v>
      </c>
      <c r="F306" s="4" t="n">
        <v>290.49</v>
      </c>
      <c r="G306" s="4" t="n">
        <v>23.24</v>
      </c>
      <c r="H306" s="4" t="n">
        <v>313.73</v>
      </c>
      <c r="I306" s="3" t="s">
        <v>10543</v>
      </c>
      <c r="J306" s="3"/>
      <c r="K306" s="3"/>
      <c r="L306" s="3"/>
      <c r="M306" s="3" t="s">
        <v>10945</v>
      </c>
    </row>
    <row r="307" customFormat="false" ht="15" hidden="false" customHeight="false" outlineLevel="0" collapsed="false">
      <c r="A307" s="3" t="s">
        <v>10946</v>
      </c>
      <c r="B307" s="3" t="s">
        <v>5865</v>
      </c>
      <c r="C307" s="3" t="s">
        <v>2993</v>
      </c>
      <c r="D307" s="3" t="s">
        <v>1625</v>
      </c>
      <c r="E307" s="3" t="s">
        <v>379</v>
      </c>
      <c r="F307" s="4" t="n">
        <v>427.9</v>
      </c>
      <c r="G307" s="4" t="n">
        <v>34.23</v>
      </c>
      <c r="H307" s="4" t="n">
        <v>462.13</v>
      </c>
      <c r="I307" s="3" t="s">
        <v>10486</v>
      </c>
      <c r="J307" s="3" t="s">
        <v>10536</v>
      </c>
      <c r="K307" s="3" t="n">
        <v>3</v>
      </c>
      <c r="L307" s="3" t="s">
        <v>10500</v>
      </c>
      <c r="M307" s="3" t="s">
        <v>10480</v>
      </c>
    </row>
    <row r="308" customFormat="false" ht="15" hidden="false" customHeight="false" outlineLevel="0" collapsed="false">
      <c r="A308" s="3" t="s">
        <v>10947</v>
      </c>
      <c r="B308" s="3" t="s">
        <v>5868</v>
      </c>
      <c r="C308" s="3" t="s">
        <v>4971</v>
      </c>
      <c r="D308" s="3" t="s">
        <v>4972</v>
      </c>
      <c r="E308" s="3" t="s">
        <v>10642</v>
      </c>
      <c r="F308" s="4" t="n">
        <v>525.5</v>
      </c>
      <c r="G308" s="4" t="n">
        <v>42.04</v>
      </c>
      <c r="H308" s="4" t="n">
        <v>567.54</v>
      </c>
      <c r="I308" s="3" t="s">
        <v>10486</v>
      </c>
      <c r="J308" s="3" t="s">
        <v>5064</v>
      </c>
      <c r="K308" s="3" t="n">
        <v>3</v>
      </c>
      <c r="L308" s="3" t="s">
        <v>10509</v>
      </c>
      <c r="M308" s="3" t="s">
        <v>10480</v>
      </c>
    </row>
    <row r="309" customFormat="false" ht="15" hidden="false" customHeight="false" outlineLevel="0" collapsed="false">
      <c r="A309" s="3" t="s">
        <v>10948</v>
      </c>
      <c r="B309" s="3" t="s">
        <v>5870</v>
      </c>
      <c r="C309" s="3" t="s">
        <v>3934</v>
      </c>
      <c r="D309" s="3" t="s">
        <v>3935</v>
      </c>
      <c r="E309" s="3" t="s">
        <v>10817</v>
      </c>
      <c r="F309" s="4" t="n">
        <v>772.92</v>
      </c>
      <c r="G309" s="4" t="n">
        <v>61.83</v>
      </c>
      <c r="H309" s="4" t="n">
        <v>834.75</v>
      </c>
      <c r="I309" s="3" t="s">
        <v>10486</v>
      </c>
      <c r="J309" s="3" t="s">
        <v>10949</v>
      </c>
      <c r="K309" s="3" t="n">
        <v>1</v>
      </c>
      <c r="L309" s="3" t="s">
        <v>10487</v>
      </c>
      <c r="M309" s="3" t="s">
        <v>10480</v>
      </c>
    </row>
    <row r="310" customFormat="false" ht="15" hidden="false" customHeight="false" outlineLevel="0" collapsed="false">
      <c r="A310" s="3" t="s">
        <v>10950</v>
      </c>
      <c r="B310" s="3" t="s">
        <v>5872</v>
      </c>
      <c r="C310" s="3" t="s">
        <v>4776</v>
      </c>
      <c r="D310" s="3" t="s">
        <v>4777</v>
      </c>
      <c r="E310" s="3" t="s">
        <v>154</v>
      </c>
      <c r="F310" s="4" t="n">
        <v>280.84</v>
      </c>
      <c r="G310" s="4" t="n">
        <v>22.47</v>
      </c>
      <c r="H310" s="4" t="n">
        <v>303.31</v>
      </c>
      <c r="I310" s="3" t="s">
        <v>10486</v>
      </c>
      <c r="J310" s="3" t="s">
        <v>154</v>
      </c>
      <c r="K310" s="3" t="n">
        <v>0</v>
      </c>
      <c r="L310" s="3" t="s">
        <v>10487</v>
      </c>
      <c r="M310" s="3" t="s">
        <v>10480</v>
      </c>
    </row>
    <row r="311" customFormat="false" ht="15" hidden="false" customHeight="false" outlineLevel="0" collapsed="false">
      <c r="A311" s="3" t="s">
        <v>10951</v>
      </c>
      <c r="B311" s="3" t="s">
        <v>5874</v>
      </c>
      <c r="C311" s="3" t="s">
        <v>2748</v>
      </c>
      <c r="D311" s="3" t="s">
        <v>2749</v>
      </c>
      <c r="E311" s="3" t="s">
        <v>4541</v>
      </c>
      <c r="F311" s="4" t="n">
        <v>455.24</v>
      </c>
      <c r="G311" s="4" t="n">
        <v>36.42</v>
      </c>
      <c r="H311" s="4" t="n">
        <v>491.66</v>
      </c>
      <c r="I311" s="3" t="s">
        <v>10486</v>
      </c>
      <c r="J311" s="3" t="s">
        <v>1220</v>
      </c>
      <c r="K311" s="3" t="n">
        <v>7</v>
      </c>
      <c r="L311" s="3" t="s">
        <v>10500</v>
      </c>
      <c r="M311" s="3" t="s">
        <v>10480</v>
      </c>
    </row>
    <row r="312" customFormat="false" ht="15" hidden="false" customHeight="false" outlineLevel="0" collapsed="false">
      <c r="A312" s="3" t="s">
        <v>10952</v>
      </c>
      <c r="B312" s="3" t="s">
        <v>5876</v>
      </c>
      <c r="C312" s="3" t="s">
        <v>3231</v>
      </c>
      <c r="D312" s="3" t="s">
        <v>3232</v>
      </c>
      <c r="E312" s="3" t="s">
        <v>10953</v>
      </c>
      <c r="F312" s="4" t="n">
        <v>918.96</v>
      </c>
      <c r="G312" s="4" t="n">
        <v>73.52</v>
      </c>
      <c r="H312" s="4" t="n">
        <v>992.48</v>
      </c>
      <c r="I312" s="3" t="s">
        <v>10486</v>
      </c>
      <c r="J312" s="3" t="s">
        <v>3135</v>
      </c>
      <c r="K312" s="3" t="n">
        <v>3</v>
      </c>
      <c r="L312" s="3" t="s">
        <v>10487</v>
      </c>
      <c r="M312" s="3" t="s">
        <v>10480</v>
      </c>
    </row>
    <row r="313" customFormat="false" ht="15" hidden="false" customHeight="false" outlineLevel="0" collapsed="false">
      <c r="A313" s="3" t="s">
        <v>10954</v>
      </c>
      <c r="B313" s="3" t="s">
        <v>5879</v>
      </c>
      <c r="C313" s="3" t="s">
        <v>2885</v>
      </c>
      <c r="D313" s="3" t="s">
        <v>510</v>
      </c>
      <c r="E313" s="3" t="s">
        <v>2390</v>
      </c>
      <c r="F313" s="4" t="n">
        <v>5126.8</v>
      </c>
      <c r="G313" s="4" t="n">
        <v>410.14</v>
      </c>
      <c r="H313" s="4" t="n">
        <v>5536.94</v>
      </c>
      <c r="I313" s="3" t="s">
        <v>10486</v>
      </c>
      <c r="J313" s="3" t="s">
        <v>2285</v>
      </c>
      <c r="K313" s="3" t="n">
        <v>3</v>
      </c>
      <c r="L313" s="3" t="s">
        <v>10487</v>
      </c>
      <c r="M313" s="3" t="s">
        <v>10480</v>
      </c>
    </row>
    <row r="314" customFormat="false" ht="15" hidden="false" customHeight="false" outlineLevel="0" collapsed="false">
      <c r="A314" s="3" t="s">
        <v>10955</v>
      </c>
      <c r="B314" s="3" t="s">
        <v>5883</v>
      </c>
      <c r="C314" s="3" t="s">
        <v>2562</v>
      </c>
      <c r="D314" s="3" t="s">
        <v>2563</v>
      </c>
      <c r="E314" s="3" t="s">
        <v>494</v>
      </c>
      <c r="F314" s="4" t="n">
        <v>303.24</v>
      </c>
      <c r="G314" s="4" t="n">
        <v>24.26</v>
      </c>
      <c r="H314" s="4" t="n">
        <v>327.5</v>
      </c>
      <c r="I314" s="3" t="s">
        <v>10486</v>
      </c>
      <c r="J314" s="3" t="s">
        <v>4736</v>
      </c>
      <c r="K314" s="3" t="n">
        <v>1</v>
      </c>
      <c r="L314" s="3" t="s">
        <v>10500</v>
      </c>
      <c r="M314" s="3" t="s">
        <v>10480</v>
      </c>
    </row>
    <row r="315" customFormat="false" ht="15" hidden="false" customHeight="false" outlineLevel="0" collapsed="false">
      <c r="A315" s="3" t="s">
        <v>10956</v>
      </c>
      <c r="B315" s="3" t="s">
        <v>5885</v>
      </c>
      <c r="C315" s="3" t="s">
        <v>1624</v>
      </c>
      <c r="D315" s="3" t="s">
        <v>1625</v>
      </c>
      <c r="E315" s="3" t="s">
        <v>10957</v>
      </c>
      <c r="F315" s="4" t="n">
        <v>324.73</v>
      </c>
      <c r="G315" s="4" t="n">
        <v>25.98</v>
      </c>
      <c r="H315" s="4" t="n">
        <v>350.71</v>
      </c>
      <c r="I315" s="3" t="s">
        <v>10486</v>
      </c>
      <c r="J315" s="3" t="s">
        <v>10958</v>
      </c>
      <c r="K315" s="3" t="n">
        <v>60</v>
      </c>
      <c r="L315" s="3" t="s">
        <v>10509</v>
      </c>
      <c r="M315" s="3" t="s">
        <v>10480</v>
      </c>
    </row>
    <row r="316" customFormat="false" ht="15" hidden="false" customHeight="false" outlineLevel="0" collapsed="false">
      <c r="A316" s="3" t="s">
        <v>10959</v>
      </c>
      <c r="B316" s="3" t="s">
        <v>5887</v>
      </c>
      <c r="C316" s="3" t="s">
        <v>2732</v>
      </c>
      <c r="D316" s="3" t="s">
        <v>2733</v>
      </c>
      <c r="E316" s="3" t="s">
        <v>2031</v>
      </c>
      <c r="F316" s="4" t="n">
        <v>230.25</v>
      </c>
      <c r="G316" s="4" t="n">
        <v>18.42</v>
      </c>
      <c r="H316" s="4" t="n">
        <v>248.67</v>
      </c>
      <c r="I316" s="3" t="s">
        <v>10486</v>
      </c>
      <c r="J316" s="3" t="s">
        <v>2329</v>
      </c>
      <c r="K316" s="3" t="n">
        <v>1</v>
      </c>
      <c r="L316" s="3" t="s">
        <v>10487</v>
      </c>
      <c r="M316" s="3" t="s">
        <v>10480</v>
      </c>
    </row>
    <row r="317" customFormat="false" ht="15" hidden="false" customHeight="false" outlineLevel="0" collapsed="false">
      <c r="A317" s="3" t="s">
        <v>10960</v>
      </c>
      <c r="B317" s="3" t="s">
        <v>5889</v>
      </c>
      <c r="C317" s="3" t="s">
        <v>4274</v>
      </c>
      <c r="D317" s="3" t="s">
        <v>4275</v>
      </c>
      <c r="E317" s="3" t="s">
        <v>1894</v>
      </c>
      <c r="F317" s="4" t="n">
        <v>239.12</v>
      </c>
      <c r="G317" s="4" t="n">
        <v>19.13</v>
      </c>
      <c r="H317" s="4" t="n">
        <v>258.25</v>
      </c>
      <c r="I317" s="3" t="s">
        <v>10486</v>
      </c>
      <c r="J317" s="3" t="s">
        <v>10961</v>
      </c>
      <c r="K317" s="3" t="n">
        <v>7</v>
      </c>
      <c r="L317" s="3" t="s">
        <v>10489</v>
      </c>
      <c r="M317" s="3" t="s">
        <v>10480</v>
      </c>
    </row>
    <row r="318" customFormat="false" ht="15" hidden="false" customHeight="false" outlineLevel="0" collapsed="false">
      <c r="A318" s="3" t="s">
        <v>10962</v>
      </c>
      <c r="B318" s="3" t="s">
        <v>5891</v>
      </c>
      <c r="C318" s="3" t="s">
        <v>3739</v>
      </c>
      <c r="D318" s="3" t="s">
        <v>3740</v>
      </c>
      <c r="E318" s="3" t="s">
        <v>10963</v>
      </c>
      <c r="F318" s="4" t="n">
        <v>2820.32</v>
      </c>
      <c r="G318" s="4" t="n">
        <v>225.63</v>
      </c>
      <c r="H318" s="4" t="n">
        <v>3045.95</v>
      </c>
      <c r="I318" s="3" t="s">
        <v>10486</v>
      </c>
      <c r="J318" s="3" t="s">
        <v>1047</v>
      </c>
      <c r="K318" s="3" t="n">
        <v>3</v>
      </c>
      <c r="L318" s="3" t="s">
        <v>10509</v>
      </c>
      <c r="M318" s="3" t="s">
        <v>10480</v>
      </c>
    </row>
    <row r="319" customFormat="false" ht="15" hidden="false" customHeight="false" outlineLevel="0" collapsed="false">
      <c r="A319" s="3" t="s">
        <v>10964</v>
      </c>
      <c r="B319" s="3" t="s">
        <v>5894</v>
      </c>
      <c r="C319" s="3" t="s">
        <v>134</v>
      </c>
      <c r="D319" s="3" t="s">
        <v>135</v>
      </c>
      <c r="E319" s="3" t="s">
        <v>666</v>
      </c>
      <c r="F319" s="4" t="n">
        <v>489.1</v>
      </c>
      <c r="G319" s="4" t="n">
        <v>39.13</v>
      </c>
      <c r="H319" s="4" t="n">
        <v>528.23</v>
      </c>
      <c r="I319" s="3" t="s">
        <v>10486</v>
      </c>
      <c r="J319" s="3" t="s">
        <v>10624</v>
      </c>
      <c r="K319" s="3" t="n">
        <v>7</v>
      </c>
      <c r="L319" s="3" t="s">
        <v>10487</v>
      </c>
      <c r="M319" s="3" t="s">
        <v>10480</v>
      </c>
    </row>
    <row r="320" customFormat="false" ht="15" hidden="false" customHeight="false" outlineLevel="0" collapsed="false">
      <c r="A320" s="3" t="s">
        <v>10965</v>
      </c>
      <c r="B320" s="3" t="s">
        <v>5896</v>
      </c>
      <c r="C320" s="3" t="s">
        <v>3870</v>
      </c>
      <c r="D320" s="3" t="s">
        <v>3871</v>
      </c>
      <c r="E320" s="3" t="s">
        <v>242</v>
      </c>
      <c r="F320" s="4" t="n">
        <v>384.74</v>
      </c>
      <c r="G320" s="4" t="n">
        <v>30.78</v>
      </c>
      <c r="H320" s="4" t="n">
        <v>415.52</v>
      </c>
      <c r="I320" s="3" t="s">
        <v>10486</v>
      </c>
      <c r="J320" s="3" t="s">
        <v>583</v>
      </c>
      <c r="K320" s="3" t="n">
        <v>7</v>
      </c>
      <c r="L320" s="3" t="s">
        <v>10487</v>
      </c>
      <c r="M320" s="3" t="s">
        <v>10480</v>
      </c>
    </row>
    <row r="321" customFormat="false" ht="15" hidden="false" customHeight="false" outlineLevel="0" collapsed="false">
      <c r="A321" s="3" t="s">
        <v>10966</v>
      </c>
      <c r="B321" s="3" t="s">
        <v>5900</v>
      </c>
      <c r="C321" s="3" t="s">
        <v>2556</v>
      </c>
      <c r="D321" s="3" t="s">
        <v>2557</v>
      </c>
      <c r="E321" s="3" t="s">
        <v>2992</v>
      </c>
      <c r="F321" s="4" t="n">
        <v>764.94</v>
      </c>
      <c r="G321" s="4" t="n">
        <v>61.2</v>
      </c>
      <c r="H321" s="4" t="n">
        <v>826.14</v>
      </c>
      <c r="I321" s="3" t="s">
        <v>10486</v>
      </c>
      <c r="J321" s="3" t="s">
        <v>1284</v>
      </c>
      <c r="K321" s="3" t="n">
        <v>14</v>
      </c>
      <c r="L321" s="3" t="s">
        <v>10509</v>
      </c>
      <c r="M321" s="3" t="s">
        <v>10480</v>
      </c>
    </row>
    <row r="322" customFormat="false" ht="15" hidden="false" customHeight="false" outlineLevel="0" collapsed="false">
      <c r="A322" s="3" t="s">
        <v>10967</v>
      </c>
      <c r="B322" s="3" t="s">
        <v>5902</v>
      </c>
      <c r="C322" s="3" t="s">
        <v>1960</v>
      </c>
      <c r="D322" s="3" t="s">
        <v>231</v>
      </c>
      <c r="E322" s="3" t="s">
        <v>10719</v>
      </c>
      <c r="F322" s="4" t="n">
        <v>374.99</v>
      </c>
      <c r="G322" s="4" t="n">
        <v>30</v>
      </c>
      <c r="H322" s="4" t="n">
        <v>404.99</v>
      </c>
      <c r="I322" s="3" t="s">
        <v>10486</v>
      </c>
      <c r="J322" s="3" t="s">
        <v>2444</v>
      </c>
      <c r="K322" s="3" t="n">
        <v>1</v>
      </c>
      <c r="L322" s="3" t="s">
        <v>10487</v>
      </c>
      <c r="M322" s="3" t="s">
        <v>10480</v>
      </c>
    </row>
    <row r="323" customFormat="false" ht="15" hidden="false" customHeight="false" outlineLevel="0" collapsed="false">
      <c r="A323" s="3" t="s">
        <v>10968</v>
      </c>
      <c r="B323" s="3" t="s">
        <v>5905</v>
      </c>
      <c r="C323" s="3" t="s">
        <v>5070</v>
      </c>
      <c r="D323" s="3" t="s">
        <v>5071</v>
      </c>
      <c r="E323" s="3" t="s">
        <v>10969</v>
      </c>
      <c r="F323" s="4" t="n">
        <v>202.49</v>
      </c>
      <c r="G323" s="4" t="n">
        <v>16.2</v>
      </c>
      <c r="H323" s="4" t="n">
        <v>218.69</v>
      </c>
      <c r="I323" s="3" t="s">
        <v>10486</v>
      </c>
      <c r="J323" s="3" t="s">
        <v>2785</v>
      </c>
      <c r="K323" s="3" t="n">
        <v>1</v>
      </c>
      <c r="L323" s="3" t="s">
        <v>10487</v>
      </c>
      <c r="M323" s="3" t="s">
        <v>10480</v>
      </c>
    </row>
    <row r="324" customFormat="false" ht="15" hidden="false" customHeight="false" outlineLevel="0" collapsed="false">
      <c r="A324" s="3" t="s">
        <v>10970</v>
      </c>
      <c r="B324" s="3" t="s">
        <v>5907</v>
      </c>
      <c r="C324" s="3" t="s">
        <v>3636</v>
      </c>
      <c r="D324" s="3" t="s">
        <v>3637</v>
      </c>
      <c r="E324" s="3" t="s">
        <v>3311</v>
      </c>
      <c r="F324" s="4" t="n">
        <v>576.44</v>
      </c>
      <c r="G324" s="4" t="n">
        <v>46.12</v>
      </c>
      <c r="H324" s="4" t="n">
        <v>622.56</v>
      </c>
      <c r="I324" s="3" t="s">
        <v>10486</v>
      </c>
      <c r="J324" s="3" t="s">
        <v>2455</v>
      </c>
      <c r="K324" s="3" t="n">
        <v>1</v>
      </c>
      <c r="L324" s="3" t="s">
        <v>10487</v>
      </c>
      <c r="M324" s="3" t="s">
        <v>10480</v>
      </c>
    </row>
    <row r="325" customFormat="false" ht="15" hidden="false" customHeight="false" outlineLevel="0" collapsed="false">
      <c r="A325" s="3" t="s">
        <v>10971</v>
      </c>
      <c r="B325" s="3" t="s">
        <v>5909</v>
      </c>
      <c r="C325" s="3" t="s">
        <v>4004</v>
      </c>
      <c r="D325" s="3" t="s">
        <v>4005</v>
      </c>
      <c r="E325" s="3" t="s">
        <v>10863</v>
      </c>
      <c r="F325" s="4" t="n">
        <v>244.91</v>
      </c>
      <c r="G325" s="4" t="n">
        <v>19.59</v>
      </c>
      <c r="H325" s="4" t="n">
        <v>264.5</v>
      </c>
      <c r="I325" s="3" t="s">
        <v>10486</v>
      </c>
      <c r="J325" s="3" t="s">
        <v>5075</v>
      </c>
      <c r="K325" s="3" t="n">
        <v>3</v>
      </c>
      <c r="L325" s="3" t="s">
        <v>10489</v>
      </c>
      <c r="M325" s="3" t="s">
        <v>10480</v>
      </c>
    </row>
    <row r="326" customFormat="false" ht="15" hidden="false" customHeight="false" outlineLevel="0" collapsed="false">
      <c r="A326" s="3" t="s">
        <v>10972</v>
      </c>
      <c r="B326" s="3" t="s">
        <v>5911</v>
      </c>
      <c r="C326" s="3" t="s">
        <v>3889</v>
      </c>
      <c r="D326" s="3" t="s">
        <v>3890</v>
      </c>
      <c r="E326" s="3" t="s">
        <v>2614</v>
      </c>
      <c r="F326" s="4" t="n">
        <v>414.85</v>
      </c>
      <c r="G326" s="4" t="n">
        <v>33.19</v>
      </c>
      <c r="H326" s="4" t="n">
        <v>448.04</v>
      </c>
      <c r="I326" s="3" t="s">
        <v>10543</v>
      </c>
      <c r="J326" s="3"/>
      <c r="K326" s="3"/>
      <c r="L326" s="3"/>
      <c r="M326" s="3" t="s">
        <v>10544</v>
      </c>
    </row>
    <row r="327" customFormat="false" ht="15" hidden="false" customHeight="false" outlineLevel="0" collapsed="false">
      <c r="A327" s="3" t="s">
        <v>10973</v>
      </c>
      <c r="B327" s="3" t="s">
        <v>5914</v>
      </c>
      <c r="C327" s="3" t="s">
        <v>3756</v>
      </c>
      <c r="D327" s="3" t="s">
        <v>3757</v>
      </c>
      <c r="E327" s="3" t="s">
        <v>10731</v>
      </c>
      <c r="F327" s="4" t="n">
        <v>191.35</v>
      </c>
      <c r="G327" s="4" t="n">
        <v>15.31</v>
      </c>
      <c r="H327" s="4" t="n">
        <v>206.66</v>
      </c>
      <c r="I327" s="3" t="s">
        <v>10486</v>
      </c>
      <c r="J327" s="3" t="s">
        <v>2970</v>
      </c>
      <c r="K327" s="3" t="n">
        <v>90</v>
      </c>
      <c r="L327" s="3" t="s">
        <v>10487</v>
      </c>
      <c r="M327" s="3" t="s">
        <v>10480</v>
      </c>
    </row>
    <row r="328" customFormat="false" ht="15" hidden="false" customHeight="false" outlineLevel="0" collapsed="false">
      <c r="A328" s="3" t="s">
        <v>10974</v>
      </c>
      <c r="B328" s="3" t="s">
        <v>5917</v>
      </c>
      <c r="C328" s="3" t="s">
        <v>1757</v>
      </c>
      <c r="D328" s="3" t="s">
        <v>610</v>
      </c>
      <c r="E328" s="3" t="s">
        <v>4093</v>
      </c>
      <c r="F328" s="4" t="n">
        <v>6776.2</v>
      </c>
      <c r="G328" s="4" t="n">
        <v>542.1</v>
      </c>
      <c r="H328" s="4" t="n">
        <v>7318.3</v>
      </c>
      <c r="I328" s="3" t="s">
        <v>10486</v>
      </c>
      <c r="J328" s="3" t="s">
        <v>1386</v>
      </c>
      <c r="K328" s="3" t="n">
        <v>14</v>
      </c>
      <c r="L328" s="3" t="s">
        <v>10487</v>
      </c>
      <c r="M328" s="3" t="s">
        <v>10480</v>
      </c>
    </row>
    <row r="329" customFormat="false" ht="15" hidden="false" customHeight="false" outlineLevel="0" collapsed="false">
      <c r="A329" s="3" t="s">
        <v>10975</v>
      </c>
      <c r="B329" s="3" t="s">
        <v>5919</v>
      </c>
      <c r="C329" s="3" t="s">
        <v>1208</v>
      </c>
      <c r="D329" s="3" t="s">
        <v>1209</v>
      </c>
      <c r="E329" s="3" t="s">
        <v>10597</v>
      </c>
      <c r="F329" s="4" t="n">
        <v>313.82</v>
      </c>
      <c r="G329" s="4" t="n">
        <v>25.11</v>
      </c>
      <c r="H329" s="4" t="n">
        <v>338.93</v>
      </c>
      <c r="I329" s="3" t="s">
        <v>10486</v>
      </c>
      <c r="J329" s="3" t="s">
        <v>3521</v>
      </c>
      <c r="K329" s="3" t="n">
        <v>30</v>
      </c>
      <c r="L329" s="3" t="s">
        <v>10509</v>
      </c>
      <c r="M329" s="3" t="s">
        <v>10480</v>
      </c>
    </row>
    <row r="330" customFormat="false" ht="15" hidden="false" customHeight="false" outlineLevel="0" collapsed="false">
      <c r="A330" s="3" t="s">
        <v>10976</v>
      </c>
      <c r="B330" s="3" t="s">
        <v>5922</v>
      </c>
      <c r="C330" s="3" t="s">
        <v>3599</v>
      </c>
      <c r="D330" s="3" t="s">
        <v>2235</v>
      </c>
      <c r="E330" s="3" t="s">
        <v>775</v>
      </c>
      <c r="F330" s="4" t="n">
        <v>280.72</v>
      </c>
      <c r="G330" s="4" t="n">
        <v>22.46</v>
      </c>
      <c r="H330" s="4" t="n">
        <v>303.18</v>
      </c>
      <c r="I330" s="3" t="s">
        <v>10486</v>
      </c>
      <c r="J330" s="3" t="s">
        <v>775</v>
      </c>
      <c r="K330" s="3" t="n">
        <v>0</v>
      </c>
      <c r="L330" s="3" t="s">
        <v>10509</v>
      </c>
      <c r="M330" s="3" t="s">
        <v>10480</v>
      </c>
    </row>
    <row r="331" customFormat="false" ht="15" hidden="false" customHeight="false" outlineLevel="0" collapsed="false">
      <c r="A331" s="3" t="s">
        <v>10977</v>
      </c>
      <c r="B331" s="3" t="s">
        <v>5924</v>
      </c>
      <c r="C331" s="3" t="s">
        <v>4375</v>
      </c>
      <c r="D331" s="3" t="s">
        <v>4376</v>
      </c>
      <c r="E331" s="3" t="s">
        <v>4563</v>
      </c>
      <c r="F331" s="4" t="n">
        <v>466.48</v>
      </c>
      <c r="G331" s="4" t="n">
        <v>37.32</v>
      </c>
      <c r="H331" s="4" t="n">
        <v>503.8</v>
      </c>
      <c r="I331" s="3" t="s">
        <v>10486</v>
      </c>
      <c r="J331" s="3" t="s">
        <v>2012</v>
      </c>
      <c r="K331" s="3" t="n">
        <v>30</v>
      </c>
      <c r="L331" s="3" t="s">
        <v>10487</v>
      </c>
      <c r="M331" s="3" t="s">
        <v>10480</v>
      </c>
    </row>
    <row r="332" customFormat="false" ht="15" hidden="false" customHeight="false" outlineLevel="0" collapsed="false">
      <c r="A332" s="3" t="s">
        <v>10978</v>
      </c>
      <c r="B332" s="3" t="s">
        <v>5926</v>
      </c>
      <c r="C332" s="3" t="s">
        <v>3841</v>
      </c>
      <c r="D332" s="3" t="s">
        <v>3842</v>
      </c>
      <c r="E332" s="3" t="s">
        <v>4473</v>
      </c>
      <c r="F332" s="4" t="n">
        <v>690.73</v>
      </c>
      <c r="G332" s="4" t="n">
        <v>55.26</v>
      </c>
      <c r="H332" s="4" t="n">
        <v>745.99</v>
      </c>
      <c r="I332" s="3" t="s">
        <v>10486</v>
      </c>
      <c r="J332" s="3" t="s">
        <v>10979</v>
      </c>
      <c r="K332" s="3" t="n">
        <v>1</v>
      </c>
      <c r="L332" s="3" t="s">
        <v>10487</v>
      </c>
      <c r="M332" s="3" t="s">
        <v>10480</v>
      </c>
    </row>
    <row r="333" customFormat="false" ht="15" hidden="false" customHeight="false" outlineLevel="0" collapsed="false">
      <c r="A333" s="3" t="s">
        <v>10980</v>
      </c>
      <c r="B333" s="3" t="s">
        <v>5928</v>
      </c>
      <c r="C333" s="3" t="s">
        <v>3876</v>
      </c>
      <c r="D333" s="3" t="s">
        <v>3877</v>
      </c>
      <c r="E333" s="3" t="s">
        <v>4229</v>
      </c>
      <c r="F333" s="4" t="n">
        <v>413.8</v>
      </c>
      <c r="G333" s="4" t="n">
        <v>33.1</v>
      </c>
      <c r="H333" s="4" t="n">
        <v>446.9</v>
      </c>
      <c r="I333" s="3" t="s">
        <v>10486</v>
      </c>
      <c r="J333" s="3" t="s">
        <v>2824</v>
      </c>
      <c r="K333" s="3" t="n">
        <v>3</v>
      </c>
      <c r="L333" s="3" t="s">
        <v>10487</v>
      </c>
      <c r="M333" s="3" t="s">
        <v>10480</v>
      </c>
    </row>
    <row r="334" customFormat="false" ht="15" hidden="false" customHeight="false" outlineLevel="0" collapsed="false">
      <c r="A334" s="3" t="s">
        <v>10981</v>
      </c>
      <c r="B334" s="3" t="s">
        <v>5931</v>
      </c>
      <c r="C334" s="3" t="s">
        <v>959</v>
      </c>
      <c r="D334" s="3" t="s">
        <v>960</v>
      </c>
      <c r="E334" s="3" t="s">
        <v>2347</v>
      </c>
      <c r="F334" s="4" t="n">
        <v>2596.7</v>
      </c>
      <c r="G334" s="4" t="n">
        <v>207.74</v>
      </c>
      <c r="H334" s="4" t="n">
        <v>2804.44</v>
      </c>
      <c r="I334" s="3" t="s">
        <v>10486</v>
      </c>
      <c r="J334" s="3" t="s">
        <v>10609</v>
      </c>
      <c r="K334" s="3" t="n">
        <v>1</v>
      </c>
      <c r="L334" s="3" t="s">
        <v>10509</v>
      </c>
      <c r="M334" s="3" t="s">
        <v>10480</v>
      </c>
    </row>
    <row r="335" customFormat="false" ht="15" hidden="false" customHeight="false" outlineLevel="0" collapsed="false">
      <c r="A335" s="3" t="s">
        <v>10982</v>
      </c>
      <c r="B335" s="3" t="s">
        <v>5933</v>
      </c>
      <c r="C335" s="3" t="s">
        <v>407</v>
      </c>
      <c r="D335" s="3" t="s">
        <v>408</v>
      </c>
      <c r="E335" s="3" t="s">
        <v>10722</v>
      </c>
      <c r="F335" s="4" t="n">
        <v>6207.54</v>
      </c>
      <c r="G335" s="4" t="n">
        <v>496.6</v>
      </c>
      <c r="H335" s="4" t="n">
        <v>6704.14</v>
      </c>
      <c r="I335" s="3" t="s">
        <v>10486</v>
      </c>
      <c r="J335" s="3" t="s">
        <v>10722</v>
      </c>
      <c r="K335" s="3" t="n">
        <v>0</v>
      </c>
      <c r="L335" s="3" t="s">
        <v>10487</v>
      </c>
      <c r="M335" s="3" t="s">
        <v>10480</v>
      </c>
    </row>
    <row r="336" customFormat="false" ht="15" hidden="false" customHeight="false" outlineLevel="0" collapsed="false">
      <c r="A336" s="3" t="s">
        <v>10983</v>
      </c>
      <c r="B336" s="3" t="s">
        <v>5935</v>
      </c>
      <c r="C336" s="3" t="s">
        <v>345</v>
      </c>
      <c r="D336" s="3" t="s">
        <v>346</v>
      </c>
      <c r="E336" s="3" t="s">
        <v>693</v>
      </c>
      <c r="F336" s="4" t="n">
        <v>190.79</v>
      </c>
      <c r="G336" s="4" t="n">
        <v>15.26</v>
      </c>
      <c r="H336" s="4" t="n">
        <v>206.05</v>
      </c>
      <c r="I336" s="3" t="s">
        <v>10486</v>
      </c>
      <c r="J336" s="3" t="s">
        <v>1439</v>
      </c>
      <c r="K336" s="3" t="n">
        <v>1</v>
      </c>
      <c r="L336" s="3" t="s">
        <v>10509</v>
      </c>
      <c r="M336" s="3" t="s">
        <v>10480</v>
      </c>
    </row>
    <row r="337" customFormat="false" ht="15" hidden="false" customHeight="false" outlineLevel="0" collapsed="false">
      <c r="A337" s="3" t="s">
        <v>10984</v>
      </c>
      <c r="B337" s="3" t="s">
        <v>5937</v>
      </c>
      <c r="C337" s="3" t="s">
        <v>2976</v>
      </c>
      <c r="D337" s="3" t="s">
        <v>2977</v>
      </c>
      <c r="E337" s="3" t="s">
        <v>2824</v>
      </c>
      <c r="F337" s="4" t="n">
        <v>953.25</v>
      </c>
      <c r="G337" s="4" t="n">
        <v>76.26</v>
      </c>
      <c r="H337" s="4" t="n">
        <v>1029.51</v>
      </c>
      <c r="I337" s="3" t="s">
        <v>10486</v>
      </c>
      <c r="J337" s="3" t="s">
        <v>3563</v>
      </c>
      <c r="K337" s="3" t="n">
        <v>60</v>
      </c>
      <c r="L337" s="3" t="s">
        <v>10500</v>
      </c>
      <c r="M337" s="3" t="s">
        <v>10480</v>
      </c>
    </row>
    <row r="338" customFormat="false" ht="15" hidden="false" customHeight="false" outlineLevel="0" collapsed="false">
      <c r="A338" s="3" t="s">
        <v>10985</v>
      </c>
      <c r="B338" s="3" t="s">
        <v>5939</v>
      </c>
      <c r="C338" s="3" t="s">
        <v>4274</v>
      </c>
      <c r="D338" s="3" t="s">
        <v>4275</v>
      </c>
      <c r="E338" s="3" t="s">
        <v>10986</v>
      </c>
      <c r="F338" s="4" t="n">
        <v>6792.24</v>
      </c>
      <c r="G338" s="4" t="n">
        <v>543.38</v>
      </c>
      <c r="H338" s="4" t="n">
        <v>7335.62</v>
      </c>
      <c r="I338" s="3" t="s">
        <v>10486</v>
      </c>
      <c r="J338" s="3" t="s">
        <v>10987</v>
      </c>
      <c r="K338" s="3" t="n">
        <v>1</v>
      </c>
      <c r="L338" s="3" t="s">
        <v>10487</v>
      </c>
      <c r="M338" s="3" t="s">
        <v>10480</v>
      </c>
    </row>
    <row r="339" customFormat="false" ht="15" hidden="false" customHeight="false" outlineLevel="0" collapsed="false">
      <c r="A339" s="3" t="s">
        <v>10988</v>
      </c>
      <c r="B339" s="3" t="s">
        <v>5941</v>
      </c>
      <c r="C339" s="3" t="s">
        <v>4592</v>
      </c>
      <c r="D339" s="3" t="s">
        <v>4593</v>
      </c>
      <c r="E339" s="3" t="s">
        <v>672</v>
      </c>
      <c r="F339" s="4" t="n">
        <v>299.96</v>
      </c>
      <c r="G339" s="4" t="n">
        <v>24</v>
      </c>
      <c r="H339" s="4" t="n">
        <v>323.96</v>
      </c>
      <c r="I339" s="3" t="s">
        <v>10543</v>
      </c>
      <c r="J339" s="3"/>
      <c r="K339" s="3"/>
      <c r="L339" s="3"/>
      <c r="M339" s="3" t="s">
        <v>10544</v>
      </c>
    </row>
    <row r="340" customFormat="false" ht="15" hidden="false" customHeight="false" outlineLevel="0" collapsed="false">
      <c r="A340" s="3" t="s">
        <v>10989</v>
      </c>
      <c r="B340" s="3" t="s">
        <v>5943</v>
      </c>
      <c r="C340" s="3" t="s">
        <v>2434</v>
      </c>
      <c r="D340" s="3" t="s">
        <v>2435</v>
      </c>
      <c r="E340" s="3" t="s">
        <v>10514</v>
      </c>
      <c r="F340" s="4" t="n">
        <v>443.72</v>
      </c>
      <c r="G340" s="4" t="n">
        <v>35.5</v>
      </c>
      <c r="H340" s="4" t="n">
        <v>479.22</v>
      </c>
      <c r="I340" s="3" t="s">
        <v>10486</v>
      </c>
      <c r="J340" s="3" t="s">
        <v>10514</v>
      </c>
      <c r="K340" s="3" t="n">
        <v>0</v>
      </c>
      <c r="L340" s="3" t="s">
        <v>10509</v>
      </c>
      <c r="M340" s="3" t="s">
        <v>10480</v>
      </c>
    </row>
    <row r="341" customFormat="false" ht="15" hidden="false" customHeight="false" outlineLevel="0" collapsed="false">
      <c r="A341" s="3" t="s">
        <v>10990</v>
      </c>
      <c r="B341" s="3" t="s">
        <v>5945</v>
      </c>
      <c r="C341" s="3" t="s">
        <v>4796</v>
      </c>
      <c r="D341" s="3" t="s">
        <v>4797</v>
      </c>
      <c r="E341" s="3" t="s">
        <v>4943</v>
      </c>
      <c r="F341" s="4" t="n">
        <v>227.32</v>
      </c>
      <c r="G341" s="4" t="n">
        <v>18.19</v>
      </c>
      <c r="H341" s="4" t="n">
        <v>245.51</v>
      </c>
      <c r="I341" s="3" t="s">
        <v>10486</v>
      </c>
      <c r="J341" s="3" t="s">
        <v>562</v>
      </c>
      <c r="K341" s="3" t="n">
        <v>1</v>
      </c>
      <c r="L341" s="3" t="s">
        <v>10489</v>
      </c>
      <c r="M341" s="3" t="s">
        <v>10480</v>
      </c>
    </row>
    <row r="342" customFormat="false" ht="15" hidden="false" customHeight="false" outlineLevel="0" collapsed="false">
      <c r="A342" s="3" t="s">
        <v>10991</v>
      </c>
      <c r="B342" s="3" t="s">
        <v>5947</v>
      </c>
      <c r="C342" s="3" t="s">
        <v>3820</v>
      </c>
      <c r="D342" s="3" t="s">
        <v>3821</v>
      </c>
      <c r="E342" s="3" t="s">
        <v>4093</v>
      </c>
      <c r="F342" s="4" t="n">
        <v>445.09</v>
      </c>
      <c r="G342" s="4" t="n">
        <v>35.61</v>
      </c>
      <c r="H342" s="4" t="n">
        <v>480.7</v>
      </c>
      <c r="I342" s="3" t="s">
        <v>10486</v>
      </c>
      <c r="J342" s="3" t="s">
        <v>2659</v>
      </c>
      <c r="K342" s="3" t="n">
        <v>7</v>
      </c>
      <c r="L342" s="3" t="s">
        <v>10500</v>
      </c>
      <c r="M342" s="3" t="s">
        <v>10480</v>
      </c>
    </row>
    <row r="343" customFormat="false" ht="15" hidden="false" customHeight="false" outlineLevel="0" collapsed="false">
      <c r="A343" s="3" t="s">
        <v>10992</v>
      </c>
      <c r="B343" s="3" t="s">
        <v>5950</v>
      </c>
      <c r="C343" s="3" t="s">
        <v>4103</v>
      </c>
      <c r="D343" s="3" t="s">
        <v>4104</v>
      </c>
      <c r="E343" s="3" t="s">
        <v>10993</v>
      </c>
      <c r="F343" s="4" t="n">
        <v>282.36</v>
      </c>
      <c r="G343" s="4" t="n">
        <v>22.59</v>
      </c>
      <c r="H343" s="4" t="n">
        <v>304.95</v>
      </c>
      <c r="I343" s="3" t="s">
        <v>10486</v>
      </c>
      <c r="J343" s="3" t="s">
        <v>10588</v>
      </c>
      <c r="K343" s="3" t="n">
        <v>7</v>
      </c>
      <c r="L343" s="3" t="s">
        <v>10487</v>
      </c>
      <c r="M343" s="3" t="s">
        <v>10480</v>
      </c>
    </row>
    <row r="344" customFormat="false" ht="15" hidden="false" customHeight="false" outlineLevel="0" collapsed="false">
      <c r="A344" s="3" t="s">
        <v>10994</v>
      </c>
      <c r="B344" s="3" t="s">
        <v>5952</v>
      </c>
      <c r="C344" s="3" t="s">
        <v>4280</v>
      </c>
      <c r="D344" s="3" t="s">
        <v>4281</v>
      </c>
      <c r="E344" s="3" t="s">
        <v>2341</v>
      </c>
      <c r="F344" s="4" t="n">
        <v>1739.08</v>
      </c>
      <c r="G344" s="4" t="n">
        <v>139.13</v>
      </c>
      <c r="H344" s="4" t="n">
        <v>1878.21</v>
      </c>
      <c r="I344" s="3" t="s">
        <v>10486</v>
      </c>
      <c r="J344" s="3" t="s">
        <v>10995</v>
      </c>
      <c r="K344" s="3" t="n">
        <v>3</v>
      </c>
      <c r="L344" s="3" t="s">
        <v>10487</v>
      </c>
      <c r="M344" s="3" t="s">
        <v>10480</v>
      </c>
    </row>
    <row r="345" customFormat="false" ht="15" hidden="false" customHeight="false" outlineLevel="0" collapsed="false">
      <c r="A345" s="3" t="s">
        <v>10996</v>
      </c>
      <c r="B345" s="3" t="s">
        <v>5954</v>
      </c>
      <c r="C345" s="3" t="s">
        <v>4468</v>
      </c>
      <c r="D345" s="3" t="s">
        <v>4469</v>
      </c>
      <c r="E345" s="3" t="s">
        <v>1150</v>
      </c>
      <c r="F345" s="4" t="n">
        <v>512.34</v>
      </c>
      <c r="G345" s="4" t="n">
        <v>40.99</v>
      </c>
      <c r="H345" s="4" t="n">
        <v>553.33</v>
      </c>
      <c r="I345" s="3" t="s">
        <v>10486</v>
      </c>
      <c r="J345" s="3" t="s">
        <v>576</v>
      </c>
      <c r="K345" s="3" t="n">
        <v>14</v>
      </c>
      <c r="L345" s="3" t="s">
        <v>10487</v>
      </c>
      <c r="M345" s="3" t="s">
        <v>10480</v>
      </c>
    </row>
    <row r="346" customFormat="false" ht="15" hidden="false" customHeight="false" outlineLevel="0" collapsed="false">
      <c r="A346" s="3" t="s">
        <v>10997</v>
      </c>
      <c r="B346" s="3" t="s">
        <v>5956</v>
      </c>
      <c r="C346" s="3" t="s">
        <v>597</v>
      </c>
      <c r="D346" s="3" t="s">
        <v>598</v>
      </c>
      <c r="E346" s="3" t="s">
        <v>214</v>
      </c>
      <c r="F346" s="4" t="n">
        <v>385.54</v>
      </c>
      <c r="G346" s="4" t="n">
        <v>30.84</v>
      </c>
      <c r="H346" s="4" t="n">
        <v>416.38</v>
      </c>
      <c r="I346" s="3" t="s">
        <v>10486</v>
      </c>
      <c r="J346" s="3" t="s">
        <v>10863</v>
      </c>
      <c r="K346" s="3" t="n">
        <v>14</v>
      </c>
      <c r="L346" s="3" t="s">
        <v>10487</v>
      </c>
      <c r="M346" s="3" t="s">
        <v>10480</v>
      </c>
    </row>
    <row r="347" customFormat="false" ht="15" hidden="false" customHeight="false" outlineLevel="0" collapsed="false">
      <c r="A347" s="3" t="s">
        <v>10998</v>
      </c>
      <c r="B347" s="3" t="s">
        <v>5958</v>
      </c>
      <c r="C347" s="3" t="s">
        <v>2643</v>
      </c>
      <c r="D347" s="3" t="s">
        <v>2644</v>
      </c>
      <c r="E347" s="3" t="s">
        <v>10999</v>
      </c>
      <c r="F347" s="4" t="n">
        <v>250.45</v>
      </c>
      <c r="G347" s="4" t="n">
        <v>20.04</v>
      </c>
      <c r="H347" s="4" t="n">
        <v>270.49</v>
      </c>
      <c r="I347" s="3" t="s">
        <v>10543</v>
      </c>
      <c r="J347" s="3"/>
      <c r="K347" s="3"/>
      <c r="L347" s="3"/>
      <c r="M347" s="3" t="s">
        <v>10544</v>
      </c>
    </row>
    <row r="348" customFormat="false" ht="15" hidden="false" customHeight="false" outlineLevel="0" collapsed="false">
      <c r="A348" s="3" t="s">
        <v>11000</v>
      </c>
      <c r="B348" s="3" t="s">
        <v>5960</v>
      </c>
      <c r="C348" s="3" t="s">
        <v>4511</v>
      </c>
      <c r="D348" s="3" t="s">
        <v>4512</v>
      </c>
      <c r="E348" s="3" t="s">
        <v>3971</v>
      </c>
      <c r="F348" s="4" t="n">
        <v>2218.27</v>
      </c>
      <c r="G348" s="4" t="n">
        <v>177.46</v>
      </c>
      <c r="H348" s="4" t="n">
        <v>2395.73</v>
      </c>
      <c r="I348" s="3" t="s">
        <v>10486</v>
      </c>
      <c r="J348" s="3" t="s">
        <v>1734</v>
      </c>
      <c r="K348" s="3" t="n">
        <v>3</v>
      </c>
      <c r="L348" s="3" t="s">
        <v>10489</v>
      </c>
      <c r="M348" s="3" t="s">
        <v>10480</v>
      </c>
    </row>
    <row r="349" customFormat="false" ht="15" hidden="false" customHeight="false" outlineLevel="0" collapsed="false">
      <c r="A349" s="3" t="s">
        <v>11001</v>
      </c>
      <c r="B349" s="3" t="s">
        <v>5962</v>
      </c>
      <c r="C349" s="3" t="s">
        <v>3899</v>
      </c>
      <c r="D349" s="3" t="s">
        <v>3900</v>
      </c>
      <c r="E349" s="3" t="s">
        <v>1881</v>
      </c>
      <c r="F349" s="4" t="n">
        <v>406.93</v>
      </c>
      <c r="G349" s="4" t="n">
        <v>32.55</v>
      </c>
      <c r="H349" s="4" t="n">
        <v>439.48</v>
      </c>
      <c r="I349" s="3" t="s">
        <v>10486</v>
      </c>
      <c r="J349" s="3" t="s">
        <v>2683</v>
      </c>
      <c r="K349" s="3" t="n">
        <v>14</v>
      </c>
      <c r="L349" s="3" t="s">
        <v>10487</v>
      </c>
      <c r="M349" s="3" t="s">
        <v>10480</v>
      </c>
    </row>
    <row r="350" customFormat="false" ht="15" hidden="false" customHeight="false" outlineLevel="0" collapsed="false">
      <c r="A350" s="3" t="s">
        <v>11002</v>
      </c>
      <c r="B350" s="3" t="s">
        <v>5964</v>
      </c>
      <c r="C350" s="3" t="s">
        <v>835</v>
      </c>
      <c r="D350" s="3" t="s">
        <v>836</v>
      </c>
      <c r="E350" s="3" t="s">
        <v>10523</v>
      </c>
      <c r="F350" s="4" t="n">
        <v>1303.88</v>
      </c>
      <c r="G350" s="4" t="n">
        <v>104.31</v>
      </c>
      <c r="H350" s="4" t="n">
        <v>1408.19</v>
      </c>
      <c r="I350" s="3" t="s">
        <v>10486</v>
      </c>
      <c r="J350" s="3" t="s">
        <v>10936</v>
      </c>
      <c r="K350" s="3" t="n">
        <v>3</v>
      </c>
      <c r="L350" s="3" t="s">
        <v>10496</v>
      </c>
      <c r="M350" s="3" t="s">
        <v>10480</v>
      </c>
    </row>
    <row r="351" customFormat="false" ht="15" hidden="false" customHeight="false" outlineLevel="0" collapsed="false">
      <c r="A351" s="3" t="s">
        <v>11003</v>
      </c>
      <c r="B351" s="3" t="s">
        <v>5966</v>
      </c>
      <c r="C351" s="3" t="s">
        <v>4083</v>
      </c>
      <c r="D351" s="3" t="s">
        <v>4084</v>
      </c>
      <c r="E351" s="3" t="s">
        <v>10658</v>
      </c>
      <c r="F351" s="4" t="n">
        <v>266.69</v>
      </c>
      <c r="G351" s="4" t="n">
        <v>21.34</v>
      </c>
      <c r="H351" s="4" t="n">
        <v>288.03</v>
      </c>
      <c r="I351" s="3" t="s">
        <v>10486</v>
      </c>
      <c r="J351" s="3" t="s">
        <v>10658</v>
      </c>
      <c r="K351" s="3" t="n">
        <v>0</v>
      </c>
      <c r="L351" s="3" t="s">
        <v>10509</v>
      </c>
      <c r="M351" s="3" t="s">
        <v>10480</v>
      </c>
    </row>
    <row r="352" customFormat="false" ht="15" hidden="false" customHeight="false" outlineLevel="0" collapsed="false">
      <c r="A352" s="3" t="s">
        <v>11004</v>
      </c>
      <c r="B352" s="3" t="s">
        <v>5969</v>
      </c>
      <c r="C352" s="3" t="s">
        <v>2965</v>
      </c>
      <c r="D352" s="3" t="s">
        <v>2966</v>
      </c>
      <c r="E352" s="3" t="s">
        <v>2879</v>
      </c>
      <c r="F352" s="4" t="n">
        <v>405.73</v>
      </c>
      <c r="G352" s="4" t="n">
        <v>32.46</v>
      </c>
      <c r="H352" s="4" t="n">
        <v>438.19</v>
      </c>
      <c r="I352" s="3" t="s">
        <v>10486</v>
      </c>
      <c r="J352" s="3" t="s">
        <v>10682</v>
      </c>
      <c r="K352" s="3" t="n">
        <v>1</v>
      </c>
      <c r="L352" s="3" t="s">
        <v>10500</v>
      </c>
      <c r="M352" s="3" t="s">
        <v>10480</v>
      </c>
    </row>
    <row r="353" customFormat="false" ht="15" hidden="false" customHeight="false" outlineLevel="0" collapsed="false">
      <c r="A353" s="3" t="s">
        <v>11005</v>
      </c>
      <c r="B353" s="3" t="s">
        <v>5972</v>
      </c>
      <c r="C353" s="3" t="s">
        <v>2901</v>
      </c>
      <c r="D353" s="3" t="s">
        <v>2902</v>
      </c>
      <c r="E353" s="3" t="s">
        <v>1888</v>
      </c>
      <c r="F353" s="4" t="n">
        <v>459.85</v>
      </c>
      <c r="G353" s="4" t="n">
        <v>36.79</v>
      </c>
      <c r="H353" s="4" t="n">
        <v>496.64</v>
      </c>
      <c r="I353" s="3" t="s">
        <v>10486</v>
      </c>
      <c r="J353" s="3" t="s">
        <v>3916</v>
      </c>
      <c r="K353" s="3" t="n">
        <v>14</v>
      </c>
      <c r="L353" s="3" t="s">
        <v>10509</v>
      </c>
      <c r="M353" s="3" t="s">
        <v>10480</v>
      </c>
    </row>
    <row r="354" customFormat="false" ht="15" hidden="false" customHeight="false" outlineLevel="0" collapsed="false">
      <c r="A354" s="3" t="s">
        <v>11006</v>
      </c>
      <c r="B354" s="3" t="s">
        <v>5975</v>
      </c>
      <c r="C354" s="3" t="s">
        <v>2982</v>
      </c>
      <c r="D354" s="3" t="s">
        <v>2983</v>
      </c>
      <c r="E354" s="3" t="s">
        <v>1740</v>
      </c>
      <c r="F354" s="4" t="n">
        <v>5989.86</v>
      </c>
      <c r="G354" s="4" t="n">
        <v>479.19</v>
      </c>
      <c r="H354" s="4" t="n">
        <v>6469.05</v>
      </c>
      <c r="I354" s="3" t="s">
        <v>10486</v>
      </c>
      <c r="J354" s="3" t="s">
        <v>1907</v>
      </c>
      <c r="K354" s="3" t="n">
        <v>7</v>
      </c>
      <c r="L354" s="3" t="s">
        <v>10509</v>
      </c>
      <c r="M354" s="3" t="s">
        <v>10480</v>
      </c>
    </row>
    <row r="355" customFormat="false" ht="15" hidden="false" customHeight="false" outlineLevel="0" collapsed="false">
      <c r="A355" s="3" t="s">
        <v>11007</v>
      </c>
      <c r="B355" s="3" t="s">
        <v>5977</v>
      </c>
      <c r="C355" s="3" t="s">
        <v>5027</v>
      </c>
      <c r="D355" s="3" t="s">
        <v>5028</v>
      </c>
      <c r="E355" s="3" t="s">
        <v>2347</v>
      </c>
      <c r="F355" s="4" t="n">
        <v>460.67</v>
      </c>
      <c r="G355" s="4" t="n">
        <v>36.85</v>
      </c>
      <c r="H355" s="4" t="n">
        <v>497.52</v>
      </c>
      <c r="I355" s="3" t="s">
        <v>10486</v>
      </c>
      <c r="J355" s="3" t="s">
        <v>2347</v>
      </c>
      <c r="K355" s="3" t="n">
        <v>0</v>
      </c>
      <c r="L355" s="3" t="s">
        <v>10509</v>
      </c>
      <c r="M355" s="3" t="s">
        <v>10480</v>
      </c>
    </row>
    <row r="356" customFormat="false" ht="15" hidden="false" customHeight="false" outlineLevel="0" collapsed="false">
      <c r="A356" s="3" t="s">
        <v>11008</v>
      </c>
      <c r="B356" s="3" t="s">
        <v>5979</v>
      </c>
      <c r="C356" s="3" t="s">
        <v>4053</v>
      </c>
      <c r="D356" s="3" t="s">
        <v>4054</v>
      </c>
      <c r="E356" s="3" t="s">
        <v>3671</v>
      </c>
      <c r="F356" s="4" t="n">
        <v>757.2</v>
      </c>
      <c r="G356" s="4" t="n">
        <v>60.58</v>
      </c>
      <c r="H356" s="4" t="n">
        <v>817.78</v>
      </c>
      <c r="I356" s="3" t="s">
        <v>10486</v>
      </c>
      <c r="J356" s="3" t="s">
        <v>2174</v>
      </c>
      <c r="K356" s="3" t="n">
        <v>14</v>
      </c>
      <c r="L356" s="3" t="s">
        <v>10487</v>
      </c>
      <c r="M356" s="3" t="s">
        <v>10480</v>
      </c>
    </row>
    <row r="357" customFormat="false" ht="15" hidden="false" customHeight="false" outlineLevel="0" collapsed="false">
      <c r="A357" s="3" t="s">
        <v>11009</v>
      </c>
      <c r="B357" s="3" t="s">
        <v>5982</v>
      </c>
      <c r="C357" s="3" t="s">
        <v>3118</v>
      </c>
      <c r="D357" s="3" t="s">
        <v>3119</v>
      </c>
      <c r="E357" s="3" t="s">
        <v>10791</v>
      </c>
      <c r="F357" s="4" t="n">
        <v>1092.72</v>
      </c>
      <c r="G357" s="4" t="n">
        <v>87.42</v>
      </c>
      <c r="H357" s="4" t="n">
        <v>1180.14</v>
      </c>
      <c r="I357" s="3" t="s">
        <v>10486</v>
      </c>
      <c r="J357" s="3" t="s">
        <v>11010</v>
      </c>
      <c r="K357" s="3" t="n">
        <v>30</v>
      </c>
      <c r="L357" s="3" t="s">
        <v>10487</v>
      </c>
      <c r="M357" s="3" t="s">
        <v>10480</v>
      </c>
    </row>
    <row r="358" customFormat="false" ht="15" hidden="false" customHeight="false" outlineLevel="0" collapsed="false">
      <c r="A358" s="3" t="s">
        <v>11011</v>
      </c>
      <c r="B358" s="3" t="s">
        <v>5984</v>
      </c>
      <c r="C358" s="3" t="s">
        <v>4865</v>
      </c>
      <c r="D358" s="3" t="s">
        <v>4866</v>
      </c>
      <c r="E358" s="3" t="s">
        <v>1214</v>
      </c>
      <c r="F358" s="4" t="n">
        <v>256.54</v>
      </c>
      <c r="G358" s="4" t="n">
        <v>20.52</v>
      </c>
      <c r="H358" s="4" t="n">
        <v>277.06</v>
      </c>
      <c r="I358" s="3" t="s">
        <v>10486</v>
      </c>
      <c r="J358" s="3" t="s">
        <v>1214</v>
      </c>
      <c r="K358" s="3" t="n">
        <v>0</v>
      </c>
      <c r="L358" s="3" t="s">
        <v>10509</v>
      </c>
      <c r="M358" s="3" t="s">
        <v>10480</v>
      </c>
    </row>
    <row r="359" customFormat="false" ht="15" hidden="false" customHeight="false" outlineLevel="0" collapsed="false">
      <c r="A359" s="3" t="s">
        <v>11012</v>
      </c>
      <c r="B359" s="3" t="s">
        <v>5986</v>
      </c>
      <c r="C359" s="3" t="s">
        <v>1255</v>
      </c>
      <c r="D359" s="3" t="s">
        <v>1256</v>
      </c>
      <c r="E359" s="3" t="s">
        <v>726</v>
      </c>
      <c r="F359" s="4" t="n">
        <v>2390.64</v>
      </c>
      <c r="G359" s="4" t="n">
        <v>191.25</v>
      </c>
      <c r="H359" s="4" t="n">
        <v>2581.89</v>
      </c>
      <c r="I359" s="3" t="s">
        <v>10486</v>
      </c>
      <c r="J359" s="3" t="s">
        <v>11013</v>
      </c>
      <c r="K359" s="3" t="n">
        <v>60</v>
      </c>
      <c r="L359" s="3" t="s">
        <v>10500</v>
      </c>
      <c r="M359" s="3" t="s">
        <v>10480</v>
      </c>
    </row>
    <row r="360" customFormat="false" ht="15" hidden="false" customHeight="false" outlineLevel="0" collapsed="false">
      <c r="A360" s="3" t="s">
        <v>11014</v>
      </c>
      <c r="B360" s="3" t="s">
        <v>5988</v>
      </c>
      <c r="C360" s="3" t="s">
        <v>4130</v>
      </c>
      <c r="D360" s="3" t="s">
        <v>4131</v>
      </c>
      <c r="E360" s="3" t="s">
        <v>10779</v>
      </c>
      <c r="F360" s="4" t="n">
        <v>2297.79</v>
      </c>
      <c r="G360" s="4" t="n">
        <v>183.82</v>
      </c>
      <c r="H360" s="4" t="n">
        <v>2481.61</v>
      </c>
      <c r="I360" s="3" t="s">
        <v>10486</v>
      </c>
      <c r="J360" s="3" t="s">
        <v>10779</v>
      </c>
      <c r="K360" s="3" t="n">
        <v>0</v>
      </c>
      <c r="L360" s="3" t="s">
        <v>10509</v>
      </c>
      <c r="M360" s="3" t="s">
        <v>10480</v>
      </c>
    </row>
    <row r="361" customFormat="false" ht="15" hidden="false" customHeight="false" outlineLevel="0" collapsed="false">
      <c r="A361" s="3" t="s">
        <v>11015</v>
      </c>
      <c r="B361" s="3" t="s">
        <v>5990</v>
      </c>
      <c r="C361" s="3" t="s">
        <v>4319</v>
      </c>
      <c r="D361" s="3" t="s">
        <v>4320</v>
      </c>
      <c r="E361" s="3" t="s">
        <v>10595</v>
      </c>
      <c r="F361" s="4" t="n">
        <v>904.75</v>
      </c>
      <c r="G361" s="4" t="n">
        <v>72.38</v>
      </c>
      <c r="H361" s="4" t="n">
        <v>977.13</v>
      </c>
      <c r="I361" s="3" t="s">
        <v>10486</v>
      </c>
      <c r="J361" s="3" t="s">
        <v>4136</v>
      </c>
      <c r="K361" s="3" t="n">
        <v>30</v>
      </c>
      <c r="L361" s="3" t="s">
        <v>10489</v>
      </c>
      <c r="M361" s="3" t="s">
        <v>10480</v>
      </c>
    </row>
    <row r="362" customFormat="false" ht="15" hidden="false" customHeight="false" outlineLevel="0" collapsed="false">
      <c r="A362" s="3" t="s">
        <v>11016</v>
      </c>
      <c r="B362" s="3" t="s">
        <v>5992</v>
      </c>
      <c r="C362" s="3" t="s">
        <v>2976</v>
      </c>
      <c r="D362" s="3" t="s">
        <v>2977</v>
      </c>
      <c r="E362" s="3" t="s">
        <v>10783</v>
      </c>
      <c r="F362" s="4" t="n">
        <v>2146.97</v>
      </c>
      <c r="G362" s="4" t="n">
        <v>171.76</v>
      </c>
      <c r="H362" s="4" t="n">
        <v>2318.73</v>
      </c>
      <c r="I362" s="3" t="s">
        <v>10486</v>
      </c>
      <c r="J362" s="3" t="s">
        <v>133</v>
      </c>
      <c r="K362" s="3" t="n">
        <v>90</v>
      </c>
      <c r="L362" s="3" t="s">
        <v>10509</v>
      </c>
      <c r="M362" s="3" t="s">
        <v>10480</v>
      </c>
    </row>
    <row r="363" customFormat="false" ht="15" hidden="false" customHeight="false" outlineLevel="0" collapsed="false">
      <c r="A363" s="3" t="s">
        <v>11017</v>
      </c>
      <c r="B363" s="3" t="s">
        <v>5994</v>
      </c>
      <c r="C363" s="3" t="s">
        <v>5044</v>
      </c>
      <c r="D363" s="3" t="s">
        <v>5045</v>
      </c>
      <c r="E363" s="3" t="s">
        <v>4457</v>
      </c>
      <c r="F363" s="4" t="n">
        <v>216.12</v>
      </c>
      <c r="G363" s="4" t="n">
        <v>17.29</v>
      </c>
      <c r="H363" s="4" t="n">
        <v>233.41</v>
      </c>
      <c r="I363" s="3" t="s">
        <v>10486</v>
      </c>
      <c r="J363" s="3" t="s">
        <v>3135</v>
      </c>
      <c r="K363" s="3" t="n">
        <v>7</v>
      </c>
      <c r="L363" s="3" t="s">
        <v>10487</v>
      </c>
      <c r="M363" s="3" t="s">
        <v>10480</v>
      </c>
    </row>
    <row r="364" customFormat="false" ht="15" hidden="false" customHeight="false" outlineLevel="0" collapsed="false">
      <c r="A364" s="3" t="s">
        <v>11018</v>
      </c>
      <c r="B364" s="3" t="s">
        <v>5996</v>
      </c>
      <c r="C364" s="3" t="s">
        <v>3411</v>
      </c>
      <c r="D364" s="3" t="s">
        <v>3412</v>
      </c>
      <c r="E364" s="3" t="s">
        <v>11019</v>
      </c>
      <c r="F364" s="4" t="n">
        <v>550.34</v>
      </c>
      <c r="G364" s="4" t="n">
        <v>44.03</v>
      </c>
      <c r="H364" s="4" t="n">
        <v>594.37</v>
      </c>
      <c r="I364" s="3" t="s">
        <v>10486</v>
      </c>
      <c r="J364" s="3" t="s">
        <v>5037</v>
      </c>
      <c r="K364" s="3" t="n">
        <v>30</v>
      </c>
      <c r="L364" s="3" t="s">
        <v>10489</v>
      </c>
      <c r="M364" s="3" t="s">
        <v>10480</v>
      </c>
    </row>
    <row r="365" customFormat="false" ht="15" hidden="false" customHeight="false" outlineLevel="0" collapsed="false">
      <c r="A365" s="3" t="s">
        <v>11020</v>
      </c>
      <c r="B365" s="3" t="s">
        <v>5998</v>
      </c>
      <c r="C365" s="3" t="s">
        <v>3989</v>
      </c>
      <c r="D365" s="3" t="s">
        <v>3990</v>
      </c>
      <c r="E365" s="3" t="s">
        <v>4419</v>
      </c>
      <c r="F365" s="4" t="n">
        <v>338.51</v>
      </c>
      <c r="G365" s="4" t="n">
        <v>27.08</v>
      </c>
      <c r="H365" s="4" t="n">
        <v>365.59</v>
      </c>
      <c r="I365" s="3" t="s">
        <v>10486</v>
      </c>
      <c r="J365" s="3" t="s">
        <v>1060</v>
      </c>
      <c r="K365" s="3" t="n">
        <v>14</v>
      </c>
      <c r="L365" s="3" t="s">
        <v>10487</v>
      </c>
      <c r="M365" s="3" t="s">
        <v>10480</v>
      </c>
    </row>
    <row r="366" customFormat="false" ht="15" hidden="false" customHeight="false" outlineLevel="0" collapsed="false">
      <c r="A366" s="3" t="s">
        <v>11021</v>
      </c>
      <c r="B366" s="3" t="s">
        <v>6001</v>
      </c>
      <c r="C366" s="3" t="s">
        <v>2660</v>
      </c>
      <c r="D366" s="3" t="s">
        <v>2661</v>
      </c>
      <c r="E366" s="3" t="s">
        <v>1511</v>
      </c>
      <c r="F366" s="4" t="n">
        <v>2315.11</v>
      </c>
      <c r="G366" s="4" t="n">
        <v>185.21</v>
      </c>
      <c r="H366" s="4" t="n">
        <v>2500.32</v>
      </c>
      <c r="I366" s="3" t="s">
        <v>10486</v>
      </c>
      <c r="J366" s="3" t="s">
        <v>11022</v>
      </c>
      <c r="K366" s="3" t="n">
        <v>3</v>
      </c>
      <c r="L366" s="3" t="s">
        <v>10487</v>
      </c>
      <c r="M366" s="3" t="s">
        <v>10480</v>
      </c>
    </row>
    <row r="367" customFormat="false" ht="15" hidden="false" customHeight="false" outlineLevel="0" collapsed="false">
      <c r="A367" s="3" t="s">
        <v>11023</v>
      </c>
      <c r="B367" s="3" t="s">
        <v>6003</v>
      </c>
      <c r="C367" s="3" t="s">
        <v>848</v>
      </c>
      <c r="D367" s="3" t="s">
        <v>849</v>
      </c>
      <c r="E367" s="3" t="s">
        <v>10734</v>
      </c>
      <c r="F367" s="4" t="n">
        <v>192.76</v>
      </c>
      <c r="G367" s="4" t="n">
        <v>15.42</v>
      </c>
      <c r="H367" s="4" t="n">
        <v>208.18</v>
      </c>
      <c r="I367" s="3" t="s">
        <v>10486</v>
      </c>
      <c r="J367" s="3" t="s">
        <v>768</v>
      </c>
      <c r="K367" s="3" t="n">
        <v>14</v>
      </c>
      <c r="L367" s="3" t="s">
        <v>10500</v>
      </c>
      <c r="M367" s="3" t="s">
        <v>10480</v>
      </c>
    </row>
    <row r="368" customFormat="false" ht="15" hidden="false" customHeight="false" outlineLevel="0" collapsed="false">
      <c r="A368" s="3" t="s">
        <v>11024</v>
      </c>
      <c r="B368" s="3" t="s">
        <v>6005</v>
      </c>
      <c r="C368" s="3" t="s">
        <v>2175</v>
      </c>
      <c r="D368" s="3" t="s">
        <v>2176</v>
      </c>
      <c r="E368" s="3" t="s">
        <v>10614</v>
      </c>
      <c r="F368" s="4" t="n">
        <v>459.72</v>
      </c>
      <c r="G368" s="4" t="n">
        <v>36.78</v>
      </c>
      <c r="H368" s="4" t="n">
        <v>496.5</v>
      </c>
      <c r="I368" s="3" t="s">
        <v>10486</v>
      </c>
      <c r="J368" s="3" t="s">
        <v>3129</v>
      </c>
      <c r="K368" s="3" t="n">
        <v>30</v>
      </c>
      <c r="L368" s="3" t="s">
        <v>10509</v>
      </c>
      <c r="M368" s="3" t="s">
        <v>10480</v>
      </c>
    </row>
    <row r="369" customFormat="false" ht="15" hidden="false" customHeight="false" outlineLevel="0" collapsed="false">
      <c r="A369" s="3" t="s">
        <v>11025</v>
      </c>
      <c r="B369" s="3" t="s">
        <v>6007</v>
      </c>
      <c r="C369" s="3" t="s">
        <v>1889</v>
      </c>
      <c r="D369" s="3" t="s">
        <v>1890</v>
      </c>
      <c r="E369" s="3" t="s">
        <v>11026</v>
      </c>
      <c r="F369" s="4" t="n">
        <v>586.87</v>
      </c>
      <c r="G369" s="4" t="n">
        <v>46.95</v>
      </c>
      <c r="H369" s="4" t="n">
        <v>633.82</v>
      </c>
      <c r="I369" s="3" t="s">
        <v>10486</v>
      </c>
      <c r="J369" s="3" t="s">
        <v>10597</v>
      </c>
      <c r="K369" s="3" t="n">
        <v>7</v>
      </c>
      <c r="L369" s="3" t="s">
        <v>10509</v>
      </c>
      <c r="M369" s="3" t="s">
        <v>10480</v>
      </c>
    </row>
    <row r="370" customFormat="false" ht="15" hidden="false" customHeight="false" outlineLevel="0" collapsed="false">
      <c r="A370" s="3" t="s">
        <v>11027</v>
      </c>
      <c r="B370" s="3" t="s">
        <v>6009</v>
      </c>
      <c r="C370" s="3" t="s">
        <v>4206</v>
      </c>
      <c r="D370" s="3" t="s">
        <v>2673</v>
      </c>
      <c r="E370" s="3" t="s">
        <v>10542</v>
      </c>
      <c r="F370" s="4" t="n">
        <v>298.92</v>
      </c>
      <c r="G370" s="4" t="n">
        <v>23.91</v>
      </c>
      <c r="H370" s="4" t="n">
        <v>322.83</v>
      </c>
      <c r="I370" s="3" t="s">
        <v>10486</v>
      </c>
      <c r="J370" s="3" t="s">
        <v>10542</v>
      </c>
      <c r="K370" s="3" t="n">
        <v>0</v>
      </c>
      <c r="L370" s="3" t="s">
        <v>10487</v>
      </c>
      <c r="M370" s="3" t="s">
        <v>10480</v>
      </c>
    </row>
    <row r="371" customFormat="false" ht="15" hidden="false" customHeight="false" outlineLevel="0" collapsed="false">
      <c r="A371" s="3" t="s">
        <v>11028</v>
      </c>
      <c r="B371" s="3" t="s">
        <v>6011</v>
      </c>
      <c r="C371" s="3" t="s">
        <v>4971</v>
      </c>
      <c r="D371" s="3" t="s">
        <v>4972</v>
      </c>
      <c r="E371" s="3" t="s">
        <v>10653</v>
      </c>
      <c r="F371" s="4" t="n">
        <v>391.17</v>
      </c>
      <c r="G371" s="4" t="n">
        <v>31.29</v>
      </c>
      <c r="H371" s="4" t="n">
        <v>422.46</v>
      </c>
      <c r="I371" s="3" t="s">
        <v>10486</v>
      </c>
      <c r="J371" s="3" t="s">
        <v>10485</v>
      </c>
      <c r="K371" s="3" t="n">
        <v>1</v>
      </c>
      <c r="L371" s="3" t="s">
        <v>10509</v>
      </c>
      <c r="M371" s="3" t="s">
        <v>10480</v>
      </c>
    </row>
    <row r="372" customFormat="false" ht="15" hidden="false" customHeight="false" outlineLevel="0" collapsed="false">
      <c r="A372" s="3" t="s">
        <v>11029</v>
      </c>
      <c r="B372" s="3" t="s">
        <v>6013</v>
      </c>
      <c r="C372" s="3" t="s">
        <v>1686</v>
      </c>
      <c r="D372" s="3" t="s">
        <v>1687</v>
      </c>
      <c r="E372" s="3" t="s">
        <v>945</v>
      </c>
      <c r="F372" s="4" t="n">
        <v>211.03</v>
      </c>
      <c r="G372" s="4" t="n">
        <v>16.88</v>
      </c>
      <c r="H372" s="4" t="n">
        <v>227.91</v>
      </c>
      <c r="I372" s="3" t="s">
        <v>10486</v>
      </c>
      <c r="J372" s="3" t="s">
        <v>11030</v>
      </c>
      <c r="K372" s="3" t="n">
        <v>1</v>
      </c>
      <c r="L372" s="3" t="s">
        <v>10487</v>
      </c>
      <c r="M372" s="3" t="s">
        <v>10480</v>
      </c>
    </row>
    <row r="373" customFormat="false" ht="15" hidden="false" customHeight="false" outlineLevel="0" collapsed="false">
      <c r="A373" s="3" t="s">
        <v>11031</v>
      </c>
      <c r="B373" s="3" t="s">
        <v>6017</v>
      </c>
      <c r="C373" s="3" t="s">
        <v>2748</v>
      </c>
      <c r="D373" s="3" t="s">
        <v>2749</v>
      </c>
      <c r="E373" s="3" t="s">
        <v>11032</v>
      </c>
      <c r="F373" s="4" t="n">
        <v>796.6</v>
      </c>
      <c r="G373" s="4" t="n">
        <v>63.73</v>
      </c>
      <c r="H373" s="4" t="n">
        <v>860.33</v>
      </c>
      <c r="I373" s="3" t="s">
        <v>10486</v>
      </c>
      <c r="J373" s="3" t="s">
        <v>10804</v>
      </c>
      <c r="K373" s="3" t="n">
        <v>7</v>
      </c>
      <c r="L373" s="3" t="s">
        <v>10487</v>
      </c>
      <c r="M373" s="3" t="s">
        <v>10480</v>
      </c>
    </row>
    <row r="374" customFormat="false" ht="15" hidden="false" customHeight="false" outlineLevel="0" collapsed="false">
      <c r="A374" s="3" t="s">
        <v>11033</v>
      </c>
      <c r="B374" s="3" t="s">
        <v>6019</v>
      </c>
      <c r="C374" s="3" t="s">
        <v>4201</v>
      </c>
      <c r="D374" s="3" t="s">
        <v>4202</v>
      </c>
      <c r="E374" s="3" t="s">
        <v>11034</v>
      </c>
      <c r="F374" s="4" t="n">
        <v>6374.6</v>
      </c>
      <c r="G374" s="4" t="n">
        <v>509.97</v>
      </c>
      <c r="H374" s="4" t="n">
        <v>6884.57</v>
      </c>
      <c r="I374" s="3" t="s">
        <v>10486</v>
      </c>
      <c r="J374" s="3" t="s">
        <v>1734</v>
      </c>
      <c r="K374" s="3" t="n">
        <v>1</v>
      </c>
      <c r="L374" s="3" t="s">
        <v>10487</v>
      </c>
      <c r="M374" s="3" t="s">
        <v>10480</v>
      </c>
    </row>
    <row r="375" customFormat="false" ht="15" hidden="false" customHeight="false" outlineLevel="0" collapsed="false">
      <c r="A375" s="3" t="s">
        <v>11035</v>
      </c>
      <c r="B375" s="3" t="s">
        <v>6025</v>
      </c>
      <c r="C375" s="3" t="s">
        <v>2546</v>
      </c>
      <c r="D375" s="3" t="s">
        <v>803</v>
      </c>
      <c r="E375" s="3" t="s">
        <v>972</v>
      </c>
      <c r="F375" s="4" t="n">
        <v>836.97</v>
      </c>
      <c r="G375" s="4" t="n">
        <v>66.96</v>
      </c>
      <c r="H375" s="4" t="n">
        <v>903.93</v>
      </c>
      <c r="I375" s="3" t="s">
        <v>10486</v>
      </c>
      <c r="J375" s="3" t="s">
        <v>972</v>
      </c>
      <c r="K375" s="3" t="n">
        <v>0</v>
      </c>
      <c r="L375" s="3" t="s">
        <v>10509</v>
      </c>
      <c r="M375" s="3" t="s">
        <v>10480</v>
      </c>
    </row>
    <row r="376" customFormat="false" ht="15" hidden="false" customHeight="false" outlineLevel="0" collapsed="false">
      <c r="A376" s="3" t="s">
        <v>11036</v>
      </c>
      <c r="B376" s="3" t="s">
        <v>6027</v>
      </c>
      <c r="C376" s="3" t="s">
        <v>3889</v>
      </c>
      <c r="D376" s="3" t="s">
        <v>3890</v>
      </c>
      <c r="E376" s="3" t="s">
        <v>10999</v>
      </c>
      <c r="F376" s="4" t="n">
        <v>658.3</v>
      </c>
      <c r="G376" s="4" t="n">
        <v>52.66</v>
      </c>
      <c r="H376" s="4" t="n">
        <v>710.96</v>
      </c>
      <c r="I376" s="3" t="s">
        <v>10486</v>
      </c>
      <c r="J376" s="3" t="s">
        <v>4318</v>
      </c>
      <c r="K376" s="3" t="n">
        <v>1</v>
      </c>
      <c r="L376" s="3" t="s">
        <v>10487</v>
      </c>
      <c r="M376" s="3" t="s">
        <v>10480</v>
      </c>
    </row>
    <row r="377" customFormat="false" ht="15" hidden="false" customHeight="false" outlineLevel="0" collapsed="false">
      <c r="A377" s="3" t="s">
        <v>11037</v>
      </c>
      <c r="B377" s="3" t="s">
        <v>6029</v>
      </c>
      <c r="C377" s="3" t="s">
        <v>3756</v>
      </c>
      <c r="D377" s="3" t="s">
        <v>3757</v>
      </c>
      <c r="E377" s="3" t="s">
        <v>413</v>
      </c>
      <c r="F377" s="4" t="n">
        <v>4826.17</v>
      </c>
      <c r="G377" s="4" t="n">
        <v>386.09</v>
      </c>
      <c r="H377" s="4" t="n">
        <v>5212.26</v>
      </c>
      <c r="I377" s="3" t="s">
        <v>10486</v>
      </c>
      <c r="J377" s="3" t="s">
        <v>10491</v>
      </c>
      <c r="K377" s="3" t="n">
        <v>30</v>
      </c>
      <c r="L377" s="3" t="s">
        <v>10487</v>
      </c>
      <c r="M377" s="3" t="s">
        <v>10480</v>
      </c>
    </row>
    <row r="378" customFormat="false" ht="15" hidden="false" customHeight="false" outlineLevel="0" collapsed="false">
      <c r="A378" s="3" t="s">
        <v>11038</v>
      </c>
      <c r="B378" s="3" t="s">
        <v>6031</v>
      </c>
      <c r="C378" s="3" t="s">
        <v>3911</v>
      </c>
      <c r="D378" s="3" t="s">
        <v>3912</v>
      </c>
      <c r="E378" s="3" t="s">
        <v>2186</v>
      </c>
      <c r="F378" s="4" t="n">
        <v>954.54</v>
      </c>
      <c r="G378" s="4" t="n">
        <v>76.36</v>
      </c>
      <c r="H378" s="4" t="n">
        <v>1030.9</v>
      </c>
      <c r="I378" s="3" t="s">
        <v>10486</v>
      </c>
      <c r="J378" s="3" t="s">
        <v>297</v>
      </c>
      <c r="K378" s="3" t="n">
        <v>14</v>
      </c>
      <c r="L378" s="3" t="s">
        <v>10487</v>
      </c>
      <c r="M378" s="3" t="s">
        <v>10480</v>
      </c>
    </row>
    <row r="379" customFormat="false" ht="15" hidden="false" customHeight="false" outlineLevel="0" collapsed="false">
      <c r="A379" s="3" t="s">
        <v>11039</v>
      </c>
      <c r="B379" s="3" t="s">
        <v>6033</v>
      </c>
      <c r="C379" s="3" t="s">
        <v>1982</v>
      </c>
      <c r="D379" s="3" t="s">
        <v>1983</v>
      </c>
      <c r="E379" s="3" t="s">
        <v>10682</v>
      </c>
      <c r="F379" s="4" t="n">
        <v>6374.21</v>
      </c>
      <c r="G379" s="4" t="n">
        <v>509.94</v>
      </c>
      <c r="H379" s="4" t="n">
        <v>6884.15</v>
      </c>
      <c r="I379" s="3" t="s">
        <v>10486</v>
      </c>
      <c r="J379" s="3" t="s">
        <v>1452</v>
      </c>
      <c r="K379" s="3" t="n">
        <v>7</v>
      </c>
      <c r="L379" s="3" t="s">
        <v>10496</v>
      </c>
      <c r="M379" s="3" t="s">
        <v>10480</v>
      </c>
    </row>
    <row r="380" customFormat="false" ht="15" hidden="false" customHeight="false" outlineLevel="0" collapsed="false">
      <c r="A380" s="3" t="s">
        <v>11040</v>
      </c>
      <c r="B380" s="3" t="s">
        <v>6036</v>
      </c>
      <c r="C380" s="3" t="s">
        <v>1773</v>
      </c>
      <c r="D380" s="3" t="s">
        <v>714</v>
      </c>
      <c r="E380" s="3" t="s">
        <v>3773</v>
      </c>
      <c r="F380" s="4" t="n">
        <v>4539.18</v>
      </c>
      <c r="G380" s="4" t="n">
        <v>363.13</v>
      </c>
      <c r="H380" s="4" t="n">
        <v>4902.31</v>
      </c>
      <c r="I380" s="3" t="s">
        <v>10486</v>
      </c>
      <c r="J380" s="3" t="s">
        <v>3773</v>
      </c>
      <c r="K380" s="3" t="n">
        <v>0</v>
      </c>
      <c r="L380" s="3" t="s">
        <v>10487</v>
      </c>
      <c r="M380" s="3" t="s">
        <v>10480</v>
      </c>
    </row>
    <row r="381" customFormat="false" ht="15" hidden="false" customHeight="false" outlineLevel="0" collapsed="false">
      <c r="A381" s="3" t="s">
        <v>11041</v>
      </c>
      <c r="B381" s="3" t="s">
        <v>6038</v>
      </c>
      <c r="C381" s="3" t="s">
        <v>2748</v>
      </c>
      <c r="D381" s="3" t="s">
        <v>2749</v>
      </c>
      <c r="E381" s="3" t="s">
        <v>11042</v>
      </c>
      <c r="F381" s="4" t="n">
        <v>702.96</v>
      </c>
      <c r="G381" s="4" t="n">
        <v>56.24</v>
      </c>
      <c r="H381" s="4" t="n">
        <v>759.2</v>
      </c>
      <c r="I381" s="3" t="s">
        <v>10486</v>
      </c>
      <c r="J381" s="3" t="s">
        <v>11042</v>
      </c>
      <c r="K381" s="3" t="n">
        <v>0</v>
      </c>
      <c r="L381" s="3" t="s">
        <v>10487</v>
      </c>
      <c r="M381" s="3" t="s">
        <v>10480</v>
      </c>
    </row>
    <row r="382" customFormat="false" ht="15" hidden="false" customHeight="false" outlineLevel="0" collapsed="false">
      <c r="A382" s="3" t="s">
        <v>11043</v>
      </c>
      <c r="B382" s="3" t="s">
        <v>6041</v>
      </c>
      <c r="C382" s="3" t="s">
        <v>4699</v>
      </c>
      <c r="D382" s="3" t="s">
        <v>4700</v>
      </c>
      <c r="E382" s="3" t="s">
        <v>1000</v>
      </c>
      <c r="F382" s="4" t="n">
        <v>218.47</v>
      </c>
      <c r="G382" s="4" t="n">
        <v>17.48</v>
      </c>
      <c r="H382" s="4" t="n">
        <v>235.95</v>
      </c>
      <c r="I382" s="3" t="s">
        <v>10486</v>
      </c>
      <c r="J382" s="3" t="s">
        <v>1233</v>
      </c>
      <c r="K382" s="3" t="n">
        <v>1</v>
      </c>
      <c r="L382" s="3" t="s">
        <v>10500</v>
      </c>
      <c r="M382" s="3" t="s">
        <v>10480</v>
      </c>
    </row>
    <row r="383" customFormat="false" ht="15" hidden="false" customHeight="false" outlineLevel="0" collapsed="false">
      <c r="A383" s="3" t="s">
        <v>11044</v>
      </c>
      <c r="B383" s="3" t="s">
        <v>6043</v>
      </c>
      <c r="C383" s="3" t="s">
        <v>2705</v>
      </c>
      <c r="D383" s="3" t="s">
        <v>2706</v>
      </c>
      <c r="E383" s="3" t="s">
        <v>10695</v>
      </c>
      <c r="F383" s="4" t="n">
        <v>733.83</v>
      </c>
      <c r="G383" s="4" t="n">
        <v>58.71</v>
      </c>
      <c r="H383" s="4" t="n">
        <v>792.54</v>
      </c>
      <c r="I383" s="3" t="s">
        <v>10486</v>
      </c>
      <c r="J383" s="3" t="s">
        <v>4558</v>
      </c>
      <c r="K383" s="3" t="n">
        <v>3</v>
      </c>
      <c r="L383" s="3" t="s">
        <v>10487</v>
      </c>
      <c r="M383" s="3" t="s">
        <v>10480</v>
      </c>
    </row>
    <row r="384" customFormat="false" ht="15" hidden="false" customHeight="false" outlineLevel="0" collapsed="false">
      <c r="A384" s="3" t="s">
        <v>11045</v>
      </c>
      <c r="B384" s="3" t="s">
        <v>6045</v>
      </c>
      <c r="C384" s="3" t="s">
        <v>3603</v>
      </c>
      <c r="D384" s="3" t="s">
        <v>3604</v>
      </c>
      <c r="E384" s="3" t="s">
        <v>2134</v>
      </c>
      <c r="F384" s="4" t="n">
        <v>2602.14</v>
      </c>
      <c r="G384" s="4" t="n">
        <v>208.17</v>
      </c>
      <c r="H384" s="4" t="n">
        <v>2810.31</v>
      </c>
      <c r="I384" s="3" t="s">
        <v>10486</v>
      </c>
      <c r="J384" s="3" t="s">
        <v>4335</v>
      </c>
      <c r="K384" s="3" t="n">
        <v>30</v>
      </c>
      <c r="L384" s="3" t="s">
        <v>10496</v>
      </c>
      <c r="M384" s="3" t="s">
        <v>10480</v>
      </c>
    </row>
    <row r="385" customFormat="false" ht="15" hidden="false" customHeight="false" outlineLevel="0" collapsed="false">
      <c r="A385" s="3" t="s">
        <v>11046</v>
      </c>
      <c r="B385" s="3" t="s">
        <v>6048</v>
      </c>
      <c r="C385" s="3" t="s">
        <v>3382</v>
      </c>
      <c r="D385" s="3" t="s">
        <v>3383</v>
      </c>
      <c r="E385" s="3" t="s">
        <v>10536</v>
      </c>
      <c r="F385" s="4" t="n">
        <v>888.73</v>
      </c>
      <c r="G385" s="4" t="n">
        <v>71.1</v>
      </c>
      <c r="H385" s="4" t="n">
        <v>959.83</v>
      </c>
      <c r="I385" s="3" t="s">
        <v>10486</v>
      </c>
      <c r="J385" s="3" t="s">
        <v>10536</v>
      </c>
      <c r="K385" s="3" t="n">
        <v>0</v>
      </c>
      <c r="L385" s="3" t="s">
        <v>10500</v>
      </c>
      <c r="M385" s="3" t="s">
        <v>10480</v>
      </c>
    </row>
    <row r="386" customFormat="false" ht="15" hidden="false" customHeight="false" outlineLevel="0" collapsed="false">
      <c r="A386" s="3" t="s">
        <v>11047</v>
      </c>
      <c r="B386" s="3" t="s">
        <v>6051</v>
      </c>
      <c r="C386" s="3" t="s">
        <v>2020</v>
      </c>
      <c r="D386" s="3" t="s">
        <v>2021</v>
      </c>
      <c r="E386" s="3" t="s">
        <v>2091</v>
      </c>
      <c r="F386" s="4" t="n">
        <v>839.05</v>
      </c>
      <c r="G386" s="4" t="n">
        <v>67.12</v>
      </c>
      <c r="H386" s="4" t="n">
        <v>906.17</v>
      </c>
      <c r="I386" s="3" t="s">
        <v>10486</v>
      </c>
      <c r="J386" s="3" t="s">
        <v>10561</v>
      </c>
      <c r="K386" s="3" t="n">
        <v>7</v>
      </c>
      <c r="L386" s="3" t="s">
        <v>10489</v>
      </c>
      <c r="M386" s="3" t="s">
        <v>10480</v>
      </c>
    </row>
    <row r="387" customFormat="false" ht="15" hidden="false" customHeight="false" outlineLevel="0" collapsed="false">
      <c r="A387" s="3" t="s">
        <v>11048</v>
      </c>
      <c r="B387" s="3" t="s">
        <v>6054</v>
      </c>
      <c r="C387" s="3" t="s">
        <v>5070</v>
      </c>
      <c r="D387" s="3" t="s">
        <v>5071</v>
      </c>
      <c r="E387" s="3" t="s">
        <v>706</v>
      </c>
      <c r="F387" s="4" t="n">
        <v>339.29</v>
      </c>
      <c r="G387" s="4" t="n">
        <v>27.14</v>
      </c>
      <c r="H387" s="4" t="n">
        <v>366.43</v>
      </c>
      <c r="I387" s="3" t="s">
        <v>10486</v>
      </c>
      <c r="J387" s="3" t="s">
        <v>706</v>
      </c>
      <c r="K387" s="3" t="n">
        <v>0</v>
      </c>
      <c r="L387" s="3" t="s">
        <v>10487</v>
      </c>
      <c r="M387" s="3" t="s">
        <v>10480</v>
      </c>
    </row>
    <row r="388" customFormat="false" ht="15" hidden="false" customHeight="false" outlineLevel="0" collapsed="false">
      <c r="A388" s="3" t="s">
        <v>11049</v>
      </c>
      <c r="B388" s="3" t="s">
        <v>6056</v>
      </c>
      <c r="C388" s="3" t="s">
        <v>3678</v>
      </c>
      <c r="D388" s="3" t="s">
        <v>3679</v>
      </c>
      <c r="E388" s="3" t="s">
        <v>693</v>
      </c>
      <c r="F388" s="4" t="n">
        <v>486.77</v>
      </c>
      <c r="G388" s="4" t="n">
        <v>38.94</v>
      </c>
      <c r="H388" s="4" t="n">
        <v>525.71</v>
      </c>
      <c r="I388" s="3" t="s">
        <v>10486</v>
      </c>
      <c r="J388" s="3" t="s">
        <v>1439</v>
      </c>
      <c r="K388" s="3" t="n">
        <v>1</v>
      </c>
      <c r="L388" s="3" t="s">
        <v>10509</v>
      </c>
      <c r="M388" s="3" t="s">
        <v>10480</v>
      </c>
    </row>
    <row r="389" customFormat="false" ht="15" hidden="false" customHeight="false" outlineLevel="0" collapsed="false">
      <c r="A389" s="3" t="s">
        <v>11050</v>
      </c>
      <c r="B389" s="3" t="s">
        <v>6058</v>
      </c>
      <c r="C389" s="3" t="s">
        <v>1027</v>
      </c>
      <c r="D389" s="3" t="s">
        <v>1028</v>
      </c>
      <c r="E389" s="3" t="s">
        <v>958</v>
      </c>
      <c r="F389" s="4" t="n">
        <v>234.91</v>
      </c>
      <c r="G389" s="4" t="n">
        <v>18.79</v>
      </c>
      <c r="H389" s="4" t="n">
        <v>253.7</v>
      </c>
      <c r="I389" s="3" t="s">
        <v>10486</v>
      </c>
      <c r="J389" s="3" t="s">
        <v>958</v>
      </c>
      <c r="K389" s="3" t="n">
        <v>0</v>
      </c>
      <c r="L389" s="3" t="s">
        <v>10500</v>
      </c>
      <c r="M389" s="3" t="s">
        <v>10480</v>
      </c>
    </row>
    <row r="390" customFormat="false" ht="15" hidden="false" customHeight="false" outlineLevel="0" collapsed="false">
      <c r="A390" s="3" t="s">
        <v>11051</v>
      </c>
      <c r="B390" s="3" t="s">
        <v>6062</v>
      </c>
      <c r="C390" s="3" t="s">
        <v>1285</v>
      </c>
      <c r="D390" s="3" t="s">
        <v>1286</v>
      </c>
      <c r="E390" s="3" t="s">
        <v>11052</v>
      </c>
      <c r="F390" s="4" t="n">
        <v>7109.49</v>
      </c>
      <c r="G390" s="4" t="n">
        <v>568.76</v>
      </c>
      <c r="H390" s="4" t="n">
        <v>7678.25</v>
      </c>
      <c r="I390" s="3" t="s">
        <v>10486</v>
      </c>
      <c r="J390" s="3" t="s">
        <v>11052</v>
      </c>
      <c r="K390" s="3" t="n">
        <v>0</v>
      </c>
      <c r="L390" s="3" t="s">
        <v>10509</v>
      </c>
      <c r="M390" s="3" t="s">
        <v>10480</v>
      </c>
    </row>
    <row r="391" customFormat="false" ht="15" hidden="false" customHeight="false" outlineLevel="0" collapsed="false">
      <c r="A391" s="3" t="s">
        <v>11053</v>
      </c>
      <c r="B391" s="3" t="s">
        <v>6064</v>
      </c>
      <c r="C391" s="3" t="s">
        <v>802</v>
      </c>
      <c r="D391" s="3" t="s">
        <v>803</v>
      </c>
      <c r="E391" s="3" t="s">
        <v>10493</v>
      </c>
      <c r="F391" s="4" t="n">
        <v>764.02</v>
      </c>
      <c r="G391" s="4" t="n">
        <v>61.12</v>
      </c>
      <c r="H391" s="4" t="n">
        <v>825.14</v>
      </c>
      <c r="I391" s="3" t="s">
        <v>10486</v>
      </c>
      <c r="J391" s="3" t="s">
        <v>10493</v>
      </c>
      <c r="K391" s="3" t="n">
        <v>0</v>
      </c>
      <c r="L391" s="3" t="s">
        <v>10509</v>
      </c>
      <c r="M391" s="3" t="s">
        <v>10480</v>
      </c>
    </row>
    <row r="392" customFormat="false" ht="15" hidden="false" customHeight="false" outlineLevel="0" collapsed="false">
      <c r="A392" s="3" t="s">
        <v>11054</v>
      </c>
      <c r="B392" s="3" t="s">
        <v>6066</v>
      </c>
      <c r="C392" s="3" t="s">
        <v>2422</v>
      </c>
      <c r="D392" s="3" t="s">
        <v>2423</v>
      </c>
      <c r="E392" s="3" t="s">
        <v>3784</v>
      </c>
      <c r="F392" s="4" t="n">
        <v>332.92</v>
      </c>
      <c r="G392" s="4" t="n">
        <v>26.63</v>
      </c>
      <c r="H392" s="4" t="n">
        <v>359.55</v>
      </c>
      <c r="I392" s="3" t="s">
        <v>10486</v>
      </c>
      <c r="J392" s="3" t="s">
        <v>3352</v>
      </c>
      <c r="K392" s="3" t="n">
        <v>30</v>
      </c>
      <c r="L392" s="3" t="s">
        <v>10496</v>
      </c>
      <c r="M392" s="3" t="s">
        <v>10480</v>
      </c>
    </row>
    <row r="393" customFormat="false" ht="15" hidden="false" customHeight="false" outlineLevel="0" collapsed="false">
      <c r="A393" s="3" t="s">
        <v>11055</v>
      </c>
      <c r="B393" s="3" t="s">
        <v>6068</v>
      </c>
      <c r="C393" s="3" t="s">
        <v>1239</v>
      </c>
      <c r="D393" s="3" t="s">
        <v>1240</v>
      </c>
      <c r="E393" s="3" t="s">
        <v>11056</v>
      </c>
      <c r="F393" s="4" t="n">
        <v>371.94</v>
      </c>
      <c r="G393" s="4" t="n">
        <v>29.76</v>
      </c>
      <c r="H393" s="4" t="n">
        <v>401.7</v>
      </c>
      <c r="I393" s="3" t="s">
        <v>10486</v>
      </c>
      <c r="J393" s="3" t="s">
        <v>11057</v>
      </c>
      <c r="K393" s="3" t="n">
        <v>1</v>
      </c>
      <c r="L393" s="3" t="s">
        <v>10487</v>
      </c>
      <c r="M393" s="3" t="s">
        <v>10480</v>
      </c>
    </row>
    <row r="394" customFormat="false" ht="15" hidden="false" customHeight="false" outlineLevel="0" collapsed="false">
      <c r="A394" s="3" t="s">
        <v>11058</v>
      </c>
      <c r="B394" s="3" t="s">
        <v>6070</v>
      </c>
      <c r="C394" s="3" t="s">
        <v>2971</v>
      </c>
      <c r="D394" s="3" t="s">
        <v>2972</v>
      </c>
      <c r="E394" s="3" t="s">
        <v>3087</v>
      </c>
      <c r="F394" s="4" t="n">
        <v>427.85</v>
      </c>
      <c r="G394" s="4" t="n">
        <v>34.23</v>
      </c>
      <c r="H394" s="4" t="n">
        <v>462.08</v>
      </c>
      <c r="I394" s="3" t="s">
        <v>10486</v>
      </c>
      <c r="J394" s="3" t="s">
        <v>176</v>
      </c>
      <c r="K394" s="3" t="n">
        <v>7</v>
      </c>
      <c r="L394" s="3" t="s">
        <v>10487</v>
      </c>
      <c r="M394" s="3" t="s">
        <v>10480</v>
      </c>
    </row>
    <row r="395" customFormat="false" ht="15" hidden="false" customHeight="false" outlineLevel="0" collapsed="false">
      <c r="A395" s="3" t="s">
        <v>11059</v>
      </c>
      <c r="B395" s="3" t="s">
        <v>6074</v>
      </c>
      <c r="C395" s="3" t="s">
        <v>4302</v>
      </c>
      <c r="D395" s="3" t="s">
        <v>4303</v>
      </c>
      <c r="E395" s="3" t="s">
        <v>10874</v>
      </c>
      <c r="F395" s="4" t="n">
        <v>2699.95</v>
      </c>
      <c r="G395" s="4" t="n">
        <v>216</v>
      </c>
      <c r="H395" s="4" t="n">
        <v>2915.95</v>
      </c>
      <c r="I395" s="3" t="s">
        <v>10486</v>
      </c>
      <c r="J395" s="3" t="s">
        <v>10874</v>
      </c>
      <c r="K395" s="3" t="n">
        <v>0</v>
      </c>
      <c r="L395" s="3" t="s">
        <v>10509</v>
      </c>
      <c r="M395" s="3" t="s">
        <v>10480</v>
      </c>
    </row>
    <row r="396" customFormat="false" ht="15" hidden="false" customHeight="false" outlineLevel="0" collapsed="false">
      <c r="A396" s="3" t="s">
        <v>11060</v>
      </c>
      <c r="B396" s="3" t="s">
        <v>6076</v>
      </c>
      <c r="C396" s="3" t="s">
        <v>3960</v>
      </c>
      <c r="D396" s="3" t="s">
        <v>3961</v>
      </c>
      <c r="E396" s="3" t="s">
        <v>3593</v>
      </c>
      <c r="F396" s="4" t="n">
        <v>500.42</v>
      </c>
      <c r="G396" s="4" t="n">
        <v>40.03</v>
      </c>
      <c r="H396" s="4" t="n">
        <v>540.45</v>
      </c>
      <c r="I396" s="3" t="s">
        <v>10486</v>
      </c>
      <c r="J396" s="3" t="s">
        <v>3593</v>
      </c>
      <c r="K396" s="3" t="n">
        <v>0</v>
      </c>
      <c r="L396" s="3" t="s">
        <v>10487</v>
      </c>
      <c r="M396" s="3" t="s">
        <v>10480</v>
      </c>
    </row>
    <row r="397" customFormat="false" ht="15" hidden="false" customHeight="false" outlineLevel="0" collapsed="false">
      <c r="A397" s="3" t="s">
        <v>11061</v>
      </c>
      <c r="B397" s="3" t="s">
        <v>6078</v>
      </c>
      <c r="C397" s="3" t="s">
        <v>1919</v>
      </c>
      <c r="D397" s="3" t="s">
        <v>1920</v>
      </c>
      <c r="E397" s="3" t="s">
        <v>3701</v>
      </c>
      <c r="F397" s="4" t="n">
        <v>1024.67</v>
      </c>
      <c r="G397" s="4" t="n">
        <v>81.97</v>
      </c>
      <c r="H397" s="4" t="n">
        <v>1106.64</v>
      </c>
      <c r="I397" s="3" t="s">
        <v>10486</v>
      </c>
      <c r="J397" s="3" t="s">
        <v>10674</v>
      </c>
      <c r="K397" s="3" t="n">
        <v>1</v>
      </c>
      <c r="L397" s="3" t="s">
        <v>10487</v>
      </c>
      <c r="M397" s="3" t="s">
        <v>10480</v>
      </c>
    </row>
    <row r="398" customFormat="false" ht="15" hidden="false" customHeight="false" outlineLevel="0" collapsed="false">
      <c r="A398" s="3" t="s">
        <v>11062</v>
      </c>
      <c r="B398" s="3" t="s">
        <v>6080</v>
      </c>
      <c r="C398" s="3" t="s">
        <v>3393</v>
      </c>
      <c r="D398" s="3" t="s">
        <v>3394</v>
      </c>
      <c r="E398" s="3" t="s">
        <v>11063</v>
      </c>
      <c r="F398" s="4" t="n">
        <v>8307.96</v>
      </c>
      <c r="G398" s="4" t="n">
        <v>664.64</v>
      </c>
      <c r="H398" s="4" t="n">
        <v>8972.6</v>
      </c>
      <c r="I398" s="3" t="s">
        <v>10486</v>
      </c>
      <c r="J398" s="3" t="s">
        <v>10814</v>
      </c>
      <c r="K398" s="3" t="n">
        <v>14</v>
      </c>
      <c r="L398" s="3" t="s">
        <v>10487</v>
      </c>
      <c r="M398" s="3" t="s">
        <v>10480</v>
      </c>
    </row>
    <row r="399" customFormat="false" ht="15" hidden="false" customHeight="false" outlineLevel="0" collapsed="false">
      <c r="A399" s="3" t="s">
        <v>11064</v>
      </c>
      <c r="B399" s="3" t="s">
        <v>6083</v>
      </c>
      <c r="C399" s="3" t="s">
        <v>1976</v>
      </c>
      <c r="D399" s="3" t="s">
        <v>1977</v>
      </c>
      <c r="E399" s="3" t="s">
        <v>2025</v>
      </c>
      <c r="F399" s="4" t="n">
        <v>580.09</v>
      </c>
      <c r="G399" s="4" t="n">
        <v>46.41</v>
      </c>
      <c r="H399" s="4" t="n">
        <v>626.5</v>
      </c>
      <c r="I399" s="3" t="s">
        <v>10486</v>
      </c>
      <c r="J399" s="3" t="s">
        <v>2279</v>
      </c>
      <c r="K399" s="3" t="n">
        <v>7</v>
      </c>
      <c r="L399" s="3" t="s">
        <v>10489</v>
      </c>
      <c r="M399" s="3" t="s">
        <v>10480</v>
      </c>
    </row>
    <row r="400" customFormat="false" ht="15" hidden="false" customHeight="false" outlineLevel="0" collapsed="false">
      <c r="A400" s="3" t="s">
        <v>11065</v>
      </c>
      <c r="B400" s="3" t="s">
        <v>6085</v>
      </c>
      <c r="C400" s="3" t="s">
        <v>3170</v>
      </c>
      <c r="D400" s="3" t="s">
        <v>3171</v>
      </c>
      <c r="E400" s="3" t="s">
        <v>10591</v>
      </c>
      <c r="F400" s="4" t="n">
        <v>419.59</v>
      </c>
      <c r="G400" s="4" t="n">
        <v>33.57</v>
      </c>
      <c r="H400" s="4" t="n">
        <v>453.16</v>
      </c>
      <c r="I400" s="3" t="s">
        <v>10486</v>
      </c>
      <c r="J400" s="3" t="s">
        <v>11066</v>
      </c>
      <c r="K400" s="3" t="n">
        <v>3</v>
      </c>
      <c r="L400" s="3" t="s">
        <v>10496</v>
      </c>
      <c r="M400" s="3" t="s">
        <v>10480</v>
      </c>
    </row>
    <row r="401" customFormat="false" ht="15" hidden="false" customHeight="false" outlineLevel="0" collapsed="false">
      <c r="A401" s="3" t="s">
        <v>11067</v>
      </c>
      <c r="B401" s="3" t="s">
        <v>6087</v>
      </c>
      <c r="C401" s="3" t="s">
        <v>4269</v>
      </c>
      <c r="D401" s="3" t="s">
        <v>4270</v>
      </c>
      <c r="E401" s="3" t="s">
        <v>10957</v>
      </c>
      <c r="F401" s="4" t="n">
        <v>515.7</v>
      </c>
      <c r="G401" s="4" t="n">
        <v>41.26</v>
      </c>
      <c r="H401" s="4" t="n">
        <v>556.96</v>
      </c>
      <c r="I401" s="3" t="s">
        <v>10486</v>
      </c>
      <c r="J401" s="3" t="s">
        <v>11068</v>
      </c>
      <c r="K401" s="3" t="n">
        <v>7</v>
      </c>
      <c r="L401" s="3" t="s">
        <v>10487</v>
      </c>
      <c r="M401" s="3" t="s">
        <v>10480</v>
      </c>
    </row>
    <row r="402" customFormat="false" ht="15" hidden="false" customHeight="false" outlineLevel="0" collapsed="false">
      <c r="A402" s="3" t="s">
        <v>11069</v>
      </c>
      <c r="B402" s="3" t="s">
        <v>6090</v>
      </c>
      <c r="C402" s="3" t="s">
        <v>177</v>
      </c>
      <c r="D402" s="3" t="s">
        <v>178</v>
      </c>
      <c r="E402" s="3" t="s">
        <v>2146</v>
      </c>
      <c r="F402" s="4" t="n">
        <v>405.53</v>
      </c>
      <c r="G402" s="4" t="n">
        <v>32.44</v>
      </c>
      <c r="H402" s="4" t="n">
        <v>437.97</v>
      </c>
      <c r="I402" s="3" t="s">
        <v>10486</v>
      </c>
      <c r="J402" s="3" t="s">
        <v>2347</v>
      </c>
      <c r="K402" s="3" t="n">
        <v>3</v>
      </c>
      <c r="L402" s="3" t="s">
        <v>10500</v>
      </c>
      <c r="M402" s="3" t="s">
        <v>10480</v>
      </c>
    </row>
    <row r="403" customFormat="false" ht="15" hidden="false" customHeight="false" outlineLevel="0" collapsed="false">
      <c r="A403" s="3" t="s">
        <v>11070</v>
      </c>
      <c r="B403" s="3" t="s">
        <v>6092</v>
      </c>
      <c r="C403" s="3" t="s">
        <v>2330</v>
      </c>
      <c r="D403" s="3" t="s">
        <v>2331</v>
      </c>
      <c r="E403" s="3" t="s">
        <v>10534</v>
      </c>
      <c r="F403" s="4" t="n">
        <v>241.84</v>
      </c>
      <c r="G403" s="4" t="n">
        <v>19.35</v>
      </c>
      <c r="H403" s="4" t="n">
        <v>261.19</v>
      </c>
      <c r="I403" s="3" t="s">
        <v>10486</v>
      </c>
      <c r="J403" s="3" t="s">
        <v>3881</v>
      </c>
      <c r="K403" s="3" t="n">
        <v>7</v>
      </c>
      <c r="L403" s="3" t="s">
        <v>10487</v>
      </c>
      <c r="M403" s="3" t="s">
        <v>10480</v>
      </c>
    </row>
    <row r="404" customFormat="false" ht="15" hidden="false" customHeight="false" outlineLevel="0" collapsed="false">
      <c r="A404" s="3" t="s">
        <v>11071</v>
      </c>
      <c r="B404" s="3" t="s">
        <v>6094</v>
      </c>
      <c r="C404" s="3" t="s">
        <v>2135</v>
      </c>
      <c r="D404" s="3" t="s">
        <v>2136</v>
      </c>
      <c r="E404" s="3" t="s">
        <v>2561</v>
      </c>
      <c r="F404" s="4" t="n">
        <v>378.27</v>
      </c>
      <c r="G404" s="4" t="n">
        <v>30.26</v>
      </c>
      <c r="H404" s="4" t="n">
        <v>408.53</v>
      </c>
      <c r="I404" s="3" t="s">
        <v>10486</v>
      </c>
      <c r="J404" s="3" t="s">
        <v>10514</v>
      </c>
      <c r="K404" s="3" t="n">
        <v>14</v>
      </c>
      <c r="L404" s="3" t="s">
        <v>10496</v>
      </c>
      <c r="M404" s="3" t="s">
        <v>10480</v>
      </c>
    </row>
    <row r="405" customFormat="false" ht="15" hidden="false" customHeight="false" outlineLevel="0" collapsed="false">
      <c r="A405" s="3" t="s">
        <v>11072</v>
      </c>
      <c r="B405" s="3" t="s">
        <v>6096</v>
      </c>
      <c r="C405" s="3" t="s">
        <v>2330</v>
      </c>
      <c r="D405" s="3" t="s">
        <v>2331</v>
      </c>
      <c r="E405" s="3" t="s">
        <v>10784</v>
      </c>
      <c r="F405" s="4" t="n">
        <v>203.73</v>
      </c>
      <c r="G405" s="4" t="n">
        <v>16.3</v>
      </c>
      <c r="H405" s="4" t="n">
        <v>220.03</v>
      </c>
      <c r="I405" s="3" t="s">
        <v>10486</v>
      </c>
      <c r="J405" s="3" t="s">
        <v>10923</v>
      </c>
      <c r="K405" s="3" t="n">
        <v>3</v>
      </c>
      <c r="L405" s="3" t="s">
        <v>10509</v>
      </c>
      <c r="M405" s="3" t="s">
        <v>10480</v>
      </c>
    </row>
    <row r="406" customFormat="false" ht="15" hidden="false" customHeight="false" outlineLevel="0" collapsed="false">
      <c r="A406" s="3" t="s">
        <v>11073</v>
      </c>
      <c r="B406" s="3" t="s">
        <v>6098</v>
      </c>
      <c r="C406" s="3" t="s">
        <v>4683</v>
      </c>
      <c r="D406" s="3" t="s">
        <v>4684</v>
      </c>
      <c r="E406" s="3" t="s">
        <v>2246</v>
      </c>
      <c r="F406" s="4" t="n">
        <v>3708</v>
      </c>
      <c r="G406" s="4" t="n">
        <v>296.64</v>
      </c>
      <c r="H406" s="4" t="n">
        <v>4004.64</v>
      </c>
      <c r="I406" s="3" t="s">
        <v>10486</v>
      </c>
      <c r="J406" s="3" t="s">
        <v>10752</v>
      </c>
      <c r="K406" s="3" t="n">
        <v>1</v>
      </c>
      <c r="L406" s="3" t="s">
        <v>10489</v>
      </c>
      <c r="M406" s="3" t="s">
        <v>10480</v>
      </c>
    </row>
    <row r="407" customFormat="false" ht="15" hidden="false" customHeight="false" outlineLevel="0" collapsed="false">
      <c r="A407" s="3" t="s">
        <v>11074</v>
      </c>
      <c r="B407" s="3" t="s">
        <v>6101</v>
      </c>
      <c r="C407" s="3" t="s">
        <v>352</v>
      </c>
      <c r="D407" s="3" t="s">
        <v>353</v>
      </c>
      <c r="E407" s="3" t="s">
        <v>3545</v>
      </c>
      <c r="F407" s="4" t="n">
        <v>388.68</v>
      </c>
      <c r="G407" s="4" t="n">
        <v>31.09</v>
      </c>
      <c r="H407" s="4" t="n">
        <v>419.77</v>
      </c>
      <c r="I407" s="3" t="s">
        <v>10486</v>
      </c>
      <c r="J407" s="3" t="s">
        <v>11075</v>
      </c>
      <c r="K407" s="3" t="n">
        <v>3</v>
      </c>
      <c r="L407" s="3" t="s">
        <v>10487</v>
      </c>
      <c r="M407" s="3" t="s">
        <v>10480</v>
      </c>
    </row>
    <row r="408" customFormat="false" ht="15" hidden="false" customHeight="false" outlineLevel="0" collapsed="false">
      <c r="A408" s="3" t="s">
        <v>11076</v>
      </c>
      <c r="B408" s="3" t="s">
        <v>6103</v>
      </c>
      <c r="C408" s="3" t="s">
        <v>1560</v>
      </c>
      <c r="D408" s="3" t="s">
        <v>1561</v>
      </c>
      <c r="E408" s="3" t="s">
        <v>1756</v>
      </c>
      <c r="F408" s="4" t="n">
        <v>1125.04</v>
      </c>
      <c r="G408" s="4" t="n">
        <v>90</v>
      </c>
      <c r="H408" s="4" t="n">
        <v>1215.04</v>
      </c>
      <c r="I408" s="3" t="s">
        <v>10486</v>
      </c>
      <c r="J408" s="3" t="s">
        <v>10724</v>
      </c>
      <c r="K408" s="3" t="n">
        <v>1</v>
      </c>
      <c r="L408" s="3" t="s">
        <v>10487</v>
      </c>
      <c r="M408" s="3" t="s">
        <v>10480</v>
      </c>
    </row>
    <row r="409" customFormat="false" ht="15" hidden="false" customHeight="false" outlineLevel="0" collapsed="false">
      <c r="A409" s="3" t="s">
        <v>11077</v>
      </c>
      <c r="B409" s="3" t="s">
        <v>6106</v>
      </c>
      <c r="C409" s="3" t="s">
        <v>835</v>
      </c>
      <c r="D409" s="3" t="s">
        <v>836</v>
      </c>
      <c r="E409" s="3" t="s">
        <v>3819</v>
      </c>
      <c r="F409" s="4" t="n">
        <v>761.66</v>
      </c>
      <c r="G409" s="4" t="n">
        <v>60.93</v>
      </c>
      <c r="H409" s="4" t="n">
        <v>822.59</v>
      </c>
      <c r="I409" s="3" t="s">
        <v>10486</v>
      </c>
      <c r="J409" s="3" t="s">
        <v>1881</v>
      </c>
      <c r="K409" s="3" t="n">
        <v>3</v>
      </c>
      <c r="L409" s="3" t="s">
        <v>10509</v>
      </c>
      <c r="M409" s="3" t="s">
        <v>10480</v>
      </c>
    </row>
    <row r="410" customFormat="false" ht="15" hidden="false" customHeight="false" outlineLevel="0" collapsed="false">
      <c r="A410" s="3" t="s">
        <v>11078</v>
      </c>
      <c r="B410" s="3" t="s">
        <v>6108</v>
      </c>
      <c r="C410" s="3" t="s">
        <v>2568</v>
      </c>
      <c r="D410" s="3" t="s">
        <v>2569</v>
      </c>
      <c r="E410" s="3" t="s">
        <v>10588</v>
      </c>
      <c r="F410" s="4" t="n">
        <v>522.32</v>
      </c>
      <c r="G410" s="4" t="n">
        <v>41.79</v>
      </c>
      <c r="H410" s="4" t="n">
        <v>564.11</v>
      </c>
      <c r="I410" s="3" t="s">
        <v>10486</v>
      </c>
      <c r="J410" s="3" t="s">
        <v>10588</v>
      </c>
      <c r="K410" s="3" t="n">
        <v>0</v>
      </c>
      <c r="L410" s="3" t="s">
        <v>10509</v>
      </c>
      <c r="M410" s="3" t="s">
        <v>10480</v>
      </c>
    </row>
    <row r="411" customFormat="false" ht="15" hidden="false" customHeight="false" outlineLevel="0" collapsed="false">
      <c r="A411" s="3" t="s">
        <v>11079</v>
      </c>
      <c r="B411" s="3" t="s">
        <v>6111</v>
      </c>
      <c r="C411" s="3" t="s">
        <v>1693</v>
      </c>
      <c r="D411" s="3" t="s">
        <v>1694</v>
      </c>
      <c r="E411" s="3" t="s">
        <v>11080</v>
      </c>
      <c r="F411" s="4" t="n">
        <v>784.93</v>
      </c>
      <c r="G411" s="4" t="n">
        <v>62.79</v>
      </c>
      <c r="H411" s="4" t="n">
        <v>847.72</v>
      </c>
      <c r="I411" s="3" t="s">
        <v>10486</v>
      </c>
      <c r="J411" s="3" t="s">
        <v>11080</v>
      </c>
      <c r="K411" s="3" t="n">
        <v>0</v>
      </c>
      <c r="L411" s="3" t="s">
        <v>10487</v>
      </c>
      <c r="M411" s="3" t="s">
        <v>10480</v>
      </c>
    </row>
    <row r="412" customFormat="false" ht="15" hidden="false" customHeight="false" outlineLevel="0" collapsed="false">
      <c r="A412" s="3" t="s">
        <v>11081</v>
      </c>
      <c r="B412" s="3" t="s">
        <v>6114</v>
      </c>
      <c r="C412" s="3" t="s">
        <v>829</v>
      </c>
      <c r="D412" s="3" t="s">
        <v>830</v>
      </c>
      <c r="E412" s="3" t="s">
        <v>11066</v>
      </c>
      <c r="F412" s="4" t="n">
        <v>1419.09</v>
      </c>
      <c r="G412" s="4" t="n">
        <v>113.53</v>
      </c>
      <c r="H412" s="4" t="n">
        <v>1532.62</v>
      </c>
      <c r="I412" s="3" t="s">
        <v>10543</v>
      </c>
      <c r="J412" s="3"/>
      <c r="K412" s="3"/>
      <c r="L412" s="3"/>
      <c r="M412" s="3" t="s">
        <v>10544</v>
      </c>
    </row>
    <row r="413" customFormat="false" ht="15" hidden="false" customHeight="false" outlineLevel="0" collapsed="false">
      <c r="A413" s="3" t="s">
        <v>11082</v>
      </c>
      <c r="B413" s="3" t="s">
        <v>6116</v>
      </c>
      <c r="C413" s="3" t="s">
        <v>835</v>
      </c>
      <c r="D413" s="3" t="s">
        <v>836</v>
      </c>
      <c r="E413" s="3" t="s">
        <v>2031</v>
      </c>
      <c r="F413" s="4" t="n">
        <v>505.09</v>
      </c>
      <c r="G413" s="4" t="n">
        <v>40.41</v>
      </c>
      <c r="H413" s="4" t="n">
        <v>545.5</v>
      </c>
      <c r="I413" s="3" t="s">
        <v>10486</v>
      </c>
      <c r="J413" s="3" t="s">
        <v>2031</v>
      </c>
      <c r="K413" s="3" t="n">
        <v>0</v>
      </c>
      <c r="L413" s="3" t="s">
        <v>10509</v>
      </c>
      <c r="M413" s="3" t="s">
        <v>10480</v>
      </c>
    </row>
    <row r="414" customFormat="false" ht="15" hidden="false" customHeight="false" outlineLevel="0" collapsed="false">
      <c r="A414" s="3" t="s">
        <v>11083</v>
      </c>
      <c r="B414" s="3" t="s">
        <v>6119</v>
      </c>
      <c r="C414" s="3" t="s">
        <v>3864</v>
      </c>
      <c r="D414" s="3" t="s">
        <v>3865</v>
      </c>
      <c r="E414" s="3" t="s">
        <v>10906</v>
      </c>
      <c r="F414" s="4" t="n">
        <v>4525.46</v>
      </c>
      <c r="G414" s="4" t="n">
        <v>362.04</v>
      </c>
      <c r="H414" s="4" t="n">
        <v>4887.5</v>
      </c>
      <c r="I414" s="3" t="s">
        <v>10486</v>
      </c>
      <c r="J414" s="3" t="s">
        <v>11084</v>
      </c>
      <c r="K414" s="3" t="n">
        <v>7</v>
      </c>
      <c r="L414" s="3" t="s">
        <v>10487</v>
      </c>
      <c r="M414" s="3" t="s">
        <v>10480</v>
      </c>
    </row>
    <row r="415" customFormat="false" ht="15" hidden="false" customHeight="false" outlineLevel="0" collapsed="false">
      <c r="A415" s="3" t="s">
        <v>11085</v>
      </c>
      <c r="B415" s="3" t="s">
        <v>6121</v>
      </c>
      <c r="C415" s="3" t="s">
        <v>1208</v>
      </c>
      <c r="D415" s="3" t="s">
        <v>1209</v>
      </c>
      <c r="E415" s="3" t="s">
        <v>1740</v>
      </c>
      <c r="F415" s="4" t="n">
        <v>1194.85</v>
      </c>
      <c r="G415" s="4" t="n">
        <v>95.59</v>
      </c>
      <c r="H415" s="4" t="n">
        <v>1290.44</v>
      </c>
      <c r="I415" s="3" t="s">
        <v>10486</v>
      </c>
      <c r="J415" s="3" t="s">
        <v>1740</v>
      </c>
      <c r="K415" s="3" t="n">
        <v>0</v>
      </c>
      <c r="L415" s="3" t="s">
        <v>10489</v>
      </c>
      <c r="M415" s="3" t="s">
        <v>10480</v>
      </c>
    </row>
    <row r="416" customFormat="false" ht="15" hidden="false" customHeight="false" outlineLevel="0" collapsed="false">
      <c r="A416" s="3" t="s">
        <v>11086</v>
      </c>
      <c r="B416" s="3" t="s">
        <v>6123</v>
      </c>
      <c r="C416" s="3" t="s">
        <v>3387</v>
      </c>
      <c r="D416" s="3" t="s">
        <v>3388</v>
      </c>
      <c r="E416" s="3" t="s">
        <v>10929</v>
      </c>
      <c r="F416" s="4" t="n">
        <v>334.97</v>
      </c>
      <c r="G416" s="4" t="n">
        <v>26.8</v>
      </c>
      <c r="H416" s="4" t="n">
        <v>361.77</v>
      </c>
      <c r="I416" s="3" t="s">
        <v>10486</v>
      </c>
      <c r="J416" s="3" t="s">
        <v>11087</v>
      </c>
      <c r="K416" s="3" t="n">
        <v>60</v>
      </c>
      <c r="L416" s="3" t="s">
        <v>10487</v>
      </c>
      <c r="M416" s="3" t="s">
        <v>10480</v>
      </c>
    </row>
    <row r="417" customFormat="false" ht="15" hidden="false" customHeight="false" outlineLevel="0" collapsed="false">
      <c r="A417" s="3" t="s">
        <v>11088</v>
      </c>
      <c r="B417" s="3" t="s">
        <v>6125</v>
      </c>
      <c r="C417" s="3" t="s">
        <v>1176</v>
      </c>
      <c r="D417" s="3" t="s">
        <v>1177</v>
      </c>
      <c r="E417" s="3" t="s">
        <v>11089</v>
      </c>
      <c r="F417" s="4" t="n">
        <v>410.49</v>
      </c>
      <c r="G417" s="4" t="n">
        <v>32.84</v>
      </c>
      <c r="H417" s="4" t="n">
        <v>443.33</v>
      </c>
      <c r="I417" s="3" t="s">
        <v>10486</v>
      </c>
      <c r="J417" s="3" t="s">
        <v>10817</v>
      </c>
      <c r="K417" s="3" t="n">
        <v>3</v>
      </c>
      <c r="L417" s="3" t="s">
        <v>10509</v>
      </c>
      <c r="M417" s="3" t="s">
        <v>10480</v>
      </c>
    </row>
    <row r="418" customFormat="false" ht="15" hidden="false" customHeight="false" outlineLevel="0" collapsed="false">
      <c r="A418" s="3" t="s">
        <v>11090</v>
      </c>
      <c r="B418" s="3" t="s">
        <v>6128</v>
      </c>
      <c r="C418" s="3" t="s">
        <v>4623</v>
      </c>
      <c r="D418" s="3" t="s">
        <v>4624</v>
      </c>
      <c r="E418" s="3" t="s">
        <v>1181</v>
      </c>
      <c r="F418" s="4" t="n">
        <v>336.7</v>
      </c>
      <c r="G418" s="4" t="n">
        <v>26.94</v>
      </c>
      <c r="H418" s="4" t="n">
        <v>363.64</v>
      </c>
      <c r="I418" s="3" t="s">
        <v>10486</v>
      </c>
      <c r="J418" s="3" t="s">
        <v>2895</v>
      </c>
      <c r="K418" s="3" t="n">
        <v>30</v>
      </c>
      <c r="L418" s="3" t="s">
        <v>10487</v>
      </c>
      <c r="M418" s="3" t="s">
        <v>10480</v>
      </c>
    </row>
    <row r="419" customFormat="false" ht="15" hidden="false" customHeight="false" outlineLevel="0" collapsed="false">
      <c r="A419" s="3" t="s">
        <v>11091</v>
      </c>
      <c r="B419" s="3" t="s">
        <v>6130</v>
      </c>
      <c r="C419" s="3" t="s">
        <v>1342</v>
      </c>
      <c r="D419" s="3" t="s">
        <v>1343</v>
      </c>
      <c r="E419" s="3" t="s">
        <v>4698</v>
      </c>
      <c r="F419" s="4" t="n">
        <v>453.38</v>
      </c>
      <c r="G419" s="4" t="n">
        <v>36.27</v>
      </c>
      <c r="H419" s="4" t="n">
        <v>489.65</v>
      </c>
      <c r="I419" s="3" t="s">
        <v>10486</v>
      </c>
      <c r="J419" s="3" t="s">
        <v>590</v>
      </c>
      <c r="K419" s="3" t="n">
        <v>7</v>
      </c>
      <c r="L419" s="3" t="s">
        <v>10489</v>
      </c>
      <c r="M419" s="3" t="s">
        <v>10480</v>
      </c>
    </row>
    <row r="420" customFormat="false" ht="15" hidden="false" customHeight="false" outlineLevel="0" collapsed="false">
      <c r="A420" s="3" t="s">
        <v>11092</v>
      </c>
      <c r="B420" s="3" t="s">
        <v>6133</v>
      </c>
      <c r="C420" s="3" t="s">
        <v>495</v>
      </c>
      <c r="D420" s="3" t="s">
        <v>496</v>
      </c>
      <c r="E420" s="3" t="s">
        <v>358</v>
      </c>
      <c r="F420" s="4" t="n">
        <v>663.44</v>
      </c>
      <c r="G420" s="4" t="n">
        <v>53.08</v>
      </c>
      <c r="H420" s="4" t="n">
        <v>716.52</v>
      </c>
      <c r="I420" s="3" t="s">
        <v>10486</v>
      </c>
      <c r="J420" s="3" t="s">
        <v>11093</v>
      </c>
      <c r="K420" s="3" t="n">
        <v>1</v>
      </c>
      <c r="L420" s="3" t="s">
        <v>10496</v>
      </c>
      <c r="M420" s="3" t="s">
        <v>10480</v>
      </c>
    </row>
    <row r="421" customFormat="false" ht="15" hidden="false" customHeight="false" outlineLevel="0" collapsed="false">
      <c r="A421" s="3" t="s">
        <v>11094</v>
      </c>
      <c r="B421" s="3" t="s">
        <v>6136</v>
      </c>
      <c r="C421" s="3" t="s">
        <v>2456</v>
      </c>
      <c r="D421" s="3" t="s">
        <v>2457</v>
      </c>
      <c r="E421" s="3" t="s">
        <v>11022</v>
      </c>
      <c r="F421" s="4" t="n">
        <v>908.13</v>
      </c>
      <c r="G421" s="4" t="n">
        <v>72.65</v>
      </c>
      <c r="H421" s="4" t="n">
        <v>980.78</v>
      </c>
      <c r="I421" s="3" t="s">
        <v>10486</v>
      </c>
      <c r="J421" s="3" t="s">
        <v>10569</v>
      </c>
      <c r="K421" s="3" t="n">
        <v>14</v>
      </c>
      <c r="L421" s="3" t="s">
        <v>10489</v>
      </c>
      <c r="M421" s="3" t="s">
        <v>10480</v>
      </c>
    </row>
    <row r="422" customFormat="false" ht="15" hidden="false" customHeight="false" outlineLevel="0" collapsed="false">
      <c r="A422" s="3" t="s">
        <v>11095</v>
      </c>
      <c r="B422" s="3" t="s">
        <v>6139</v>
      </c>
      <c r="C422" s="3" t="s">
        <v>4324</v>
      </c>
      <c r="D422" s="3" t="s">
        <v>4325</v>
      </c>
      <c r="E422" s="3" t="s">
        <v>1367</v>
      </c>
      <c r="F422" s="4" t="n">
        <v>246.04</v>
      </c>
      <c r="G422" s="4" t="n">
        <v>19.68</v>
      </c>
      <c r="H422" s="4" t="n">
        <v>265.72</v>
      </c>
      <c r="I422" s="3" t="s">
        <v>10486</v>
      </c>
      <c r="J422" s="3" t="s">
        <v>10499</v>
      </c>
      <c r="K422" s="3" t="n">
        <v>90</v>
      </c>
      <c r="L422" s="3" t="s">
        <v>10487</v>
      </c>
      <c r="M422" s="3" t="s">
        <v>10480</v>
      </c>
    </row>
    <row r="423" customFormat="false" ht="15" hidden="false" customHeight="false" outlineLevel="0" collapsed="false">
      <c r="A423" s="3" t="s">
        <v>11096</v>
      </c>
      <c r="B423" s="3" t="s">
        <v>6141</v>
      </c>
      <c r="C423" s="3" t="s">
        <v>4535</v>
      </c>
      <c r="D423" s="3" t="s">
        <v>4536</v>
      </c>
      <c r="E423" s="3" t="s">
        <v>4402</v>
      </c>
      <c r="F423" s="4" t="n">
        <v>621.62</v>
      </c>
      <c r="G423" s="4" t="n">
        <v>49.73</v>
      </c>
      <c r="H423" s="4" t="n">
        <v>671.35</v>
      </c>
      <c r="I423" s="3" t="s">
        <v>10486</v>
      </c>
      <c r="J423" s="3" t="s">
        <v>1548</v>
      </c>
      <c r="K423" s="3" t="n">
        <v>3</v>
      </c>
      <c r="L423" s="3" t="s">
        <v>10509</v>
      </c>
      <c r="M423" s="3" t="s">
        <v>10480</v>
      </c>
    </row>
    <row r="424" customFormat="false" ht="15" hidden="false" customHeight="false" outlineLevel="0" collapsed="false">
      <c r="A424" s="3" t="s">
        <v>11097</v>
      </c>
      <c r="B424" s="3" t="s">
        <v>6143</v>
      </c>
      <c r="C424" s="3" t="s">
        <v>3756</v>
      </c>
      <c r="D424" s="3" t="s">
        <v>3757</v>
      </c>
      <c r="E424" s="3" t="s">
        <v>4902</v>
      </c>
      <c r="F424" s="4" t="n">
        <v>271.93</v>
      </c>
      <c r="G424" s="4" t="n">
        <v>21.75</v>
      </c>
      <c r="H424" s="4" t="n">
        <v>293.68</v>
      </c>
      <c r="I424" s="3" t="s">
        <v>10486</v>
      </c>
      <c r="J424" s="3" t="s">
        <v>4902</v>
      </c>
      <c r="K424" s="3" t="n">
        <v>0</v>
      </c>
      <c r="L424" s="3" t="s">
        <v>10487</v>
      </c>
      <c r="M424" s="3" t="s">
        <v>10480</v>
      </c>
    </row>
    <row r="425" customFormat="false" ht="15" hidden="false" customHeight="false" outlineLevel="0" collapsed="false">
      <c r="A425" s="3" t="s">
        <v>11098</v>
      </c>
      <c r="B425" s="3" t="s">
        <v>6145</v>
      </c>
      <c r="C425" s="3" t="s">
        <v>3836</v>
      </c>
      <c r="D425" s="3" t="s">
        <v>3837</v>
      </c>
      <c r="E425" s="3" t="s">
        <v>2180</v>
      </c>
      <c r="F425" s="4" t="n">
        <v>219.25</v>
      </c>
      <c r="G425" s="4" t="n">
        <v>17.54</v>
      </c>
      <c r="H425" s="4" t="n">
        <v>236.79</v>
      </c>
      <c r="I425" s="3" t="s">
        <v>10486</v>
      </c>
      <c r="J425" s="3" t="s">
        <v>2889</v>
      </c>
      <c r="K425" s="3" t="n">
        <v>14</v>
      </c>
      <c r="L425" s="3" t="s">
        <v>10487</v>
      </c>
      <c r="M425" s="3" t="s">
        <v>10480</v>
      </c>
    </row>
    <row r="426" customFormat="false" ht="15" hidden="false" customHeight="false" outlineLevel="0" collapsed="false">
      <c r="A426" s="3" t="s">
        <v>11099</v>
      </c>
      <c r="B426" s="3" t="s">
        <v>6147</v>
      </c>
      <c r="C426" s="3" t="s">
        <v>2073</v>
      </c>
      <c r="D426" s="3" t="s">
        <v>2074</v>
      </c>
      <c r="E426" s="3" t="s">
        <v>11100</v>
      </c>
      <c r="F426" s="4" t="n">
        <v>3651.25</v>
      </c>
      <c r="G426" s="4" t="n">
        <v>292.1</v>
      </c>
      <c r="H426" s="4" t="n">
        <v>3943.35</v>
      </c>
      <c r="I426" s="3" t="s">
        <v>10543</v>
      </c>
      <c r="J426" s="3"/>
      <c r="K426" s="3"/>
      <c r="L426" s="3"/>
      <c r="M426" s="3" t="s">
        <v>10544</v>
      </c>
    </row>
    <row r="427" customFormat="false" ht="15" hidden="false" customHeight="false" outlineLevel="0" collapsed="false">
      <c r="A427" s="3" t="s">
        <v>11101</v>
      </c>
      <c r="B427" s="3" t="s">
        <v>6149</v>
      </c>
      <c r="C427" s="3" t="s">
        <v>1960</v>
      </c>
      <c r="D427" s="3" t="s">
        <v>231</v>
      </c>
      <c r="E427" s="3" t="s">
        <v>1367</v>
      </c>
      <c r="F427" s="4" t="n">
        <v>485.96</v>
      </c>
      <c r="G427" s="4" t="n">
        <v>38.88</v>
      </c>
      <c r="H427" s="4" t="n">
        <v>524.84</v>
      </c>
      <c r="I427" s="3" t="s">
        <v>10486</v>
      </c>
      <c r="J427" s="3" t="s">
        <v>1367</v>
      </c>
      <c r="K427" s="3" t="n">
        <v>0</v>
      </c>
      <c r="L427" s="3" t="s">
        <v>10489</v>
      </c>
      <c r="M427" s="3" t="s">
        <v>10480</v>
      </c>
    </row>
    <row r="428" customFormat="false" ht="15" hidden="false" customHeight="false" outlineLevel="0" collapsed="false">
      <c r="A428" s="3" t="s">
        <v>11102</v>
      </c>
      <c r="B428" s="3" t="s">
        <v>6151</v>
      </c>
      <c r="C428" s="3" t="s">
        <v>1195</v>
      </c>
      <c r="D428" s="3" t="s">
        <v>1196</v>
      </c>
      <c r="E428" s="3" t="s">
        <v>4312</v>
      </c>
      <c r="F428" s="4" t="n">
        <v>3546.03</v>
      </c>
      <c r="G428" s="4" t="n">
        <v>283.68</v>
      </c>
      <c r="H428" s="4" t="n">
        <v>3829.71</v>
      </c>
      <c r="I428" s="3" t="s">
        <v>10486</v>
      </c>
      <c r="J428" s="3" t="s">
        <v>11103</v>
      </c>
      <c r="K428" s="3" t="n">
        <v>90</v>
      </c>
      <c r="L428" s="3" t="s">
        <v>10487</v>
      </c>
      <c r="M428" s="3" t="s">
        <v>10480</v>
      </c>
    </row>
    <row r="429" customFormat="false" ht="15" hidden="false" customHeight="false" outlineLevel="0" collapsed="false">
      <c r="A429" s="3" t="s">
        <v>11104</v>
      </c>
      <c r="B429" s="3" t="s">
        <v>6153</v>
      </c>
      <c r="C429" s="3" t="s">
        <v>3522</v>
      </c>
      <c r="D429" s="3" t="s">
        <v>3523</v>
      </c>
      <c r="E429" s="3" t="s">
        <v>3175</v>
      </c>
      <c r="F429" s="4" t="n">
        <v>1903.24</v>
      </c>
      <c r="G429" s="4" t="n">
        <v>152.26</v>
      </c>
      <c r="H429" s="4" t="n">
        <v>2055.5</v>
      </c>
      <c r="I429" s="3" t="s">
        <v>10486</v>
      </c>
      <c r="J429" s="3" t="s">
        <v>719</v>
      </c>
      <c r="K429" s="3" t="n">
        <v>1</v>
      </c>
      <c r="L429" s="3" t="s">
        <v>10487</v>
      </c>
      <c r="M429" s="3" t="s">
        <v>10480</v>
      </c>
    </row>
    <row r="430" customFormat="false" ht="15" hidden="false" customHeight="false" outlineLevel="0" collapsed="false">
      <c r="A430" s="3" t="s">
        <v>11105</v>
      </c>
      <c r="B430" s="3" t="s">
        <v>6156</v>
      </c>
      <c r="C430" s="3" t="s">
        <v>2210</v>
      </c>
      <c r="D430" s="3" t="s">
        <v>2211</v>
      </c>
      <c r="E430" s="3" t="s">
        <v>4147</v>
      </c>
      <c r="F430" s="4" t="n">
        <v>3546.77</v>
      </c>
      <c r="G430" s="4" t="n">
        <v>283.74</v>
      </c>
      <c r="H430" s="4" t="n">
        <v>3830.51</v>
      </c>
      <c r="I430" s="3" t="s">
        <v>10486</v>
      </c>
      <c r="J430" s="3" t="s">
        <v>242</v>
      </c>
      <c r="K430" s="3" t="n">
        <v>3</v>
      </c>
      <c r="L430" s="3" t="s">
        <v>10489</v>
      </c>
      <c r="M430" s="3" t="s">
        <v>10480</v>
      </c>
    </row>
    <row r="431" customFormat="false" ht="15" hidden="false" customHeight="false" outlineLevel="0" collapsed="false">
      <c r="A431" s="3" t="s">
        <v>11106</v>
      </c>
      <c r="B431" s="3" t="s">
        <v>6158</v>
      </c>
      <c r="C431" s="3" t="s">
        <v>148</v>
      </c>
      <c r="D431" s="3" t="s">
        <v>149</v>
      </c>
      <c r="E431" s="3" t="s">
        <v>11107</v>
      </c>
      <c r="F431" s="4" t="n">
        <v>510.99</v>
      </c>
      <c r="G431" s="4" t="n">
        <v>40.88</v>
      </c>
      <c r="H431" s="4" t="n">
        <v>551.87</v>
      </c>
      <c r="I431" s="3" t="s">
        <v>10486</v>
      </c>
      <c r="J431" s="3" t="s">
        <v>3647</v>
      </c>
      <c r="K431" s="3" t="n">
        <v>3</v>
      </c>
      <c r="L431" s="3" t="s">
        <v>10487</v>
      </c>
      <c r="M431" s="3" t="s">
        <v>10480</v>
      </c>
    </row>
    <row r="432" customFormat="false" ht="15" hidden="false" customHeight="false" outlineLevel="0" collapsed="false">
      <c r="A432" s="3" t="s">
        <v>11108</v>
      </c>
      <c r="B432" s="3" t="s">
        <v>6160</v>
      </c>
      <c r="C432" s="3" t="s">
        <v>2380</v>
      </c>
      <c r="D432" s="3" t="s">
        <v>2381</v>
      </c>
      <c r="E432" s="3" t="s">
        <v>11109</v>
      </c>
      <c r="F432" s="4" t="n">
        <v>301.12</v>
      </c>
      <c r="G432" s="4" t="n">
        <v>24.09</v>
      </c>
      <c r="H432" s="4" t="n">
        <v>325.21</v>
      </c>
      <c r="I432" s="3" t="s">
        <v>10486</v>
      </c>
      <c r="J432" s="3" t="s">
        <v>11109</v>
      </c>
      <c r="K432" s="3" t="n">
        <v>0</v>
      </c>
      <c r="L432" s="3" t="s">
        <v>10509</v>
      </c>
      <c r="M432" s="3" t="s">
        <v>10480</v>
      </c>
    </row>
    <row r="433" customFormat="false" ht="15" hidden="false" customHeight="false" outlineLevel="0" collapsed="false">
      <c r="A433" s="3" t="s">
        <v>11110</v>
      </c>
      <c r="B433" s="3" t="s">
        <v>6162</v>
      </c>
      <c r="C433" s="3" t="s">
        <v>3093</v>
      </c>
      <c r="D433" s="3" t="s">
        <v>3094</v>
      </c>
      <c r="E433" s="3" t="s">
        <v>2421</v>
      </c>
      <c r="F433" s="4" t="n">
        <v>5036.8</v>
      </c>
      <c r="G433" s="4" t="n">
        <v>402.94</v>
      </c>
      <c r="H433" s="4" t="n">
        <v>5439.74</v>
      </c>
      <c r="I433" s="3" t="s">
        <v>10486</v>
      </c>
      <c r="J433" s="3" t="s">
        <v>2421</v>
      </c>
      <c r="K433" s="3" t="n">
        <v>0</v>
      </c>
      <c r="L433" s="3" t="s">
        <v>10489</v>
      </c>
      <c r="M433" s="3" t="s">
        <v>10480</v>
      </c>
    </row>
    <row r="434" customFormat="false" ht="15" hidden="false" customHeight="false" outlineLevel="0" collapsed="false">
      <c r="A434" s="3" t="s">
        <v>11111</v>
      </c>
      <c r="B434" s="3" t="s">
        <v>6164</v>
      </c>
      <c r="C434" s="3" t="s">
        <v>2001</v>
      </c>
      <c r="D434" s="3" t="s">
        <v>2002</v>
      </c>
      <c r="E434" s="3" t="s">
        <v>3647</v>
      </c>
      <c r="F434" s="4" t="n">
        <v>512.93</v>
      </c>
      <c r="G434" s="4" t="n">
        <v>41.03</v>
      </c>
      <c r="H434" s="4" t="n">
        <v>553.96</v>
      </c>
      <c r="I434" s="3" t="s">
        <v>10486</v>
      </c>
      <c r="J434" s="3" t="s">
        <v>2455</v>
      </c>
      <c r="K434" s="3" t="n">
        <v>30</v>
      </c>
      <c r="L434" s="3" t="s">
        <v>10487</v>
      </c>
      <c r="M434" s="3" t="s">
        <v>10480</v>
      </c>
    </row>
    <row r="435" customFormat="false" ht="15" hidden="false" customHeight="false" outlineLevel="0" collapsed="false">
      <c r="A435" s="3" t="s">
        <v>11112</v>
      </c>
      <c r="B435" s="3" t="s">
        <v>6166</v>
      </c>
      <c r="C435" s="3" t="s">
        <v>325</v>
      </c>
      <c r="D435" s="3" t="s">
        <v>326</v>
      </c>
      <c r="E435" s="3" t="s">
        <v>2505</v>
      </c>
      <c r="F435" s="4" t="n">
        <v>255.38</v>
      </c>
      <c r="G435" s="4" t="n">
        <v>20.43</v>
      </c>
      <c r="H435" s="4" t="n">
        <v>275.81</v>
      </c>
      <c r="I435" s="3" t="s">
        <v>10486</v>
      </c>
      <c r="J435" s="3" t="s">
        <v>2505</v>
      </c>
      <c r="K435" s="3" t="n">
        <v>0</v>
      </c>
      <c r="L435" s="3" t="s">
        <v>10487</v>
      </c>
      <c r="M435" s="3" t="s">
        <v>10480</v>
      </c>
    </row>
    <row r="436" customFormat="false" ht="15" hidden="false" customHeight="false" outlineLevel="0" collapsed="false">
      <c r="A436" s="3" t="s">
        <v>11113</v>
      </c>
      <c r="B436" s="3" t="s">
        <v>6168</v>
      </c>
      <c r="C436" s="3" t="s">
        <v>3994</v>
      </c>
      <c r="D436" s="3" t="s">
        <v>1062</v>
      </c>
      <c r="E436" s="3" t="s">
        <v>2778</v>
      </c>
      <c r="F436" s="4" t="n">
        <v>582.97</v>
      </c>
      <c r="G436" s="4" t="n">
        <v>46.64</v>
      </c>
      <c r="H436" s="4" t="n">
        <v>629.61</v>
      </c>
      <c r="I436" s="3" t="s">
        <v>10543</v>
      </c>
      <c r="J436" s="3"/>
      <c r="K436" s="3"/>
      <c r="L436" s="3"/>
      <c r="M436" s="3" t="s">
        <v>10544</v>
      </c>
    </row>
    <row r="437" customFormat="false" ht="15" hidden="false" customHeight="false" outlineLevel="0" collapsed="false">
      <c r="A437" s="3" t="s">
        <v>11114</v>
      </c>
      <c r="B437" s="3" t="s">
        <v>6171</v>
      </c>
      <c r="C437" s="3" t="s">
        <v>1221</v>
      </c>
      <c r="D437" s="3" t="s">
        <v>1222</v>
      </c>
      <c r="E437" s="3" t="s">
        <v>10995</v>
      </c>
      <c r="F437" s="4" t="n">
        <v>287.91</v>
      </c>
      <c r="G437" s="4" t="n">
        <v>23.03</v>
      </c>
      <c r="H437" s="4" t="n">
        <v>310.94</v>
      </c>
      <c r="I437" s="3" t="s">
        <v>10486</v>
      </c>
      <c r="J437" s="3" t="s">
        <v>621</v>
      </c>
      <c r="K437" s="3" t="n">
        <v>3</v>
      </c>
      <c r="L437" s="3" t="s">
        <v>10489</v>
      </c>
      <c r="M437" s="3" t="s">
        <v>10480</v>
      </c>
    </row>
    <row r="438" customFormat="false" ht="15" hidden="false" customHeight="false" outlineLevel="0" collapsed="false">
      <c r="A438" s="3" t="s">
        <v>11115</v>
      </c>
      <c r="B438" s="3" t="s">
        <v>6175</v>
      </c>
      <c r="C438" s="3" t="s">
        <v>4762</v>
      </c>
      <c r="D438" s="3" t="s">
        <v>2349</v>
      </c>
      <c r="E438" s="3" t="s">
        <v>10726</v>
      </c>
      <c r="F438" s="4" t="n">
        <v>2995.67</v>
      </c>
      <c r="G438" s="4" t="n">
        <v>239.65</v>
      </c>
      <c r="H438" s="4" t="n">
        <v>3235.32</v>
      </c>
      <c r="I438" s="3" t="s">
        <v>10486</v>
      </c>
      <c r="J438" s="3" t="s">
        <v>596</v>
      </c>
      <c r="K438" s="3" t="n">
        <v>1</v>
      </c>
      <c r="L438" s="3" t="s">
        <v>10487</v>
      </c>
      <c r="M438" s="3" t="s">
        <v>10480</v>
      </c>
    </row>
    <row r="439" customFormat="false" ht="15" hidden="false" customHeight="false" outlineLevel="0" collapsed="false">
      <c r="A439" s="3" t="s">
        <v>11116</v>
      </c>
      <c r="B439" s="3" t="s">
        <v>6177</v>
      </c>
      <c r="C439" s="3" t="s">
        <v>2110</v>
      </c>
      <c r="D439" s="3" t="s">
        <v>2111</v>
      </c>
      <c r="E439" s="3" t="s">
        <v>782</v>
      </c>
      <c r="F439" s="4" t="n">
        <v>258.4</v>
      </c>
      <c r="G439" s="4" t="n">
        <v>20.67</v>
      </c>
      <c r="H439" s="4" t="n">
        <v>279.07</v>
      </c>
      <c r="I439" s="3" t="s">
        <v>10486</v>
      </c>
      <c r="J439" s="3" t="s">
        <v>10979</v>
      </c>
      <c r="K439" s="3" t="n">
        <v>60</v>
      </c>
      <c r="L439" s="3" t="s">
        <v>10496</v>
      </c>
      <c r="M439" s="3" t="s">
        <v>10480</v>
      </c>
    </row>
    <row r="440" customFormat="false" ht="15" hidden="false" customHeight="false" outlineLevel="0" collapsed="false">
      <c r="A440" s="3" t="s">
        <v>11117</v>
      </c>
      <c r="B440" s="3" t="s">
        <v>6179</v>
      </c>
      <c r="C440" s="3" t="s">
        <v>1773</v>
      </c>
      <c r="D440" s="3" t="s">
        <v>714</v>
      </c>
      <c r="E440" s="3" t="s">
        <v>514</v>
      </c>
      <c r="F440" s="4" t="n">
        <v>4151.31</v>
      </c>
      <c r="G440" s="4" t="n">
        <v>332.1</v>
      </c>
      <c r="H440" s="4" t="n">
        <v>4483.41</v>
      </c>
      <c r="I440" s="3" t="s">
        <v>10486</v>
      </c>
      <c r="J440" s="3" t="s">
        <v>11052</v>
      </c>
      <c r="K440" s="3" t="n">
        <v>7</v>
      </c>
      <c r="L440" s="3" t="s">
        <v>10489</v>
      </c>
      <c r="M440" s="3" t="s">
        <v>10480</v>
      </c>
    </row>
    <row r="441" customFormat="false" ht="15" hidden="false" customHeight="false" outlineLevel="0" collapsed="false">
      <c r="A441" s="3" t="s">
        <v>11118</v>
      </c>
      <c r="B441" s="3" t="s">
        <v>6182</v>
      </c>
      <c r="C441" s="3" t="s">
        <v>2988</v>
      </c>
      <c r="D441" s="3" t="s">
        <v>2392</v>
      </c>
      <c r="E441" s="3" t="s">
        <v>712</v>
      </c>
      <c r="F441" s="4" t="n">
        <v>246.97</v>
      </c>
      <c r="G441" s="4" t="n">
        <v>19.76</v>
      </c>
      <c r="H441" s="4" t="n">
        <v>266.73</v>
      </c>
      <c r="I441" s="3" t="s">
        <v>10486</v>
      </c>
      <c r="J441" s="3" t="s">
        <v>939</v>
      </c>
      <c r="K441" s="3" t="n">
        <v>7</v>
      </c>
      <c r="L441" s="3" t="s">
        <v>10487</v>
      </c>
      <c r="M441" s="3" t="s">
        <v>10480</v>
      </c>
    </row>
    <row r="442" customFormat="false" ht="15" hidden="false" customHeight="false" outlineLevel="0" collapsed="false">
      <c r="A442" s="3" t="s">
        <v>11119</v>
      </c>
      <c r="B442" s="3" t="s">
        <v>6184</v>
      </c>
      <c r="C442" s="3" t="s">
        <v>3417</v>
      </c>
      <c r="D442" s="3" t="s">
        <v>3418</v>
      </c>
      <c r="E442" s="3" t="s">
        <v>11063</v>
      </c>
      <c r="F442" s="4" t="n">
        <v>237.27</v>
      </c>
      <c r="G442" s="4" t="n">
        <v>18.98</v>
      </c>
      <c r="H442" s="4" t="n">
        <v>256.25</v>
      </c>
      <c r="I442" s="3" t="s">
        <v>10486</v>
      </c>
      <c r="J442" s="3" t="s">
        <v>1053</v>
      </c>
      <c r="K442" s="3" t="n">
        <v>3</v>
      </c>
      <c r="L442" s="3" t="s">
        <v>10487</v>
      </c>
      <c r="M442" s="3" t="s">
        <v>10480</v>
      </c>
    </row>
    <row r="443" customFormat="false" ht="15" hidden="false" customHeight="false" outlineLevel="0" collapsed="false">
      <c r="A443" s="3" t="s">
        <v>11120</v>
      </c>
      <c r="B443" s="3" t="s">
        <v>6187</v>
      </c>
      <c r="C443" s="3" t="s">
        <v>3417</v>
      </c>
      <c r="D443" s="3" t="s">
        <v>3418</v>
      </c>
      <c r="E443" s="3" t="s">
        <v>10724</v>
      </c>
      <c r="F443" s="4" t="n">
        <v>590.44</v>
      </c>
      <c r="G443" s="4" t="n">
        <v>47.24</v>
      </c>
      <c r="H443" s="4" t="n">
        <v>637.68</v>
      </c>
      <c r="I443" s="3" t="s">
        <v>10486</v>
      </c>
      <c r="J443" s="3" t="s">
        <v>801</v>
      </c>
      <c r="K443" s="3" t="n">
        <v>3</v>
      </c>
      <c r="L443" s="3" t="s">
        <v>10509</v>
      </c>
      <c r="M443" s="3" t="s">
        <v>10480</v>
      </c>
    </row>
    <row r="444" customFormat="false" ht="15" hidden="false" customHeight="false" outlineLevel="0" collapsed="false">
      <c r="A444" s="3" t="s">
        <v>11121</v>
      </c>
      <c r="B444" s="3" t="s">
        <v>6189</v>
      </c>
      <c r="C444" s="3" t="s">
        <v>2110</v>
      </c>
      <c r="D444" s="3" t="s">
        <v>2111</v>
      </c>
      <c r="E444" s="3" t="s">
        <v>3003</v>
      </c>
      <c r="F444" s="4" t="n">
        <v>408.87</v>
      </c>
      <c r="G444" s="4" t="n">
        <v>32.71</v>
      </c>
      <c r="H444" s="4" t="n">
        <v>441.58</v>
      </c>
      <c r="I444" s="3" t="s">
        <v>10486</v>
      </c>
      <c r="J444" s="3" t="s">
        <v>11122</v>
      </c>
      <c r="K444" s="3" t="n">
        <v>7</v>
      </c>
      <c r="L444" s="3" t="s">
        <v>10487</v>
      </c>
      <c r="M444" s="3" t="s">
        <v>10480</v>
      </c>
    </row>
    <row r="445" customFormat="false" ht="15" hidden="false" customHeight="false" outlineLevel="0" collapsed="false">
      <c r="A445" s="3" t="s">
        <v>11123</v>
      </c>
      <c r="B445" s="3" t="s">
        <v>6191</v>
      </c>
      <c r="C445" s="3" t="s">
        <v>2369</v>
      </c>
      <c r="D445" s="3" t="s">
        <v>2370</v>
      </c>
      <c r="E445" s="3" t="s">
        <v>1705</v>
      </c>
      <c r="F445" s="4" t="n">
        <v>559.22</v>
      </c>
      <c r="G445" s="4" t="n">
        <v>44.74</v>
      </c>
      <c r="H445" s="4" t="n">
        <v>603.96</v>
      </c>
      <c r="I445" s="3" t="s">
        <v>10486</v>
      </c>
      <c r="J445" s="3" t="s">
        <v>1705</v>
      </c>
      <c r="K445" s="3" t="n">
        <v>0</v>
      </c>
      <c r="L445" s="3" t="s">
        <v>10487</v>
      </c>
      <c r="M445" s="3" t="s">
        <v>10480</v>
      </c>
    </row>
    <row r="446" customFormat="false" ht="15" hidden="false" customHeight="false" outlineLevel="0" collapsed="false">
      <c r="A446" s="3" t="s">
        <v>11124</v>
      </c>
      <c r="B446" s="3" t="s">
        <v>6193</v>
      </c>
      <c r="C446" s="3" t="s">
        <v>2621</v>
      </c>
      <c r="D446" s="3" t="s">
        <v>2622</v>
      </c>
      <c r="E446" s="3" t="s">
        <v>3258</v>
      </c>
      <c r="F446" s="4" t="n">
        <v>191.94</v>
      </c>
      <c r="G446" s="4" t="n">
        <v>15.36</v>
      </c>
      <c r="H446" s="4" t="n">
        <v>207.3</v>
      </c>
      <c r="I446" s="3" t="s">
        <v>10543</v>
      </c>
      <c r="J446" s="3"/>
      <c r="K446" s="3"/>
      <c r="L446" s="3"/>
      <c r="M446" s="3" t="s">
        <v>10945</v>
      </c>
    </row>
    <row r="447" customFormat="false" ht="15" hidden="false" customHeight="false" outlineLevel="0" collapsed="false">
      <c r="A447" s="3" t="s">
        <v>11125</v>
      </c>
      <c r="B447" s="3" t="s">
        <v>6196</v>
      </c>
      <c r="C447" s="3" t="s">
        <v>3712</v>
      </c>
      <c r="D447" s="3" t="s">
        <v>3713</v>
      </c>
      <c r="E447" s="3" t="s">
        <v>660</v>
      </c>
      <c r="F447" s="4" t="n">
        <v>247.03</v>
      </c>
      <c r="G447" s="4" t="n">
        <v>19.76</v>
      </c>
      <c r="H447" s="4" t="n">
        <v>266.79</v>
      </c>
      <c r="I447" s="3" t="s">
        <v>10486</v>
      </c>
      <c r="J447" s="3" t="s">
        <v>10523</v>
      </c>
      <c r="K447" s="3" t="n">
        <v>7</v>
      </c>
      <c r="L447" s="3" t="s">
        <v>10487</v>
      </c>
      <c r="M447" s="3" t="s">
        <v>10480</v>
      </c>
    </row>
    <row r="448" customFormat="false" ht="15" hidden="false" customHeight="false" outlineLevel="0" collapsed="false">
      <c r="A448" s="3" t="s">
        <v>11126</v>
      </c>
      <c r="B448" s="3" t="s">
        <v>6198</v>
      </c>
      <c r="C448" s="3" t="s">
        <v>2274</v>
      </c>
      <c r="D448" s="3" t="s">
        <v>2275</v>
      </c>
      <c r="E448" s="3" t="s">
        <v>11127</v>
      </c>
      <c r="F448" s="4" t="n">
        <v>492.5</v>
      </c>
      <c r="G448" s="4" t="n">
        <v>39.4</v>
      </c>
      <c r="H448" s="4" t="n">
        <v>531.9</v>
      </c>
      <c r="I448" s="3" t="s">
        <v>10486</v>
      </c>
      <c r="J448" s="3" t="s">
        <v>2512</v>
      </c>
      <c r="K448" s="3" t="n">
        <v>7</v>
      </c>
      <c r="L448" s="3" t="s">
        <v>10489</v>
      </c>
      <c r="M448" s="3" t="s">
        <v>10480</v>
      </c>
    </row>
    <row r="449" customFormat="false" ht="15" hidden="false" customHeight="false" outlineLevel="0" collapsed="false">
      <c r="A449" s="3" t="s">
        <v>11128</v>
      </c>
      <c r="B449" s="3" t="s">
        <v>6200</v>
      </c>
      <c r="C449" s="3" t="s">
        <v>4191</v>
      </c>
      <c r="D449" s="3" t="s">
        <v>4192</v>
      </c>
      <c r="E449" s="3" t="s">
        <v>4263</v>
      </c>
      <c r="F449" s="4" t="n">
        <v>2119.04</v>
      </c>
      <c r="G449" s="4" t="n">
        <v>169.52</v>
      </c>
      <c r="H449" s="4" t="n">
        <v>2288.56</v>
      </c>
      <c r="I449" s="3" t="s">
        <v>10486</v>
      </c>
      <c r="J449" s="3" t="s">
        <v>1868</v>
      </c>
      <c r="K449" s="3" t="n">
        <v>1</v>
      </c>
      <c r="L449" s="3" t="s">
        <v>10487</v>
      </c>
      <c r="M449" s="3" t="s">
        <v>10480</v>
      </c>
    </row>
    <row r="450" customFormat="false" ht="15" hidden="false" customHeight="false" outlineLevel="0" collapsed="false">
      <c r="A450" s="3" t="s">
        <v>11129</v>
      </c>
      <c r="B450" s="3" t="s">
        <v>6203</v>
      </c>
      <c r="C450" s="3" t="s">
        <v>822</v>
      </c>
      <c r="D450" s="3" t="s">
        <v>823</v>
      </c>
      <c r="E450" s="3" t="s">
        <v>10909</v>
      </c>
      <c r="F450" s="4" t="n">
        <v>279.31</v>
      </c>
      <c r="G450" s="4" t="n">
        <v>22.34</v>
      </c>
      <c r="H450" s="4" t="n">
        <v>301.65</v>
      </c>
      <c r="I450" s="3" t="s">
        <v>10486</v>
      </c>
      <c r="J450" s="3" t="s">
        <v>10909</v>
      </c>
      <c r="K450" s="3" t="n">
        <v>0</v>
      </c>
      <c r="L450" s="3" t="s">
        <v>10509</v>
      </c>
      <c r="M450" s="3" t="s">
        <v>10480</v>
      </c>
    </row>
    <row r="451" customFormat="false" ht="15" hidden="false" customHeight="false" outlineLevel="0" collapsed="false">
      <c r="A451" s="3" t="s">
        <v>11130</v>
      </c>
      <c r="B451" s="3" t="s">
        <v>6208</v>
      </c>
      <c r="C451" s="3" t="s">
        <v>4855</v>
      </c>
      <c r="D451" s="3" t="s">
        <v>3589</v>
      </c>
      <c r="E451" s="3" t="s">
        <v>11131</v>
      </c>
      <c r="F451" s="4" t="n">
        <v>4157.98</v>
      </c>
      <c r="G451" s="4" t="n">
        <v>332.64</v>
      </c>
      <c r="H451" s="4" t="n">
        <v>4490.62</v>
      </c>
      <c r="I451" s="3" t="s">
        <v>10486</v>
      </c>
      <c r="J451" s="3" t="s">
        <v>993</v>
      </c>
      <c r="K451" s="3" t="n">
        <v>3</v>
      </c>
      <c r="L451" s="3" t="s">
        <v>10509</v>
      </c>
      <c r="M451" s="3" t="s">
        <v>10480</v>
      </c>
    </row>
    <row r="452" customFormat="false" ht="15" hidden="false" customHeight="false" outlineLevel="0" collapsed="false">
      <c r="A452" s="3" t="s">
        <v>11132</v>
      </c>
      <c r="B452" s="3" t="s">
        <v>6210</v>
      </c>
      <c r="C452" s="3" t="s">
        <v>3428</v>
      </c>
      <c r="D452" s="3" t="s">
        <v>3429</v>
      </c>
      <c r="E452" s="3" t="s">
        <v>10688</v>
      </c>
      <c r="F452" s="4" t="n">
        <v>343.33</v>
      </c>
      <c r="G452" s="4" t="n">
        <v>27.47</v>
      </c>
      <c r="H452" s="4" t="n">
        <v>370.8</v>
      </c>
      <c r="I452" s="3" t="s">
        <v>10486</v>
      </c>
      <c r="J452" s="3" t="s">
        <v>2127</v>
      </c>
      <c r="K452" s="3" t="n">
        <v>7</v>
      </c>
      <c r="L452" s="3" t="s">
        <v>10487</v>
      </c>
      <c r="M452" s="3" t="s">
        <v>10480</v>
      </c>
    </row>
    <row r="453" customFormat="false" ht="15" hidden="false" customHeight="false" outlineLevel="0" collapsed="false">
      <c r="A453" s="3" t="s">
        <v>11133</v>
      </c>
      <c r="B453" s="3" t="s">
        <v>6212</v>
      </c>
      <c r="C453" s="3" t="s">
        <v>4468</v>
      </c>
      <c r="D453" s="3" t="s">
        <v>4469</v>
      </c>
      <c r="E453" s="3" t="s">
        <v>3784</v>
      </c>
      <c r="F453" s="4" t="n">
        <v>177.64</v>
      </c>
      <c r="G453" s="4" t="n">
        <v>14.21</v>
      </c>
      <c r="H453" s="4" t="n">
        <v>191.85</v>
      </c>
      <c r="I453" s="3" t="s">
        <v>10486</v>
      </c>
      <c r="J453" s="3" t="s">
        <v>2591</v>
      </c>
      <c r="K453" s="3" t="n">
        <v>7</v>
      </c>
      <c r="L453" s="3" t="s">
        <v>10487</v>
      </c>
      <c r="M453" s="3" t="s">
        <v>10480</v>
      </c>
    </row>
    <row r="454" customFormat="false" ht="15" hidden="false" customHeight="false" outlineLevel="0" collapsed="false">
      <c r="A454" s="3" t="s">
        <v>11134</v>
      </c>
      <c r="B454" s="3" t="s">
        <v>6215</v>
      </c>
      <c r="C454" s="3" t="s">
        <v>4114</v>
      </c>
      <c r="D454" s="3" t="s">
        <v>4115</v>
      </c>
      <c r="E454" s="3" t="s">
        <v>11135</v>
      </c>
      <c r="F454" s="4" t="n">
        <v>333.9</v>
      </c>
      <c r="G454" s="4" t="n">
        <v>26.71</v>
      </c>
      <c r="H454" s="4" t="n">
        <v>360.61</v>
      </c>
      <c r="I454" s="3" t="s">
        <v>10486</v>
      </c>
      <c r="J454" s="3" t="s">
        <v>11135</v>
      </c>
      <c r="K454" s="3" t="n">
        <v>0</v>
      </c>
      <c r="L454" s="3" t="s">
        <v>10487</v>
      </c>
      <c r="M454" s="3" t="s">
        <v>10480</v>
      </c>
    </row>
    <row r="455" customFormat="false" ht="15" hidden="false" customHeight="false" outlineLevel="0" collapsed="false">
      <c r="A455" s="3" t="s">
        <v>11136</v>
      </c>
      <c r="B455" s="3" t="s">
        <v>6218</v>
      </c>
      <c r="C455" s="3" t="s">
        <v>894</v>
      </c>
      <c r="D455" s="3" t="s">
        <v>895</v>
      </c>
      <c r="E455" s="3" t="s">
        <v>4585</v>
      </c>
      <c r="F455" s="4" t="n">
        <v>166.25</v>
      </c>
      <c r="G455" s="4" t="n">
        <v>13.3</v>
      </c>
      <c r="H455" s="4" t="n">
        <v>179.55</v>
      </c>
      <c r="I455" s="3" t="s">
        <v>10486</v>
      </c>
      <c r="J455" s="3" t="s">
        <v>4585</v>
      </c>
      <c r="K455" s="3" t="n">
        <v>0</v>
      </c>
      <c r="L455" s="3" t="s">
        <v>10489</v>
      </c>
      <c r="M455" s="3" t="s">
        <v>10480</v>
      </c>
    </row>
    <row r="456" customFormat="false" ht="15" hidden="false" customHeight="false" outlineLevel="0" collapsed="false">
      <c r="A456" s="3" t="s">
        <v>11137</v>
      </c>
      <c r="B456" s="3" t="s">
        <v>6220</v>
      </c>
      <c r="C456" s="3" t="s">
        <v>3393</v>
      </c>
      <c r="D456" s="3" t="s">
        <v>3394</v>
      </c>
      <c r="E456" s="3" t="s">
        <v>2698</v>
      </c>
      <c r="F456" s="4" t="n">
        <v>350.27</v>
      </c>
      <c r="G456" s="4" t="n">
        <v>28.02</v>
      </c>
      <c r="H456" s="4" t="n">
        <v>378.29</v>
      </c>
      <c r="I456" s="3" t="s">
        <v>10486</v>
      </c>
      <c r="J456" s="3" t="s">
        <v>2698</v>
      </c>
      <c r="K456" s="3" t="n">
        <v>0</v>
      </c>
      <c r="L456" s="3" t="s">
        <v>10487</v>
      </c>
      <c r="M456" s="3" t="s">
        <v>10480</v>
      </c>
    </row>
    <row r="457" customFormat="false" ht="15" hidden="false" customHeight="false" outlineLevel="0" collapsed="false">
      <c r="A457" s="3" t="s">
        <v>11138</v>
      </c>
      <c r="B457" s="3" t="s">
        <v>6222</v>
      </c>
      <c r="C457" s="3" t="s">
        <v>4336</v>
      </c>
      <c r="D457" s="3" t="s">
        <v>4337</v>
      </c>
      <c r="E457" s="3" t="s">
        <v>621</v>
      </c>
      <c r="F457" s="4" t="n">
        <v>513.13</v>
      </c>
      <c r="G457" s="4" t="n">
        <v>41.05</v>
      </c>
      <c r="H457" s="4" t="n">
        <v>554.18</v>
      </c>
      <c r="I457" s="3" t="s">
        <v>10486</v>
      </c>
      <c r="J457" s="3" t="s">
        <v>4252</v>
      </c>
      <c r="K457" s="3" t="n">
        <v>1</v>
      </c>
      <c r="L457" s="3" t="s">
        <v>10489</v>
      </c>
      <c r="M457" s="3" t="s">
        <v>10480</v>
      </c>
    </row>
    <row r="458" customFormat="false" ht="15" hidden="false" customHeight="false" outlineLevel="0" collapsed="false">
      <c r="A458" s="3" t="s">
        <v>11139</v>
      </c>
      <c r="B458" s="3" t="s">
        <v>6224</v>
      </c>
      <c r="C458" s="3" t="s">
        <v>4381</v>
      </c>
      <c r="D458" s="3" t="s">
        <v>4382</v>
      </c>
      <c r="E458" s="3" t="s">
        <v>562</v>
      </c>
      <c r="F458" s="4" t="n">
        <v>335.39</v>
      </c>
      <c r="G458" s="4" t="n">
        <v>26.83</v>
      </c>
      <c r="H458" s="4" t="n">
        <v>362.22</v>
      </c>
      <c r="I458" s="3" t="s">
        <v>10486</v>
      </c>
      <c r="J458" s="3" t="s">
        <v>562</v>
      </c>
      <c r="K458" s="3" t="n">
        <v>0</v>
      </c>
      <c r="L458" s="3" t="s">
        <v>10487</v>
      </c>
      <c r="M458" s="3" t="s">
        <v>10480</v>
      </c>
    </row>
    <row r="459" customFormat="false" ht="15" hidden="false" customHeight="false" outlineLevel="0" collapsed="false">
      <c r="A459" s="3" t="s">
        <v>11140</v>
      </c>
      <c r="B459" s="3" t="s">
        <v>6226</v>
      </c>
      <c r="C459" s="3" t="s">
        <v>5027</v>
      </c>
      <c r="D459" s="3" t="s">
        <v>5028</v>
      </c>
      <c r="E459" s="3" t="s">
        <v>1386</v>
      </c>
      <c r="F459" s="4" t="n">
        <v>273.34</v>
      </c>
      <c r="G459" s="4" t="n">
        <v>21.87</v>
      </c>
      <c r="H459" s="4" t="n">
        <v>295.21</v>
      </c>
      <c r="I459" s="3" t="s">
        <v>10486</v>
      </c>
      <c r="J459" s="3" t="s">
        <v>2140</v>
      </c>
      <c r="K459" s="3" t="n">
        <v>14</v>
      </c>
      <c r="L459" s="3" t="s">
        <v>10489</v>
      </c>
      <c r="M459" s="3" t="s">
        <v>10480</v>
      </c>
    </row>
    <row r="460" customFormat="false" ht="15" hidden="false" customHeight="false" outlineLevel="0" collapsed="false">
      <c r="A460" s="3" t="s">
        <v>11141</v>
      </c>
      <c r="B460" s="3" t="s">
        <v>6228</v>
      </c>
      <c r="C460" s="3" t="s">
        <v>3042</v>
      </c>
      <c r="D460" s="3" t="s">
        <v>3043</v>
      </c>
      <c r="E460" s="3" t="s">
        <v>2103</v>
      </c>
      <c r="F460" s="4" t="n">
        <v>3022.27</v>
      </c>
      <c r="G460" s="4" t="n">
        <v>241.78</v>
      </c>
      <c r="H460" s="4" t="n">
        <v>3264.05</v>
      </c>
      <c r="I460" s="3" t="s">
        <v>10486</v>
      </c>
      <c r="J460" s="3" t="s">
        <v>11142</v>
      </c>
      <c r="K460" s="3" t="n">
        <v>7</v>
      </c>
      <c r="L460" s="3" t="s">
        <v>10487</v>
      </c>
      <c r="M460" s="3" t="s">
        <v>10480</v>
      </c>
    </row>
    <row r="461" customFormat="false" ht="15" hidden="false" customHeight="false" outlineLevel="0" collapsed="false">
      <c r="A461" s="3" t="s">
        <v>11143</v>
      </c>
      <c r="B461" s="3" t="s">
        <v>6230</v>
      </c>
      <c r="C461" s="3" t="s">
        <v>2500</v>
      </c>
      <c r="D461" s="3" t="s">
        <v>2501</v>
      </c>
      <c r="E461" s="3" t="s">
        <v>10919</v>
      </c>
      <c r="F461" s="4" t="n">
        <v>760.64</v>
      </c>
      <c r="G461" s="4" t="n">
        <v>60.85</v>
      </c>
      <c r="H461" s="4" t="n">
        <v>821.49</v>
      </c>
      <c r="I461" s="3" t="s">
        <v>10486</v>
      </c>
      <c r="J461" s="3" t="s">
        <v>4698</v>
      </c>
      <c r="K461" s="3" t="n">
        <v>7</v>
      </c>
      <c r="L461" s="3" t="s">
        <v>10487</v>
      </c>
      <c r="M461" s="3" t="s">
        <v>10480</v>
      </c>
    </row>
    <row r="462" customFormat="false" ht="15" hidden="false" customHeight="false" outlineLevel="0" collapsed="false">
      <c r="A462" s="3" t="s">
        <v>11144</v>
      </c>
      <c r="B462" s="3" t="s">
        <v>6232</v>
      </c>
      <c r="C462" s="3" t="s">
        <v>3994</v>
      </c>
      <c r="D462" s="3" t="s">
        <v>1062</v>
      </c>
      <c r="E462" s="3" t="s">
        <v>11034</v>
      </c>
      <c r="F462" s="4" t="n">
        <v>383.3</v>
      </c>
      <c r="G462" s="4" t="n">
        <v>30.66</v>
      </c>
      <c r="H462" s="4" t="n">
        <v>413.96</v>
      </c>
      <c r="I462" s="3" t="s">
        <v>10486</v>
      </c>
      <c r="J462" s="3" t="s">
        <v>2031</v>
      </c>
      <c r="K462" s="3" t="n">
        <v>14</v>
      </c>
      <c r="L462" s="3" t="s">
        <v>10509</v>
      </c>
      <c r="M462" s="3" t="s">
        <v>10480</v>
      </c>
    </row>
    <row r="463" customFormat="false" ht="15" hidden="false" customHeight="false" outlineLevel="0" collapsed="false">
      <c r="A463" s="3" t="s">
        <v>11145</v>
      </c>
      <c r="B463" s="3" t="s">
        <v>6234</v>
      </c>
      <c r="C463" s="3" t="s">
        <v>2760</v>
      </c>
      <c r="D463" s="3" t="s">
        <v>2761</v>
      </c>
      <c r="E463" s="3" t="s">
        <v>11030</v>
      </c>
      <c r="F463" s="4" t="n">
        <v>419.83</v>
      </c>
      <c r="G463" s="4" t="n">
        <v>33.59</v>
      </c>
      <c r="H463" s="4" t="n">
        <v>453.42</v>
      </c>
      <c r="I463" s="3" t="s">
        <v>10486</v>
      </c>
      <c r="J463" s="3" t="s">
        <v>1901</v>
      </c>
      <c r="K463" s="3" t="n">
        <v>60</v>
      </c>
      <c r="L463" s="3" t="s">
        <v>10487</v>
      </c>
      <c r="M463" s="3" t="s">
        <v>10480</v>
      </c>
    </row>
    <row r="464" customFormat="false" ht="15" hidden="false" customHeight="false" outlineLevel="0" collapsed="false">
      <c r="A464" s="3" t="s">
        <v>11146</v>
      </c>
      <c r="B464" s="3" t="s">
        <v>6237</v>
      </c>
      <c r="C464" s="3" t="s">
        <v>3648</v>
      </c>
      <c r="D464" s="3" t="s">
        <v>3649</v>
      </c>
      <c r="E464" s="3" t="s">
        <v>11147</v>
      </c>
      <c r="F464" s="4" t="n">
        <v>259.13</v>
      </c>
      <c r="G464" s="4" t="n">
        <v>20.73</v>
      </c>
      <c r="H464" s="4" t="n">
        <v>279.86</v>
      </c>
      <c r="I464" s="3" t="s">
        <v>10486</v>
      </c>
      <c r="J464" s="3" t="s">
        <v>958</v>
      </c>
      <c r="K464" s="3" t="n">
        <v>3</v>
      </c>
      <c r="L464" s="3" t="s">
        <v>10487</v>
      </c>
      <c r="M464" s="3" t="s">
        <v>10480</v>
      </c>
    </row>
    <row r="465" customFormat="false" ht="15" hidden="false" customHeight="false" outlineLevel="0" collapsed="false">
      <c r="A465" s="3" t="s">
        <v>11148</v>
      </c>
      <c r="B465" s="3" t="s">
        <v>6240</v>
      </c>
      <c r="C465" s="3" t="s">
        <v>1895</v>
      </c>
      <c r="D465" s="3" t="s">
        <v>1896</v>
      </c>
      <c r="E465" s="3" t="s">
        <v>3329</v>
      </c>
      <c r="F465" s="4" t="n">
        <v>2295.4</v>
      </c>
      <c r="G465" s="4" t="n">
        <v>183.63</v>
      </c>
      <c r="H465" s="4" t="n">
        <v>2479.03</v>
      </c>
      <c r="I465" s="3" t="s">
        <v>10486</v>
      </c>
      <c r="J465" s="3" t="s">
        <v>11149</v>
      </c>
      <c r="K465" s="3" t="n">
        <v>3</v>
      </c>
      <c r="L465" s="3" t="s">
        <v>10509</v>
      </c>
      <c r="M465" s="3" t="s">
        <v>10480</v>
      </c>
    </row>
    <row r="466" customFormat="false" ht="15" hidden="false" customHeight="false" outlineLevel="0" collapsed="false">
      <c r="A466" s="3" t="s">
        <v>11150</v>
      </c>
      <c r="B466" s="3" t="s">
        <v>6242</v>
      </c>
      <c r="C466" s="3" t="s">
        <v>200</v>
      </c>
      <c r="D466" s="3" t="s">
        <v>201</v>
      </c>
      <c r="E466" s="3" t="s">
        <v>10682</v>
      </c>
      <c r="F466" s="4" t="n">
        <v>675.35</v>
      </c>
      <c r="G466" s="4" t="n">
        <v>54.03</v>
      </c>
      <c r="H466" s="4" t="n">
        <v>729.38</v>
      </c>
      <c r="I466" s="3" t="s">
        <v>10486</v>
      </c>
      <c r="J466" s="3" t="s">
        <v>10612</v>
      </c>
      <c r="K466" s="3" t="n">
        <v>1</v>
      </c>
      <c r="L466" s="3" t="s">
        <v>10487</v>
      </c>
      <c r="M466" s="3" t="s">
        <v>10480</v>
      </c>
    </row>
    <row r="467" customFormat="false" ht="15" hidden="false" customHeight="false" outlineLevel="0" collapsed="false">
      <c r="A467" s="3" t="s">
        <v>11151</v>
      </c>
      <c r="B467" s="3" t="s">
        <v>6244</v>
      </c>
      <c r="C467" s="3" t="s">
        <v>3739</v>
      </c>
      <c r="D467" s="3" t="s">
        <v>3740</v>
      </c>
      <c r="E467" s="3" t="s">
        <v>11152</v>
      </c>
      <c r="F467" s="4" t="n">
        <v>678.63</v>
      </c>
      <c r="G467" s="4" t="n">
        <v>54.29</v>
      </c>
      <c r="H467" s="4" t="n">
        <v>732.92</v>
      </c>
      <c r="I467" s="3" t="s">
        <v>10486</v>
      </c>
      <c r="J467" s="3" t="s">
        <v>3036</v>
      </c>
      <c r="K467" s="3" t="n">
        <v>3</v>
      </c>
      <c r="L467" s="3" t="s">
        <v>10509</v>
      </c>
      <c r="M467" s="3" t="s">
        <v>10480</v>
      </c>
    </row>
    <row r="468" customFormat="false" ht="15" hidden="false" customHeight="false" outlineLevel="0" collapsed="false">
      <c r="A468" s="3" t="s">
        <v>11153</v>
      </c>
      <c r="B468" s="3" t="s">
        <v>6247</v>
      </c>
      <c r="C468" s="3" t="s">
        <v>148</v>
      </c>
      <c r="D468" s="3" t="s">
        <v>149</v>
      </c>
      <c r="E468" s="3" t="s">
        <v>2604</v>
      </c>
      <c r="F468" s="4" t="n">
        <v>415.81</v>
      </c>
      <c r="G468" s="4" t="n">
        <v>33.26</v>
      </c>
      <c r="H468" s="4" t="n">
        <v>449.07</v>
      </c>
      <c r="I468" s="3" t="s">
        <v>10486</v>
      </c>
      <c r="J468" s="3" t="s">
        <v>1827</v>
      </c>
      <c r="K468" s="3" t="n">
        <v>7</v>
      </c>
      <c r="L468" s="3" t="s">
        <v>10500</v>
      </c>
      <c r="M468" s="3" t="s">
        <v>10480</v>
      </c>
    </row>
    <row r="469" customFormat="false" ht="15" hidden="false" customHeight="false" outlineLevel="0" collapsed="false">
      <c r="A469" s="3" t="s">
        <v>11154</v>
      </c>
      <c r="B469" s="3" t="s">
        <v>6249</v>
      </c>
      <c r="C469" s="3" t="s">
        <v>973</v>
      </c>
      <c r="D469" s="3" t="s">
        <v>974</v>
      </c>
      <c r="E469" s="3" t="s">
        <v>4402</v>
      </c>
      <c r="F469" s="4" t="n">
        <v>657.6</v>
      </c>
      <c r="G469" s="4" t="n">
        <v>52.61</v>
      </c>
      <c r="H469" s="4" t="n">
        <v>710.21</v>
      </c>
      <c r="I469" s="3" t="s">
        <v>10486</v>
      </c>
      <c r="J469" s="3" t="s">
        <v>10583</v>
      </c>
      <c r="K469" s="3" t="n">
        <v>1</v>
      </c>
      <c r="L469" s="3" t="s">
        <v>10487</v>
      </c>
      <c r="M469" s="3" t="s">
        <v>10480</v>
      </c>
    </row>
    <row r="470" customFormat="false" ht="15" hidden="false" customHeight="false" outlineLevel="0" collapsed="false">
      <c r="A470" s="3" t="s">
        <v>11155</v>
      </c>
      <c r="B470" s="3" t="s">
        <v>6253</v>
      </c>
      <c r="C470" s="3" t="s">
        <v>4035</v>
      </c>
      <c r="D470" s="3" t="s">
        <v>4036</v>
      </c>
      <c r="E470" s="3" t="s">
        <v>2292</v>
      </c>
      <c r="F470" s="4" t="n">
        <v>369.84</v>
      </c>
      <c r="G470" s="4" t="n">
        <v>29.59</v>
      </c>
      <c r="H470" s="4" t="n">
        <v>399.43</v>
      </c>
      <c r="I470" s="3" t="s">
        <v>10486</v>
      </c>
      <c r="J470" s="3" t="s">
        <v>4408</v>
      </c>
      <c r="K470" s="3" t="n">
        <v>3</v>
      </c>
      <c r="L470" s="3" t="s">
        <v>10487</v>
      </c>
      <c r="M470" s="3" t="s">
        <v>10480</v>
      </c>
    </row>
    <row r="471" customFormat="false" ht="15" hidden="false" customHeight="false" outlineLevel="0" collapsed="false">
      <c r="A471" s="3" t="s">
        <v>11156</v>
      </c>
      <c r="B471" s="3" t="s">
        <v>6255</v>
      </c>
      <c r="C471" s="3" t="s">
        <v>3648</v>
      </c>
      <c r="D471" s="3" t="s">
        <v>3649</v>
      </c>
      <c r="E471" s="3" t="s">
        <v>3169</v>
      </c>
      <c r="F471" s="4" t="n">
        <v>366.87</v>
      </c>
      <c r="G471" s="4" t="n">
        <v>29.35</v>
      </c>
      <c r="H471" s="4" t="n">
        <v>396.22</v>
      </c>
      <c r="I471" s="3" t="s">
        <v>10486</v>
      </c>
      <c r="J471" s="3" t="s">
        <v>2444</v>
      </c>
      <c r="K471" s="3" t="n">
        <v>7</v>
      </c>
      <c r="L471" s="3" t="s">
        <v>10487</v>
      </c>
      <c r="M471" s="3" t="s">
        <v>10480</v>
      </c>
    </row>
    <row r="472" customFormat="false" ht="15" hidden="false" customHeight="false" outlineLevel="0" collapsed="false">
      <c r="A472" s="3" t="s">
        <v>11157</v>
      </c>
      <c r="B472" s="3" t="s">
        <v>6257</v>
      </c>
      <c r="C472" s="3" t="s">
        <v>3411</v>
      </c>
      <c r="D472" s="3" t="s">
        <v>3412</v>
      </c>
      <c r="E472" s="3" t="s">
        <v>1705</v>
      </c>
      <c r="F472" s="4" t="n">
        <v>457.16</v>
      </c>
      <c r="G472" s="4" t="n">
        <v>36.57</v>
      </c>
      <c r="H472" s="4" t="n">
        <v>493.73</v>
      </c>
      <c r="I472" s="3" t="s">
        <v>10486</v>
      </c>
      <c r="J472" s="3" t="s">
        <v>11158</v>
      </c>
      <c r="K472" s="3" t="n">
        <v>3</v>
      </c>
      <c r="L472" s="3" t="s">
        <v>10487</v>
      </c>
      <c r="M472" s="3" t="s">
        <v>10480</v>
      </c>
    </row>
    <row r="473" customFormat="false" ht="15" hidden="false" customHeight="false" outlineLevel="0" collapsed="false">
      <c r="A473" s="3" t="s">
        <v>11159</v>
      </c>
      <c r="B473" s="3" t="s">
        <v>6259</v>
      </c>
      <c r="C473" s="3" t="s">
        <v>4796</v>
      </c>
      <c r="D473" s="3" t="s">
        <v>4797</v>
      </c>
      <c r="E473" s="3" t="s">
        <v>11131</v>
      </c>
      <c r="F473" s="4" t="n">
        <v>1494.52</v>
      </c>
      <c r="G473" s="4" t="n">
        <v>119.56</v>
      </c>
      <c r="H473" s="4" t="n">
        <v>1614.08</v>
      </c>
      <c r="I473" s="3" t="s">
        <v>10486</v>
      </c>
      <c r="J473" s="3" t="s">
        <v>10491</v>
      </c>
      <c r="K473" s="3" t="n">
        <v>7</v>
      </c>
      <c r="L473" s="3" t="s">
        <v>10487</v>
      </c>
      <c r="M473" s="3" t="s">
        <v>10480</v>
      </c>
    </row>
    <row r="474" customFormat="false" ht="15" hidden="false" customHeight="false" outlineLevel="0" collapsed="false">
      <c r="A474" s="3" t="s">
        <v>11160</v>
      </c>
      <c r="B474" s="3" t="s">
        <v>6261</v>
      </c>
      <c r="C474" s="3" t="s">
        <v>3820</v>
      </c>
      <c r="D474" s="3" t="s">
        <v>3821</v>
      </c>
      <c r="E474" s="3" t="s">
        <v>2604</v>
      </c>
      <c r="F474" s="4" t="n">
        <v>233.68</v>
      </c>
      <c r="G474" s="4" t="n">
        <v>18.69</v>
      </c>
      <c r="H474" s="4" t="n">
        <v>252.37</v>
      </c>
      <c r="I474" s="3" t="s">
        <v>10486</v>
      </c>
      <c r="J474" s="3" t="s">
        <v>176</v>
      </c>
      <c r="K474" s="3" t="n">
        <v>3</v>
      </c>
      <c r="L474" s="3" t="s">
        <v>10509</v>
      </c>
      <c r="M474" s="3" t="s">
        <v>10480</v>
      </c>
    </row>
    <row r="475" customFormat="false" ht="15" hidden="false" customHeight="false" outlineLevel="0" collapsed="false">
      <c r="A475" s="3" t="s">
        <v>11161</v>
      </c>
      <c r="B475" s="3" t="s">
        <v>6263</v>
      </c>
      <c r="C475" s="3" t="s">
        <v>1434</v>
      </c>
      <c r="D475" s="3" t="s">
        <v>1435</v>
      </c>
      <c r="E475" s="3" t="s">
        <v>4119</v>
      </c>
      <c r="F475" s="4" t="n">
        <v>298.82</v>
      </c>
      <c r="G475" s="4" t="n">
        <v>23.91</v>
      </c>
      <c r="H475" s="4" t="n">
        <v>322.73</v>
      </c>
      <c r="I475" s="3" t="s">
        <v>10486</v>
      </c>
      <c r="J475" s="3" t="s">
        <v>4547</v>
      </c>
      <c r="K475" s="3" t="n">
        <v>7</v>
      </c>
      <c r="L475" s="3" t="s">
        <v>10509</v>
      </c>
      <c r="M475" s="3" t="s">
        <v>10480</v>
      </c>
    </row>
    <row r="476" customFormat="false" ht="15" hidden="false" customHeight="false" outlineLevel="0" collapsed="false">
      <c r="A476" s="3" t="s">
        <v>11162</v>
      </c>
      <c r="B476" s="3" t="s">
        <v>6265</v>
      </c>
      <c r="C476" s="3" t="s">
        <v>4771</v>
      </c>
      <c r="D476" s="3" t="s">
        <v>4772</v>
      </c>
      <c r="E476" s="3" t="s">
        <v>10827</v>
      </c>
      <c r="F476" s="4" t="n">
        <v>6494.39</v>
      </c>
      <c r="G476" s="4" t="n">
        <v>519.55</v>
      </c>
      <c r="H476" s="4" t="n">
        <v>7013.94</v>
      </c>
      <c r="I476" s="3" t="s">
        <v>10486</v>
      </c>
      <c r="J476" s="3" t="s">
        <v>10828</v>
      </c>
      <c r="K476" s="3" t="n">
        <v>7</v>
      </c>
      <c r="L476" s="3" t="s">
        <v>10487</v>
      </c>
      <c r="M476" s="3" t="s">
        <v>10480</v>
      </c>
    </row>
    <row r="477" customFormat="false" ht="15" hidden="false" customHeight="false" outlineLevel="0" collapsed="false">
      <c r="A477" s="3" t="s">
        <v>11163</v>
      </c>
      <c r="B477" s="3" t="s">
        <v>6267</v>
      </c>
      <c r="C477" s="3" t="s">
        <v>2037</v>
      </c>
      <c r="D477" s="3" t="s">
        <v>988</v>
      </c>
      <c r="E477" s="3" t="s">
        <v>10808</v>
      </c>
      <c r="F477" s="4" t="n">
        <v>490.64</v>
      </c>
      <c r="G477" s="4" t="n">
        <v>39.25</v>
      </c>
      <c r="H477" s="4" t="n">
        <v>529.89</v>
      </c>
      <c r="I477" s="3" t="s">
        <v>10486</v>
      </c>
      <c r="J477" s="3" t="s">
        <v>1060</v>
      </c>
      <c r="K477" s="3" t="n">
        <v>30</v>
      </c>
      <c r="L477" s="3" t="s">
        <v>10487</v>
      </c>
      <c r="M477" s="3" t="s">
        <v>10480</v>
      </c>
    </row>
    <row r="478" customFormat="false" ht="15" hidden="false" customHeight="false" outlineLevel="0" collapsed="false">
      <c r="A478" s="3" t="s">
        <v>11164</v>
      </c>
      <c r="B478" s="3" t="s">
        <v>6269</v>
      </c>
      <c r="C478" s="3" t="s">
        <v>4542</v>
      </c>
      <c r="D478" s="3" t="s">
        <v>4543</v>
      </c>
      <c r="E478" s="3" t="s">
        <v>2561</v>
      </c>
      <c r="F478" s="4" t="n">
        <v>2658.49</v>
      </c>
      <c r="G478" s="4" t="n">
        <v>212.68</v>
      </c>
      <c r="H478" s="4" t="n">
        <v>2871.17</v>
      </c>
      <c r="I478" s="3" t="s">
        <v>10486</v>
      </c>
      <c r="J478" s="3" t="s">
        <v>10514</v>
      </c>
      <c r="K478" s="3" t="n">
        <v>14</v>
      </c>
      <c r="L478" s="3" t="s">
        <v>10509</v>
      </c>
      <c r="M478" s="3" t="s">
        <v>10480</v>
      </c>
    </row>
    <row r="479" customFormat="false" ht="15" hidden="false" customHeight="false" outlineLevel="0" collapsed="false">
      <c r="A479" s="3" t="s">
        <v>11165</v>
      </c>
      <c r="B479" s="3" t="s">
        <v>6271</v>
      </c>
      <c r="C479" s="3" t="s">
        <v>2684</v>
      </c>
      <c r="D479" s="3" t="s">
        <v>2685</v>
      </c>
      <c r="E479" s="3" t="s">
        <v>1080</v>
      </c>
      <c r="F479" s="4" t="n">
        <v>380.46</v>
      </c>
      <c r="G479" s="4" t="n">
        <v>30.44</v>
      </c>
      <c r="H479" s="4" t="n">
        <v>410.9</v>
      </c>
      <c r="I479" s="3" t="s">
        <v>10543</v>
      </c>
      <c r="J479" s="3"/>
      <c r="K479" s="3"/>
      <c r="L479" s="3"/>
      <c r="M479" s="3" t="s">
        <v>10544</v>
      </c>
    </row>
    <row r="480" customFormat="false" ht="15" hidden="false" customHeight="false" outlineLevel="0" collapsed="false">
      <c r="A480" s="3" t="s">
        <v>11166</v>
      </c>
      <c r="B480" s="3" t="s">
        <v>6277</v>
      </c>
      <c r="C480" s="3" t="s">
        <v>1839</v>
      </c>
      <c r="D480" s="3" t="s">
        <v>1840</v>
      </c>
      <c r="E480" s="3" t="s">
        <v>11167</v>
      </c>
      <c r="F480" s="4" t="n">
        <v>464.81</v>
      </c>
      <c r="G480" s="4" t="n">
        <v>37.18</v>
      </c>
      <c r="H480" s="4" t="n">
        <v>501.99</v>
      </c>
      <c r="I480" s="3" t="s">
        <v>10486</v>
      </c>
      <c r="J480" s="3" t="s">
        <v>2140</v>
      </c>
      <c r="K480" s="3" t="n">
        <v>1</v>
      </c>
      <c r="L480" s="3" t="s">
        <v>10487</v>
      </c>
      <c r="M480" s="3" t="s">
        <v>10480</v>
      </c>
    </row>
    <row r="481" customFormat="false" ht="15" hidden="false" customHeight="false" outlineLevel="0" collapsed="false">
      <c r="A481" s="3" t="s">
        <v>11168</v>
      </c>
      <c r="B481" s="3" t="s">
        <v>6279</v>
      </c>
      <c r="C481" s="3" t="s">
        <v>3625</v>
      </c>
      <c r="D481" s="3" t="s">
        <v>3626</v>
      </c>
      <c r="E481" s="3" t="s">
        <v>108</v>
      </c>
      <c r="F481" s="4" t="n">
        <v>6062.02</v>
      </c>
      <c r="G481" s="4" t="n">
        <v>484.96</v>
      </c>
      <c r="H481" s="4" t="n">
        <v>6546.98</v>
      </c>
      <c r="I481" s="3" t="s">
        <v>10486</v>
      </c>
      <c r="J481" s="3" t="s">
        <v>514</v>
      </c>
      <c r="K481" s="3" t="n">
        <v>60</v>
      </c>
      <c r="L481" s="3" t="s">
        <v>10509</v>
      </c>
      <c r="M481" s="3" t="s">
        <v>10480</v>
      </c>
    </row>
    <row r="482" customFormat="false" ht="15" hidden="false" customHeight="false" outlineLevel="0" collapsed="false">
      <c r="A482" s="3" t="s">
        <v>11169</v>
      </c>
      <c r="B482" s="3" t="s">
        <v>6282</v>
      </c>
      <c r="C482" s="3" t="s">
        <v>1902</v>
      </c>
      <c r="D482" s="3" t="s">
        <v>1903</v>
      </c>
      <c r="E482" s="3" t="s">
        <v>4093</v>
      </c>
      <c r="F482" s="4" t="n">
        <v>247.87</v>
      </c>
      <c r="G482" s="4" t="n">
        <v>19.83</v>
      </c>
      <c r="H482" s="4" t="n">
        <v>267.7</v>
      </c>
      <c r="I482" s="3" t="s">
        <v>10486</v>
      </c>
      <c r="J482" s="3" t="s">
        <v>199</v>
      </c>
      <c r="K482" s="3" t="n">
        <v>3</v>
      </c>
      <c r="L482" s="3" t="s">
        <v>10509</v>
      </c>
      <c r="M482" s="3" t="s">
        <v>10480</v>
      </c>
    </row>
    <row r="483" customFormat="false" ht="15" hidden="false" customHeight="false" outlineLevel="0" collapsed="false">
      <c r="A483" s="3" t="s">
        <v>11170</v>
      </c>
      <c r="B483" s="3" t="s">
        <v>6285</v>
      </c>
      <c r="C483" s="3" t="s">
        <v>1208</v>
      </c>
      <c r="D483" s="3" t="s">
        <v>1209</v>
      </c>
      <c r="E483" s="3" t="s">
        <v>10516</v>
      </c>
      <c r="F483" s="4" t="n">
        <v>484.36</v>
      </c>
      <c r="G483" s="4" t="n">
        <v>38.75</v>
      </c>
      <c r="H483" s="4" t="n">
        <v>523.11</v>
      </c>
      <c r="I483" s="3" t="s">
        <v>10486</v>
      </c>
      <c r="J483" s="3" t="s">
        <v>10565</v>
      </c>
      <c r="K483" s="3" t="n">
        <v>7</v>
      </c>
      <c r="L483" s="3" t="s">
        <v>10489</v>
      </c>
      <c r="M483" s="3" t="s">
        <v>10480</v>
      </c>
    </row>
    <row r="484" customFormat="false" ht="15" hidden="false" customHeight="false" outlineLevel="0" collapsed="false">
      <c r="A484" s="3" t="s">
        <v>11171</v>
      </c>
      <c r="B484" s="3" t="s">
        <v>6288</v>
      </c>
      <c r="C484" s="3" t="s">
        <v>3492</v>
      </c>
      <c r="D484" s="3" t="s">
        <v>3493</v>
      </c>
      <c r="E484" s="3" t="s">
        <v>10881</v>
      </c>
      <c r="F484" s="4" t="n">
        <v>796.89</v>
      </c>
      <c r="G484" s="4" t="n">
        <v>63.75</v>
      </c>
      <c r="H484" s="4" t="n">
        <v>860.64</v>
      </c>
      <c r="I484" s="3" t="s">
        <v>10486</v>
      </c>
      <c r="J484" s="3" t="s">
        <v>10655</v>
      </c>
      <c r="K484" s="3" t="n">
        <v>3</v>
      </c>
      <c r="L484" s="3" t="s">
        <v>10509</v>
      </c>
      <c r="M484" s="3" t="s">
        <v>10480</v>
      </c>
    </row>
    <row r="485" customFormat="false" ht="15" hidden="false" customHeight="false" outlineLevel="0" collapsed="false">
      <c r="A485" s="3" t="s">
        <v>11172</v>
      </c>
      <c r="B485" s="3" t="s">
        <v>6290</v>
      </c>
      <c r="C485" s="3" t="s">
        <v>215</v>
      </c>
      <c r="D485" s="3" t="s">
        <v>216</v>
      </c>
      <c r="E485" s="3" t="s">
        <v>3701</v>
      </c>
      <c r="F485" s="4" t="n">
        <v>279.59</v>
      </c>
      <c r="G485" s="4" t="n">
        <v>22.37</v>
      </c>
      <c r="H485" s="4" t="n">
        <v>301.96</v>
      </c>
      <c r="I485" s="3" t="s">
        <v>10486</v>
      </c>
      <c r="J485" s="3" t="s">
        <v>2109</v>
      </c>
      <c r="K485" s="3" t="n">
        <v>7</v>
      </c>
      <c r="L485" s="3" t="s">
        <v>10509</v>
      </c>
      <c r="M485" s="3" t="s">
        <v>10480</v>
      </c>
    </row>
    <row r="486" customFormat="false" ht="15" hidden="false" customHeight="false" outlineLevel="0" collapsed="false">
      <c r="A486" s="3" t="s">
        <v>11173</v>
      </c>
      <c r="B486" s="3" t="s">
        <v>6294</v>
      </c>
      <c r="C486" s="3" t="s">
        <v>1773</v>
      </c>
      <c r="D486" s="3" t="s">
        <v>714</v>
      </c>
      <c r="E486" s="3" t="s">
        <v>1821</v>
      </c>
      <c r="F486" s="4" t="n">
        <v>288.69</v>
      </c>
      <c r="G486" s="4" t="n">
        <v>23.1</v>
      </c>
      <c r="H486" s="4" t="n">
        <v>311.79</v>
      </c>
      <c r="I486" s="3" t="s">
        <v>10486</v>
      </c>
      <c r="J486" s="3" t="s">
        <v>535</v>
      </c>
      <c r="K486" s="3" t="n">
        <v>3</v>
      </c>
      <c r="L486" s="3" t="s">
        <v>10487</v>
      </c>
      <c r="M486" s="3" t="s">
        <v>10480</v>
      </c>
    </row>
    <row r="487" customFormat="false" ht="15" hidden="false" customHeight="false" outlineLevel="0" collapsed="false">
      <c r="A487" s="3" t="s">
        <v>11174</v>
      </c>
      <c r="B487" s="3" t="s">
        <v>6296</v>
      </c>
      <c r="C487" s="3" t="s">
        <v>720</v>
      </c>
      <c r="D487" s="3" t="s">
        <v>721</v>
      </c>
      <c r="E487" s="3" t="s">
        <v>271</v>
      </c>
      <c r="F487" s="4" t="n">
        <v>756.08</v>
      </c>
      <c r="G487" s="4" t="n">
        <v>60.49</v>
      </c>
      <c r="H487" s="4" t="n">
        <v>816.57</v>
      </c>
      <c r="I487" s="3" t="s">
        <v>10486</v>
      </c>
      <c r="J487" s="3" t="s">
        <v>1809</v>
      </c>
      <c r="K487" s="3" t="n">
        <v>30</v>
      </c>
      <c r="L487" s="3" t="s">
        <v>10487</v>
      </c>
      <c r="M487" s="3" t="s">
        <v>10480</v>
      </c>
    </row>
    <row r="488" customFormat="false" ht="15" hidden="false" customHeight="false" outlineLevel="0" collapsed="false">
      <c r="A488" s="3" t="s">
        <v>11175</v>
      </c>
      <c r="B488" s="3" t="s">
        <v>6300</v>
      </c>
      <c r="C488" s="3" t="s">
        <v>4375</v>
      </c>
      <c r="D488" s="3" t="s">
        <v>4376</v>
      </c>
      <c r="E488" s="3" t="s">
        <v>277</v>
      </c>
      <c r="F488" s="4" t="n">
        <v>2539.45</v>
      </c>
      <c r="G488" s="4" t="n">
        <v>203.16</v>
      </c>
      <c r="H488" s="4" t="n">
        <v>2742.61</v>
      </c>
      <c r="I488" s="3" t="s">
        <v>10543</v>
      </c>
      <c r="J488" s="3"/>
      <c r="K488" s="3"/>
      <c r="L488" s="3"/>
      <c r="M488" s="3" t="s">
        <v>10544</v>
      </c>
    </row>
    <row r="489" customFormat="false" ht="15" hidden="false" customHeight="false" outlineLevel="0" collapsed="false">
      <c r="A489" s="3" t="s">
        <v>11176</v>
      </c>
      <c r="B489" s="3" t="s">
        <v>6302</v>
      </c>
      <c r="C489" s="3" t="s">
        <v>1549</v>
      </c>
      <c r="D489" s="3" t="s">
        <v>1550</v>
      </c>
      <c r="E489" s="3" t="s">
        <v>10710</v>
      </c>
      <c r="F489" s="4" t="n">
        <v>648.37</v>
      </c>
      <c r="G489" s="4" t="n">
        <v>51.87</v>
      </c>
      <c r="H489" s="4" t="n">
        <v>700.24</v>
      </c>
      <c r="I489" s="3" t="s">
        <v>10486</v>
      </c>
      <c r="J489" s="3" t="s">
        <v>10771</v>
      </c>
      <c r="K489" s="3" t="n">
        <v>14</v>
      </c>
      <c r="L489" s="3" t="s">
        <v>10500</v>
      </c>
      <c r="M489" s="3" t="s">
        <v>10480</v>
      </c>
    </row>
    <row r="490" customFormat="false" ht="15" hidden="false" customHeight="false" outlineLevel="0" collapsed="false">
      <c r="A490" s="3" t="s">
        <v>11177</v>
      </c>
      <c r="B490" s="3" t="s">
        <v>6304</v>
      </c>
      <c r="C490" s="3" t="s">
        <v>994</v>
      </c>
      <c r="D490" s="3" t="s">
        <v>995</v>
      </c>
      <c r="E490" s="3" t="s">
        <v>4534</v>
      </c>
      <c r="F490" s="4" t="n">
        <v>6450.03</v>
      </c>
      <c r="G490" s="4" t="n">
        <v>516</v>
      </c>
      <c r="H490" s="4" t="n">
        <v>6966.03</v>
      </c>
      <c r="I490" s="3" t="s">
        <v>10486</v>
      </c>
      <c r="J490" s="3" t="s">
        <v>11178</v>
      </c>
      <c r="K490" s="3" t="n">
        <v>7</v>
      </c>
      <c r="L490" s="3" t="s">
        <v>10487</v>
      </c>
      <c r="M490" s="3" t="s">
        <v>10480</v>
      </c>
    </row>
    <row r="491" customFormat="false" ht="15" hidden="false" customHeight="false" outlineLevel="0" collapsed="false">
      <c r="A491" s="3" t="s">
        <v>11179</v>
      </c>
      <c r="B491" s="3" t="s">
        <v>6306</v>
      </c>
      <c r="C491" s="3" t="s">
        <v>1014</v>
      </c>
      <c r="D491" s="3" t="s">
        <v>1015</v>
      </c>
      <c r="E491" s="3" t="s">
        <v>11180</v>
      </c>
      <c r="F491" s="4" t="n">
        <v>283.17</v>
      </c>
      <c r="G491" s="4" t="n">
        <v>22.65</v>
      </c>
      <c r="H491" s="4" t="n">
        <v>305.82</v>
      </c>
      <c r="I491" s="3" t="s">
        <v>10486</v>
      </c>
      <c r="J491" s="3" t="s">
        <v>2524</v>
      </c>
      <c r="K491" s="3" t="n">
        <v>1</v>
      </c>
      <c r="L491" s="3" t="s">
        <v>10487</v>
      </c>
      <c r="M491" s="3" t="s">
        <v>10480</v>
      </c>
    </row>
    <row r="492" customFormat="false" ht="15" hidden="false" customHeight="false" outlineLevel="0" collapsed="false">
      <c r="A492" s="3" t="s">
        <v>11181</v>
      </c>
      <c r="B492" s="3" t="s">
        <v>6308</v>
      </c>
      <c r="C492" s="3" t="s">
        <v>2621</v>
      </c>
      <c r="D492" s="3" t="s">
        <v>2622</v>
      </c>
      <c r="E492" s="3" t="s">
        <v>3213</v>
      </c>
      <c r="F492" s="4" t="n">
        <v>303.37</v>
      </c>
      <c r="G492" s="4" t="n">
        <v>24.27</v>
      </c>
      <c r="H492" s="4" t="n">
        <v>327.64</v>
      </c>
      <c r="I492" s="3" t="s">
        <v>10486</v>
      </c>
      <c r="J492" s="3" t="s">
        <v>1439</v>
      </c>
      <c r="K492" s="3" t="n">
        <v>14</v>
      </c>
      <c r="L492" s="3" t="s">
        <v>10487</v>
      </c>
      <c r="M492" s="3" t="s">
        <v>10480</v>
      </c>
    </row>
    <row r="493" customFormat="false" ht="15" hidden="false" customHeight="false" outlineLevel="0" collapsed="false">
      <c r="A493" s="3" t="s">
        <v>11182</v>
      </c>
      <c r="B493" s="3" t="s">
        <v>6310</v>
      </c>
      <c r="C493" s="3" t="s">
        <v>1249</v>
      </c>
      <c r="D493" s="3" t="s">
        <v>1250</v>
      </c>
      <c r="E493" s="3" t="s">
        <v>3701</v>
      </c>
      <c r="F493" s="4" t="n">
        <v>1827.63</v>
      </c>
      <c r="G493" s="4" t="n">
        <v>146.21</v>
      </c>
      <c r="H493" s="4" t="n">
        <v>1973.84</v>
      </c>
      <c r="I493" s="3" t="s">
        <v>10486</v>
      </c>
      <c r="J493" s="3" t="s">
        <v>3701</v>
      </c>
      <c r="K493" s="3" t="n">
        <v>0</v>
      </c>
      <c r="L493" s="3" t="s">
        <v>10509</v>
      </c>
      <c r="M493" s="3" t="s">
        <v>10480</v>
      </c>
    </row>
    <row r="494" customFormat="false" ht="15" hidden="false" customHeight="false" outlineLevel="0" collapsed="false">
      <c r="A494" s="3" t="s">
        <v>11183</v>
      </c>
      <c r="B494" s="3" t="s">
        <v>6312</v>
      </c>
      <c r="C494" s="3" t="s">
        <v>4441</v>
      </c>
      <c r="D494" s="3" t="s">
        <v>4442</v>
      </c>
      <c r="E494" s="3" t="s">
        <v>1124</v>
      </c>
      <c r="F494" s="4" t="n">
        <v>984.06</v>
      </c>
      <c r="G494" s="4" t="n">
        <v>78.72</v>
      </c>
      <c r="H494" s="4" t="n">
        <v>1062.78</v>
      </c>
      <c r="I494" s="3" t="s">
        <v>10486</v>
      </c>
      <c r="J494" s="3" t="s">
        <v>4801</v>
      </c>
      <c r="K494" s="3" t="n">
        <v>30</v>
      </c>
      <c r="L494" s="3" t="s">
        <v>10500</v>
      </c>
      <c r="M494" s="3" t="s">
        <v>10480</v>
      </c>
    </row>
    <row r="495" customFormat="false" ht="15" hidden="false" customHeight="false" outlineLevel="0" collapsed="false">
      <c r="A495" s="3" t="s">
        <v>11184</v>
      </c>
      <c r="B495" s="3" t="s">
        <v>6314</v>
      </c>
      <c r="C495" s="3" t="s">
        <v>2743</v>
      </c>
      <c r="D495" s="3" t="s">
        <v>2744</v>
      </c>
      <c r="E495" s="3" t="s">
        <v>1668</v>
      </c>
      <c r="F495" s="4" t="n">
        <v>395.43</v>
      </c>
      <c r="G495" s="4" t="n">
        <v>31.63</v>
      </c>
      <c r="H495" s="4" t="n">
        <v>427.06</v>
      </c>
      <c r="I495" s="3" t="s">
        <v>10486</v>
      </c>
      <c r="J495" s="3" t="s">
        <v>1668</v>
      </c>
      <c r="K495" s="3" t="n">
        <v>0</v>
      </c>
      <c r="L495" s="3" t="s">
        <v>10487</v>
      </c>
      <c r="M495" s="3" t="s">
        <v>10480</v>
      </c>
    </row>
    <row r="496" customFormat="false" ht="15" hidden="false" customHeight="false" outlineLevel="0" collapsed="false">
      <c r="A496" s="3" t="s">
        <v>11185</v>
      </c>
      <c r="B496" s="3" t="s">
        <v>6316</v>
      </c>
      <c r="C496" s="3" t="s">
        <v>1779</v>
      </c>
      <c r="D496" s="3" t="s">
        <v>1780</v>
      </c>
      <c r="E496" s="3" t="s">
        <v>1970</v>
      </c>
      <c r="F496" s="4" t="n">
        <v>241.61</v>
      </c>
      <c r="G496" s="4" t="n">
        <v>19.33</v>
      </c>
      <c r="H496" s="4" t="n">
        <v>260.94</v>
      </c>
      <c r="I496" s="3" t="s">
        <v>10486</v>
      </c>
      <c r="J496" s="3" t="s">
        <v>672</v>
      </c>
      <c r="K496" s="3" t="n">
        <v>1</v>
      </c>
      <c r="L496" s="3" t="s">
        <v>10487</v>
      </c>
      <c r="M496" s="3" t="s">
        <v>10480</v>
      </c>
    </row>
    <row r="497" customFormat="false" ht="15" hidden="false" customHeight="false" outlineLevel="0" collapsed="false">
      <c r="A497" s="3" t="s">
        <v>11186</v>
      </c>
      <c r="B497" s="3" t="s">
        <v>6318</v>
      </c>
      <c r="C497" s="3" t="s">
        <v>3265</v>
      </c>
      <c r="D497" s="3" t="s">
        <v>3266</v>
      </c>
      <c r="E497" s="3" t="s">
        <v>10942</v>
      </c>
      <c r="F497" s="4" t="n">
        <v>445.3</v>
      </c>
      <c r="G497" s="4" t="n">
        <v>35.62</v>
      </c>
      <c r="H497" s="4" t="n">
        <v>480.92</v>
      </c>
      <c r="I497" s="3" t="s">
        <v>10486</v>
      </c>
      <c r="J497" s="3" t="s">
        <v>10942</v>
      </c>
      <c r="K497" s="3" t="n">
        <v>0</v>
      </c>
      <c r="L497" s="3" t="s">
        <v>10487</v>
      </c>
      <c r="M497" s="3" t="s">
        <v>10480</v>
      </c>
    </row>
    <row r="498" customFormat="false" ht="15" hidden="false" customHeight="false" outlineLevel="0" collapsed="false">
      <c r="A498" s="3" t="s">
        <v>11187</v>
      </c>
      <c r="B498" s="3" t="s">
        <v>6320</v>
      </c>
      <c r="C498" s="3" t="s">
        <v>2873</v>
      </c>
      <c r="D498" s="3" t="s">
        <v>2874</v>
      </c>
      <c r="E498" s="3" t="s">
        <v>1994</v>
      </c>
      <c r="F498" s="4" t="n">
        <v>627.5</v>
      </c>
      <c r="G498" s="4" t="n">
        <v>50.2</v>
      </c>
      <c r="H498" s="4" t="n">
        <v>677.7</v>
      </c>
      <c r="I498" s="3" t="s">
        <v>10486</v>
      </c>
      <c r="J498" s="3" t="s">
        <v>11188</v>
      </c>
      <c r="K498" s="3" t="n">
        <v>7</v>
      </c>
      <c r="L498" s="3" t="s">
        <v>10509</v>
      </c>
      <c r="M498" s="3" t="s">
        <v>10480</v>
      </c>
    </row>
    <row r="499" customFormat="false" ht="15" hidden="false" customHeight="false" outlineLevel="0" collapsed="false">
      <c r="A499" s="3" t="s">
        <v>11189</v>
      </c>
      <c r="B499" s="3" t="s">
        <v>6322</v>
      </c>
      <c r="C499" s="3" t="s">
        <v>809</v>
      </c>
      <c r="D499" s="3" t="s">
        <v>810</v>
      </c>
      <c r="E499" s="3" t="s">
        <v>2987</v>
      </c>
      <c r="F499" s="4" t="n">
        <v>612.8</v>
      </c>
      <c r="G499" s="4" t="n">
        <v>49.02</v>
      </c>
      <c r="H499" s="4" t="n">
        <v>661.82</v>
      </c>
      <c r="I499" s="3" t="s">
        <v>10486</v>
      </c>
      <c r="J499" s="3" t="s">
        <v>2987</v>
      </c>
      <c r="K499" s="3" t="n">
        <v>0</v>
      </c>
      <c r="L499" s="3" t="s">
        <v>10487</v>
      </c>
      <c r="M499" s="3" t="s">
        <v>10480</v>
      </c>
    </row>
    <row r="500" customFormat="false" ht="15" hidden="false" customHeight="false" outlineLevel="0" collapsed="false">
      <c r="A500" s="3" t="s">
        <v>11190</v>
      </c>
      <c r="B500" s="3" t="s">
        <v>6324</v>
      </c>
      <c r="C500" s="3" t="s">
        <v>4575</v>
      </c>
      <c r="D500" s="3" t="s">
        <v>4576</v>
      </c>
      <c r="E500" s="3" t="s">
        <v>10646</v>
      </c>
      <c r="F500" s="4" t="n">
        <v>160.05</v>
      </c>
      <c r="G500" s="4" t="n">
        <v>12.8</v>
      </c>
      <c r="H500" s="4" t="n">
        <v>172.85</v>
      </c>
      <c r="I500" s="3" t="s">
        <v>10486</v>
      </c>
      <c r="J500" s="3" t="s">
        <v>10646</v>
      </c>
      <c r="K500" s="3" t="n">
        <v>0</v>
      </c>
      <c r="L500" s="3" t="s">
        <v>10487</v>
      </c>
      <c r="M500" s="3" t="s">
        <v>10480</v>
      </c>
    </row>
    <row r="501" customFormat="false" ht="15" hidden="false" customHeight="false" outlineLevel="0" collapsed="false">
      <c r="A501" s="3" t="s">
        <v>11191</v>
      </c>
      <c r="B501" s="3" t="s">
        <v>6326</v>
      </c>
      <c r="C501" s="3" t="s">
        <v>4918</v>
      </c>
      <c r="D501" s="3" t="s">
        <v>4919</v>
      </c>
      <c r="E501" s="3" t="s">
        <v>11192</v>
      </c>
      <c r="F501" s="4" t="n">
        <v>439.28</v>
      </c>
      <c r="G501" s="4" t="n">
        <v>35.14</v>
      </c>
      <c r="H501" s="4" t="n">
        <v>474.42</v>
      </c>
      <c r="I501" s="3" t="s">
        <v>10486</v>
      </c>
      <c r="J501" s="3" t="s">
        <v>1698</v>
      </c>
      <c r="K501" s="3" t="n">
        <v>7</v>
      </c>
      <c r="L501" s="3" t="s">
        <v>10509</v>
      </c>
      <c r="M501" s="3" t="s">
        <v>10480</v>
      </c>
    </row>
    <row r="502" customFormat="false" ht="15" hidden="false" customHeight="false" outlineLevel="0" collapsed="false">
      <c r="A502" s="3" t="s">
        <v>11193</v>
      </c>
      <c r="B502" s="3" t="s">
        <v>6328</v>
      </c>
      <c r="C502" s="3" t="s">
        <v>1624</v>
      </c>
      <c r="D502" s="3" t="s">
        <v>1625</v>
      </c>
      <c r="E502" s="3" t="s">
        <v>11066</v>
      </c>
      <c r="F502" s="4" t="n">
        <v>474.35</v>
      </c>
      <c r="G502" s="4" t="n">
        <v>37.95</v>
      </c>
      <c r="H502" s="4" t="n">
        <v>512.3</v>
      </c>
      <c r="I502" s="3" t="s">
        <v>10486</v>
      </c>
      <c r="J502" s="3" t="s">
        <v>1459</v>
      </c>
      <c r="K502" s="3" t="n">
        <v>7</v>
      </c>
      <c r="L502" s="3" t="s">
        <v>10487</v>
      </c>
      <c r="M502" s="3" t="s">
        <v>10480</v>
      </c>
    </row>
    <row r="503" customFormat="false" ht="15" hidden="false" customHeight="false" outlineLevel="0" collapsed="false">
      <c r="A503" s="3" t="s">
        <v>11194</v>
      </c>
      <c r="B503" s="3" t="s">
        <v>6330</v>
      </c>
      <c r="C503" s="3" t="s">
        <v>177</v>
      </c>
      <c r="D503" s="3" t="s">
        <v>178</v>
      </c>
      <c r="E503" s="3" t="s">
        <v>11195</v>
      </c>
      <c r="F503" s="4" t="n">
        <v>1323.56</v>
      </c>
      <c r="G503" s="4" t="n">
        <v>105.88</v>
      </c>
      <c r="H503" s="4" t="n">
        <v>1429.44</v>
      </c>
      <c r="I503" s="3" t="s">
        <v>10486</v>
      </c>
      <c r="J503" s="3" t="s">
        <v>3292</v>
      </c>
      <c r="K503" s="3" t="n">
        <v>3</v>
      </c>
      <c r="L503" s="3" t="s">
        <v>10489</v>
      </c>
      <c r="M503" s="3" t="s">
        <v>10480</v>
      </c>
    </row>
    <row r="504" customFormat="false" ht="15" hidden="false" customHeight="false" outlineLevel="0" collapsed="false">
      <c r="A504" s="3" t="s">
        <v>11196</v>
      </c>
      <c r="B504" s="3" t="s">
        <v>6333</v>
      </c>
      <c r="C504" s="3" t="s">
        <v>1712</v>
      </c>
      <c r="D504" s="3" t="s">
        <v>1713</v>
      </c>
      <c r="E504" s="3" t="s">
        <v>2765</v>
      </c>
      <c r="F504" s="4" t="n">
        <v>382.33</v>
      </c>
      <c r="G504" s="4" t="n">
        <v>30.59</v>
      </c>
      <c r="H504" s="4" t="n">
        <v>412.92</v>
      </c>
      <c r="I504" s="3" t="s">
        <v>10486</v>
      </c>
      <c r="J504" s="3" t="s">
        <v>2765</v>
      </c>
      <c r="K504" s="3" t="n">
        <v>0</v>
      </c>
      <c r="L504" s="3" t="s">
        <v>10489</v>
      </c>
      <c r="M504" s="3" t="s">
        <v>10480</v>
      </c>
    </row>
    <row r="505" customFormat="false" ht="15" hidden="false" customHeight="false" outlineLevel="0" collapsed="false">
      <c r="A505" s="3" t="s">
        <v>11197</v>
      </c>
      <c r="B505" s="3" t="s">
        <v>6336</v>
      </c>
      <c r="C505" s="3" t="s">
        <v>4346</v>
      </c>
      <c r="D505" s="3" t="s">
        <v>4347</v>
      </c>
      <c r="E505" s="3" t="s">
        <v>2025</v>
      </c>
      <c r="F505" s="4" t="n">
        <v>628.37</v>
      </c>
      <c r="G505" s="4" t="n">
        <v>50.27</v>
      </c>
      <c r="H505" s="4" t="n">
        <v>678.64</v>
      </c>
      <c r="I505" s="3" t="s">
        <v>10486</v>
      </c>
      <c r="J505" s="3" t="s">
        <v>4147</v>
      </c>
      <c r="K505" s="3" t="n">
        <v>1</v>
      </c>
      <c r="L505" s="3" t="s">
        <v>10487</v>
      </c>
      <c r="M505" s="3" t="s">
        <v>10480</v>
      </c>
    </row>
    <row r="506" customFormat="false" ht="15" hidden="false" customHeight="false" outlineLevel="0" collapsed="false">
      <c r="A506" s="3" t="s">
        <v>11198</v>
      </c>
      <c r="B506" s="3" t="s">
        <v>6339</v>
      </c>
      <c r="C506" s="3" t="s">
        <v>1467</v>
      </c>
      <c r="D506" s="3" t="s">
        <v>1468</v>
      </c>
      <c r="E506" s="3" t="s">
        <v>11199</v>
      </c>
      <c r="F506" s="4" t="n">
        <v>313.03</v>
      </c>
      <c r="G506" s="4" t="n">
        <v>25.04</v>
      </c>
      <c r="H506" s="4" t="n">
        <v>338.07</v>
      </c>
      <c r="I506" s="3" t="s">
        <v>10486</v>
      </c>
      <c r="J506" s="3" t="s">
        <v>10549</v>
      </c>
      <c r="K506" s="3" t="n">
        <v>30</v>
      </c>
      <c r="L506" s="3" t="s">
        <v>10489</v>
      </c>
      <c r="M506" s="3" t="s">
        <v>10480</v>
      </c>
    </row>
    <row r="507" customFormat="false" ht="15" hidden="false" customHeight="false" outlineLevel="0" collapsed="false">
      <c r="A507" s="3" t="s">
        <v>11200</v>
      </c>
      <c r="B507" s="3" t="s">
        <v>6341</v>
      </c>
      <c r="C507" s="3" t="s">
        <v>1125</v>
      </c>
      <c r="D507" s="3" t="s">
        <v>1126</v>
      </c>
      <c r="E507" s="3" t="s">
        <v>11201</v>
      </c>
      <c r="F507" s="4" t="n">
        <v>247.77</v>
      </c>
      <c r="G507" s="4" t="n">
        <v>19.82</v>
      </c>
      <c r="H507" s="4" t="n">
        <v>267.59</v>
      </c>
      <c r="I507" s="3" t="s">
        <v>10486</v>
      </c>
      <c r="J507" s="3" t="s">
        <v>11201</v>
      </c>
      <c r="K507" s="3" t="n">
        <v>0</v>
      </c>
      <c r="L507" s="3" t="s">
        <v>10487</v>
      </c>
      <c r="M507" s="3" t="s">
        <v>10480</v>
      </c>
    </row>
    <row r="508" customFormat="false" ht="15" hidden="false" customHeight="false" outlineLevel="0" collapsed="false">
      <c r="A508" s="3" t="s">
        <v>11202</v>
      </c>
      <c r="B508" s="3" t="s">
        <v>6343</v>
      </c>
      <c r="C508" s="3" t="s">
        <v>109</v>
      </c>
      <c r="D508" s="3" t="s">
        <v>110</v>
      </c>
      <c r="E508" s="3" t="s">
        <v>3486</v>
      </c>
      <c r="F508" s="4" t="n">
        <v>516.26</v>
      </c>
      <c r="G508" s="4" t="n">
        <v>41.3</v>
      </c>
      <c r="H508" s="4" t="n">
        <v>557.56</v>
      </c>
      <c r="I508" s="3" t="s">
        <v>10486</v>
      </c>
      <c r="J508" s="3" t="s">
        <v>10866</v>
      </c>
      <c r="K508" s="3" t="n">
        <v>1</v>
      </c>
      <c r="L508" s="3" t="s">
        <v>10487</v>
      </c>
      <c r="M508" s="3" t="s">
        <v>10480</v>
      </c>
    </row>
    <row r="509" customFormat="false" ht="15" hidden="false" customHeight="false" outlineLevel="0" collapsed="false">
      <c r="A509" s="3" t="s">
        <v>11203</v>
      </c>
      <c r="B509" s="3" t="s">
        <v>6346</v>
      </c>
      <c r="C509" s="3" t="s">
        <v>3026</v>
      </c>
      <c r="D509" s="3" t="s">
        <v>1870</v>
      </c>
      <c r="E509" s="3" t="s">
        <v>426</v>
      </c>
      <c r="F509" s="4" t="n">
        <v>2162.54</v>
      </c>
      <c r="G509" s="4" t="n">
        <v>173</v>
      </c>
      <c r="H509" s="4" t="n">
        <v>2335.54</v>
      </c>
      <c r="I509" s="3" t="s">
        <v>10486</v>
      </c>
      <c r="J509" s="3" t="s">
        <v>426</v>
      </c>
      <c r="K509" s="3" t="n">
        <v>0</v>
      </c>
      <c r="L509" s="3" t="s">
        <v>10509</v>
      </c>
      <c r="M509" s="3" t="s">
        <v>10480</v>
      </c>
    </row>
    <row r="510" customFormat="false" ht="15" hidden="false" customHeight="false" outlineLevel="0" collapsed="false">
      <c r="A510" s="3" t="s">
        <v>11204</v>
      </c>
      <c r="B510" s="3" t="s">
        <v>6348</v>
      </c>
      <c r="C510" s="3" t="s">
        <v>4224</v>
      </c>
      <c r="D510" s="3" t="s">
        <v>4225</v>
      </c>
      <c r="E510" s="3" t="s">
        <v>2879</v>
      </c>
      <c r="F510" s="4" t="n">
        <v>2435.41</v>
      </c>
      <c r="G510" s="4" t="n">
        <v>194.83</v>
      </c>
      <c r="H510" s="4" t="n">
        <v>2630.24</v>
      </c>
      <c r="I510" s="3" t="s">
        <v>10486</v>
      </c>
      <c r="J510" s="3" t="s">
        <v>3486</v>
      </c>
      <c r="K510" s="3" t="n">
        <v>3</v>
      </c>
      <c r="L510" s="3" t="s">
        <v>10487</v>
      </c>
      <c r="M510" s="3" t="s">
        <v>10480</v>
      </c>
    </row>
    <row r="511" customFormat="false" ht="15" hidden="false" customHeight="false" outlineLevel="0" collapsed="false">
      <c r="A511" s="3" t="s">
        <v>11205</v>
      </c>
      <c r="B511" s="3" t="s">
        <v>6350</v>
      </c>
      <c r="C511" s="3" t="s">
        <v>1291</v>
      </c>
      <c r="D511" s="3" t="s">
        <v>1292</v>
      </c>
      <c r="E511" s="3" t="s">
        <v>1862</v>
      </c>
      <c r="F511" s="4" t="n">
        <v>442.96</v>
      </c>
      <c r="G511" s="4" t="n">
        <v>35.44</v>
      </c>
      <c r="H511" s="4" t="n">
        <v>478.4</v>
      </c>
      <c r="I511" s="3" t="s">
        <v>10486</v>
      </c>
      <c r="J511" s="3" t="s">
        <v>1862</v>
      </c>
      <c r="K511" s="3" t="n">
        <v>0</v>
      </c>
      <c r="L511" s="3" t="s">
        <v>10487</v>
      </c>
      <c r="M511" s="3" t="s">
        <v>10480</v>
      </c>
    </row>
    <row r="512" customFormat="false" ht="15" hidden="false" customHeight="false" outlineLevel="0" collapsed="false">
      <c r="A512" s="3" t="s">
        <v>11206</v>
      </c>
      <c r="B512" s="3" t="s">
        <v>6352</v>
      </c>
      <c r="C512" s="3" t="s">
        <v>1368</v>
      </c>
      <c r="D512" s="3" t="s">
        <v>1369</v>
      </c>
      <c r="E512" s="3" t="s">
        <v>10611</v>
      </c>
      <c r="F512" s="4" t="n">
        <v>525.4</v>
      </c>
      <c r="G512" s="4" t="n">
        <v>42.03</v>
      </c>
      <c r="H512" s="4" t="n">
        <v>567.43</v>
      </c>
      <c r="I512" s="3" t="s">
        <v>10486</v>
      </c>
      <c r="J512" s="3" t="s">
        <v>4093</v>
      </c>
      <c r="K512" s="3" t="n">
        <v>7</v>
      </c>
      <c r="L512" s="3" t="s">
        <v>10487</v>
      </c>
      <c r="M512" s="3" t="s">
        <v>10480</v>
      </c>
    </row>
    <row r="513" customFormat="false" ht="15" hidden="false" customHeight="false" outlineLevel="0" collapsed="false">
      <c r="A513" s="3" t="s">
        <v>11207</v>
      </c>
      <c r="B513" s="3" t="s">
        <v>6354</v>
      </c>
      <c r="C513" s="3" t="s">
        <v>1779</v>
      </c>
      <c r="D513" s="3" t="s">
        <v>1780</v>
      </c>
      <c r="E513" s="3" t="s">
        <v>207</v>
      </c>
      <c r="F513" s="4" t="n">
        <v>398.26</v>
      </c>
      <c r="G513" s="4" t="n">
        <v>31.86</v>
      </c>
      <c r="H513" s="4" t="n">
        <v>430.12</v>
      </c>
      <c r="I513" s="3" t="s">
        <v>10486</v>
      </c>
      <c r="J513" s="3" t="s">
        <v>10726</v>
      </c>
      <c r="K513" s="3" t="n">
        <v>7</v>
      </c>
      <c r="L513" s="3" t="s">
        <v>10509</v>
      </c>
      <c r="M513" s="3" t="s">
        <v>10480</v>
      </c>
    </row>
    <row r="514" customFormat="false" ht="15" hidden="false" customHeight="false" outlineLevel="0" collapsed="false">
      <c r="A514" s="3" t="s">
        <v>11208</v>
      </c>
      <c r="B514" s="3" t="s">
        <v>6356</v>
      </c>
      <c r="C514" s="3" t="s">
        <v>1034</v>
      </c>
      <c r="D514" s="3" t="s">
        <v>1035</v>
      </c>
      <c r="E514" s="3" t="s">
        <v>993</v>
      </c>
      <c r="F514" s="4" t="n">
        <v>436.62</v>
      </c>
      <c r="G514" s="4" t="n">
        <v>34.93</v>
      </c>
      <c r="H514" s="4" t="n">
        <v>471.55</v>
      </c>
      <c r="I514" s="3" t="s">
        <v>10486</v>
      </c>
      <c r="J514" s="3" t="s">
        <v>1705</v>
      </c>
      <c r="K514" s="3" t="n">
        <v>7</v>
      </c>
      <c r="L514" s="3" t="s">
        <v>10500</v>
      </c>
      <c r="M514" s="3" t="s">
        <v>10480</v>
      </c>
    </row>
    <row r="515" customFormat="false" ht="15" hidden="false" customHeight="false" outlineLevel="0" collapsed="false">
      <c r="A515" s="3" t="s">
        <v>11209</v>
      </c>
      <c r="B515" s="3" t="s">
        <v>6358</v>
      </c>
      <c r="C515" s="3" t="s">
        <v>4070</v>
      </c>
      <c r="D515" s="3" t="s">
        <v>4071</v>
      </c>
      <c r="E515" s="3" t="s">
        <v>4617</v>
      </c>
      <c r="F515" s="4" t="n">
        <v>808.42</v>
      </c>
      <c r="G515" s="4" t="n">
        <v>64.67</v>
      </c>
      <c r="H515" s="4" t="n">
        <v>873.09</v>
      </c>
      <c r="I515" s="3" t="s">
        <v>10486</v>
      </c>
      <c r="J515" s="3" t="s">
        <v>2379</v>
      </c>
      <c r="K515" s="3" t="n">
        <v>1</v>
      </c>
      <c r="L515" s="3" t="s">
        <v>10509</v>
      </c>
      <c r="M515" s="3" t="s">
        <v>10480</v>
      </c>
    </row>
    <row r="516" customFormat="false" ht="15" hidden="false" customHeight="false" outlineLevel="0" collapsed="false">
      <c r="A516" s="3" t="s">
        <v>11210</v>
      </c>
      <c r="B516" s="3" t="s">
        <v>6360</v>
      </c>
      <c r="C516" s="3" t="s">
        <v>3231</v>
      </c>
      <c r="D516" s="3" t="s">
        <v>3232</v>
      </c>
      <c r="E516" s="3" t="s">
        <v>365</v>
      </c>
      <c r="F516" s="4" t="n">
        <v>458.86</v>
      </c>
      <c r="G516" s="4" t="n">
        <v>36.71</v>
      </c>
      <c r="H516" s="4" t="n">
        <v>495.57</v>
      </c>
      <c r="I516" s="3" t="s">
        <v>10486</v>
      </c>
      <c r="J516" s="3" t="s">
        <v>11026</v>
      </c>
      <c r="K516" s="3" t="n">
        <v>1</v>
      </c>
      <c r="L516" s="3" t="s">
        <v>10487</v>
      </c>
      <c r="M516" s="3" t="s">
        <v>10480</v>
      </c>
    </row>
    <row r="517" customFormat="false" ht="15" hidden="false" customHeight="false" outlineLevel="0" collapsed="false">
      <c r="A517" s="3" t="s">
        <v>11211</v>
      </c>
      <c r="B517" s="3" t="s">
        <v>6363</v>
      </c>
      <c r="C517" s="3" t="s">
        <v>4716</v>
      </c>
      <c r="D517" s="3" t="s">
        <v>4717</v>
      </c>
      <c r="E517" s="3" t="s">
        <v>11212</v>
      </c>
      <c r="F517" s="4" t="n">
        <v>767.87</v>
      </c>
      <c r="G517" s="4" t="n">
        <v>61.43</v>
      </c>
      <c r="H517" s="4" t="n">
        <v>829.3</v>
      </c>
      <c r="I517" s="3" t="s">
        <v>10543</v>
      </c>
      <c r="J517" s="3"/>
      <c r="K517" s="3"/>
      <c r="L517" s="3"/>
      <c r="M517" s="3" t="s">
        <v>10544</v>
      </c>
    </row>
    <row r="518" customFormat="false" ht="15" hidden="false" customHeight="false" outlineLevel="0" collapsed="false">
      <c r="A518" s="3" t="s">
        <v>11213</v>
      </c>
      <c r="B518" s="3" t="s">
        <v>6365</v>
      </c>
      <c r="C518" s="3" t="s">
        <v>700</v>
      </c>
      <c r="D518" s="3" t="s">
        <v>701</v>
      </c>
      <c r="E518" s="3" t="s">
        <v>271</v>
      </c>
      <c r="F518" s="4" t="n">
        <v>396.31</v>
      </c>
      <c r="G518" s="4" t="n">
        <v>31.7</v>
      </c>
      <c r="H518" s="4" t="n">
        <v>428.01</v>
      </c>
      <c r="I518" s="3" t="s">
        <v>10486</v>
      </c>
      <c r="J518" s="3" t="s">
        <v>1809</v>
      </c>
      <c r="K518" s="3" t="n">
        <v>30</v>
      </c>
      <c r="L518" s="3" t="s">
        <v>10487</v>
      </c>
      <c r="M518" s="3" t="s">
        <v>10480</v>
      </c>
    </row>
    <row r="519" customFormat="false" ht="15" hidden="false" customHeight="false" outlineLevel="0" collapsed="false">
      <c r="A519" s="3" t="s">
        <v>11214</v>
      </c>
      <c r="B519" s="3" t="s">
        <v>6367</v>
      </c>
      <c r="C519" s="3" t="s">
        <v>4612</v>
      </c>
      <c r="D519" s="3" t="s">
        <v>4613</v>
      </c>
      <c r="E519" s="3" t="s">
        <v>11215</v>
      </c>
      <c r="F519" s="4" t="n">
        <v>240.44</v>
      </c>
      <c r="G519" s="4" t="n">
        <v>19.24</v>
      </c>
      <c r="H519" s="4" t="n">
        <v>259.68</v>
      </c>
      <c r="I519" s="3" t="s">
        <v>10486</v>
      </c>
      <c r="J519" s="3" t="s">
        <v>10684</v>
      </c>
      <c r="K519" s="3" t="n">
        <v>14</v>
      </c>
      <c r="L519" s="3" t="s">
        <v>10489</v>
      </c>
      <c r="M519" s="3" t="s">
        <v>10480</v>
      </c>
    </row>
    <row r="520" customFormat="false" ht="15" hidden="false" customHeight="false" outlineLevel="0" collapsed="false">
      <c r="A520" s="3" t="s">
        <v>11216</v>
      </c>
      <c r="B520" s="3" t="s">
        <v>6369</v>
      </c>
      <c r="C520" s="3" t="s">
        <v>734</v>
      </c>
      <c r="D520" s="3" t="s">
        <v>735</v>
      </c>
      <c r="E520" s="3" t="s">
        <v>3075</v>
      </c>
      <c r="F520" s="4" t="n">
        <v>355.82</v>
      </c>
      <c r="G520" s="4" t="n">
        <v>28.47</v>
      </c>
      <c r="H520" s="4" t="n">
        <v>384.29</v>
      </c>
      <c r="I520" s="3" t="s">
        <v>10486</v>
      </c>
      <c r="J520" s="3" t="s">
        <v>3075</v>
      </c>
      <c r="K520" s="3" t="n">
        <v>0</v>
      </c>
      <c r="L520" s="3" t="s">
        <v>10509</v>
      </c>
      <c r="M520" s="3" t="s">
        <v>10480</v>
      </c>
    </row>
    <row r="521" customFormat="false" ht="15" hidden="false" customHeight="false" outlineLevel="0" collapsed="false">
      <c r="A521" s="3" t="s">
        <v>11217</v>
      </c>
      <c r="B521" s="3" t="s">
        <v>6371</v>
      </c>
      <c r="C521" s="3" t="s">
        <v>2450</v>
      </c>
      <c r="D521" s="3" t="s">
        <v>2451</v>
      </c>
      <c r="E521" s="3" t="s">
        <v>3521</v>
      </c>
      <c r="F521" s="4" t="n">
        <v>177.02</v>
      </c>
      <c r="G521" s="4" t="n">
        <v>14.16</v>
      </c>
      <c r="H521" s="4" t="n">
        <v>191.18</v>
      </c>
      <c r="I521" s="3" t="s">
        <v>10543</v>
      </c>
      <c r="J521" s="3"/>
      <c r="K521" s="3"/>
      <c r="L521" s="3"/>
      <c r="M521" s="3" t="s">
        <v>10544</v>
      </c>
    </row>
    <row r="522" customFormat="false" ht="15" hidden="false" customHeight="false" outlineLevel="0" collapsed="false">
      <c r="A522" s="3" t="s">
        <v>11218</v>
      </c>
      <c r="B522" s="3" t="s">
        <v>6373</v>
      </c>
      <c r="C522" s="3" t="s">
        <v>4088</v>
      </c>
      <c r="D522" s="3" t="s">
        <v>4089</v>
      </c>
      <c r="E522" s="3" t="s">
        <v>4698</v>
      </c>
      <c r="F522" s="4" t="n">
        <v>3226.99</v>
      </c>
      <c r="G522" s="4" t="n">
        <v>258.16</v>
      </c>
      <c r="H522" s="4" t="n">
        <v>3485.15</v>
      </c>
      <c r="I522" s="3" t="s">
        <v>10486</v>
      </c>
      <c r="J522" s="3" t="s">
        <v>4698</v>
      </c>
      <c r="K522" s="3" t="n">
        <v>0</v>
      </c>
      <c r="L522" s="3" t="s">
        <v>10487</v>
      </c>
      <c r="M522" s="3" t="s">
        <v>10480</v>
      </c>
    </row>
    <row r="523" customFormat="false" ht="15" hidden="false" customHeight="false" outlineLevel="0" collapsed="false">
      <c r="A523" s="3" t="s">
        <v>11219</v>
      </c>
      <c r="B523" s="3" t="s">
        <v>6375</v>
      </c>
      <c r="C523" s="3" t="s">
        <v>2037</v>
      </c>
      <c r="D523" s="3" t="s">
        <v>988</v>
      </c>
      <c r="E523" s="3" t="s">
        <v>10925</v>
      </c>
      <c r="F523" s="4" t="n">
        <v>848.34</v>
      </c>
      <c r="G523" s="4" t="n">
        <v>67.87</v>
      </c>
      <c r="H523" s="4" t="n">
        <v>916.21</v>
      </c>
      <c r="I523" s="3" t="s">
        <v>10486</v>
      </c>
      <c r="J523" s="3" t="s">
        <v>11220</v>
      </c>
      <c r="K523" s="3" t="n">
        <v>30</v>
      </c>
      <c r="L523" s="3" t="s">
        <v>10487</v>
      </c>
      <c r="M523" s="3" t="s">
        <v>10480</v>
      </c>
    </row>
    <row r="524" customFormat="false" ht="15" hidden="false" customHeight="false" outlineLevel="0" collapsed="false">
      <c r="A524" s="3" t="s">
        <v>11221</v>
      </c>
      <c r="B524" s="3" t="s">
        <v>6377</v>
      </c>
      <c r="C524" s="3" t="s">
        <v>2926</v>
      </c>
      <c r="D524" s="3" t="s">
        <v>2008</v>
      </c>
      <c r="E524" s="3" t="s">
        <v>1098</v>
      </c>
      <c r="F524" s="4" t="n">
        <v>673.66</v>
      </c>
      <c r="G524" s="4" t="n">
        <v>53.89</v>
      </c>
      <c r="H524" s="4" t="n">
        <v>727.55</v>
      </c>
      <c r="I524" s="3" t="s">
        <v>10486</v>
      </c>
      <c r="J524" s="3" t="s">
        <v>10708</v>
      </c>
      <c r="K524" s="3" t="n">
        <v>30</v>
      </c>
      <c r="L524" s="3" t="s">
        <v>10487</v>
      </c>
      <c r="M524" s="3" t="s">
        <v>10480</v>
      </c>
    </row>
    <row r="525" customFormat="false" ht="15" hidden="false" customHeight="false" outlineLevel="0" collapsed="false">
      <c r="A525" s="3" t="s">
        <v>11222</v>
      </c>
      <c r="B525" s="3" t="s">
        <v>6379</v>
      </c>
      <c r="C525" s="3" t="s">
        <v>4392</v>
      </c>
      <c r="D525" s="3" t="s">
        <v>4393</v>
      </c>
      <c r="E525" s="3" t="s">
        <v>919</v>
      </c>
      <c r="F525" s="4" t="n">
        <v>1772.3</v>
      </c>
      <c r="G525" s="4" t="n">
        <v>141.78</v>
      </c>
      <c r="H525" s="4" t="n">
        <v>1914.08</v>
      </c>
      <c r="I525" s="3" t="s">
        <v>10486</v>
      </c>
      <c r="J525" s="3" t="s">
        <v>919</v>
      </c>
      <c r="K525" s="3" t="n">
        <v>0</v>
      </c>
      <c r="L525" s="3" t="s">
        <v>10487</v>
      </c>
      <c r="M525" s="3" t="s">
        <v>10480</v>
      </c>
    </row>
    <row r="526" customFormat="false" ht="15" hidden="false" customHeight="false" outlineLevel="0" collapsed="false">
      <c r="A526" s="3" t="s">
        <v>11223</v>
      </c>
      <c r="B526" s="3" t="s">
        <v>6381</v>
      </c>
      <c r="C526" s="3" t="s">
        <v>3062</v>
      </c>
      <c r="D526" s="3" t="s">
        <v>3063</v>
      </c>
      <c r="E526" s="3" t="s">
        <v>1272</v>
      </c>
      <c r="F526" s="4" t="n">
        <v>2082.9</v>
      </c>
      <c r="G526" s="4" t="n">
        <v>166.63</v>
      </c>
      <c r="H526" s="4" t="n">
        <v>2249.53</v>
      </c>
      <c r="I526" s="3" t="s">
        <v>10486</v>
      </c>
      <c r="J526" s="3" t="s">
        <v>1272</v>
      </c>
      <c r="K526" s="3" t="n">
        <v>0</v>
      </c>
      <c r="L526" s="3" t="s">
        <v>10489</v>
      </c>
      <c r="M526" s="3" t="s">
        <v>10480</v>
      </c>
    </row>
    <row r="527" customFormat="false" ht="15" hidden="false" customHeight="false" outlineLevel="0" collapsed="false">
      <c r="A527" s="3" t="s">
        <v>11224</v>
      </c>
      <c r="B527" s="3" t="s">
        <v>6383</v>
      </c>
      <c r="C527" s="3" t="s">
        <v>237</v>
      </c>
      <c r="D527" s="3" t="s">
        <v>238</v>
      </c>
      <c r="E527" s="3" t="s">
        <v>2561</v>
      </c>
      <c r="F527" s="4" t="n">
        <v>3240.79</v>
      </c>
      <c r="G527" s="4" t="n">
        <v>259.26</v>
      </c>
      <c r="H527" s="4" t="n">
        <v>3500.05</v>
      </c>
      <c r="I527" s="3" t="s">
        <v>10543</v>
      </c>
      <c r="J527" s="3"/>
      <c r="K527" s="3"/>
      <c r="L527" s="3"/>
      <c r="M527" s="3" t="s">
        <v>10544</v>
      </c>
    </row>
    <row r="528" customFormat="false" ht="15" hidden="false" customHeight="false" outlineLevel="0" collapsed="false">
      <c r="A528" s="3" t="s">
        <v>11225</v>
      </c>
      <c r="B528" s="3" t="s">
        <v>6385</v>
      </c>
      <c r="C528" s="3" t="s">
        <v>1355</v>
      </c>
      <c r="D528" s="3" t="s">
        <v>1356</v>
      </c>
      <c r="E528" s="3" t="s">
        <v>11135</v>
      </c>
      <c r="F528" s="4" t="n">
        <v>3043.11</v>
      </c>
      <c r="G528" s="4" t="n">
        <v>243.45</v>
      </c>
      <c r="H528" s="4" t="n">
        <v>3286.56</v>
      </c>
      <c r="I528" s="3" t="s">
        <v>10486</v>
      </c>
      <c r="J528" s="3" t="s">
        <v>2246</v>
      </c>
      <c r="K528" s="3" t="n">
        <v>1</v>
      </c>
      <c r="L528" s="3" t="s">
        <v>10500</v>
      </c>
      <c r="M528" s="3" t="s">
        <v>10480</v>
      </c>
    </row>
    <row r="529" customFormat="false" ht="15" hidden="false" customHeight="false" outlineLevel="0" collapsed="false">
      <c r="A529" s="3" t="s">
        <v>11226</v>
      </c>
      <c r="B529" s="3" t="s">
        <v>6387</v>
      </c>
      <c r="C529" s="3" t="s">
        <v>1674</v>
      </c>
      <c r="D529" s="3" t="s">
        <v>1675</v>
      </c>
      <c r="E529" s="3" t="s">
        <v>3749</v>
      </c>
      <c r="F529" s="4" t="n">
        <v>818.75</v>
      </c>
      <c r="G529" s="4" t="n">
        <v>65.5</v>
      </c>
      <c r="H529" s="4" t="n">
        <v>884.25</v>
      </c>
      <c r="I529" s="3" t="s">
        <v>10486</v>
      </c>
      <c r="J529" s="3" t="s">
        <v>3755</v>
      </c>
      <c r="K529" s="3" t="n">
        <v>7</v>
      </c>
      <c r="L529" s="3" t="s">
        <v>10496</v>
      </c>
      <c r="M529" s="3" t="s">
        <v>10480</v>
      </c>
    </row>
    <row r="530" customFormat="false" ht="15" hidden="false" customHeight="false" outlineLevel="0" collapsed="false">
      <c r="A530" s="3" t="s">
        <v>11227</v>
      </c>
      <c r="B530" s="3" t="s">
        <v>6389</v>
      </c>
      <c r="C530" s="3" t="s">
        <v>1249</v>
      </c>
      <c r="D530" s="3" t="s">
        <v>1250</v>
      </c>
      <c r="E530" s="3" t="s">
        <v>11228</v>
      </c>
      <c r="F530" s="4" t="n">
        <v>613.47</v>
      </c>
      <c r="G530" s="4" t="n">
        <v>49.08</v>
      </c>
      <c r="H530" s="4" t="n">
        <v>662.55</v>
      </c>
      <c r="I530" s="3" t="s">
        <v>10486</v>
      </c>
      <c r="J530" s="3" t="s">
        <v>1317</v>
      </c>
      <c r="K530" s="3" t="n">
        <v>60</v>
      </c>
      <c r="L530" s="3" t="s">
        <v>10487</v>
      </c>
      <c r="M530" s="3" t="s">
        <v>10480</v>
      </c>
    </row>
    <row r="531" customFormat="false" ht="15" hidden="false" customHeight="false" outlineLevel="0" collapsed="false">
      <c r="A531" s="3" t="s">
        <v>11229</v>
      </c>
      <c r="B531" s="3" t="s">
        <v>6391</v>
      </c>
      <c r="C531" s="3" t="s">
        <v>3465</v>
      </c>
      <c r="D531" s="3" t="s">
        <v>3466</v>
      </c>
      <c r="E531" s="3" t="s">
        <v>10609</v>
      </c>
      <c r="F531" s="4" t="n">
        <v>719.07</v>
      </c>
      <c r="G531" s="4" t="n">
        <v>57.53</v>
      </c>
      <c r="H531" s="4" t="n">
        <v>776.6</v>
      </c>
      <c r="I531" s="3" t="s">
        <v>10486</v>
      </c>
      <c r="J531" s="3" t="s">
        <v>10609</v>
      </c>
      <c r="K531" s="3" t="n">
        <v>0</v>
      </c>
      <c r="L531" s="3" t="s">
        <v>10509</v>
      </c>
      <c r="M531" s="3" t="s">
        <v>10480</v>
      </c>
    </row>
    <row r="532" customFormat="false" ht="15" hidden="false" customHeight="false" outlineLevel="0" collapsed="false">
      <c r="A532" s="3" t="s">
        <v>11230</v>
      </c>
      <c r="B532" s="3" t="s">
        <v>6393</v>
      </c>
      <c r="C532" s="3" t="s">
        <v>4944</v>
      </c>
      <c r="D532" s="3" t="s">
        <v>4945</v>
      </c>
      <c r="E532" s="3" t="s">
        <v>1181</v>
      </c>
      <c r="F532" s="4" t="n">
        <v>561.09</v>
      </c>
      <c r="G532" s="4" t="n">
        <v>44.89</v>
      </c>
      <c r="H532" s="4" t="n">
        <v>605.98</v>
      </c>
      <c r="I532" s="3" t="s">
        <v>10486</v>
      </c>
      <c r="J532" s="3" t="s">
        <v>1181</v>
      </c>
      <c r="K532" s="3" t="n">
        <v>0</v>
      </c>
      <c r="L532" s="3" t="s">
        <v>10487</v>
      </c>
      <c r="M532" s="3" t="s">
        <v>10480</v>
      </c>
    </row>
    <row r="533" customFormat="false" ht="15" hidden="false" customHeight="false" outlineLevel="0" collapsed="false">
      <c r="A533" s="3" t="s">
        <v>11231</v>
      </c>
      <c r="B533" s="3" t="s">
        <v>6396</v>
      </c>
      <c r="C533" s="3" t="s">
        <v>481</v>
      </c>
      <c r="D533" s="3" t="s">
        <v>482</v>
      </c>
      <c r="E533" s="3" t="s">
        <v>2604</v>
      </c>
      <c r="F533" s="4" t="n">
        <v>503.55</v>
      </c>
      <c r="G533" s="4" t="n">
        <v>40.28</v>
      </c>
      <c r="H533" s="4" t="n">
        <v>543.83</v>
      </c>
      <c r="I533" s="3" t="s">
        <v>10486</v>
      </c>
      <c r="J533" s="3" t="s">
        <v>11232</v>
      </c>
      <c r="K533" s="3" t="n">
        <v>30</v>
      </c>
      <c r="L533" s="3" t="s">
        <v>10509</v>
      </c>
      <c r="M533" s="3" t="s">
        <v>10480</v>
      </c>
    </row>
    <row r="534" customFormat="false" ht="15" hidden="false" customHeight="false" outlineLevel="0" collapsed="false">
      <c r="A534" s="3" t="s">
        <v>11233</v>
      </c>
      <c r="B534" s="3" t="s">
        <v>6399</v>
      </c>
      <c r="C534" s="3" t="s">
        <v>4269</v>
      </c>
      <c r="D534" s="3" t="s">
        <v>4270</v>
      </c>
      <c r="E534" s="3" t="s">
        <v>10874</v>
      </c>
      <c r="F534" s="4" t="n">
        <v>232.59</v>
      </c>
      <c r="G534" s="4" t="n">
        <v>18.61</v>
      </c>
      <c r="H534" s="4" t="n">
        <v>251.2</v>
      </c>
      <c r="I534" s="3" t="s">
        <v>10543</v>
      </c>
      <c r="J534" s="3"/>
      <c r="K534" s="3"/>
      <c r="L534" s="3"/>
      <c r="M534" s="3" t="s">
        <v>10544</v>
      </c>
    </row>
    <row r="535" customFormat="false" ht="15" hidden="false" customHeight="false" outlineLevel="0" collapsed="false">
      <c r="A535" s="3" t="s">
        <v>11234</v>
      </c>
      <c r="B535" s="3" t="s">
        <v>6401</v>
      </c>
      <c r="C535" s="3" t="s">
        <v>1674</v>
      </c>
      <c r="D535" s="3" t="s">
        <v>1675</v>
      </c>
      <c r="E535" s="3" t="s">
        <v>11080</v>
      </c>
      <c r="F535" s="4" t="n">
        <v>185.75</v>
      </c>
      <c r="G535" s="4" t="n">
        <v>14.86</v>
      </c>
      <c r="H535" s="4" t="n">
        <v>200.61</v>
      </c>
      <c r="I535" s="3" t="s">
        <v>10486</v>
      </c>
      <c r="J535" s="3" t="s">
        <v>11080</v>
      </c>
      <c r="K535" s="3" t="n">
        <v>0</v>
      </c>
      <c r="L535" s="3" t="s">
        <v>10487</v>
      </c>
      <c r="M535" s="3" t="s">
        <v>10480</v>
      </c>
    </row>
    <row r="536" customFormat="false" ht="15" hidden="false" customHeight="false" outlineLevel="0" collapsed="false">
      <c r="A536" s="3" t="s">
        <v>11235</v>
      </c>
      <c r="B536" s="3" t="s">
        <v>6403</v>
      </c>
      <c r="C536" s="3" t="s">
        <v>4569</v>
      </c>
      <c r="D536" s="3" t="s">
        <v>4570</v>
      </c>
      <c r="E536" s="3" t="s">
        <v>2140</v>
      </c>
      <c r="F536" s="4" t="n">
        <v>1439.6</v>
      </c>
      <c r="G536" s="4" t="n">
        <v>115.17</v>
      </c>
      <c r="H536" s="4" t="n">
        <v>1554.77</v>
      </c>
      <c r="I536" s="3" t="s">
        <v>10486</v>
      </c>
      <c r="J536" s="3" t="s">
        <v>10536</v>
      </c>
      <c r="K536" s="3" t="n">
        <v>90</v>
      </c>
      <c r="L536" s="3" t="s">
        <v>10487</v>
      </c>
      <c r="M536" s="3" t="s">
        <v>10480</v>
      </c>
    </row>
    <row r="537" customFormat="false" ht="15" hidden="false" customHeight="false" outlineLevel="0" collapsed="false">
      <c r="A537" s="3" t="s">
        <v>11236</v>
      </c>
      <c r="B537" s="3" t="s">
        <v>6405</v>
      </c>
      <c r="C537" s="3" t="s">
        <v>5003</v>
      </c>
      <c r="D537" s="3" t="s">
        <v>5004</v>
      </c>
      <c r="E537" s="3" t="s">
        <v>11030</v>
      </c>
      <c r="F537" s="4" t="n">
        <v>308.8</v>
      </c>
      <c r="G537" s="4" t="n">
        <v>24.7</v>
      </c>
      <c r="H537" s="4" t="n">
        <v>333.5</v>
      </c>
      <c r="I537" s="3" t="s">
        <v>10486</v>
      </c>
      <c r="J537" s="3" t="s">
        <v>10604</v>
      </c>
      <c r="K537" s="3" t="n">
        <v>30</v>
      </c>
      <c r="L537" s="3" t="s">
        <v>10487</v>
      </c>
      <c r="M537" s="3" t="s">
        <v>10480</v>
      </c>
    </row>
    <row r="538" customFormat="false" ht="15" hidden="false" customHeight="false" outlineLevel="0" collapsed="false">
      <c r="A538" s="3" t="s">
        <v>11237</v>
      </c>
      <c r="B538" s="3" t="s">
        <v>6407</v>
      </c>
      <c r="C538" s="3" t="s">
        <v>3147</v>
      </c>
      <c r="D538" s="3" t="s">
        <v>3148</v>
      </c>
      <c r="E538" s="3" t="s">
        <v>10800</v>
      </c>
      <c r="F538" s="4" t="n">
        <v>3587.4</v>
      </c>
      <c r="G538" s="4" t="n">
        <v>286.99</v>
      </c>
      <c r="H538" s="4" t="n">
        <v>3874.39</v>
      </c>
      <c r="I538" s="3" t="s">
        <v>10486</v>
      </c>
      <c r="J538" s="3" t="s">
        <v>10572</v>
      </c>
      <c r="K538" s="3" t="n">
        <v>1</v>
      </c>
      <c r="L538" s="3" t="s">
        <v>10487</v>
      </c>
      <c r="M538" s="3" t="s">
        <v>10480</v>
      </c>
    </row>
    <row r="539" customFormat="false" ht="15" hidden="false" customHeight="false" outlineLevel="0" collapsed="false">
      <c r="A539" s="3" t="s">
        <v>11238</v>
      </c>
      <c r="B539" s="3" t="s">
        <v>6410</v>
      </c>
      <c r="C539" s="3" t="s">
        <v>208</v>
      </c>
      <c r="D539" s="3" t="s">
        <v>209</v>
      </c>
      <c r="E539" s="3" t="s">
        <v>10749</v>
      </c>
      <c r="F539" s="4" t="n">
        <v>245.07</v>
      </c>
      <c r="G539" s="4" t="n">
        <v>19.61</v>
      </c>
      <c r="H539" s="4" t="n">
        <v>264.68</v>
      </c>
      <c r="I539" s="3" t="s">
        <v>10543</v>
      </c>
      <c r="J539" s="3"/>
      <c r="K539" s="3"/>
      <c r="L539" s="3"/>
      <c r="M539" s="3" t="s">
        <v>10544</v>
      </c>
    </row>
    <row r="540" customFormat="false" ht="15" hidden="false" customHeight="false" outlineLevel="0" collapsed="false">
      <c r="A540" s="3" t="s">
        <v>11239</v>
      </c>
      <c r="B540" s="3" t="s">
        <v>6413</v>
      </c>
      <c r="C540" s="3" t="s">
        <v>2026</v>
      </c>
      <c r="D540" s="3" t="s">
        <v>2027</v>
      </c>
      <c r="E540" s="3" t="s">
        <v>10595</v>
      </c>
      <c r="F540" s="4" t="n">
        <v>421.88</v>
      </c>
      <c r="G540" s="4" t="n">
        <v>33.75</v>
      </c>
      <c r="H540" s="4" t="n">
        <v>455.63</v>
      </c>
      <c r="I540" s="3" t="s">
        <v>10486</v>
      </c>
      <c r="J540" s="3" t="s">
        <v>2824</v>
      </c>
      <c r="K540" s="3" t="n">
        <v>1</v>
      </c>
      <c r="L540" s="3" t="s">
        <v>10487</v>
      </c>
      <c r="M540" s="3" t="s">
        <v>10480</v>
      </c>
    </row>
    <row r="541" customFormat="false" ht="15" hidden="false" customHeight="false" outlineLevel="0" collapsed="false">
      <c r="A541" s="3" t="s">
        <v>11240</v>
      </c>
      <c r="B541" s="3" t="s">
        <v>6417</v>
      </c>
      <c r="C541" s="3" t="s">
        <v>4458</v>
      </c>
      <c r="D541" s="3" t="s">
        <v>3094</v>
      </c>
      <c r="E541" s="3" t="s">
        <v>1868</v>
      </c>
      <c r="F541" s="4" t="n">
        <v>2922.77</v>
      </c>
      <c r="G541" s="4" t="n">
        <v>233.82</v>
      </c>
      <c r="H541" s="4" t="n">
        <v>3156.59</v>
      </c>
      <c r="I541" s="3" t="s">
        <v>10486</v>
      </c>
      <c r="J541" s="3" t="s">
        <v>393</v>
      </c>
      <c r="K541" s="3" t="n">
        <v>60</v>
      </c>
      <c r="L541" s="3" t="s">
        <v>10487</v>
      </c>
      <c r="M541" s="3" t="s">
        <v>10480</v>
      </c>
    </row>
    <row r="542" customFormat="false" ht="15" hidden="false" customHeight="false" outlineLevel="0" collapsed="false">
      <c r="A542" s="3" t="s">
        <v>11241</v>
      </c>
      <c r="B542" s="3" t="s">
        <v>6420</v>
      </c>
      <c r="C542" s="3" t="s">
        <v>2599</v>
      </c>
      <c r="D542" s="3" t="s">
        <v>2600</v>
      </c>
      <c r="E542" s="3" t="s">
        <v>2620</v>
      </c>
      <c r="F542" s="4" t="n">
        <v>491.44</v>
      </c>
      <c r="G542" s="4" t="n">
        <v>39.32</v>
      </c>
      <c r="H542" s="4" t="n">
        <v>530.76</v>
      </c>
      <c r="I542" s="3" t="s">
        <v>10486</v>
      </c>
      <c r="J542" s="3" t="s">
        <v>11242</v>
      </c>
      <c r="K542" s="3" t="n">
        <v>7</v>
      </c>
      <c r="L542" s="3" t="s">
        <v>10487</v>
      </c>
      <c r="M542" s="3" t="s">
        <v>10480</v>
      </c>
    </row>
    <row r="543" customFormat="false" ht="15" hidden="false" customHeight="false" outlineLevel="0" collapsed="false">
      <c r="A543" s="3" t="s">
        <v>11243</v>
      </c>
      <c r="B543" s="3" t="s">
        <v>6422</v>
      </c>
      <c r="C543" s="3" t="s">
        <v>1839</v>
      </c>
      <c r="D543" s="3" t="s">
        <v>1840</v>
      </c>
      <c r="E543" s="3" t="s">
        <v>2481</v>
      </c>
      <c r="F543" s="4" t="n">
        <v>206.98</v>
      </c>
      <c r="G543" s="4" t="n">
        <v>16.56</v>
      </c>
      <c r="H543" s="4" t="n">
        <v>223.54</v>
      </c>
      <c r="I543" s="3" t="s">
        <v>10486</v>
      </c>
      <c r="J543" s="3" t="s">
        <v>660</v>
      </c>
      <c r="K543" s="3" t="n">
        <v>1</v>
      </c>
      <c r="L543" s="3" t="s">
        <v>10489</v>
      </c>
      <c r="M543" s="3" t="s">
        <v>10480</v>
      </c>
    </row>
    <row r="544" customFormat="false" ht="15" hidden="false" customHeight="false" outlineLevel="0" collapsed="false">
      <c r="A544" s="3" t="s">
        <v>11244</v>
      </c>
      <c r="B544" s="3" t="s">
        <v>6425</v>
      </c>
      <c r="C544" s="3" t="s">
        <v>1393</v>
      </c>
      <c r="D544" s="3" t="s">
        <v>1394</v>
      </c>
      <c r="E544" s="3" t="s">
        <v>11245</v>
      </c>
      <c r="F544" s="4" t="n">
        <v>329.34</v>
      </c>
      <c r="G544" s="4" t="n">
        <v>26.35</v>
      </c>
      <c r="H544" s="4" t="n">
        <v>355.69</v>
      </c>
      <c r="I544" s="3" t="s">
        <v>10486</v>
      </c>
      <c r="J544" s="3" t="s">
        <v>1386</v>
      </c>
      <c r="K544" s="3" t="n">
        <v>60</v>
      </c>
      <c r="L544" s="3" t="s">
        <v>10509</v>
      </c>
      <c r="M544" s="3" t="s">
        <v>10480</v>
      </c>
    </row>
    <row r="545" customFormat="false" ht="15" hidden="false" customHeight="false" outlineLevel="0" collapsed="false">
      <c r="A545" s="3" t="s">
        <v>11246</v>
      </c>
      <c r="B545" s="3" t="s">
        <v>6427</v>
      </c>
      <c r="C545" s="3" t="s">
        <v>2908</v>
      </c>
      <c r="D545" s="3" t="s">
        <v>2909</v>
      </c>
      <c r="E545" s="3" t="s">
        <v>3738</v>
      </c>
      <c r="F545" s="4" t="n">
        <v>302.19</v>
      </c>
      <c r="G545" s="4" t="n">
        <v>24.18</v>
      </c>
      <c r="H545" s="4" t="n">
        <v>326.37</v>
      </c>
      <c r="I545" s="3" t="s">
        <v>10486</v>
      </c>
      <c r="J545" s="3" t="s">
        <v>1654</v>
      </c>
      <c r="K545" s="3" t="n">
        <v>3</v>
      </c>
      <c r="L545" s="3" t="s">
        <v>10487</v>
      </c>
      <c r="M545" s="3" t="s">
        <v>10480</v>
      </c>
    </row>
    <row r="546" customFormat="false" ht="15" hidden="false" customHeight="false" outlineLevel="0" collapsed="false">
      <c r="A546" s="3" t="s">
        <v>11247</v>
      </c>
      <c r="B546" s="3" t="s">
        <v>6429</v>
      </c>
      <c r="C546" s="3" t="s">
        <v>4174</v>
      </c>
      <c r="D546" s="3" t="s">
        <v>4175</v>
      </c>
      <c r="E546" s="3" t="s">
        <v>1778</v>
      </c>
      <c r="F546" s="4" t="n">
        <v>897.28</v>
      </c>
      <c r="G546" s="4" t="n">
        <v>71.78</v>
      </c>
      <c r="H546" s="4" t="n">
        <v>969.06</v>
      </c>
      <c r="I546" s="3" t="s">
        <v>10486</v>
      </c>
      <c r="J546" s="3" t="s">
        <v>1778</v>
      </c>
      <c r="K546" s="3" t="n">
        <v>0</v>
      </c>
      <c r="L546" s="3" t="s">
        <v>10487</v>
      </c>
      <c r="M546" s="3" t="s">
        <v>10480</v>
      </c>
    </row>
    <row r="547" customFormat="false" ht="15" hidden="false" customHeight="false" outlineLevel="0" collapsed="false">
      <c r="A547" s="3" t="s">
        <v>11248</v>
      </c>
      <c r="B547" s="3" t="s">
        <v>6431</v>
      </c>
      <c r="C547" s="3" t="s">
        <v>1144</v>
      </c>
      <c r="D547" s="3" t="s">
        <v>1145</v>
      </c>
      <c r="E547" s="3" t="s">
        <v>3853</v>
      </c>
      <c r="F547" s="4" t="n">
        <v>2561.74</v>
      </c>
      <c r="G547" s="4" t="n">
        <v>204.94</v>
      </c>
      <c r="H547" s="4" t="n">
        <v>2766.68</v>
      </c>
      <c r="I547" s="3" t="s">
        <v>10486</v>
      </c>
      <c r="J547" s="3" t="s">
        <v>4018</v>
      </c>
      <c r="K547" s="3" t="n">
        <v>14</v>
      </c>
      <c r="L547" s="3" t="s">
        <v>10496</v>
      </c>
      <c r="M547" s="3" t="s">
        <v>10480</v>
      </c>
    </row>
    <row r="548" customFormat="false" ht="15" hidden="false" customHeight="false" outlineLevel="0" collapsed="false">
      <c r="A548" s="3" t="s">
        <v>11249</v>
      </c>
      <c r="B548" s="3" t="s">
        <v>6433</v>
      </c>
      <c r="C548" s="3" t="s">
        <v>4468</v>
      </c>
      <c r="D548" s="3" t="s">
        <v>4469</v>
      </c>
      <c r="E548" s="3" t="s">
        <v>1398</v>
      </c>
      <c r="F548" s="4" t="n">
        <v>162.96</v>
      </c>
      <c r="G548" s="4" t="n">
        <v>13.04</v>
      </c>
      <c r="H548" s="4" t="n">
        <v>176</v>
      </c>
      <c r="I548" s="3" t="s">
        <v>10486</v>
      </c>
      <c r="J548" s="3" t="s">
        <v>11250</v>
      </c>
      <c r="K548" s="3" t="n">
        <v>3</v>
      </c>
      <c r="L548" s="3" t="s">
        <v>10487</v>
      </c>
      <c r="M548" s="3" t="s">
        <v>10480</v>
      </c>
    </row>
    <row r="549" customFormat="false" ht="15" hidden="false" customHeight="false" outlineLevel="0" collapsed="false">
      <c r="A549" s="3" t="s">
        <v>11251</v>
      </c>
      <c r="B549" s="3" t="s">
        <v>6435</v>
      </c>
      <c r="C549" s="3" t="s">
        <v>926</v>
      </c>
      <c r="D549" s="3" t="s">
        <v>927</v>
      </c>
      <c r="E549" s="3" t="s">
        <v>628</v>
      </c>
      <c r="F549" s="4" t="n">
        <v>733.32</v>
      </c>
      <c r="G549" s="4" t="n">
        <v>58.67</v>
      </c>
      <c r="H549" s="4" t="n">
        <v>791.99</v>
      </c>
      <c r="I549" s="3" t="s">
        <v>10486</v>
      </c>
      <c r="J549" s="3" t="s">
        <v>4801</v>
      </c>
      <c r="K549" s="3" t="n">
        <v>7</v>
      </c>
      <c r="L549" s="3" t="s">
        <v>10487</v>
      </c>
      <c r="M549" s="3" t="s">
        <v>10480</v>
      </c>
    </row>
    <row r="550" customFormat="false" ht="15" hidden="false" customHeight="false" outlineLevel="0" collapsed="false">
      <c r="A550" s="3" t="s">
        <v>11252</v>
      </c>
      <c r="B550" s="3" t="s">
        <v>6437</v>
      </c>
      <c r="C550" s="3" t="s">
        <v>94</v>
      </c>
      <c r="D550" s="3" t="s">
        <v>95</v>
      </c>
      <c r="E550" s="3" t="s">
        <v>10688</v>
      </c>
      <c r="F550" s="4" t="n">
        <v>470.2</v>
      </c>
      <c r="G550" s="4" t="n">
        <v>37.62</v>
      </c>
      <c r="H550" s="4" t="n">
        <v>507.82</v>
      </c>
      <c r="I550" s="3" t="s">
        <v>10486</v>
      </c>
      <c r="J550" s="3" t="s">
        <v>10646</v>
      </c>
      <c r="K550" s="3" t="n">
        <v>60</v>
      </c>
      <c r="L550" s="3" t="s">
        <v>10487</v>
      </c>
      <c r="M550" s="3" t="s">
        <v>10480</v>
      </c>
    </row>
    <row r="551" customFormat="false" ht="15" hidden="false" customHeight="false" outlineLevel="0" collapsed="false">
      <c r="A551" s="3" t="s">
        <v>11253</v>
      </c>
      <c r="B551" s="3" t="s">
        <v>6440</v>
      </c>
      <c r="C551" s="3" t="s">
        <v>3553</v>
      </c>
      <c r="D551" s="3" t="s">
        <v>1925</v>
      </c>
      <c r="E551" s="3" t="s">
        <v>11254</v>
      </c>
      <c r="F551" s="4" t="n">
        <v>532</v>
      </c>
      <c r="G551" s="4" t="n">
        <v>42.56</v>
      </c>
      <c r="H551" s="4" t="n">
        <v>574.56</v>
      </c>
      <c r="I551" s="3" t="s">
        <v>10486</v>
      </c>
      <c r="J551" s="3" t="s">
        <v>11255</v>
      </c>
      <c r="K551" s="3" t="n">
        <v>14</v>
      </c>
      <c r="L551" s="3" t="s">
        <v>10509</v>
      </c>
      <c r="M551" s="3" t="s">
        <v>10480</v>
      </c>
    </row>
    <row r="552" customFormat="false" ht="15" hidden="false" customHeight="false" outlineLevel="0" collapsed="false">
      <c r="A552" s="3" t="s">
        <v>11256</v>
      </c>
      <c r="B552" s="3" t="s">
        <v>6443</v>
      </c>
      <c r="C552" s="3" t="s">
        <v>4834</v>
      </c>
      <c r="D552" s="3" t="s">
        <v>4835</v>
      </c>
      <c r="E552" s="3" t="s">
        <v>4597</v>
      </c>
      <c r="F552" s="4" t="n">
        <v>498.05</v>
      </c>
      <c r="G552" s="4" t="n">
        <v>39.84</v>
      </c>
      <c r="H552" s="4" t="n">
        <v>537.89</v>
      </c>
      <c r="I552" s="3" t="s">
        <v>10486</v>
      </c>
      <c r="J552" s="3" t="s">
        <v>11257</v>
      </c>
      <c r="K552" s="3" t="n">
        <v>1</v>
      </c>
      <c r="L552" s="3" t="s">
        <v>10487</v>
      </c>
      <c r="M552" s="3" t="s">
        <v>10480</v>
      </c>
    </row>
    <row r="553" customFormat="false" ht="15" hidden="false" customHeight="false" outlineLevel="0" collapsed="false">
      <c r="A553" s="3" t="s">
        <v>11258</v>
      </c>
      <c r="B553" s="3" t="s">
        <v>6445</v>
      </c>
      <c r="C553" s="3" t="s">
        <v>1822</v>
      </c>
      <c r="D553" s="3" t="s">
        <v>1823</v>
      </c>
      <c r="E553" s="3" t="s">
        <v>11259</v>
      </c>
      <c r="F553" s="4" t="n">
        <v>427.52</v>
      </c>
      <c r="G553" s="4" t="n">
        <v>34.2</v>
      </c>
      <c r="H553" s="4" t="n">
        <v>461.72</v>
      </c>
      <c r="I553" s="3" t="s">
        <v>10486</v>
      </c>
      <c r="J553" s="3" t="s">
        <v>10534</v>
      </c>
      <c r="K553" s="3" t="n">
        <v>14</v>
      </c>
      <c r="L553" s="3" t="s">
        <v>10489</v>
      </c>
      <c r="M553" s="3" t="s">
        <v>10480</v>
      </c>
    </row>
    <row r="554" customFormat="false" ht="15" hidden="false" customHeight="false" outlineLevel="0" collapsed="false">
      <c r="A554" s="3" t="s">
        <v>11260</v>
      </c>
      <c r="B554" s="3" t="s">
        <v>6447</v>
      </c>
      <c r="C554" s="3" t="s">
        <v>102</v>
      </c>
      <c r="D554" s="3" t="s">
        <v>103</v>
      </c>
      <c r="E554" s="3" t="s">
        <v>1698</v>
      </c>
      <c r="F554" s="4" t="n">
        <v>159.63</v>
      </c>
      <c r="G554" s="4" t="n">
        <v>12.77</v>
      </c>
      <c r="H554" s="4" t="n">
        <v>172.4</v>
      </c>
      <c r="I554" s="3" t="s">
        <v>10486</v>
      </c>
      <c r="J554" s="3" t="s">
        <v>1766</v>
      </c>
      <c r="K554" s="3" t="n">
        <v>1</v>
      </c>
      <c r="L554" s="3" t="s">
        <v>10509</v>
      </c>
      <c r="M554" s="3" t="s">
        <v>10480</v>
      </c>
    </row>
    <row r="555" customFormat="false" ht="15" hidden="false" customHeight="false" outlineLevel="0" collapsed="false">
      <c r="A555" s="3" t="s">
        <v>11261</v>
      </c>
      <c r="B555" s="3" t="s">
        <v>6449</v>
      </c>
      <c r="C555" s="3" t="s">
        <v>1279</v>
      </c>
      <c r="D555" s="3" t="s">
        <v>1280</v>
      </c>
      <c r="E555" s="3" t="s">
        <v>2140</v>
      </c>
      <c r="F555" s="4" t="n">
        <v>435.86</v>
      </c>
      <c r="G555" s="4" t="n">
        <v>34.87</v>
      </c>
      <c r="H555" s="4" t="n">
        <v>470.73</v>
      </c>
      <c r="I555" s="3" t="s">
        <v>10486</v>
      </c>
      <c r="J555" s="3" t="s">
        <v>365</v>
      </c>
      <c r="K555" s="3" t="n">
        <v>14</v>
      </c>
      <c r="L555" s="3" t="s">
        <v>10487</v>
      </c>
      <c r="M555" s="3" t="s">
        <v>10480</v>
      </c>
    </row>
    <row r="556" customFormat="false" ht="15" hidden="false" customHeight="false" outlineLevel="0" collapsed="false">
      <c r="A556" s="3" t="s">
        <v>11262</v>
      </c>
      <c r="B556" s="3" t="s">
        <v>6451</v>
      </c>
      <c r="C556" s="3" t="s">
        <v>2885</v>
      </c>
      <c r="D556" s="3" t="s">
        <v>510</v>
      </c>
      <c r="E556" s="3" t="s">
        <v>10622</v>
      </c>
      <c r="F556" s="4" t="n">
        <v>1638.13</v>
      </c>
      <c r="G556" s="4" t="n">
        <v>131.05</v>
      </c>
      <c r="H556" s="4" t="n">
        <v>1769.18</v>
      </c>
      <c r="I556" s="3" t="s">
        <v>10486</v>
      </c>
      <c r="J556" s="3" t="s">
        <v>10622</v>
      </c>
      <c r="K556" s="3" t="n">
        <v>0</v>
      </c>
      <c r="L556" s="3" t="s">
        <v>10487</v>
      </c>
      <c r="M556" s="3" t="s">
        <v>10480</v>
      </c>
    </row>
    <row r="557" customFormat="false" ht="15" hidden="false" customHeight="false" outlineLevel="0" collapsed="false">
      <c r="A557" s="3" t="s">
        <v>11263</v>
      </c>
      <c r="B557" s="3" t="s">
        <v>6453</v>
      </c>
      <c r="C557" s="3" t="s">
        <v>577</v>
      </c>
      <c r="D557" s="3" t="s">
        <v>578</v>
      </c>
      <c r="E557" s="3" t="s">
        <v>2025</v>
      </c>
      <c r="F557" s="4" t="n">
        <v>1757.45</v>
      </c>
      <c r="G557" s="4" t="n">
        <v>140.6</v>
      </c>
      <c r="H557" s="4" t="n">
        <v>1898.05</v>
      </c>
      <c r="I557" s="3" t="s">
        <v>10486</v>
      </c>
      <c r="J557" s="3" t="s">
        <v>2025</v>
      </c>
      <c r="K557" s="3" t="n">
        <v>0</v>
      </c>
      <c r="L557" s="3" t="s">
        <v>10487</v>
      </c>
      <c r="M557" s="3" t="s">
        <v>10480</v>
      </c>
    </row>
    <row r="558" customFormat="false" ht="15" hidden="false" customHeight="false" outlineLevel="0" collapsed="false">
      <c r="A558" s="3" t="s">
        <v>11264</v>
      </c>
      <c r="B558" s="3" t="s">
        <v>6455</v>
      </c>
      <c r="C558" s="3" t="s">
        <v>200</v>
      </c>
      <c r="D558" s="3" t="s">
        <v>201</v>
      </c>
      <c r="E558" s="3" t="s">
        <v>11265</v>
      </c>
      <c r="F558" s="4" t="n">
        <v>496.78</v>
      </c>
      <c r="G558" s="4" t="n">
        <v>39.74</v>
      </c>
      <c r="H558" s="4" t="n">
        <v>536.52</v>
      </c>
      <c r="I558" s="3" t="s">
        <v>10486</v>
      </c>
      <c r="J558" s="3" t="s">
        <v>1881</v>
      </c>
      <c r="K558" s="3" t="n">
        <v>1</v>
      </c>
      <c r="L558" s="3" t="s">
        <v>10487</v>
      </c>
      <c r="M558" s="3" t="s">
        <v>10480</v>
      </c>
    </row>
    <row r="559" customFormat="false" ht="15" hidden="false" customHeight="false" outlineLevel="0" collapsed="false">
      <c r="A559" s="3" t="s">
        <v>11266</v>
      </c>
      <c r="B559" s="3" t="s">
        <v>6457</v>
      </c>
      <c r="C559" s="3" t="s">
        <v>946</v>
      </c>
      <c r="D559" s="3" t="s">
        <v>947</v>
      </c>
      <c r="E559" s="3" t="s">
        <v>4335</v>
      </c>
      <c r="F559" s="4" t="n">
        <v>410.44</v>
      </c>
      <c r="G559" s="4" t="n">
        <v>32.84</v>
      </c>
      <c r="H559" s="4" t="n">
        <v>443.28</v>
      </c>
      <c r="I559" s="3" t="s">
        <v>10543</v>
      </c>
      <c r="J559" s="3"/>
      <c r="K559" s="3"/>
      <c r="L559" s="3"/>
      <c r="M559" s="3" t="s">
        <v>10544</v>
      </c>
    </row>
    <row r="560" customFormat="false" ht="15" hidden="false" customHeight="false" outlineLevel="0" collapsed="false">
      <c r="A560" s="3" t="s">
        <v>11267</v>
      </c>
      <c r="B560" s="3" t="s">
        <v>6459</v>
      </c>
      <c r="C560" s="3" t="s">
        <v>4206</v>
      </c>
      <c r="D560" s="3" t="s">
        <v>2673</v>
      </c>
      <c r="E560" s="3" t="s">
        <v>866</v>
      </c>
      <c r="F560" s="4" t="n">
        <v>212.28</v>
      </c>
      <c r="G560" s="4" t="n">
        <v>16.98</v>
      </c>
      <c r="H560" s="4" t="n">
        <v>229.26</v>
      </c>
      <c r="I560" s="3" t="s">
        <v>10486</v>
      </c>
      <c r="J560" s="3" t="s">
        <v>866</v>
      </c>
      <c r="K560" s="3" t="n">
        <v>0</v>
      </c>
      <c r="L560" s="3" t="s">
        <v>10509</v>
      </c>
      <c r="M560" s="3" t="s">
        <v>10480</v>
      </c>
    </row>
    <row r="561" customFormat="false" ht="15" hidden="false" customHeight="false" outlineLevel="0" collapsed="false">
      <c r="A561" s="3" t="s">
        <v>11268</v>
      </c>
      <c r="B561" s="3" t="s">
        <v>6461</v>
      </c>
      <c r="C561" s="3" t="s">
        <v>4441</v>
      </c>
      <c r="D561" s="3" t="s">
        <v>4442</v>
      </c>
      <c r="E561" s="3" t="s">
        <v>1497</v>
      </c>
      <c r="F561" s="4" t="n">
        <v>352.94</v>
      </c>
      <c r="G561" s="4" t="n">
        <v>28.24</v>
      </c>
      <c r="H561" s="4" t="n">
        <v>381.18</v>
      </c>
      <c r="I561" s="3" t="s">
        <v>10486</v>
      </c>
      <c r="J561" s="3" t="s">
        <v>847</v>
      </c>
      <c r="K561" s="3" t="n">
        <v>3</v>
      </c>
      <c r="L561" s="3" t="s">
        <v>10487</v>
      </c>
      <c r="M561" s="3" t="s">
        <v>10480</v>
      </c>
    </row>
    <row r="562" customFormat="false" ht="15" hidden="false" customHeight="false" outlineLevel="0" collapsed="false">
      <c r="A562" s="3" t="s">
        <v>11269</v>
      </c>
      <c r="B562" s="3" t="s">
        <v>6463</v>
      </c>
      <c r="C562" s="3" t="s">
        <v>4656</v>
      </c>
      <c r="D562" s="3" t="s">
        <v>461</v>
      </c>
      <c r="E562" s="3" t="s">
        <v>3258</v>
      </c>
      <c r="F562" s="4" t="n">
        <v>2040.79</v>
      </c>
      <c r="G562" s="4" t="n">
        <v>163.26</v>
      </c>
      <c r="H562" s="4" t="n">
        <v>2204.05</v>
      </c>
      <c r="I562" s="3" t="s">
        <v>10486</v>
      </c>
      <c r="J562" s="3" t="s">
        <v>10655</v>
      </c>
      <c r="K562" s="3" t="n">
        <v>14</v>
      </c>
      <c r="L562" s="3" t="s">
        <v>10509</v>
      </c>
      <c r="M562" s="3" t="s">
        <v>10480</v>
      </c>
    </row>
    <row r="563" customFormat="false" ht="15" hidden="false" customHeight="false" outlineLevel="0" collapsed="false">
      <c r="A563" s="3" t="s">
        <v>11270</v>
      </c>
      <c r="B563" s="3" t="s">
        <v>6465</v>
      </c>
      <c r="C563" s="3" t="s">
        <v>2274</v>
      </c>
      <c r="D563" s="3" t="s">
        <v>2275</v>
      </c>
      <c r="E563" s="3" t="s">
        <v>242</v>
      </c>
      <c r="F563" s="4" t="n">
        <v>394.54</v>
      </c>
      <c r="G563" s="4" t="n">
        <v>31.56</v>
      </c>
      <c r="H563" s="4" t="n">
        <v>426.1</v>
      </c>
      <c r="I563" s="3" t="s">
        <v>10486</v>
      </c>
      <c r="J563" s="3" t="s">
        <v>583</v>
      </c>
      <c r="K563" s="3" t="n">
        <v>7</v>
      </c>
      <c r="L563" s="3" t="s">
        <v>10500</v>
      </c>
      <c r="M563" s="3" t="s">
        <v>10480</v>
      </c>
    </row>
    <row r="564" customFormat="false" ht="15" hidden="false" customHeight="false" outlineLevel="0" collapsed="false">
      <c r="A564" s="3" t="s">
        <v>11271</v>
      </c>
      <c r="B564" s="3" t="s">
        <v>6467</v>
      </c>
      <c r="C564" s="3" t="s">
        <v>4762</v>
      </c>
      <c r="D564" s="3" t="s">
        <v>2349</v>
      </c>
      <c r="E564" s="3" t="s">
        <v>4419</v>
      </c>
      <c r="F564" s="4" t="n">
        <v>2211.63</v>
      </c>
      <c r="G564" s="4" t="n">
        <v>176.93</v>
      </c>
      <c r="H564" s="4" t="n">
        <v>2388.56</v>
      </c>
      <c r="I564" s="3" t="s">
        <v>10486</v>
      </c>
      <c r="J564" s="3" t="s">
        <v>2578</v>
      </c>
      <c r="K564" s="3" t="n">
        <v>1</v>
      </c>
      <c r="L564" s="3" t="s">
        <v>10509</v>
      </c>
      <c r="M564" s="3" t="s">
        <v>10480</v>
      </c>
    </row>
    <row r="565" customFormat="false" ht="15" hidden="false" customHeight="false" outlineLevel="0" collapsed="false">
      <c r="A565" s="3" t="s">
        <v>11272</v>
      </c>
      <c r="B565" s="3" t="s">
        <v>6469</v>
      </c>
      <c r="C565" s="3" t="s">
        <v>125</v>
      </c>
      <c r="D565" s="3" t="s">
        <v>126</v>
      </c>
      <c r="E565" s="3" t="s">
        <v>2163</v>
      </c>
      <c r="F565" s="4" t="n">
        <v>466.23</v>
      </c>
      <c r="G565" s="4" t="n">
        <v>37.3</v>
      </c>
      <c r="H565" s="4" t="n">
        <v>503.53</v>
      </c>
      <c r="I565" s="3" t="s">
        <v>10486</v>
      </c>
      <c r="J565" s="3" t="s">
        <v>2163</v>
      </c>
      <c r="K565" s="3" t="n">
        <v>0</v>
      </c>
      <c r="L565" s="3" t="s">
        <v>10487</v>
      </c>
      <c r="M565" s="3" t="s">
        <v>10480</v>
      </c>
    </row>
    <row r="566" customFormat="false" ht="15" hidden="false" customHeight="false" outlineLevel="0" collapsed="false">
      <c r="A566" s="3" t="s">
        <v>11273</v>
      </c>
      <c r="B566" s="3" t="s">
        <v>6471</v>
      </c>
      <c r="C566" s="3" t="s">
        <v>1822</v>
      </c>
      <c r="D566" s="3" t="s">
        <v>1823</v>
      </c>
      <c r="E566" s="3" t="s">
        <v>4997</v>
      </c>
      <c r="F566" s="4" t="n">
        <v>380.85</v>
      </c>
      <c r="G566" s="4" t="n">
        <v>30.47</v>
      </c>
      <c r="H566" s="4" t="n">
        <v>411.32</v>
      </c>
      <c r="I566" s="3" t="s">
        <v>10486</v>
      </c>
      <c r="J566" s="3" t="s">
        <v>2390</v>
      </c>
      <c r="K566" s="3" t="n">
        <v>3</v>
      </c>
      <c r="L566" s="3" t="s">
        <v>10487</v>
      </c>
      <c r="M566" s="3" t="s">
        <v>10480</v>
      </c>
    </row>
    <row r="567" customFormat="false" ht="15" hidden="false" customHeight="false" outlineLevel="0" collapsed="false">
      <c r="A567" s="3" t="s">
        <v>11274</v>
      </c>
      <c r="B567" s="3" t="s">
        <v>6474</v>
      </c>
      <c r="C567" s="3" t="s">
        <v>2159</v>
      </c>
      <c r="D567" s="3" t="s">
        <v>266</v>
      </c>
      <c r="E567" s="3" t="s">
        <v>1367</v>
      </c>
      <c r="F567" s="4" t="n">
        <v>228.81</v>
      </c>
      <c r="G567" s="4" t="n">
        <v>18.3</v>
      </c>
      <c r="H567" s="4" t="n">
        <v>247.11</v>
      </c>
      <c r="I567" s="3" t="s">
        <v>10486</v>
      </c>
      <c r="J567" s="3" t="s">
        <v>1367</v>
      </c>
      <c r="K567" s="3" t="n">
        <v>0</v>
      </c>
      <c r="L567" s="3" t="s">
        <v>10500</v>
      </c>
      <c r="M567" s="3" t="s">
        <v>10480</v>
      </c>
    </row>
    <row r="568" customFormat="false" ht="15" hidden="false" customHeight="false" outlineLevel="0" collapsed="false">
      <c r="A568" s="3" t="s">
        <v>11275</v>
      </c>
      <c r="B568" s="3" t="s">
        <v>6478</v>
      </c>
      <c r="C568" s="3" t="s">
        <v>1762</v>
      </c>
      <c r="D568" s="3" t="s">
        <v>1343</v>
      </c>
      <c r="E568" s="3" t="s">
        <v>10912</v>
      </c>
      <c r="F568" s="4" t="n">
        <v>635.74</v>
      </c>
      <c r="G568" s="4" t="n">
        <v>50.86</v>
      </c>
      <c r="H568" s="4" t="n">
        <v>686.6</v>
      </c>
      <c r="I568" s="3" t="s">
        <v>10486</v>
      </c>
      <c r="J568" s="3" t="s">
        <v>10597</v>
      </c>
      <c r="K568" s="3" t="n">
        <v>1</v>
      </c>
      <c r="L568" s="3" t="s">
        <v>10500</v>
      </c>
      <c r="M568" s="3" t="s">
        <v>10480</v>
      </c>
    </row>
    <row r="569" customFormat="false" ht="15" hidden="false" customHeight="false" outlineLevel="0" collapsed="false">
      <c r="A569" s="3" t="s">
        <v>11276</v>
      </c>
      <c r="B569" s="3" t="s">
        <v>6480</v>
      </c>
      <c r="C569" s="3" t="s">
        <v>1081</v>
      </c>
      <c r="D569" s="3" t="s">
        <v>1082</v>
      </c>
      <c r="E569" s="3" t="s">
        <v>2329</v>
      </c>
      <c r="F569" s="4" t="n">
        <v>5535.89</v>
      </c>
      <c r="G569" s="4" t="n">
        <v>442.87</v>
      </c>
      <c r="H569" s="4" t="n">
        <v>5978.76</v>
      </c>
      <c r="I569" s="3" t="s">
        <v>10486</v>
      </c>
      <c r="J569" s="3" t="s">
        <v>2329</v>
      </c>
      <c r="K569" s="3" t="n">
        <v>0</v>
      </c>
      <c r="L569" s="3" t="s">
        <v>10500</v>
      </c>
      <c r="M569" s="3" t="s">
        <v>10480</v>
      </c>
    </row>
    <row r="570" customFormat="false" ht="15" hidden="false" customHeight="false" outlineLevel="0" collapsed="false">
      <c r="A570" s="3" t="s">
        <v>11277</v>
      </c>
      <c r="B570" s="3" t="s">
        <v>6482</v>
      </c>
      <c r="C570" s="3" t="s">
        <v>2415</v>
      </c>
      <c r="D570" s="3" t="s">
        <v>2416</v>
      </c>
      <c r="E570" s="3" t="s">
        <v>459</v>
      </c>
      <c r="F570" s="4" t="n">
        <v>419.98</v>
      </c>
      <c r="G570" s="4" t="n">
        <v>33.6</v>
      </c>
      <c r="H570" s="4" t="n">
        <v>453.58</v>
      </c>
      <c r="I570" s="3" t="s">
        <v>10486</v>
      </c>
      <c r="J570" s="3" t="s">
        <v>4179</v>
      </c>
      <c r="K570" s="3" t="n">
        <v>7</v>
      </c>
      <c r="L570" s="3" t="s">
        <v>10496</v>
      </c>
      <c r="M570" s="3" t="s">
        <v>10480</v>
      </c>
    </row>
    <row r="571" customFormat="false" ht="15" hidden="false" customHeight="false" outlineLevel="0" collapsed="false">
      <c r="A571" s="3" t="s">
        <v>11278</v>
      </c>
      <c r="B571" s="3" t="s">
        <v>6484</v>
      </c>
      <c r="C571" s="3" t="s">
        <v>2861</v>
      </c>
      <c r="D571" s="3" t="s">
        <v>2862</v>
      </c>
      <c r="E571" s="3" t="s">
        <v>2879</v>
      </c>
      <c r="F571" s="4" t="n">
        <v>2409.12</v>
      </c>
      <c r="G571" s="4" t="n">
        <v>192.73</v>
      </c>
      <c r="H571" s="4" t="n">
        <v>2601.85</v>
      </c>
      <c r="I571" s="3" t="s">
        <v>10543</v>
      </c>
      <c r="J571" s="3"/>
      <c r="K571" s="3"/>
      <c r="L571" s="3"/>
      <c r="M571" s="3" t="s">
        <v>10544</v>
      </c>
    </row>
    <row r="572" customFormat="false" ht="15" hidden="false" customHeight="false" outlineLevel="0" collapsed="false">
      <c r="A572" s="3" t="s">
        <v>11279</v>
      </c>
      <c r="B572" s="3" t="s">
        <v>6486</v>
      </c>
      <c r="C572" s="3" t="s">
        <v>4781</v>
      </c>
      <c r="D572" s="3" t="s">
        <v>4782</v>
      </c>
      <c r="E572" s="3" t="s">
        <v>3480</v>
      </c>
      <c r="F572" s="4" t="n">
        <v>320.64</v>
      </c>
      <c r="G572" s="4" t="n">
        <v>25.65</v>
      </c>
      <c r="H572" s="4" t="n">
        <v>346.29</v>
      </c>
      <c r="I572" s="3" t="s">
        <v>10486</v>
      </c>
      <c r="J572" s="3" t="s">
        <v>10590</v>
      </c>
      <c r="K572" s="3" t="n">
        <v>30</v>
      </c>
      <c r="L572" s="3" t="s">
        <v>10487</v>
      </c>
      <c r="M572" s="3" t="s">
        <v>10480</v>
      </c>
    </row>
    <row r="573" customFormat="false" ht="15" hidden="false" customHeight="false" outlineLevel="0" collapsed="false">
      <c r="A573" s="3" t="s">
        <v>11280</v>
      </c>
      <c r="B573" s="3" t="s">
        <v>6488</v>
      </c>
      <c r="C573" s="3" t="s">
        <v>2055</v>
      </c>
      <c r="D573" s="3" t="s">
        <v>2056</v>
      </c>
      <c r="E573" s="3" t="s">
        <v>1661</v>
      </c>
      <c r="F573" s="4" t="n">
        <v>4005</v>
      </c>
      <c r="G573" s="4" t="n">
        <v>320.4</v>
      </c>
      <c r="H573" s="4" t="n">
        <v>4325.4</v>
      </c>
      <c r="I573" s="3" t="s">
        <v>10486</v>
      </c>
      <c r="J573" s="3" t="s">
        <v>10719</v>
      </c>
      <c r="K573" s="3" t="n">
        <v>14</v>
      </c>
      <c r="L573" s="3" t="s">
        <v>10487</v>
      </c>
      <c r="M573" s="3" t="s">
        <v>10480</v>
      </c>
    </row>
    <row r="574" customFormat="false" ht="15" hidden="false" customHeight="false" outlineLevel="0" collapsed="false">
      <c r="A574" s="3" t="s">
        <v>11281</v>
      </c>
      <c r="B574" s="3" t="s">
        <v>6490</v>
      </c>
      <c r="C574" s="3" t="s">
        <v>4004</v>
      </c>
      <c r="D574" s="3" t="s">
        <v>4005</v>
      </c>
      <c r="E574" s="3" t="s">
        <v>2097</v>
      </c>
      <c r="F574" s="4" t="n">
        <v>313.31</v>
      </c>
      <c r="G574" s="4" t="n">
        <v>25.06</v>
      </c>
      <c r="H574" s="4" t="n">
        <v>338.37</v>
      </c>
      <c r="I574" s="3" t="s">
        <v>10486</v>
      </c>
      <c r="J574" s="3" t="s">
        <v>2097</v>
      </c>
      <c r="K574" s="3" t="n">
        <v>0</v>
      </c>
      <c r="L574" s="3" t="s">
        <v>10487</v>
      </c>
      <c r="M574" s="3" t="s">
        <v>10480</v>
      </c>
    </row>
    <row r="575" customFormat="false" ht="15" hidden="false" customHeight="false" outlineLevel="0" collapsed="false">
      <c r="A575" s="3" t="s">
        <v>11282</v>
      </c>
      <c r="B575" s="3" t="s">
        <v>6492</v>
      </c>
      <c r="C575" s="3" t="s">
        <v>481</v>
      </c>
      <c r="D575" s="3" t="s">
        <v>482</v>
      </c>
      <c r="E575" s="3" t="s">
        <v>10714</v>
      </c>
      <c r="F575" s="4" t="n">
        <v>155.97</v>
      </c>
      <c r="G575" s="4" t="n">
        <v>12.48</v>
      </c>
      <c r="H575" s="4" t="n">
        <v>168.45</v>
      </c>
      <c r="I575" s="3" t="s">
        <v>10486</v>
      </c>
      <c r="J575" s="3" t="s">
        <v>2584</v>
      </c>
      <c r="K575" s="3" t="n">
        <v>30</v>
      </c>
      <c r="L575" s="3" t="s">
        <v>10487</v>
      </c>
      <c r="M575" s="3" t="s">
        <v>10480</v>
      </c>
    </row>
    <row r="576" customFormat="false" ht="15" hidden="false" customHeight="false" outlineLevel="0" collapsed="false">
      <c r="A576" s="3" t="s">
        <v>11283</v>
      </c>
      <c r="B576" s="3" t="s">
        <v>6494</v>
      </c>
      <c r="C576" s="3" t="s">
        <v>3428</v>
      </c>
      <c r="D576" s="3" t="s">
        <v>3429</v>
      </c>
      <c r="E576" s="3" t="s">
        <v>3683</v>
      </c>
      <c r="F576" s="4" t="n">
        <v>413.41</v>
      </c>
      <c r="G576" s="4" t="n">
        <v>33.07</v>
      </c>
      <c r="H576" s="4" t="n">
        <v>446.48</v>
      </c>
      <c r="I576" s="3" t="s">
        <v>10486</v>
      </c>
      <c r="J576" s="3" t="s">
        <v>11284</v>
      </c>
      <c r="K576" s="3" t="n">
        <v>3</v>
      </c>
      <c r="L576" s="3" t="s">
        <v>10509</v>
      </c>
      <c r="M576" s="3" t="s">
        <v>10480</v>
      </c>
    </row>
    <row r="577" customFormat="false" ht="15" hidden="false" customHeight="false" outlineLevel="0" collapsed="false">
      <c r="A577" s="3" t="s">
        <v>11285</v>
      </c>
      <c r="B577" s="3" t="s">
        <v>6496</v>
      </c>
      <c r="C577" s="3" t="s">
        <v>2660</v>
      </c>
      <c r="D577" s="3" t="s">
        <v>2661</v>
      </c>
      <c r="E577" s="3" t="s">
        <v>10523</v>
      </c>
      <c r="F577" s="4" t="n">
        <v>200.03</v>
      </c>
      <c r="G577" s="4" t="n">
        <v>16</v>
      </c>
      <c r="H577" s="4" t="n">
        <v>216.03</v>
      </c>
      <c r="I577" s="3" t="s">
        <v>10486</v>
      </c>
      <c r="J577" s="3" t="s">
        <v>10936</v>
      </c>
      <c r="K577" s="3" t="n">
        <v>3</v>
      </c>
      <c r="L577" s="3" t="s">
        <v>10487</v>
      </c>
      <c r="M577" s="3" t="s">
        <v>10480</v>
      </c>
    </row>
    <row r="578" customFormat="false" ht="15" hidden="false" customHeight="false" outlineLevel="0" collapsed="false">
      <c r="A578" s="3" t="s">
        <v>11286</v>
      </c>
      <c r="B578" s="3" t="s">
        <v>6499</v>
      </c>
      <c r="C578" s="3" t="s">
        <v>3799</v>
      </c>
      <c r="D578" s="3" t="s">
        <v>3800</v>
      </c>
      <c r="E578" s="3" t="s">
        <v>2620</v>
      </c>
      <c r="F578" s="4" t="n">
        <v>1055.45</v>
      </c>
      <c r="G578" s="4" t="n">
        <v>84.44</v>
      </c>
      <c r="H578" s="4" t="n">
        <v>1139.89</v>
      </c>
      <c r="I578" s="3" t="s">
        <v>10486</v>
      </c>
      <c r="J578" s="3" t="s">
        <v>2620</v>
      </c>
      <c r="K578" s="3" t="n">
        <v>0</v>
      </c>
      <c r="L578" s="3" t="s">
        <v>10509</v>
      </c>
      <c r="M578" s="3" t="s">
        <v>10480</v>
      </c>
    </row>
    <row r="579" customFormat="false" ht="15" hidden="false" customHeight="false" outlineLevel="0" collapsed="false">
      <c r="A579" s="3" t="s">
        <v>11287</v>
      </c>
      <c r="B579" s="3" t="s">
        <v>6501</v>
      </c>
      <c r="C579" s="3" t="s">
        <v>3393</v>
      </c>
      <c r="D579" s="3" t="s">
        <v>3394</v>
      </c>
      <c r="E579" s="3" t="s">
        <v>10633</v>
      </c>
      <c r="F579" s="4" t="n">
        <v>656.37</v>
      </c>
      <c r="G579" s="4" t="n">
        <v>52.51</v>
      </c>
      <c r="H579" s="4" t="n">
        <v>708.88</v>
      </c>
      <c r="I579" s="3" t="s">
        <v>10486</v>
      </c>
      <c r="J579" s="3" t="s">
        <v>945</v>
      </c>
      <c r="K579" s="3" t="n">
        <v>60</v>
      </c>
      <c r="L579" s="3" t="s">
        <v>10509</v>
      </c>
      <c r="M579" s="3" t="s">
        <v>10480</v>
      </c>
    </row>
    <row r="580" customFormat="false" ht="15" hidden="false" customHeight="false" outlineLevel="0" collapsed="false">
      <c r="A580" s="3" t="s">
        <v>11288</v>
      </c>
      <c r="B580" s="3" t="s">
        <v>6503</v>
      </c>
      <c r="C580" s="3" t="s">
        <v>5032</v>
      </c>
      <c r="D580" s="3" t="s">
        <v>5033</v>
      </c>
      <c r="E580" s="3" t="s">
        <v>1827</v>
      </c>
      <c r="F580" s="4" t="n">
        <v>2836.14</v>
      </c>
      <c r="G580" s="4" t="n">
        <v>226.89</v>
      </c>
      <c r="H580" s="4" t="n">
        <v>3063.03</v>
      </c>
      <c r="I580" s="3" t="s">
        <v>10486</v>
      </c>
      <c r="J580" s="3" t="s">
        <v>11289</v>
      </c>
      <c r="K580" s="3" t="n">
        <v>14</v>
      </c>
      <c r="L580" s="3" t="s">
        <v>10487</v>
      </c>
      <c r="M580" s="3" t="s">
        <v>10480</v>
      </c>
    </row>
    <row r="581" customFormat="false" ht="15" hidden="false" customHeight="false" outlineLevel="0" collapsed="false">
      <c r="A581" s="3" t="s">
        <v>11290</v>
      </c>
      <c r="B581" s="3" t="s">
        <v>6505</v>
      </c>
      <c r="C581" s="3" t="s">
        <v>3678</v>
      </c>
      <c r="D581" s="3" t="s">
        <v>3679</v>
      </c>
      <c r="E581" s="3" t="s">
        <v>297</v>
      </c>
      <c r="F581" s="4" t="n">
        <v>1175.06</v>
      </c>
      <c r="G581" s="4" t="n">
        <v>94</v>
      </c>
      <c r="H581" s="4" t="n">
        <v>1269.06</v>
      </c>
      <c r="I581" s="3" t="s">
        <v>10486</v>
      </c>
      <c r="J581" s="3" t="s">
        <v>11291</v>
      </c>
      <c r="K581" s="3" t="n">
        <v>3</v>
      </c>
      <c r="L581" s="3" t="s">
        <v>10496</v>
      </c>
      <c r="M581" s="3" t="s">
        <v>10480</v>
      </c>
    </row>
    <row r="582" customFormat="false" ht="15" hidden="false" customHeight="false" outlineLevel="0" collapsed="false">
      <c r="A582" s="3" t="s">
        <v>11292</v>
      </c>
      <c r="B582" s="3" t="s">
        <v>6507</v>
      </c>
      <c r="C582" s="3" t="s">
        <v>700</v>
      </c>
      <c r="D582" s="3" t="s">
        <v>701</v>
      </c>
      <c r="E582" s="3" t="s">
        <v>2401</v>
      </c>
      <c r="F582" s="4" t="n">
        <v>339.94</v>
      </c>
      <c r="G582" s="4" t="n">
        <v>27.2</v>
      </c>
      <c r="H582" s="4" t="n">
        <v>367.14</v>
      </c>
      <c r="I582" s="3" t="s">
        <v>10486</v>
      </c>
      <c r="J582" s="3" t="s">
        <v>2481</v>
      </c>
      <c r="K582" s="3" t="n">
        <v>3</v>
      </c>
      <c r="L582" s="3" t="s">
        <v>10487</v>
      </c>
      <c r="M582" s="3" t="s">
        <v>10480</v>
      </c>
    </row>
    <row r="583" customFormat="false" ht="15" hidden="false" customHeight="false" outlineLevel="0" collapsed="false">
      <c r="A583" s="3" t="s">
        <v>11293</v>
      </c>
      <c r="B583" s="3" t="s">
        <v>6513</v>
      </c>
      <c r="C583" s="3" t="s">
        <v>3020</v>
      </c>
      <c r="D583" s="3" t="s">
        <v>3021</v>
      </c>
      <c r="E583" s="3" t="s">
        <v>10604</v>
      </c>
      <c r="F583" s="4" t="n">
        <v>467.68</v>
      </c>
      <c r="G583" s="4" t="n">
        <v>37.41</v>
      </c>
      <c r="H583" s="4" t="n">
        <v>505.09</v>
      </c>
      <c r="I583" s="3" t="s">
        <v>10543</v>
      </c>
      <c r="J583" s="3"/>
      <c r="K583" s="3"/>
      <c r="L583" s="3"/>
      <c r="M583" s="3" t="s">
        <v>10544</v>
      </c>
    </row>
    <row r="584" customFormat="false" ht="15" hidden="false" customHeight="false" outlineLevel="0" collapsed="false">
      <c r="A584" s="3" t="s">
        <v>11294</v>
      </c>
      <c r="B584" s="3" t="s">
        <v>6515</v>
      </c>
      <c r="C584" s="3" t="s">
        <v>2585</v>
      </c>
      <c r="D584" s="3" t="s">
        <v>2586</v>
      </c>
      <c r="E584" s="3" t="s">
        <v>257</v>
      </c>
      <c r="F584" s="4" t="n">
        <v>430.38</v>
      </c>
      <c r="G584" s="4" t="n">
        <v>34.43</v>
      </c>
      <c r="H584" s="4" t="n">
        <v>464.81</v>
      </c>
      <c r="I584" s="3" t="s">
        <v>10486</v>
      </c>
      <c r="J584" s="3" t="s">
        <v>257</v>
      </c>
      <c r="K584" s="3" t="n">
        <v>0</v>
      </c>
      <c r="L584" s="3" t="s">
        <v>10487</v>
      </c>
      <c r="M584" s="3" t="s">
        <v>10480</v>
      </c>
    </row>
    <row r="585" customFormat="false" ht="15" hidden="false" customHeight="false" outlineLevel="0" collapsed="false">
      <c r="A585" s="3" t="s">
        <v>11295</v>
      </c>
      <c r="B585" s="3" t="s">
        <v>6518</v>
      </c>
      <c r="C585" s="3" t="s">
        <v>1913</v>
      </c>
      <c r="D585" s="3" t="s">
        <v>1914</v>
      </c>
      <c r="E585" s="3" t="s">
        <v>11228</v>
      </c>
      <c r="F585" s="4" t="n">
        <v>2865.29</v>
      </c>
      <c r="G585" s="4" t="n">
        <v>229.22</v>
      </c>
      <c r="H585" s="4" t="n">
        <v>3094.51</v>
      </c>
      <c r="I585" s="3" t="s">
        <v>10486</v>
      </c>
      <c r="J585" s="3" t="s">
        <v>11259</v>
      </c>
      <c r="K585" s="3" t="n">
        <v>14</v>
      </c>
      <c r="L585" s="3" t="s">
        <v>10496</v>
      </c>
      <c r="M585" s="3" t="s">
        <v>10480</v>
      </c>
    </row>
    <row r="586" customFormat="false" ht="15" hidden="false" customHeight="false" outlineLevel="0" collapsed="false">
      <c r="A586" s="3" t="s">
        <v>11296</v>
      </c>
      <c r="B586" s="3" t="s">
        <v>6520</v>
      </c>
      <c r="C586" s="3" t="s">
        <v>4623</v>
      </c>
      <c r="D586" s="3" t="s">
        <v>4624</v>
      </c>
      <c r="E586" s="3" t="s">
        <v>11178</v>
      </c>
      <c r="F586" s="4" t="n">
        <v>319.23</v>
      </c>
      <c r="G586" s="4" t="n">
        <v>25.54</v>
      </c>
      <c r="H586" s="4" t="n">
        <v>344.77</v>
      </c>
      <c r="I586" s="3" t="s">
        <v>10486</v>
      </c>
      <c r="J586" s="3" t="s">
        <v>1761</v>
      </c>
      <c r="K586" s="3" t="n">
        <v>3</v>
      </c>
      <c r="L586" s="3" t="s">
        <v>10487</v>
      </c>
      <c r="M586" s="3" t="s">
        <v>10480</v>
      </c>
    </row>
    <row r="587" customFormat="false" ht="15" hidden="false" customHeight="false" outlineLevel="0" collapsed="false">
      <c r="A587" s="3" t="s">
        <v>11297</v>
      </c>
      <c r="B587" s="3" t="s">
        <v>6522</v>
      </c>
      <c r="C587" s="3" t="s">
        <v>1822</v>
      </c>
      <c r="D587" s="3" t="s">
        <v>1823</v>
      </c>
      <c r="E587" s="3" t="s">
        <v>10963</v>
      </c>
      <c r="F587" s="4" t="n">
        <v>219.16</v>
      </c>
      <c r="G587" s="4" t="n">
        <v>17.53</v>
      </c>
      <c r="H587" s="4" t="n">
        <v>236.69</v>
      </c>
      <c r="I587" s="3" t="s">
        <v>10486</v>
      </c>
      <c r="J587" s="3" t="s">
        <v>10963</v>
      </c>
      <c r="K587" s="3" t="n">
        <v>0</v>
      </c>
      <c r="L587" s="3" t="s">
        <v>10487</v>
      </c>
      <c r="M587" s="3" t="s">
        <v>10480</v>
      </c>
    </row>
    <row r="588" customFormat="false" ht="15" hidden="false" customHeight="false" outlineLevel="0" collapsed="false">
      <c r="A588" s="3" t="s">
        <v>11298</v>
      </c>
      <c r="B588" s="3" t="s">
        <v>6524</v>
      </c>
      <c r="C588" s="3" t="s">
        <v>4296</v>
      </c>
      <c r="D588" s="3" t="s">
        <v>4297</v>
      </c>
      <c r="E588" s="3" t="s">
        <v>621</v>
      </c>
      <c r="F588" s="4" t="n">
        <v>452.62</v>
      </c>
      <c r="G588" s="4" t="n">
        <v>36.21</v>
      </c>
      <c r="H588" s="4" t="n">
        <v>488.83</v>
      </c>
      <c r="I588" s="3" t="s">
        <v>10543</v>
      </c>
      <c r="J588" s="3"/>
      <c r="K588" s="3"/>
      <c r="L588" s="3"/>
      <c r="M588" s="3" t="s">
        <v>10544</v>
      </c>
    </row>
    <row r="589" customFormat="false" ht="15" hidden="false" customHeight="false" outlineLevel="0" collapsed="false">
      <c r="A589" s="3" t="s">
        <v>11299</v>
      </c>
      <c r="B589" s="3" t="s">
        <v>6527</v>
      </c>
      <c r="C589" s="3" t="s">
        <v>2632</v>
      </c>
      <c r="D589" s="3" t="s">
        <v>2633</v>
      </c>
      <c r="E589" s="3" t="s">
        <v>873</v>
      </c>
      <c r="F589" s="4" t="n">
        <v>758.28</v>
      </c>
      <c r="G589" s="4" t="n">
        <v>60.66</v>
      </c>
      <c r="H589" s="4" t="n">
        <v>818.94</v>
      </c>
      <c r="I589" s="3" t="s">
        <v>10486</v>
      </c>
      <c r="J589" s="3" t="s">
        <v>11254</v>
      </c>
      <c r="K589" s="3" t="n">
        <v>7</v>
      </c>
      <c r="L589" s="3" t="s">
        <v>10487</v>
      </c>
      <c r="M589" s="3" t="s">
        <v>10480</v>
      </c>
    </row>
    <row r="590" customFormat="false" ht="15" hidden="false" customHeight="false" outlineLevel="0" collapsed="false">
      <c r="A590" s="3" t="s">
        <v>11300</v>
      </c>
      <c r="B590" s="3" t="s">
        <v>6529</v>
      </c>
      <c r="C590" s="3" t="s">
        <v>2632</v>
      </c>
      <c r="D590" s="3" t="s">
        <v>2633</v>
      </c>
      <c r="E590" s="3" t="s">
        <v>11135</v>
      </c>
      <c r="F590" s="4" t="n">
        <v>335.87</v>
      </c>
      <c r="G590" s="4" t="n">
        <v>26.87</v>
      </c>
      <c r="H590" s="4" t="n">
        <v>362.74</v>
      </c>
      <c r="I590" s="3" t="s">
        <v>10486</v>
      </c>
      <c r="J590" s="3" t="s">
        <v>11135</v>
      </c>
      <c r="K590" s="3" t="n">
        <v>0</v>
      </c>
      <c r="L590" s="3" t="s">
        <v>10487</v>
      </c>
      <c r="M590" s="3" t="s">
        <v>10480</v>
      </c>
    </row>
    <row r="591" customFormat="false" ht="15" hidden="false" customHeight="false" outlineLevel="0" collapsed="false">
      <c r="A591" s="3" t="s">
        <v>11301</v>
      </c>
      <c r="B591" s="3" t="s">
        <v>6531</v>
      </c>
      <c r="C591" s="3" t="s">
        <v>3603</v>
      </c>
      <c r="D591" s="3" t="s">
        <v>3604</v>
      </c>
      <c r="E591" s="3" t="s">
        <v>10724</v>
      </c>
      <c r="F591" s="4" t="n">
        <v>593.3</v>
      </c>
      <c r="G591" s="4" t="n">
        <v>47.46</v>
      </c>
      <c r="H591" s="4" t="n">
        <v>640.76</v>
      </c>
      <c r="I591" s="3" t="s">
        <v>10486</v>
      </c>
      <c r="J591" s="3" t="s">
        <v>801</v>
      </c>
      <c r="K591" s="3" t="n">
        <v>3</v>
      </c>
      <c r="L591" s="3" t="s">
        <v>10509</v>
      </c>
      <c r="M591" s="3" t="s">
        <v>10480</v>
      </c>
    </row>
    <row r="592" customFormat="false" ht="15" hidden="false" customHeight="false" outlineLevel="0" collapsed="false">
      <c r="A592" s="3" t="s">
        <v>11302</v>
      </c>
      <c r="B592" s="3" t="s">
        <v>6533</v>
      </c>
      <c r="C592" s="3" t="s">
        <v>3588</v>
      </c>
      <c r="D592" s="3" t="s">
        <v>3589</v>
      </c>
      <c r="E592" s="3" t="s">
        <v>2715</v>
      </c>
      <c r="F592" s="4" t="n">
        <v>1727.79</v>
      </c>
      <c r="G592" s="4" t="n">
        <v>138.22</v>
      </c>
      <c r="H592" s="4" t="n">
        <v>1866.01</v>
      </c>
      <c r="I592" s="3" t="s">
        <v>10486</v>
      </c>
      <c r="J592" s="3" t="s">
        <v>2715</v>
      </c>
      <c r="K592" s="3" t="n">
        <v>0</v>
      </c>
      <c r="L592" s="3" t="s">
        <v>10487</v>
      </c>
      <c r="M592" s="3" t="s">
        <v>10480</v>
      </c>
    </row>
    <row r="593" customFormat="false" ht="15" hidden="false" customHeight="false" outlineLevel="0" collapsed="false">
      <c r="A593" s="3" t="s">
        <v>11303</v>
      </c>
      <c r="B593" s="3" t="s">
        <v>6535</v>
      </c>
      <c r="C593" s="3" t="s">
        <v>4865</v>
      </c>
      <c r="D593" s="3" t="s">
        <v>4866</v>
      </c>
      <c r="E593" s="3" t="s">
        <v>3749</v>
      </c>
      <c r="F593" s="4" t="n">
        <v>5127.85</v>
      </c>
      <c r="G593" s="4" t="n">
        <v>410.23</v>
      </c>
      <c r="H593" s="4" t="n">
        <v>5538.08</v>
      </c>
      <c r="I593" s="3" t="s">
        <v>10486</v>
      </c>
      <c r="J593" s="3" t="s">
        <v>3749</v>
      </c>
      <c r="K593" s="3" t="n">
        <v>0</v>
      </c>
      <c r="L593" s="3" t="s">
        <v>10487</v>
      </c>
      <c r="M593" s="3" t="s">
        <v>10480</v>
      </c>
    </row>
    <row r="594" customFormat="false" ht="15" hidden="false" customHeight="false" outlineLevel="0" collapsed="false">
      <c r="A594" s="3" t="s">
        <v>11304</v>
      </c>
      <c r="B594" s="3" t="s">
        <v>6537</v>
      </c>
      <c r="C594" s="3" t="s">
        <v>134</v>
      </c>
      <c r="D594" s="3" t="s">
        <v>135</v>
      </c>
      <c r="E594" s="3" t="s">
        <v>1091</v>
      </c>
      <c r="F594" s="4" t="n">
        <v>326.44</v>
      </c>
      <c r="G594" s="4" t="n">
        <v>26.12</v>
      </c>
      <c r="H594" s="4" t="n">
        <v>352.56</v>
      </c>
      <c r="I594" s="3" t="s">
        <v>10486</v>
      </c>
      <c r="J594" s="3" t="s">
        <v>1091</v>
      </c>
      <c r="K594" s="3" t="n">
        <v>0</v>
      </c>
      <c r="L594" s="3" t="s">
        <v>10489</v>
      </c>
      <c r="M594" s="3" t="s">
        <v>10480</v>
      </c>
    </row>
    <row r="595" customFormat="false" ht="15" hidden="false" customHeight="false" outlineLevel="0" collapsed="false">
      <c r="A595" s="3" t="s">
        <v>11305</v>
      </c>
      <c r="B595" s="3" t="s">
        <v>6539</v>
      </c>
      <c r="C595" s="3" t="s">
        <v>1118</v>
      </c>
      <c r="D595" s="3" t="s">
        <v>1119</v>
      </c>
      <c r="E595" s="3" t="s">
        <v>1975</v>
      </c>
      <c r="F595" s="4" t="n">
        <v>521.83</v>
      </c>
      <c r="G595" s="4" t="n">
        <v>41.75</v>
      </c>
      <c r="H595" s="4" t="n">
        <v>563.58</v>
      </c>
      <c r="I595" s="3" t="s">
        <v>10486</v>
      </c>
      <c r="J595" s="3" t="s">
        <v>10734</v>
      </c>
      <c r="K595" s="3" t="n">
        <v>14</v>
      </c>
      <c r="L595" s="3" t="s">
        <v>10500</v>
      </c>
      <c r="M595" s="3" t="s">
        <v>10480</v>
      </c>
    </row>
    <row r="596" customFormat="false" ht="15" hidden="false" customHeight="false" outlineLevel="0" collapsed="false">
      <c r="A596" s="3" t="s">
        <v>11306</v>
      </c>
      <c r="B596" s="3" t="s">
        <v>6541</v>
      </c>
      <c r="C596" s="3" t="s">
        <v>4623</v>
      </c>
      <c r="D596" s="3" t="s">
        <v>4624</v>
      </c>
      <c r="E596" s="3" t="s">
        <v>2493</v>
      </c>
      <c r="F596" s="4" t="n">
        <v>380.62</v>
      </c>
      <c r="G596" s="4" t="n">
        <v>30.45</v>
      </c>
      <c r="H596" s="4" t="n">
        <v>411.07</v>
      </c>
      <c r="I596" s="3" t="s">
        <v>10486</v>
      </c>
      <c r="J596" s="3" t="s">
        <v>10648</v>
      </c>
      <c r="K596" s="3" t="n">
        <v>90</v>
      </c>
      <c r="L596" s="3" t="s">
        <v>10487</v>
      </c>
      <c r="M596" s="3" t="s">
        <v>10480</v>
      </c>
    </row>
    <row r="597" customFormat="false" ht="15" hidden="false" customHeight="false" outlineLevel="0" collapsed="false">
      <c r="A597" s="3" t="s">
        <v>11307</v>
      </c>
      <c r="B597" s="3" t="s">
        <v>6543</v>
      </c>
      <c r="C597" s="3" t="s">
        <v>2164</v>
      </c>
      <c r="D597" s="3" t="s">
        <v>2165</v>
      </c>
      <c r="E597" s="3" t="s">
        <v>11308</v>
      </c>
      <c r="F597" s="4" t="n">
        <v>691.39</v>
      </c>
      <c r="G597" s="4" t="n">
        <v>55.31</v>
      </c>
      <c r="H597" s="4" t="n">
        <v>746.7</v>
      </c>
      <c r="I597" s="3" t="s">
        <v>10486</v>
      </c>
      <c r="J597" s="3" t="s">
        <v>11308</v>
      </c>
      <c r="K597" s="3" t="n">
        <v>0</v>
      </c>
      <c r="L597" s="3" t="s">
        <v>10487</v>
      </c>
      <c r="M597" s="3" t="s">
        <v>10480</v>
      </c>
    </row>
    <row r="598" customFormat="false" ht="15" hidden="false" customHeight="false" outlineLevel="0" collapsed="false">
      <c r="A598" s="3" t="s">
        <v>11309</v>
      </c>
      <c r="B598" s="3" t="s">
        <v>6545</v>
      </c>
      <c r="C598" s="3" t="s">
        <v>4174</v>
      </c>
      <c r="D598" s="3" t="s">
        <v>4175</v>
      </c>
      <c r="E598" s="3" t="s">
        <v>2771</v>
      </c>
      <c r="F598" s="4" t="n">
        <v>670.02</v>
      </c>
      <c r="G598" s="4" t="n">
        <v>53.6</v>
      </c>
      <c r="H598" s="4" t="n">
        <v>723.62</v>
      </c>
      <c r="I598" s="3" t="s">
        <v>10486</v>
      </c>
      <c r="J598" s="3" t="s">
        <v>2550</v>
      </c>
      <c r="K598" s="3" t="n">
        <v>1</v>
      </c>
      <c r="L598" s="3" t="s">
        <v>10496</v>
      </c>
      <c r="M598" s="3" t="s">
        <v>10480</v>
      </c>
    </row>
    <row r="599" customFormat="false" ht="15" hidden="false" customHeight="false" outlineLevel="0" collapsed="false">
      <c r="A599" s="3" t="s">
        <v>11310</v>
      </c>
      <c r="B599" s="3" t="s">
        <v>6547</v>
      </c>
      <c r="C599" s="3" t="s">
        <v>4914</v>
      </c>
      <c r="D599" s="3" t="s">
        <v>415</v>
      </c>
      <c r="E599" s="3" t="s">
        <v>919</v>
      </c>
      <c r="F599" s="4" t="n">
        <v>308.15</v>
      </c>
      <c r="G599" s="4" t="n">
        <v>24.65</v>
      </c>
      <c r="H599" s="4" t="n">
        <v>332.8</v>
      </c>
      <c r="I599" s="3" t="s">
        <v>10486</v>
      </c>
      <c r="J599" s="3" t="s">
        <v>11265</v>
      </c>
      <c r="K599" s="3" t="n">
        <v>1</v>
      </c>
      <c r="L599" s="3" t="s">
        <v>10487</v>
      </c>
      <c r="M599" s="3" t="s">
        <v>10480</v>
      </c>
    </row>
    <row r="600" customFormat="false" ht="15" hidden="false" customHeight="false" outlineLevel="0" collapsed="false">
      <c r="A600" s="3" t="s">
        <v>11311</v>
      </c>
      <c r="B600" s="3" t="s">
        <v>6549</v>
      </c>
      <c r="C600" s="3" t="s">
        <v>2643</v>
      </c>
      <c r="D600" s="3" t="s">
        <v>2644</v>
      </c>
      <c r="E600" s="3" t="s">
        <v>379</v>
      </c>
      <c r="F600" s="4" t="n">
        <v>251.34</v>
      </c>
      <c r="G600" s="4" t="n">
        <v>20.11</v>
      </c>
      <c r="H600" s="4" t="n">
        <v>271.45</v>
      </c>
      <c r="I600" s="3" t="s">
        <v>10486</v>
      </c>
      <c r="J600" s="3" t="s">
        <v>10710</v>
      </c>
      <c r="K600" s="3" t="n">
        <v>1</v>
      </c>
      <c r="L600" s="3" t="s">
        <v>10487</v>
      </c>
      <c r="M600" s="3" t="s">
        <v>10480</v>
      </c>
    </row>
    <row r="601" customFormat="false" ht="15" hidden="false" customHeight="false" outlineLevel="0" collapsed="false">
      <c r="A601" s="3" t="s">
        <v>11312</v>
      </c>
      <c r="B601" s="3" t="s">
        <v>6551</v>
      </c>
      <c r="C601" s="3" t="s">
        <v>4542</v>
      </c>
      <c r="D601" s="3" t="s">
        <v>4543</v>
      </c>
      <c r="E601" s="3" t="s">
        <v>2591</v>
      </c>
      <c r="F601" s="4" t="n">
        <v>674.08</v>
      </c>
      <c r="G601" s="4" t="n">
        <v>53.93</v>
      </c>
      <c r="H601" s="4" t="n">
        <v>728.01</v>
      </c>
      <c r="I601" s="3" t="s">
        <v>10486</v>
      </c>
      <c r="J601" s="3" t="s">
        <v>2591</v>
      </c>
      <c r="K601" s="3" t="n">
        <v>0</v>
      </c>
      <c r="L601" s="3" t="s">
        <v>10487</v>
      </c>
      <c r="M601" s="3" t="s">
        <v>10480</v>
      </c>
    </row>
    <row r="602" customFormat="false" ht="15" hidden="false" customHeight="false" outlineLevel="0" collapsed="false">
      <c r="A602" s="3" t="s">
        <v>11313</v>
      </c>
      <c r="B602" s="3" t="s">
        <v>6556</v>
      </c>
      <c r="C602" s="3" t="s">
        <v>488</v>
      </c>
      <c r="D602" s="3" t="s">
        <v>489</v>
      </c>
      <c r="E602" s="3" t="s">
        <v>11066</v>
      </c>
      <c r="F602" s="4" t="n">
        <v>308.81</v>
      </c>
      <c r="G602" s="4" t="n">
        <v>24.7</v>
      </c>
      <c r="H602" s="4" t="n">
        <v>333.51</v>
      </c>
      <c r="I602" s="3" t="s">
        <v>10486</v>
      </c>
      <c r="J602" s="3" t="s">
        <v>3292</v>
      </c>
      <c r="K602" s="3" t="n">
        <v>1</v>
      </c>
      <c r="L602" s="3" t="s">
        <v>10500</v>
      </c>
      <c r="M602" s="3" t="s">
        <v>10480</v>
      </c>
    </row>
    <row r="603" customFormat="false" ht="15" hidden="false" customHeight="false" outlineLevel="0" collapsed="false">
      <c r="A603" s="3" t="s">
        <v>11314</v>
      </c>
      <c r="B603" s="3" t="s">
        <v>6558</v>
      </c>
      <c r="C603" s="3" t="s">
        <v>1368</v>
      </c>
      <c r="D603" s="3" t="s">
        <v>1369</v>
      </c>
      <c r="E603" s="3" t="s">
        <v>10979</v>
      </c>
      <c r="F603" s="4" t="n">
        <v>1483.86</v>
      </c>
      <c r="G603" s="4" t="n">
        <v>118.71</v>
      </c>
      <c r="H603" s="4" t="n">
        <v>1602.57</v>
      </c>
      <c r="I603" s="3" t="s">
        <v>10486</v>
      </c>
      <c r="J603" s="3" t="s">
        <v>11315</v>
      </c>
      <c r="K603" s="3" t="n">
        <v>7</v>
      </c>
      <c r="L603" s="3" t="s">
        <v>10500</v>
      </c>
      <c r="M603" s="3" t="s">
        <v>10480</v>
      </c>
    </row>
    <row r="604" customFormat="false" ht="15" hidden="false" customHeight="false" outlineLevel="0" collapsed="false">
      <c r="A604" s="3" t="s">
        <v>11316</v>
      </c>
      <c r="B604" s="3" t="s">
        <v>6560</v>
      </c>
      <c r="C604" s="3" t="s">
        <v>237</v>
      </c>
      <c r="D604" s="3" t="s">
        <v>238</v>
      </c>
      <c r="E604" s="3" t="s">
        <v>3813</v>
      </c>
      <c r="F604" s="4" t="n">
        <v>7086.33</v>
      </c>
      <c r="G604" s="4" t="n">
        <v>566.91</v>
      </c>
      <c r="H604" s="4" t="n">
        <v>7653.24</v>
      </c>
      <c r="I604" s="3" t="s">
        <v>10486</v>
      </c>
      <c r="J604" s="3" t="s">
        <v>11317</v>
      </c>
      <c r="K604" s="3" t="n">
        <v>3</v>
      </c>
      <c r="L604" s="3" t="s">
        <v>10487</v>
      </c>
      <c r="M604" s="3" t="s">
        <v>10480</v>
      </c>
    </row>
    <row r="605" customFormat="false" ht="15" hidden="false" customHeight="false" outlineLevel="0" collapsed="false">
      <c r="A605" s="3" t="s">
        <v>11318</v>
      </c>
      <c r="B605" s="3" t="s">
        <v>6563</v>
      </c>
      <c r="C605" s="3" t="s">
        <v>556</v>
      </c>
      <c r="D605" s="3" t="s">
        <v>557</v>
      </c>
      <c r="E605" s="3" t="s">
        <v>719</v>
      </c>
      <c r="F605" s="4" t="n">
        <v>923.38</v>
      </c>
      <c r="G605" s="4" t="n">
        <v>73.87</v>
      </c>
      <c r="H605" s="4" t="n">
        <v>997.25</v>
      </c>
      <c r="I605" s="3" t="s">
        <v>10486</v>
      </c>
      <c r="J605" s="3" t="s">
        <v>719</v>
      </c>
      <c r="K605" s="3" t="n">
        <v>0</v>
      </c>
      <c r="L605" s="3" t="s">
        <v>10487</v>
      </c>
      <c r="M605" s="3" t="s">
        <v>10480</v>
      </c>
    </row>
    <row r="606" customFormat="false" ht="15" hidden="false" customHeight="false" outlineLevel="0" collapsed="false">
      <c r="A606" s="3" t="s">
        <v>11319</v>
      </c>
      <c r="B606" s="3" t="s">
        <v>6565</v>
      </c>
      <c r="C606" s="3" t="s">
        <v>1757</v>
      </c>
      <c r="D606" s="3" t="s">
        <v>610</v>
      </c>
      <c r="E606" s="3" t="s">
        <v>4715</v>
      </c>
      <c r="F606" s="4" t="n">
        <v>2297.03</v>
      </c>
      <c r="G606" s="4" t="n">
        <v>183.76</v>
      </c>
      <c r="H606" s="4" t="n">
        <v>2480.79</v>
      </c>
      <c r="I606" s="3" t="s">
        <v>10486</v>
      </c>
      <c r="J606" s="3" t="s">
        <v>11320</v>
      </c>
      <c r="K606" s="3" t="n">
        <v>3</v>
      </c>
      <c r="L606" s="3" t="s">
        <v>10496</v>
      </c>
      <c r="M606" s="3" t="s">
        <v>10480</v>
      </c>
    </row>
    <row r="607" customFormat="false" ht="15" hidden="false" customHeight="false" outlineLevel="0" collapsed="false">
      <c r="A607" s="3" t="s">
        <v>11321</v>
      </c>
      <c r="B607" s="3" t="s">
        <v>6567</v>
      </c>
      <c r="C607" s="3" t="s">
        <v>1785</v>
      </c>
      <c r="D607" s="3" t="s">
        <v>1786</v>
      </c>
      <c r="E607" s="3" t="s">
        <v>11080</v>
      </c>
      <c r="F607" s="4" t="n">
        <v>4961.21</v>
      </c>
      <c r="G607" s="4" t="n">
        <v>396.9</v>
      </c>
      <c r="H607" s="4" t="n">
        <v>5358.11</v>
      </c>
      <c r="I607" s="3" t="s">
        <v>10486</v>
      </c>
      <c r="J607" s="3" t="s">
        <v>11131</v>
      </c>
      <c r="K607" s="3" t="n">
        <v>7</v>
      </c>
      <c r="L607" s="3" t="s">
        <v>10509</v>
      </c>
      <c r="M607" s="3" t="s">
        <v>10480</v>
      </c>
    </row>
    <row r="608" customFormat="false" ht="15" hidden="false" customHeight="false" outlineLevel="0" collapsed="false">
      <c r="A608" s="3" t="s">
        <v>11322</v>
      </c>
      <c r="B608" s="3" t="s">
        <v>6569</v>
      </c>
      <c r="C608" s="3" t="s">
        <v>4918</v>
      </c>
      <c r="D608" s="3" t="s">
        <v>4919</v>
      </c>
      <c r="E608" s="3" t="s">
        <v>318</v>
      </c>
      <c r="F608" s="4" t="n">
        <v>357.04</v>
      </c>
      <c r="G608" s="4" t="n">
        <v>28.56</v>
      </c>
      <c r="H608" s="4" t="n">
        <v>385.6</v>
      </c>
      <c r="I608" s="3" t="s">
        <v>10486</v>
      </c>
      <c r="J608" s="3" t="s">
        <v>11042</v>
      </c>
      <c r="K608" s="3" t="n">
        <v>1</v>
      </c>
      <c r="L608" s="3" t="s">
        <v>10489</v>
      </c>
      <c r="M608" s="3" t="s">
        <v>10480</v>
      </c>
    </row>
    <row r="609" customFormat="false" ht="15" hidden="false" customHeight="false" outlineLevel="0" collapsed="false">
      <c r="A609" s="3" t="s">
        <v>11323</v>
      </c>
      <c r="B609" s="3" t="s">
        <v>6572</v>
      </c>
      <c r="C609" s="3" t="s">
        <v>222</v>
      </c>
      <c r="D609" s="3" t="s">
        <v>223</v>
      </c>
      <c r="E609" s="3" t="s">
        <v>3508</v>
      </c>
      <c r="F609" s="4" t="n">
        <v>3887.71</v>
      </c>
      <c r="G609" s="4" t="n">
        <v>311.02</v>
      </c>
      <c r="H609" s="4" t="n">
        <v>4198.73</v>
      </c>
      <c r="I609" s="3" t="s">
        <v>10486</v>
      </c>
      <c r="J609" s="3" t="s">
        <v>11324</v>
      </c>
      <c r="K609" s="3" t="n">
        <v>1</v>
      </c>
      <c r="L609" s="3" t="s">
        <v>10487</v>
      </c>
      <c r="M609" s="3" t="s">
        <v>10480</v>
      </c>
    </row>
    <row r="610" customFormat="false" ht="15" hidden="false" customHeight="false" outlineLevel="0" collapsed="false">
      <c r="A610" s="3" t="s">
        <v>11325</v>
      </c>
      <c r="B610" s="3" t="s">
        <v>6574</v>
      </c>
      <c r="C610" s="3" t="s">
        <v>200</v>
      </c>
      <c r="D610" s="3" t="s">
        <v>201</v>
      </c>
      <c r="E610" s="3" t="s">
        <v>5009</v>
      </c>
      <c r="F610" s="4" t="n">
        <v>3028.76</v>
      </c>
      <c r="G610" s="4" t="n">
        <v>242.3</v>
      </c>
      <c r="H610" s="4" t="n">
        <v>3271.06</v>
      </c>
      <c r="I610" s="3" t="s">
        <v>10486</v>
      </c>
      <c r="J610" s="3" t="s">
        <v>1278</v>
      </c>
      <c r="K610" s="3" t="n">
        <v>60</v>
      </c>
      <c r="L610" s="3" t="s">
        <v>10489</v>
      </c>
      <c r="M610" s="3" t="s">
        <v>10480</v>
      </c>
    </row>
    <row r="611" customFormat="false" ht="15" hidden="false" customHeight="false" outlineLevel="0" collapsed="false">
      <c r="A611" s="3" t="s">
        <v>11326</v>
      </c>
      <c r="B611" s="3" t="s">
        <v>6576</v>
      </c>
      <c r="C611" s="3" t="s">
        <v>1447</v>
      </c>
      <c r="D611" s="3" t="s">
        <v>1448</v>
      </c>
      <c r="E611" s="3" t="s">
        <v>528</v>
      </c>
      <c r="F611" s="4" t="n">
        <v>1135.94</v>
      </c>
      <c r="G611" s="4" t="n">
        <v>90.88</v>
      </c>
      <c r="H611" s="4" t="n">
        <v>1226.82</v>
      </c>
      <c r="I611" s="3" t="s">
        <v>10486</v>
      </c>
      <c r="J611" s="3" t="s">
        <v>10590</v>
      </c>
      <c r="K611" s="3" t="n">
        <v>1</v>
      </c>
      <c r="L611" s="3" t="s">
        <v>10509</v>
      </c>
      <c r="M611" s="3" t="s">
        <v>10480</v>
      </c>
    </row>
    <row r="612" customFormat="false" ht="15" hidden="false" customHeight="false" outlineLevel="0" collapsed="false">
      <c r="A612" s="3" t="s">
        <v>11327</v>
      </c>
      <c r="B612" s="3" t="s">
        <v>6578</v>
      </c>
      <c r="C612" s="3" t="s">
        <v>3141</v>
      </c>
      <c r="D612" s="3" t="s">
        <v>3142</v>
      </c>
      <c r="E612" s="3" t="s">
        <v>5081</v>
      </c>
      <c r="F612" s="4" t="n">
        <v>2157.82</v>
      </c>
      <c r="G612" s="4" t="n">
        <v>172.63</v>
      </c>
      <c r="H612" s="4" t="n">
        <v>2330.45</v>
      </c>
      <c r="I612" s="3" t="s">
        <v>10486</v>
      </c>
      <c r="J612" s="3" t="s">
        <v>5081</v>
      </c>
      <c r="K612" s="3" t="n">
        <v>0</v>
      </c>
      <c r="L612" s="3" t="s">
        <v>10487</v>
      </c>
      <c r="M612" s="3" t="s">
        <v>10480</v>
      </c>
    </row>
    <row r="613" customFormat="false" ht="15" hidden="false" customHeight="false" outlineLevel="0" collapsed="false">
      <c r="A613" s="3" t="s">
        <v>11328</v>
      </c>
      <c r="B613" s="3" t="s">
        <v>6580</v>
      </c>
      <c r="C613" s="3" t="s">
        <v>4313</v>
      </c>
      <c r="D613" s="3" t="s">
        <v>4314</v>
      </c>
      <c r="E613" s="3" t="s">
        <v>11019</v>
      </c>
      <c r="F613" s="4" t="n">
        <v>451.71</v>
      </c>
      <c r="G613" s="4" t="n">
        <v>36.14</v>
      </c>
      <c r="H613" s="4" t="n">
        <v>487.85</v>
      </c>
      <c r="I613" s="3" t="s">
        <v>10486</v>
      </c>
      <c r="J613" s="3" t="s">
        <v>11019</v>
      </c>
      <c r="K613" s="3" t="n">
        <v>0</v>
      </c>
      <c r="L613" s="3" t="s">
        <v>10509</v>
      </c>
      <c r="M613" s="3" t="s">
        <v>10480</v>
      </c>
    </row>
    <row r="614" customFormat="false" ht="15" hidden="false" customHeight="false" outlineLevel="0" collapsed="false">
      <c r="A614" s="3" t="s">
        <v>11329</v>
      </c>
      <c r="B614" s="3" t="s">
        <v>6582</v>
      </c>
      <c r="C614" s="3" t="s">
        <v>1669</v>
      </c>
      <c r="D614" s="3" t="s">
        <v>1670</v>
      </c>
      <c r="E614" s="3" t="s">
        <v>11330</v>
      </c>
      <c r="F614" s="4" t="n">
        <v>521.16</v>
      </c>
      <c r="G614" s="4" t="n">
        <v>41.69</v>
      </c>
      <c r="H614" s="4" t="n">
        <v>562.85</v>
      </c>
      <c r="I614" s="3" t="s">
        <v>10486</v>
      </c>
      <c r="J614" s="3" t="s">
        <v>11331</v>
      </c>
      <c r="K614" s="3" t="n">
        <v>60</v>
      </c>
      <c r="L614" s="3" t="s">
        <v>10496</v>
      </c>
      <c r="M614" s="3" t="s">
        <v>10480</v>
      </c>
    </row>
    <row r="615" customFormat="false" ht="15" hidden="false" customHeight="false" outlineLevel="0" collapsed="false">
      <c r="A615" s="3" t="s">
        <v>11332</v>
      </c>
      <c r="B615" s="3" t="s">
        <v>6585</v>
      </c>
      <c r="C615" s="3" t="s">
        <v>3037</v>
      </c>
      <c r="D615" s="3" t="s">
        <v>3038</v>
      </c>
      <c r="E615" s="3" t="s">
        <v>358</v>
      </c>
      <c r="F615" s="4" t="n">
        <v>2572.49</v>
      </c>
      <c r="G615" s="4" t="n">
        <v>205.8</v>
      </c>
      <c r="H615" s="4" t="n">
        <v>2778.29</v>
      </c>
      <c r="I615" s="3" t="s">
        <v>10486</v>
      </c>
      <c r="J615" s="3" t="s">
        <v>358</v>
      </c>
      <c r="K615" s="3" t="n">
        <v>0</v>
      </c>
      <c r="L615" s="3" t="s">
        <v>10487</v>
      </c>
      <c r="M615" s="3" t="s">
        <v>10480</v>
      </c>
    </row>
    <row r="616" customFormat="false" ht="15" hidden="false" customHeight="false" outlineLevel="0" collapsed="false">
      <c r="A616" s="3" t="s">
        <v>11333</v>
      </c>
      <c r="B616" s="3" t="s">
        <v>6587</v>
      </c>
      <c r="C616" s="3" t="s">
        <v>1965</v>
      </c>
      <c r="D616" s="3" t="s">
        <v>1966</v>
      </c>
      <c r="E616" s="3" t="s">
        <v>1798</v>
      </c>
      <c r="F616" s="4" t="n">
        <v>418.93</v>
      </c>
      <c r="G616" s="4" t="n">
        <v>33.51</v>
      </c>
      <c r="H616" s="4" t="n">
        <v>452.44</v>
      </c>
      <c r="I616" s="3" t="s">
        <v>10486</v>
      </c>
      <c r="J616" s="3" t="s">
        <v>10660</v>
      </c>
      <c r="K616" s="3" t="n">
        <v>1</v>
      </c>
      <c r="L616" s="3" t="s">
        <v>10489</v>
      </c>
      <c r="M616" s="3" t="s">
        <v>10480</v>
      </c>
    </row>
    <row r="617" customFormat="false" ht="15" hidden="false" customHeight="false" outlineLevel="0" collapsed="false">
      <c r="A617" s="3" t="s">
        <v>11334</v>
      </c>
      <c r="B617" s="3" t="s">
        <v>6589</v>
      </c>
      <c r="C617" s="3" t="s">
        <v>4369</v>
      </c>
      <c r="D617" s="3" t="s">
        <v>4370</v>
      </c>
      <c r="E617" s="3" t="s">
        <v>10491</v>
      </c>
      <c r="F617" s="4" t="n">
        <v>185.33</v>
      </c>
      <c r="G617" s="4" t="n">
        <v>14.83</v>
      </c>
      <c r="H617" s="4" t="n">
        <v>200.16</v>
      </c>
      <c r="I617" s="3" t="s">
        <v>10486</v>
      </c>
      <c r="J617" s="3" t="s">
        <v>10491</v>
      </c>
      <c r="K617" s="3" t="n">
        <v>0</v>
      </c>
      <c r="L617" s="3" t="s">
        <v>10489</v>
      </c>
      <c r="M617" s="3" t="s">
        <v>10480</v>
      </c>
    </row>
    <row r="618" customFormat="false" ht="15" hidden="false" customHeight="false" outlineLevel="0" collapsed="false">
      <c r="A618" s="3" t="s">
        <v>11335</v>
      </c>
      <c r="B618" s="3" t="s">
        <v>6591</v>
      </c>
      <c r="C618" s="3" t="s">
        <v>3312</v>
      </c>
      <c r="D618" s="3" t="s">
        <v>3313</v>
      </c>
      <c r="E618" s="3" t="s">
        <v>3329</v>
      </c>
      <c r="F618" s="4" t="n">
        <v>237.59</v>
      </c>
      <c r="G618" s="4" t="n">
        <v>19.01</v>
      </c>
      <c r="H618" s="4" t="n">
        <v>256.6</v>
      </c>
      <c r="I618" s="3" t="s">
        <v>10486</v>
      </c>
      <c r="J618" s="3" t="s">
        <v>3329</v>
      </c>
      <c r="K618" s="3" t="n">
        <v>0</v>
      </c>
      <c r="L618" s="3" t="s">
        <v>10496</v>
      </c>
      <c r="M618" s="3" t="s">
        <v>10480</v>
      </c>
    </row>
    <row r="619" customFormat="false" ht="15" hidden="false" customHeight="false" outlineLevel="0" collapsed="false">
      <c r="A619" s="3" t="s">
        <v>11336</v>
      </c>
      <c r="B619" s="3" t="s">
        <v>6593</v>
      </c>
      <c r="C619" s="3" t="s">
        <v>4024</v>
      </c>
      <c r="D619" s="3" t="s">
        <v>4025</v>
      </c>
      <c r="E619" s="3" t="s">
        <v>1611</v>
      </c>
      <c r="F619" s="4" t="n">
        <v>436.23</v>
      </c>
      <c r="G619" s="4" t="n">
        <v>34.9</v>
      </c>
      <c r="H619" s="4" t="n">
        <v>471.13</v>
      </c>
      <c r="I619" s="3" t="s">
        <v>10486</v>
      </c>
      <c r="J619" s="3" t="s">
        <v>11337</v>
      </c>
      <c r="K619" s="3" t="n">
        <v>60</v>
      </c>
      <c r="L619" s="3" t="s">
        <v>10487</v>
      </c>
      <c r="M619" s="3" t="s">
        <v>10480</v>
      </c>
    </row>
    <row r="620" customFormat="false" ht="15" hidden="false" customHeight="false" outlineLevel="0" collapsed="false">
      <c r="A620" s="3" t="s">
        <v>11338</v>
      </c>
      <c r="B620" s="3" t="s">
        <v>6595</v>
      </c>
      <c r="C620" s="3" t="s">
        <v>3836</v>
      </c>
      <c r="D620" s="3" t="s">
        <v>3837</v>
      </c>
      <c r="E620" s="3" t="s">
        <v>10514</v>
      </c>
      <c r="F620" s="4" t="n">
        <v>3426.19</v>
      </c>
      <c r="G620" s="4" t="n">
        <v>274.1</v>
      </c>
      <c r="H620" s="4" t="n">
        <v>3700.29</v>
      </c>
      <c r="I620" s="3" t="s">
        <v>10486</v>
      </c>
      <c r="J620" s="3" t="s">
        <v>10498</v>
      </c>
      <c r="K620" s="3" t="n">
        <v>14</v>
      </c>
      <c r="L620" s="3" t="s">
        <v>10509</v>
      </c>
      <c r="M620" s="3" t="s">
        <v>10480</v>
      </c>
    </row>
    <row r="621" customFormat="false" ht="15" hidden="false" customHeight="false" outlineLevel="0" collapsed="false">
      <c r="A621" s="3" t="s">
        <v>11339</v>
      </c>
      <c r="B621" s="3" t="s">
        <v>6597</v>
      </c>
      <c r="C621" s="3" t="s">
        <v>2585</v>
      </c>
      <c r="D621" s="3" t="s">
        <v>2586</v>
      </c>
      <c r="E621" s="3" t="s">
        <v>4113</v>
      </c>
      <c r="F621" s="4" t="n">
        <v>2052.54</v>
      </c>
      <c r="G621" s="4" t="n">
        <v>164.2</v>
      </c>
      <c r="H621" s="4" t="n">
        <v>2216.74</v>
      </c>
      <c r="I621" s="3" t="s">
        <v>10486</v>
      </c>
      <c r="J621" s="3" t="s">
        <v>2078</v>
      </c>
      <c r="K621" s="3" t="n">
        <v>1</v>
      </c>
      <c r="L621" s="3" t="s">
        <v>10489</v>
      </c>
      <c r="M621" s="3" t="s">
        <v>10480</v>
      </c>
    </row>
    <row r="622" customFormat="false" ht="15" hidden="false" customHeight="false" outlineLevel="0" collapsed="false">
      <c r="A622" s="3" t="s">
        <v>11340</v>
      </c>
      <c r="B622" s="3" t="s">
        <v>6599</v>
      </c>
      <c r="C622" s="3" t="s">
        <v>3820</v>
      </c>
      <c r="D622" s="3" t="s">
        <v>3821</v>
      </c>
      <c r="E622" s="3" t="s">
        <v>828</v>
      </c>
      <c r="F622" s="4" t="n">
        <v>451.44</v>
      </c>
      <c r="G622" s="4" t="n">
        <v>36.12</v>
      </c>
      <c r="H622" s="4" t="n">
        <v>487.56</v>
      </c>
      <c r="I622" s="3" t="s">
        <v>10486</v>
      </c>
      <c r="J622" s="3" t="s">
        <v>828</v>
      </c>
      <c r="K622" s="3" t="n">
        <v>0</v>
      </c>
      <c r="L622" s="3" t="s">
        <v>10489</v>
      </c>
      <c r="M622" s="3" t="s">
        <v>10480</v>
      </c>
    </row>
    <row r="623" customFormat="false" ht="15" hidden="false" customHeight="false" outlineLevel="0" collapsed="false">
      <c r="A623" s="3" t="s">
        <v>11341</v>
      </c>
      <c r="B623" s="3" t="s">
        <v>6601</v>
      </c>
      <c r="C623" s="3" t="s">
        <v>1924</v>
      </c>
      <c r="D623" s="3" t="s">
        <v>1925</v>
      </c>
      <c r="E623" s="3" t="s">
        <v>11342</v>
      </c>
      <c r="F623" s="4" t="n">
        <v>164.69</v>
      </c>
      <c r="G623" s="4" t="n">
        <v>13.18</v>
      </c>
      <c r="H623" s="4" t="n">
        <v>177.87</v>
      </c>
      <c r="I623" s="3" t="s">
        <v>10486</v>
      </c>
      <c r="J623" s="3" t="s">
        <v>11342</v>
      </c>
      <c r="K623" s="3" t="n">
        <v>0</v>
      </c>
      <c r="L623" s="3" t="s">
        <v>10487</v>
      </c>
      <c r="M623" s="3" t="s">
        <v>10480</v>
      </c>
    </row>
    <row r="624" customFormat="false" ht="15" hidden="false" customHeight="false" outlineLevel="0" collapsed="false">
      <c r="A624" s="3" t="s">
        <v>11343</v>
      </c>
      <c r="B624" s="3" t="s">
        <v>6603</v>
      </c>
      <c r="C624" s="3" t="s">
        <v>769</v>
      </c>
      <c r="D624" s="3" t="s">
        <v>770</v>
      </c>
      <c r="E624" s="3" t="s">
        <v>754</v>
      </c>
      <c r="F624" s="4" t="n">
        <v>544.2</v>
      </c>
      <c r="G624" s="4" t="n">
        <v>43.54</v>
      </c>
      <c r="H624" s="4" t="n">
        <v>587.74</v>
      </c>
      <c r="I624" s="3" t="s">
        <v>10486</v>
      </c>
      <c r="J624" s="3" t="s">
        <v>3129</v>
      </c>
      <c r="K624" s="3" t="n">
        <v>3</v>
      </c>
      <c r="L624" s="3" t="s">
        <v>10496</v>
      </c>
      <c r="M624" s="3" t="s">
        <v>10480</v>
      </c>
    </row>
    <row r="625" customFormat="false" ht="15" hidden="false" customHeight="false" outlineLevel="0" collapsed="false">
      <c r="A625" s="3" t="s">
        <v>11344</v>
      </c>
      <c r="B625" s="3" t="s">
        <v>6605</v>
      </c>
      <c r="C625" s="3" t="s">
        <v>2354</v>
      </c>
      <c r="D625" s="3" t="s">
        <v>2355</v>
      </c>
      <c r="E625" s="3" t="s">
        <v>4003</v>
      </c>
      <c r="F625" s="4" t="n">
        <v>502.53</v>
      </c>
      <c r="G625" s="4" t="n">
        <v>40.2</v>
      </c>
      <c r="H625" s="4" t="n">
        <v>542.73</v>
      </c>
      <c r="I625" s="3" t="s">
        <v>10486</v>
      </c>
      <c r="J625" s="3" t="s">
        <v>4003</v>
      </c>
      <c r="K625" s="3" t="n">
        <v>0</v>
      </c>
      <c r="L625" s="3" t="s">
        <v>10487</v>
      </c>
      <c r="M625" s="3" t="s">
        <v>10480</v>
      </c>
    </row>
    <row r="626" customFormat="false" ht="15" hidden="false" customHeight="false" outlineLevel="0" collapsed="false">
      <c r="A626" s="3" t="s">
        <v>11345</v>
      </c>
      <c r="B626" s="3" t="s">
        <v>6607</v>
      </c>
      <c r="C626" s="3" t="s">
        <v>2128</v>
      </c>
      <c r="D626" s="3" t="s">
        <v>2129</v>
      </c>
      <c r="E626" s="3" t="s">
        <v>10577</v>
      </c>
      <c r="F626" s="4" t="n">
        <v>306.59</v>
      </c>
      <c r="G626" s="4" t="n">
        <v>24.53</v>
      </c>
      <c r="H626" s="4" t="n">
        <v>331.12</v>
      </c>
      <c r="I626" s="3" t="s">
        <v>10486</v>
      </c>
      <c r="J626" s="3" t="s">
        <v>11346</v>
      </c>
      <c r="K626" s="3" t="n">
        <v>1</v>
      </c>
      <c r="L626" s="3" t="s">
        <v>10487</v>
      </c>
      <c r="M626" s="3" t="s">
        <v>10480</v>
      </c>
    </row>
    <row r="627" customFormat="false" ht="15" hidden="false" customHeight="false" outlineLevel="0" collapsed="false">
      <c r="A627" s="3" t="s">
        <v>11347</v>
      </c>
      <c r="B627" s="3" t="s">
        <v>6609</v>
      </c>
      <c r="C627" s="3" t="s">
        <v>446</v>
      </c>
      <c r="D627" s="3" t="s">
        <v>447</v>
      </c>
      <c r="E627" s="3" t="s">
        <v>3630</v>
      </c>
      <c r="F627" s="4" t="n">
        <v>1029.72</v>
      </c>
      <c r="G627" s="4" t="n">
        <v>82.38</v>
      </c>
      <c r="H627" s="4" t="n">
        <v>1112.1</v>
      </c>
      <c r="I627" s="3" t="s">
        <v>10486</v>
      </c>
      <c r="J627" s="3" t="s">
        <v>10914</v>
      </c>
      <c r="K627" s="3" t="n">
        <v>3</v>
      </c>
      <c r="L627" s="3" t="s">
        <v>10489</v>
      </c>
      <c r="M627" s="3" t="s">
        <v>10480</v>
      </c>
    </row>
    <row r="628" customFormat="false" ht="15" hidden="false" customHeight="false" outlineLevel="0" collapsed="false">
      <c r="A628" s="3" t="s">
        <v>11348</v>
      </c>
      <c r="B628" s="3" t="s">
        <v>6611</v>
      </c>
      <c r="C628" s="3" t="s">
        <v>4689</v>
      </c>
      <c r="D628" s="3" t="s">
        <v>4690</v>
      </c>
      <c r="E628" s="3" t="s">
        <v>4541</v>
      </c>
      <c r="F628" s="4" t="n">
        <v>664.72</v>
      </c>
      <c r="G628" s="4" t="n">
        <v>53.18</v>
      </c>
      <c r="H628" s="4" t="n">
        <v>717.9</v>
      </c>
      <c r="I628" s="3" t="s">
        <v>10486</v>
      </c>
      <c r="J628" s="3" t="s">
        <v>1220</v>
      </c>
      <c r="K628" s="3" t="n">
        <v>7</v>
      </c>
      <c r="L628" s="3" t="s">
        <v>10487</v>
      </c>
      <c r="M628" s="3" t="s">
        <v>10480</v>
      </c>
    </row>
    <row r="629" customFormat="false" ht="15" hidden="false" customHeight="false" outlineLevel="0" collapsed="false">
      <c r="A629" s="3" t="s">
        <v>11349</v>
      </c>
      <c r="B629" s="3" t="s">
        <v>6613</v>
      </c>
      <c r="C629" s="3" t="s">
        <v>3529</v>
      </c>
      <c r="D629" s="3" t="s">
        <v>3530</v>
      </c>
      <c r="E629" s="3" t="s">
        <v>706</v>
      </c>
      <c r="F629" s="4" t="n">
        <v>346.45</v>
      </c>
      <c r="G629" s="4" t="n">
        <v>27.72</v>
      </c>
      <c r="H629" s="4" t="n">
        <v>374.17</v>
      </c>
      <c r="I629" s="3" t="s">
        <v>10486</v>
      </c>
      <c r="J629" s="3" t="s">
        <v>847</v>
      </c>
      <c r="K629" s="3" t="n">
        <v>1</v>
      </c>
      <c r="L629" s="3" t="s">
        <v>10509</v>
      </c>
      <c r="M629" s="3" t="s">
        <v>10480</v>
      </c>
    </row>
    <row r="630" customFormat="false" ht="15" hidden="false" customHeight="false" outlineLevel="0" collapsed="false">
      <c r="A630" s="3" t="s">
        <v>11350</v>
      </c>
      <c r="B630" s="3" t="s">
        <v>6616</v>
      </c>
      <c r="C630" s="3" t="s">
        <v>4319</v>
      </c>
      <c r="D630" s="3" t="s">
        <v>4320</v>
      </c>
      <c r="E630" s="3" t="s">
        <v>4041</v>
      </c>
      <c r="F630" s="4" t="n">
        <v>5852.15</v>
      </c>
      <c r="G630" s="4" t="n">
        <v>468.17</v>
      </c>
      <c r="H630" s="4" t="n">
        <v>6320.32</v>
      </c>
      <c r="I630" s="3" t="s">
        <v>10486</v>
      </c>
      <c r="J630" s="3" t="s">
        <v>1124</v>
      </c>
      <c r="K630" s="3" t="n">
        <v>7</v>
      </c>
      <c r="L630" s="3" t="s">
        <v>10487</v>
      </c>
      <c r="M630" s="3" t="s">
        <v>10480</v>
      </c>
    </row>
    <row r="631" customFormat="false" ht="15" hidden="false" customHeight="false" outlineLevel="0" collapsed="false">
      <c r="A631" s="3" t="s">
        <v>11351</v>
      </c>
      <c r="B631" s="3" t="s">
        <v>6618</v>
      </c>
      <c r="C631" s="3" t="s">
        <v>1519</v>
      </c>
      <c r="D631" s="3" t="s">
        <v>1520</v>
      </c>
      <c r="E631" s="3" t="s">
        <v>207</v>
      </c>
      <c r="F631" s="4" t="n">
        <v>1449.33</v>
      </c>
      <c r="G631" s="4" t="n">
        <v>115.95</v>
      </c>
      <c r="H631" s="4" t="n">
        <v>1565.28</v>
      </c>
      <c r="I631" s="3" t="s">
        <v>10486</v>
      </c>
      <c r="J631" s="3" t="s">
        <v>11022</v>
      </c>
      <c r="K631" s="3" t="n">
        <v>30</v>
      </c>
      <c r="L631" s="3" t="s">
        <v>10487</v>
      </c>
      <c r="M631" s="3" t="s">
        <v>10480</v>
      </c>
    </row>
    <row r="632" customFormat="false" ht="15" hidden="false" customHeight="false" outlineLevel="0" collapsed="false">
      <c r="A632" s="3" t="s">
        <v>11352</v>
      </c>
      <c r="B632" s="3" t="s">
        <v>6620</v>
      </c>
      <c r="C632" s="3" t="s">
        <v>973</v>
      </c>
      <c r="D632" s="3" t="s">
        <v>974</v>
      </c>
      <c r="E632" s="3" t="s">
        <v>1497</v>
      </c>
      <c r="F632" s="4" t="n">
        <v>233.01</v>
      </c>
      <c r="G632" s="4" t="n">
        <v>18.64</v>
      </c>
      <c r="H632" s="4" t="n">
        <v>251.65</v>
      </c>
      <c r="I632" s="3" t="s">
        <v>10486</v>
      </c>
      <c r="J632" s="3" t="s">
        <v>1497</v>
      </c>
      <c r="K632" s="3" t="n">
        <v>0</v>
      </c>
      <c r="L632" s="3" t="s">
        <v>10489</v>
      </c>
      <c r="M632" s="3" t="s">
        <v>10480</v>
      </c>
    </row>
    <row r="633" customFormat="false" ht="15" hidden="false" customHeight="false" outlineLevel="0" collapsed="false">
      <c r="A633" s="3" t="s">
        <v>11353</v>
      </c>
      <c r="B633" s="3" t="s">
        <v>6623</v>
      </c>
      <c r="C633" s="3" t="s">
        <v>1151</v>
      </c>
      <c r="D633" s="3" t="s">
        <v>1152</v>
      </c>
      <c r="E633" s="3" t="s">
        <v>10591</v>
      </c>
      <c r="F633" s="4" t="n">
        <v>355.34</v>
      </c>
      <c r="G633" s="4" t="n">
        <v>28.43</v>
      </c>
      <c r="H633" s="4" t="n">
        <v>383.77</v>
      </c>
      <c r="I633" s="3" t="s">
        <v>10486</v>
      </c>
      <c r="J633" s="3" t="s">
        <v>1734</v>
      </c>
      <c r="K633" s="3" t="n">
        <v>60</v>
      </c>
      <c r="L633" s="3" t="s">
        <v>10509</v>
      </c>
      <c r="M633" s="3" t="s">
        <v>10480</v>
      </c>
    </row>
    <row r="634" customFormat="false" ht="15" hidden="false" customHeight="false" outlineLevel="0" collapsed="false">
      <c r="A634" s="3" t="s">
        <v>11354</v>
      </c>
      <c r="B634" s="3" t="s">
        <v>6625</v>
      </c>
      <c r="C634" s="3" t="s">
        <v>3306</v>
      </c>
      <c r="D634" s="3" t="s">
        <v>3307</v>
      </c>
      <c r="E634" s="3" t="s">
        <v>4034</v>
      </c>
      <c r="F634" s="4" t="n">
        <v>3214.01</v>
      </c>
      <c r="G634" s="4" t="n">
        <v>257.12</v>
      </c>
      <c r="H634" s="4" t="n">
        <v>3471.13</v>
      </c>
      <c r="I634" s="3" t="s">
        <v>10486</v>
      </c>
      <c r="J634" s="3" t="s">
        <v>11022</v>
      </c>
      <c r="K634" s="3" t="n">
        <v>7</v>
      </c>
      <c r="L634" s="3" t="s">
        <v>10509</v>
      </c>
      <c r="M634" s="3" t="s">
        <v>10480</v>
      </c>
    </row>
    <row r="635" customFormat="false" ht="15" hidden="false" customHeight="false" outlineLevel="0" collapsed="false">
      <c r="A635" s="3" t="s">
        <v>11355</v>
      </c>
      <c r="B635" s="3" t="s">
        <v>6629</v>
      </c>
      <c r="C635" s="3" t="s">
        <v>4447</v>
      </c>
      <c r="D635" s="3" t="s">
        <v>4448</v>
      </c>
      <c r="E635" s="3" t="s">
        <v>10588</v>
      </c>
      <c r="F635" s="4" t="n">
        <v>523.94</v>
      </c>
      <c r="G635" s="4" t="n">
        <v>41.92</v>
      </c>
      <c r="H635" s="4" t="n">
        <v>565.86</v>
      </c>
      <c r="I635" s="3" t="s">
        <v>10486</v>
      </c>
      <c r="J635" s="3" t="s">
        <v>10485</v>
      </c>
      <c r="K635" s="3" t="n">
        <v>7</v>
      </c>
      <c r="L635" s="3" t="s">
        <v>10487</v>
      </c>
      <c r="M635" s="3" t="s">
        <v>10480</v>
      </c>
    </row>
    <row r="636" customFormat="false" ht="15" hidden="false" customHeight="false" outlineLevel="0" collapsed="false">
      <c r="A636" s="3" t="s">
        <v>11356</v>
      </c>
      <c r="B636" s="3" t="s">
        <v>6632</v>
      </c>
      <c r="C636" s="3" t="s">
        <v>3020</v>
      </c>
      <c r="D636" s="3" t="s">
        <v>3021</v>
      </c>
      <c r="E636" s="3" t="s">
        <v>11330</v>
      </c>
      <c r="F636" s="4" t="n">
        <v>5190.05</v>
      </c>
      <c r="G636" s="4" t="n">
        <v>415.2</v>
      </c>
      <c r="H636" s="4" t="n">
        <v>5605.25</v>
      </c>
      <c r="I636" s="3" t="s">
        <v>10486</v>
      </c>
      <c r="J636" s="3" t="s">
        <v>754</v>
      </c>
      <c r="K636" s="3" t="n">
        <v>1</v>
      </c>
      <c r="L636" s="3" t="s">
        <v>10496</v>
      </c>
      <c r="M636" s="3" t="s">
        <v>10480</v>
      </c>
    </row>
    <row r="637" customFormat="false" ht="15" hidden="false" customHeight="false" outlineLevel="0" collapsed="false">
      <c r="A637" s="3" t="s">
        <v>11357</v>
      </c>
      <c r="B637" s="3" t="s">
        <v>6635</v>
      </c>
      <c r="C637" s="3" t="s">
        <v>420</v>
      </c>
      <c r="D637" s="3" t="s">
        <v>421</v>
      </c>
      <c r="E637" s="3" t="s">
        <v>1019</v>
      </c>
      <c r="F637" s="4" t="n">
        <v>300.69</v>
      </c>
      <c r="G637" s="4" t="n">
        <v>24.06</v>
      </c>
      <c r="H637" s="4" t="n">
        <v>324.75</v>
      </c>
      <c r="I637" s="3" t="s">
        <v>10486</v>
      </c>
      <c r="J637" s="3" t="s">
        <v>1548</v>
      </c>
      <c r="K637" s="3" t="n">
        <v>1</v>
      </c>
      <c r="L637" s="3" t="s">
        <v>10487</v>
      </c>
      <c r="M637" s="3" t="s">
        <v>10480</v>
      </c>
    </row>
    <row r="638" customFormat="false" ht="15" hidden="false" customHeight="false" outlineLevel="0" collapsed="false">
      <c r="A638" s="3" t="s">
        <v>11358</v>
      </c>
      <c r="B638" s="3" t="s">
        <v>6638</v>
      </c>
      <c r="C638" s="3" t="s">
        <v>2013</v>
      </c>
      <c r="D638" s="3" t="s">
        <v>2014</v>
      </c>
      <c r="E638" s="3" t="s">
        <v>1994</v>
      </c>
      <c r="F638" s="4" t="n">
        <v>3668.81</v>
      </c>
      <c r="G638" s="4" t="n">
        <v>293.5</v>
      </c>
      <c r="H638" s="4" t="n">
        <v>3962.31</v>
      </c>
      <c r="I638" s="3" t="s">
        <v>10486</v>
      </c>
      <c r="J638" s="3" t="s">
        <v>4119</v>
      </c>
      <c r="K638" s="3" t="n">
        <v>1</v>
      </c>
      <c r="L638" s="3" t="s">
        <v>10487</v>
      </c>
      <c r="M638" s="3" t="s">
        <v>10480</v>
      </c>
    </row>
    <row r="639" customFormat="false" ht="15" hidden="false" customHeight="false" outlineLevel="0" collapsed="false">
      <c r="A639" s="3" t="s">
        <v>11359</v>
      </c>
      <c r="B639" s="3" t="s">
        <v>6640</v>
      </c>
      <c r="C639" s="3" t="s">
        <v>2808</v>
      </c>
      <c r="D639" s="3" t="s">
        <v>2809</v>
      </c>
      <c r="E639" s="3" t="s">
        <v>614</v>
      </c>
      <c r="F639" s="4" t="n">
        <v>346.52</v>
      </c>
      <c r="G639" s="4" t="n">
        <v>27.72</v>
      </c>
      <c r="H639" s="4" t="n">
        <v>374.24</v>
      </c>
      <c r="I639" s="3" t="s">
        <v>10486</v>
      </c>
      <c r="J639" s="3" t="s">
        <v>3819</v>
      </c>
      <c r="K639" s="3" t="n">
        <v>3</v>
      </c>
      <c r="L639" s="3" t="s">
        <v>10487</v>
      </c>
      <c r="M639" s="3" t="s">
        <v>10480</v>
      </c>
    </row>
    <row r="640" customFormat="false" ht="15" hidden="false" customHeight="false" outlineLevel="0" collapsed="false">
      <c r="A640" s="3" t="s">
        <v>11360</v>
      </c>
      <c r="B640" s="3" t="s">
        <v>6642</v>
      </c>
      <c r="C640" s="3" t="s">
        <v>2699</v>
      </c>
      <c r="D640" s="3" t="s">
        <v>2700</v>
      </c>
      <c r="E640" s="3" t="s">
        <v>11361</v>
      </c>
      <c r="F640" s="4" t="n">
        <v>3653.15</v>
      </c>
      <c r="G640" s="4" t="n">
        <v>292.25</v>
      </c>
      <c r="H640" s="4" t="n">
        <v>3945.4</v>
      </c>
      <c r="I640" s="3" t="s">
        <v>10486</v>
      </c>
      <c r="J640" s="3" t="s">
        <v>10624</v>
      </c>
      <c r="K640" s="3" t="n">
        <v>1</v>
      </c>
      <c r="L640" s="3" t="s">
        <v>10509</v>
      </c>
      <c r="M640" s="3" t="s">
        <v>10480</v>
      </c>
    </row>
    <row r="641" customFormat="false" ht="15" hidden="false" customHeight="false" outlineLevel="0" collapsed="false">
      <c r="A641" s="3" t="s">
        <v>11362</v>
      </c>
      <c r="B641" s="3" t="s">
        <v>6644</v>
      </c>
      <c r="C641" s="3" t="s">
        <v>3455</v>
      </c>
      <c r="D641" s="3" t="s">
        <v>3456</v>
      </c>
      <c r="E641" s="3" t="s">
        <v>11363</v>
      </c>
      <c r="F641" s="4" t="n">
        <v>625.29</v>
      </c>
      <c r="G641" s="4" t="n">
        <v>50.02</v>
      </c>
      <c r="H641" s="4" t="n">
        <v>675.31</v>
      </c>
      <c r="I641" s="3" t="s">
        <v>10486</v>
      </c>
      <c r="J641" s="3" t="s">
        <v>1798</v>
      </c>
      <c r="K641" s="3" t="n">
        <v>14</v>
      </c>
      <c r="L641" s="3" t="s">
        <v>10489</v>
      </c>
      <c r="M641" s="3" t="s">
        <v>10480</v>
      </c>
    </row>
    <row r="642" customFormat="false" ht="15" hidden="false" customHeight="false" outlineLevel="0" collapsed="false">
      <c r="A642" s="3" t="s">
        <v>11364</v>
      </c>
      <c r="B642" s="3" t="s">
        <v>6646</v>
      </c>
      <c r="C642" s="3" t="s">
        <v>4369</v>
      </c>
      <c r="D642" s="3" t="s">
        <v>4370</v>
      </c>
      <c r="E642" s="3" t="s">
        <v>1392</v>
      </c>
      <c r="F642" s="4" t="n">
        <v>541.88</v>
      </c>
      <c r="G642" s="4" t="n">
        <v>43.35</v>
      </c>
      <c r="H642" s="4" t="n">
        <v>585.23</v>
      </c>
      <c r="I642" s="3" t="s">
        <v>10486</v>
      </c>
      <c r="J642" s="3" t="s">
        <v>1392</v>
      </c>
      <c r="K642" s="3" t="n">
        <v>0</v>
      </c>
      <c r="L642" s="3" t="s">
        <v>10489</v>
      </c>
      <c r="M642" s="3" t="s">
        <v>10480</v>
      </c>
    </row>
    <row r="643" customFormat="false" ht="15" hidden="false" customHeight="false" outlineLevel="0" collapsed="false">
      <c r="A643" s="3" t="s">
        <v>11365</v>
      </c>
      <c r="B643" s="3" t="s">
        <v>6648</v>
      </c>
      <c r="C643" s="3" t="s">
        <v>4375</v>
      </c>
      <c r="D643" s="3" t="s">
        <v>4376</v>
      </c>
      <c r="E643" s="3" t="s">
        <v>1947</v>
      </c>
      <c r="F643" s="4" t="n">
        <v>297.78</v>
      </c>
      <c r="G643" s="4" t="n">
        <v>23.82</v>
      </c>
      <c r="H643" s="4" t="n">
        <v>321.6</v>
      </c>
      <c r="I643" s="3" t="s">
        <v>10486</v>
      </c>
      <c r="J643" s="3" t="s">
        <v>821</v>
      </c>
      <c r="K643" s="3" t="n">
        <v>7</v>
      </c>
      <c r="L643" s="3" t="s">
        <v>10500</v>
      </c>
      <c r="M643" s="3" t="s">
        <v>10480</v>
      </c>
    </row>
    <row r="644" customFormat="false" ht="15" hidden="false" customHeight="false" outlineLevel="0" collapsed="false">
      <c r="A644" s="3" t="s">
        <v>11366</v>
      </c>
      <c r="B644" s="3" t="s">
        <v>6650</v>
      </c>
      <c r="C644" s="3" t="s">
        <v>2846</v>
      </c>
      <c r="D644" s="3" t="s">
        <v>2847</v>
      </c>
      <c r="E644" s="3" t="s">
        <v>10861</v>
      </c>
      <c r="F644" s="4" t="n">
        <v>3107.58</v>
      </c>
      <c r="G644" s="4" t="n">
        <v>248.61</v>
      </c>
      <c r="H644" s="4" t="n">
        <v>3356.19</v>
      </c>
      <c r="I644" s="3" t="s">
        <v>10486</v>
      </c>
      <c r="J644" s="3" t="s">
        <v>10861</v>
      </c>
      <c r="K644" s="3" t="n">
        <v>0</v>
      </c>
      <c r="L644" s="3" t="s">
        <v>10489</v>
      </c>
      <c r="M644" s="3" t="s">
        <v>10480</v>
      </c>
    </row>
    <row r="645" customFormat="false" ht="15" hidden="false" customHeight="false" outlineLevel="0" collapsed="false">
      <c r="A645" s="3" t="s">
        <v>11367</v>
      </c>
      <c r="B645" s="3" t="s">
        <v>6652</v>
      </c>
      <c r="C645" s="3" t="s">
        <v>4623</v>
      </c>
      <c r="D645" s="3" t="s">
        <v>4624</v>
      </c>
      <c r="E645" s="3" t="s">
        <v>4976</v>
      </c>
      <c r="F645" s="4" t="n">
        <v>773.04</v>
      </c>
      <c r="G645" s="4" t="n">
        <v>61.84</v>
      </c>
      <c r="H645" s="4" t="n">
        <v>834.88</v>
      </c>
      <c r="I645" s="3" t="s">
        <v>10486</v>
      </c>
      <c r="J645" s="3" t="s">
        <v>4976</v>
      </c>
      <c r="K645" s="3" t="n">
        <v>0</v>
      </c>
      <c r="L645" s="3" t="s">
        <v>10489</v>
      </c>
      <c r="M645" s="3" t="s">
        <v>10480</v>
      </c>
    </row>
    <row r="646" customFormat="false" ht="15" hidden="false" customHeight="false" outlineLevel="0" collapsed="false">
      <c r="A646" s="3" t="s">
        <v>11368</v>
      </c>
      <c r="B646" s="3" t="s">
        <v>6655</v>
      </c>
      <c r="C646" s="3" t="s">
        <v>1971</v>
      </c>
      <c r="D646" s="3" t="s">
        <v>830</v>
      </c>
      <c r="E646" s="3" t="s">
        <v>10969</v>
      </c>
      <c r="F646" s="4" t="n">
        <v>394.26</v>
      </c>
      <c r="G646" s="4" t="n">
        <v>31.54</v>
      </c>
      <c r="H646" s="4" t="n">
        <v>425.8</v>
      </c>
      <c r="I646" s="3" t="s">
        <v>10486</v>
      </c>
      <c r="J646" s="3" t="s">
        <v>4876</v>
      </c>
      <c r="K646" s="3" t="n">
        <v>7</v>
      </c>
      <c r="L646" s="3" t="s">
        <v>10500</v>
      </c>
      <c r="M646" s="3" t="s">
        <v>10480</v>
      </c>
    </row>
    <row r="647" customFormat="false" ht="15" hidden="false" customHeight="false" outlineLevel="0" collapsed="false">
      <c r="A647" s="3" t="s">
        <v>11369</v>
      </c>
      <c r="B647" s="3" t="s">
        <v>6657</v>
      </c>
      <c r="C647" s="3" t="s">
        <v>2181</v>
      </c>
      <c r="D647" s="3" t="s">
        <v>2182</v>
      </c>
      <c r="E647" s="3" t="s">
        <v>4528</v>
      </c>
      <c r="F647" s="4" t="n">
        <v>639.19</v>
      </c>
      <c r="G647" s="4" t="n">
        <v>51.14</v>
      </c>
      <c r="H647" s="4" t="n">
        <v>690.33</v>
      </c>
      <c r="I647" s="3" t="s">
        <v>10486</v>
      </c>
      <c r="J647" s="3" t="s">
        <v>1006</v>
      </c>
      <c r="K647" s="3" t="n">
        <v>7</v>
      </c>
      <c r="L647" s="3" t="s">
        <v>10489</v>
      </c>
      <c r="M647" s="3" t="s">
        <v>10480</v>
      </c>
    </row>
    <row r="648" customFormat="false" ht="15" hidden="false" customHeight="false" outlineLevel="0" collapsed="false">
      <c r="A648" s="3" t="s">
        <v>11370</v>
      </c>
      <c r="B648" s="3" t="s">
        <v>6659</v>
      </c>
      <c r="C648" s="3" t="s">
        <v>3465</v>
      </c>
      <c r="D648" s="3" t="s">
        <v>3466</v>
      </c>
      <c r="E648" s="3" t="s">
        <v>1290</v>
      </c>
      <c r="F648" s="4" t="n">
        <v>1567.14</v>
      </c>
      <c r="G648" s="4" t="n">
        <v>125.37</v>
      </c>
      <c r="H648" s="4" t="n">
        <v>1692.51</v>
      </c>
      <c r="I648" s="3" t="s">
        <v>10486</v>
      </c>
      <c r="J648" s="3" t="s">
        <v>4604</v>
      </c>
      <c r="K648" s="3" t="n">
        <v>14</v>
      </c>
      <c r="L648" s="3" t="s">
        <v>10487</v>
      </c>
      <c r="M648" s="3" t="s">
        <v>10480</v>
      </c>
    </row>
    <row r="649" customFormat="false" ht="15" hidden="false" customHeight="false" outlineLevel="0" collapsed="false">
      <c r="A649" s="3" t="s">
        <v>11371</v>
      </c>
      <c r="B649" s="3" t="s">
        <v>6662</v>
      </c>
      <c r="C649" s="3" t="s">
        <v>3347</v>
      </c>
      <c r="D649" s="3" t="s">
        <v>3348</v>
      </c>
      <c r="E649" s="3" t="s">
        <v>11057</v>
      </c>
      <c r="F649" s="4" t="n">
        <v>308.84</v>
      </c>
      <c r="G649" s="4" t="n">
        <v>24.71</v>
      </c>
      <c r="H649" s="4" t="n">
        <v>333.55</v>
      </c>
      <c r="I649" s="3" t="s">
        <v>10486</v>
      </c>
      <c r="J649" s="3" t="s">
        <v>11057</v>
      </c>
      <c r="K649" s="3" t="n">
        <v>0</v>
      </c>
      <c r="L649" s="3" t="s">
        <v>10489</v>
      </c>
      <c r="M649" s="3" t="s">
        <v>10480</v>
      </c>
    </row>
    <row r="650" customFormat="false" ht="15" hidden="false" customHeight="false" outlineLevel="0" collapsed="false">
      <c r="A650" s="3" t="s">
        <v>11372</v>
      </c>
      <c r="B650" s="3" t="s">
        <v>6665</v>
      </c>
      <c r="C650" s="3" t="s">
        <v>2258</v>
      </c>
      <c r="D650" s="3" t="s">
        <v>2259</v>
      </c>
      <c r="E650" s="3" t="s">
        <v>719</v>
      </c>
      <c r="F650" s="4" t="n">
        <v>690.48</v>
      </c>
      <c r="G650" s="4" t="n">
        <v>55.24</v>
      </c>
      <c r="H650" s="4" t="n">
        <v>745.72</v>
      </c>
      <c r="I650" s="3" t="s">
        <v>10486</v>
      </c>
      <c r="J650" s="3" t="s">
        <v>719</v>
      </c>
      <c r="K650" s="3" t="n">
        <v>0</v>
      </c>
      <c r="L650" s="3" t="s">
        <v>10487</v>
      </c>
      <c r="M650" s="3" t="s">
        <v>10480</v>
      </c>
    </row>
    <row r="651" customFormat="false" ht="15" hidden="false" customHeight="false" outlineLevel="0" collapsed="false">
      <c r="A651" s="3" t="s">
        <v>11373</v>
      </c>
      <c r="B651" s="3" t="s">
        <v>6667</v>
      </c>
      <c r="C651" s="3" t="s">
        <v>1785</v>
      </c>
      <c r="D651" s="3" t="s">
        <v>1786</v>
      </c>
      <c r="E651" s="3" t="s">
        <v>494</v>
      </c>
      <c r="F651" s="4" t="n">
        <v>415.95</v>
      </c>
      <c r="G651" s="4" t="n">
        <v>33.28</v>
      </c>
      <c r="H651" s="4" t="n">
        <v>449.23</v>
      </c>
      <c r="I651" s="3" t="s">
        <v>10486</v>
      </c>
      <c r="J651" s="3" t="s">
        <v>494</v>
      </c>
      <c r="K651" s="3" t="n">
        <v>0</v>
      </c>
      <c r="L651" s="3" t="s">
        <v>10487</v>
      </c>
      <c r="M651" s="3" t="s">
        <v>10480</v>
      </c>
    </row>
    <row r="652" customFormat="false" ht="15" hidden="false" customHeight="false" outlineLevel="0" collapsed="false">
      <c r="A652" s="3" t="s">
        <v>11374</v>
      </c>
      <c r="B652" s="3" t="s">
        <v>6670</v>
      </c>
      <c r="C652" s="3" t="s">
        <v>170</v>
      </c>
      <c r="D652" s="3" t="s">
        <v>171</v>
      </c>
      <c r="E652" s="3" t="s">
        <v>11030</v>
      </c>
      <c r="F652" s="4" t="n">
        <v>835.29</v>
      </c>
      <c r="G652" s="4" t="n">
        <v>66.82</v>
      </c>
      <c r="H652" s="4" t="n">
        <v>902.11</v>
      </c>
      <c r="I652" s="3" t="s">
        <v>10486</v>
      </c>
      <c r="J652" s="3" t="s">
        <v>788</v>
      </c>
      <c r="K652" s="3" t="n">
        <v>3</v>
      </c>
      <c r="L652" s="3" t="s">
        <v>10489</v>
      </c>
      <c r="M652" s="3" t="s">
        <v>10480</v>
      </c>
    </row>
    <row r="653" customFormat="false" ht="15" hidden="false" customHeight="false" outlineLevel="0" collapsed="false">
      <c r="A653" s="3" t="s">
        <v>11375</v>
      </c>
      <c r="B653" s="3" t="s">
        <v>6672</v>
      </c>
      <c r="C653" s="3" t="s">
        <v>481</v>
      </c>
      <c r="D653" s="3" t="s">
        <v>482</v>
      </c>
      <c r="E653" s="3" t="s">
        <v>11257</v>
      </c>
      <c r="F653" s="4" t="n">
        <v>245.35</v>
      </c>
      <c r="G653" s="4" t="n">
        <v>19.63</v>
      </c>
      <c r="H653" s="4" t="n">
        <v>264.98</v>
      </c>
      <c r="I653" s="3" t="s">
        <v>10486</v>
      </c>
      <c r="J653" s="3" t="s">
        <v>11254</v>
      </c>
      <c r="K653" s="3" t="n">
        <v>1</v>
      </c>
      <c r="L653" s="3" t="s">
        <v>10509</v>
      </c>
      <c r="M653" s="3" t="s">
        <v>10480</v>
      </c>
    </row>
    <row r="654" customFormat="false" ht="15" hidden="false" customHeight="false" outlineLevel="0" collapsed="false">
      <c r="A654" s="3" t="s">
        <v>11376</v>
      </c>
      <c r="B654" s="3" t="s">
        <v>6674</v>
      </c>
      <c r="C654" s="3" t="s">
        <v>134</v>
      </c>
      <c r="D654" s="3" t="s">
        <v>135</v>
      </c>
      <c r="E654" s="3" t="s">
        <v>480</v>
      </c>
      <c r="F654" s="4" t="n">
        <v>263.84</v>
      </c>
      <c r="G654" s="4" t="n">
        <v>21.11</v>
      </c>
      <c r="H654" s="4" t="n">
        <v>284.95</v>
      </c>
      <c r="I654" s="3" t="s">
        <v>10486</v>
      </c>
      <c r="J654" s="3" t="s">
        <v>10650</v>
      </c>
      <c r="K654" s="3" t="n">
        <v>7</v>
      </c>
      <c r="L654" s="3" t="s">
        <v>10489</v>
      </c>
      <c r="M654" s="3" t="s">
        <v>10480</v>
      </c>
    </row>
    <row r="655" customFormat="false" ht="15" hidden="false" customHeight="false" outlineLevel="0" collapsed="false">
      <c r="A655" s="3" t="s">
        <v>11377</v>
      </c>
      <c r="B655" s="3" t="s">
        <v>6677</v>
      </c>
      <c r="C655" s="3" t="s">
        <v>3371</v>
      </c>
      <c r="D655" s="3" t="s">
        <v>3372</v>
      </c>
      <c r="E655" s="3" t="s">
        <v>11220</v>
      </c>
      <c r="F655" s="4" t="n">
        <v>256.72</v>
      </c>
      <c r="G655" s="4" t="n">
        <v>20.54</v>
      </c>
      <c r="H655" s="4" t="n">
        <v>277.26</v>
      </c>
      <c r="I655" s="3" t="s">
        <v>10486</v>
      </c>
      <c r="J655" s="3" t="s">
        <v>11220</v>
      </c>
      <c r="K655" s="3" t="n">
        <v>0</v>
      </c>
      <c r="L655" s="3" t="s">
        <v>10489</v>
      </c>
      <c r="M655" s="3" t="s">
        <v>10480</v>
      </c>
    </row>
    <row r="656" customFormat="false" ht="15" hidden="false" customHeight="false" outlineLevel="0" collapsed="false">
      <c r="A656" s="3" t="s">
        <v>11378</v>
      </c>
      <c r="B656" s="3" t="s">
        <v>6679</v>
      </c>
      <c r="C656" s="3" t="s">
        <v>4013</v>
      </c>
      <c r="D656" s="3" t="s">
        <v>4014</v>
      </c>
      <c r="E656" s="3" t="s">
        <v>11075</v>
      </c>
      <c r="F656" s="4" t="n">
        <v>402.65</v>
      </c>
      <c r="G656" s="4" t="n">
        <v>32.21</v>
      </c>
      <c r="H656" s="4" t="n">
        <v>434.86</v>
      </c>
      <c r="I656" s="3" t="s">
        <v>10486</v>
      </c>
      <c r="J656" s="3" t="s">
        <v>10698</v>
      </c>
      <c r="K656" s="3" t="n">
        <v>1</v>
      </c>
      <c r="L656" s="3" t="s">
        <v>10509</v>
      </c>
      <c r="M656" s="3" t="s">
        <v>10480</v>
      </c>
    </row>
    <row r="657" customFormat="false" ht="15" hidden="false" customHeight="false" outlineLevel="0" collapsed="false">
      <c r="A657" s="3" t="s">
        <v>11379</v>
      </c>
      <c r="B657" s="3" t="s">
        <v>6681</v>
      </c>
      <c r="C657" s="3" t="s">
        <v>4960</v>
      </c>
      <c r="D657" s="3" t="s">
        <v>4961</v>
      </c>
      <c r="E657" s="3" t="s">
        <v>10861</v>
      </c>
      <c r="F657" s="4" t="n">
        <v>374.83</v>
      </c>
      <c r="G657" s="4" t="n">
        <v>29.99</v>
      </c>
      <c r="H657" s="4" t="n">
        <v>404.82</v>
      </c>
      <c r="I657" s="3" t="s">
        <v>10486</v>
      </c>
      <c r="J657" s="3" t="s">
        <v>10861</v>
      </c>
      <c r="K657" s="3" t="n">
        <v>0</v>
      </c>
      <c r="L657" s="3" t="s">
        <v>10509</v>
      </c>
      <c r="M657" s="3" t="s">
        <v>10480</v>
      </c>
    </row>
    <row r="658" customFormat="false" ht="15" hidden="false" customHeight="false" outlineLevel="0" collapsed="false">
      <c r="A658" s="3" t="s">
        <v>11380</v>
      </c>
      <c r="B658" s="3" t="s">
        <v>6683</v>
      </c>
      <c r="C658" s="3" t="s">
        <v>1111</v>
      </c>
      <c r="D658" s="3" t="s">
        <v>1112</v>
      </c>
      <c r="E658" s="3" t="s">
        <v>4179</v>
      </c>
      <c r="F658" s="4" t="n">
        <v>2066.03</v>
      </c>
      <c r="G658" s="4" t="n">
        <v>165.28</v>
      </c>
      <c r="H658" s="4" t="n">
        <v>2231.31</v>
      </c>
      <c r="I658" s="3" t="s">
        <v>10486</v>
      </c>
      <c r="J658" s="3" t="s">
        <v>10604</v>
      </c>
      <c r="K658" s="3" t="n">
        <v>14</v>
      </c>
      <c r="L658" s="3" t="s">
        <v>10509</v>
      </c>
      <c r="M658" s="3" t="s">
        <v>10480</v>
      </c>
    </row>
    <row r="659" customFormat="false" ht="15" hidden="false" customHeight="false" outlineLevel="0" collapsed="false">
      <c r="A659" s="3" t="s">
        <v>11381</v>
      </c>
      <c r="B659" s="3" t="s">
        <v>6685</v>
      </c>
      <c r="C659" s="3" t="s">
        <v>4569</v>
      </c>
      <c r="D659" s="3" t="s">
        <v>4570</v>
      </c>
      <c r="E659" s="3" t="s">
        <v>10949</v>
      </c>
      <c r="F659" s="4" t="n">
        <v>6469.45</v>
      </c>
      <c r="G659" s="4" t="n">
        <v>517.56</v>
      </c>
      <c r="H659" s="4" t="n">
        <v>6987.01</v>
      </c>
      <c r="I659" s="3" t="s">
        <v>10486</v>
      </c>
      <c r="J659" s="3" t="s">
        <v>10949</v>
      </c>
      <c r="K659" s="3" t="n">
        <v>0</v>
      </c>
      <c r="L659" s="3" t="s">
        <v>10500</v>
      </c>
      <c r="M659" s="3" t="s">
        <v>10480</v>
      </c>
    </row>
    <row r="660" customFormat="false" ht="15" hidden="false" customHeight="false" outlineLevel="0" collapsed="false">
      <c r="A660" s="3" t="s">
        <v>11382</v>
      </c>
      <c r="B660" s="3" t="s">
        <v>6687</v>
      </c>
      <c r="C660" s="3" t="s">
        <v>2610</v>
      </c>
      <c r="D660" s="3" t="s">
        <v>954</v>
      </c>
      <c r="E660" s="3" t="s">
        <v>11317</v>
      </c>
      <c r="F660" s="4" t="n">
        <v>476.71</v>
      </c>
      <c r="G660" s="4" t="n">
        <v>38.14</v>
      </c>
      <c r="H660" s="4" t="n">
        <v>514.85</v>
      </c>
      <c r="I660" s="3" t="s">
        <v>10486</v>
      </c>
      <c r="J660" s="3" t="s">
        <v>11317</v>
      </c>
      <c r="K660" s="3" t="n">
        <v>0</v>
      </c>
      <c r="L660" s="3" t="s">
        <v>10496</v>
      </c>
      <c r="M660" s="3" t="s">
        <v>10480</v>
      </c>
    </row>
    <row r="661" customFormat="false" ht="15" hidden="false" customHeight="false" outlineLevel="0" collapsed="false">
      <c r="A661" s="3" t="s">
        <v>11383</v>
      </c>
      <c r="B661" s="3" t="s">
        <v>6689</v>
      </c>
      <c r="C661" s="3" t="s">
        <v>1189</v>
      </c>
      <c r="D661" s="3" t="s">
        <v>1190</v>
      </c>
      <c r="E661" s="3" t="s">
        <v>10817</v>
      </c>
      <c r="F661" s="4" t="n">
        <v>5222.94</v>
      </c>
      <c r="G661" s="4" t="n">
        <v>417.84</v>
      </c>
      <c r="H661" s="4" t="n">
        <v>5640.78</v>
      </c>
      <c r="I661" s="3" t="s">
        <v>10486</v>
      </c>
      <c r="J661" s="3" t="s">
        <v>11384</v>
      </c>
      <c r="K661" s="3" t="n">
        <v>3</v>
      </c>
      <c r="L661" s="3" t="s">
        <v>10487</v>
      </c>
      <c r="M661" s="3" t="s">
        <v>10480</v>
      </c>
    </row>
    <row r="662" customFormat="false" ht="15" hidden="false" customHeight="false" outlineLevel="0" collapsed="false">
      <c r="A662" s="3" t="s">
        <v>11385</v>
      </c>
      <c r="B662" s="3" t="s">
        <v>6692</v>
      </c>
      <c r="C662" s="3" t="s">
        <v>4114</v>
      </c>
      <c r="D662" s="3" t="s">
        <v>4115</v>
      </c>
      <c r="E662" s="3" t="s">
        <v>828</v>
      </c>
      <c r="F662" s="4" t="n">
        <v>412.68</v>
      </c>
      <c r="G662" s="4" t="n">
        <v>33.01</v>
      </c>
      <c r="H662" s="4" t="n">
        <v>445.69</v>
      </c>
      <c r="I662" s="3" t="s">
        <v>10486</v>
      </c>
      <c r="J662" s="3" t="s">
        <v>828</v>
      </c>
      <c r="K662" s="3" t="n">
        <v>0</v>
      </c>
      <c r="L662" s="3" t="s">
        <v>10500</v>
      </c>
      <c r="M662" s="3" t="s">
        <v>10480</v>
      </c>
    </row>
    <row r="663" customFormat="false" ht="15" hidden="false" customHeight="false" outlineLevel="0" collapsed="false">
      <c r="A663" s="3" t="s">
        <v>11386</v>
      </c>
      <c r="B663" s="3" t="s">
        <v>6694</v>
      </c>
      <c r="C663" s="3" t="s">
        <v>3582</v>
      </c>
      <c r="D663" s="3" t="s">
        <v>3583</v>
      </c>
      <c r="E663" s="3" t="s">
        <v>11387</v>
      </c>
      <c r="F663" s="4" t="n">
        <v>384.44</v>
      </c>
      <c r="G663" s="4" t="n">
        <v>30.76</v>
      </c>
      <c r="H663" s="4" t="n">
        <v>415.2</v>
      </c>
      <c r="I663" s="3" t="s">
        <v>10486</v>
      </c>
      <c r="J663" s="3" t="s">
        <v>2524</v>
      </c>
      <c r="K663" s="3" t="n">
        <v>3</v>
      </c>
      <c r="L663" s="3" t="s">
        <v>10496</v>
      </c>
      <c r="M663" s="3" t="s">
        <v>10480</v>
      </c>
    </row>
    <row r="664" customFormat="false" ht="15" hidden="false" customHeight="false" outlineLevel="0" collapsed="false">
      <c r="A664" s="3" t="s">
        <v>11388</v>
      </c>
      <c r="B664" s="3" t="s">
        <v>6696</v>
      </c>
      <c r="C664" s="3" t="s">
        <v>3678</v>
      </c>
      <c r="D664" s="3" t="s">
        <v>3679</v>
      </c>
      <c r="E664" s="3" t="s">
        <v>2215</v>
      </c>
      <c r="F664" s="4" t="n">
        <v>239.72</v>
      </c>
      <c r="G664" s="4" t="n">
        <v>19.18</v>
      </c>
      <c r="H664" s="4" t="n">
        <v>258.9</v>
      </c>
      <c r="I664" s="3" t="s">
        <v>10486</v>
      </c>
      <c r="J664" s="3" t="s">
        <v>2421</v>
      </c>
      <c r="K664" s="3" t="n">
        <v>1</v>
      </c>
      <c r="L664" s="3" t="s">
        <v>10487</v>
      </c>
      <c r="M664" s="3" t="s">
        <v>10480</v>
      </c>
    </row>
    <row r="665" customFormat="false" ht="15" hidden="false" customHeight="false" outlineLevel="0" collapsed="false">
      <c r="A665" s="3" t="s">
        <v>11389</v>
      </c>
      <c r="B665" s="3" t="s">
        <v>6698</v>
      </c>
      <c r="C665" s="3" t="s">
        <v>3950</v>
      </c>
      <c r="D665" s="3" t="s">
        <v>3951</v>
      </c>
      <c r="E665" s="3" t="s">
        <v>11188</v>
      </c>
      <c r="F665" s="4" t="n">
        <v>519.41</v>
      </c>
      <c r="G665" s="4" t="n">
        <v>41.55</v>
      </c>
      <c r="H665" s="4" t="n">
        <v>560.96</v>
      </c>
      <c r="I665" s="3" t="s">
        <v>10486</v>
      </c>
      <c r="J665" s="3" t="s">
        <v>1497</v>
      </c>
      <c r="K665" s="3" t="n">
        <v>7</v>
      </c>
      <c r="L665" s="3" t="s">
        <v>10487</v>
      </c>
      <c r="M665" s="3" t="s">
        <v>10480</v>
      </c>
    </row>
    <row r="666" customFormat="false" ht="15" hidden="false" customHeight="false" outlineLevel="0" collapsed="false">
      <c r="A666" s="3" t="s">
        <v>11390</v>
      </c>
      <c r="B666" s="3" t="s">
        <v>6700</v>
      </c>
      <c r="C666" s="3" t="s">
        <v>3360</v>
      </c>
      <c r="D666" s="3" t="s">
        <v>3361</v>
      </c>
      <c r="E666" s="3" t="s">
        <v>11030</v>
      </c>
      <c r="F666" s="4" t="n">
        <v>348.39</v>
      </c>
      <c r="G666" s="4" t="n">
        <v>27.87</v>
      </c>
      <c r="H666" s="4" t="n">
        <v>376.26</v>
      </c>
      <c r="I666" s="3" t="s">
        <v>10486</v>
      </c>
      <c r="J666" s="3" t="s">
        <v>548</v>
      </c>
      <c r="K666" s="3" t="n">
        <v>1</v>
      </c>
      <c r="L666" s="3" t="s">
        <v>10489</v>
      </c>
      <c r="M666" s="3" t="s">
        <v>10480</v>
      </c>
    </row>
    <row r="667" customFormat="false" ht="15" hidden="false" customHeight="false" outlineLevel="0" collapsed="false">
      <c r="A667" s="3" t="s">
        <v>11391</v>
      </c>
      <c r="B667" s="3" t="s">
        <v>6702</v>
      </c>
      <c r="C667" s="3" t="s">
        <v>2450</v>
      </c>
      <c r="D667" s="3" t="s">
        <v>2451</v>
      </c>
      <c r="E667" s="3" t="s">
        <v>1548</v>
      </c>
      <c r="F667" s="4" t="n">
        <v>918.78</v>
      </c>
      <c r="G667" s="4" t="n">
        <v>73.5</v>
      </c>
      <c r="H667" s="4" t="n">
        <v>992.28</v>
      </c>
      <c r="I667" s="3" t="s">
        <v>10486</v>
      </c>
      <c r="J667" s="3" t="s">
        <v>10787</v>
      </c>
      <c r="K667" s="3" t="n">
        <v>3</v>
      </c>
      <c r="L667" s="3" t="s">
        <v>10509</v>
      </c>
      <c r="M667" s="3" t="s">
        <v>10480</v>
      </c>
    </row>
    <row r="668" customFormat="false" ht="15" hidden="false" customHeight="false" outlineLevel="0" collapsed="false">
      <c r="A668" s="3" t="s">
        <v>11392</v>
      </c>
      <c r="B668" s="3" t="s">
        <v>6704</v>
      </c>
      <c r="C668" s="3" t="s">
        <v>1125</v>
      </c>
      <c r="D668" s="3" t="s">
        <v>1126</v>
      </c>
      <c r="E668" s="3" t="s">
        <v>3904</v>
      </c>
      <c r="F668" s="4" t="n">
        <v>221.23</v>
      </c>
      <c r="G668" s="4" t="n">
        <v>17.7</v>
      </c>
      <c r="H668" s="4" t="n">
        <v>238.93</v>
      </c>
      <c r="I668" s="3" t="s">
        <v>10486</v>
      </c>
      <c r="J668" s="3" t="s">
        <v>4018</v>
      </c>
      <c r="K668" s="3" t="n">
        <v>3</v>
      </c>
      <c r="L668" s="3" t="s">
        <v>10509</v>
      </c>
      <c r="M668" s="3" t="s">
        <v>10480</v>
      </c>
    </row>
    <row r="669" customFormat="false" ht="15" hidden="false" customHeight="false" outlineLevel="0" collapsed="false">
      <c r="A669" s="3" t="s">
        <v>11393</v>
      </c>
      <c r="B669" s="3" t="s">
        <v>6706</v>
      </c>
      <c r="C669" s="3" t="s">
        <v>4949</v>
      </c>
      <c r="D669" s="3" t="s">
        <v>4950</v>
      </c>
      <c r="E669" s="3" t="s">
        <v>11254</v>
      </c>
      <c r="F669" s="4" t="n">
        <v>198.97</v>
      </c>
      <c r="G669" s="4" t="n">
        <v>15.92</v>
      </c>
      <c r="H669" s="4" t="n">
        <v>214.89</v>
      </c>
      <c r="I669" s="3" t="s">
        <v>10486</v>
      </c>
      <c r="J669" s="3" t="s">
        <v>2598</v>
      </c>
      <c r="K669" s="3" t="n">
        <v>1</v>
      </c>
      <c r="L669" s="3" t="s">
        <v>10487</v>
      </c>
      <c r="M669" s="3" t="s">
        <v>10480</v>
      </c>
    </row>
    <row r="670" customFormat="false" ht="15" hidden="false" customHeight="false" outlineLevel="0" collapsed="false">
      <c r="A670" s="3" t="s">
        <v>11394</v>
      </c>
      <c r="B670" s="3" t="s">
        <v>6708</v>
      </c>
      <c r="C670" s="3" t="s">
        <v>94</v>
      </c>
      <c r="D670" s="3" t="s">
        <v>95</v>
      </c>
      <c r="E670" s="3" t="s">
        <v>932</v>
      </c>
      <c r="F670" s="4" t="n">
        <v>476.09</v>
      </c>
      <c r="G670" s="4" t="n">
        <v>38.09</v>
      </c>
      <c r="H670" s="4" t="n">
        <v>514.18</v>
      </c>
      <c r="I670" s="3" t="s">
        <v>10486</v>
      </c>
      <c r="J670" s="3" t="s">
        <v>344</v>
      </c>
      <c r="K670" s="3" t="n">
        <v>30</v>
      </c>
      <c r="L670" s="3" t="s">
        <v>10487</v>
      </c>
      <c r="M670" s="3" t="s">
        <v>10480</v>
      </c>
    </row>
    <row r="671" customFormat="false" ht="15" hidden="false" customHeight="false" outlineLevel="0" collapsed="false">
      <c r="A671" s="3" t="s">
        <v>11395</v>
      </c>
      <c r="B671" s="3" t="s">
        <v>6710</v>
      </c>
      <c r="C671" s="3" t="s">
        <v>1605</v>
      </c>
      <c r="D671" s="3" t="s">
        <v>1606</v>
      </c>
      <c r="E671" s="3" t="s">
        <v>4179</v>
      </c>
      <c r="F671" s="4" t="n">
        <v>279.98</v>
      </c>
      <c r="G671" s="4" t="n">
        <v>22.4</v>
      </c>
      <c r="H671" s="4" t="n">
        <v>302.38</v>
      </c>
      <c r="I671" s="3" t="s">
        <v>10486</v>
      </c>
      <c r="J671" s="3" t="s">
        <v>11396</v>
      </c>
      <c r="K671" s="3" t="n">
        <v>3</v>
      </c>
      <c r="L671" s="3" t="s">
        <v>10487</v>
      </c>
      <c r="M671" s="3" t="s">
        <v>10480</v>
      </c>
    </row>
    <row r="672" customFormat="false" ht="15" hidden="false" customHeight="false" outlineLevel="0" collapsed="false">
      <c r="A672" s="3" t="s">
        <v>11397</v>
      </c>
      <c r="B672" s="3" t="s">
        <v>6712</v>
      </c>
      <c r="C672" s="3" t="s">
        <v>2982</v>
      </c>
      <c r="D672" s="3" t="s">
        <v>2983</v>
      </c>
      <c r="E672" s="3" t="s">
        <v>3853</v>
      </c>
      <c r="F672" s="4" t="n">
        <v>816.47</v>
      </c>
      <c r="G672" s="4" t="n">
        <v>65.32</v>
      </c>
      <c r="H672" s="4" t="n">
        <v>881.79</v>
      </c>
      <c r="I672" s="3" t="s">
        <v>10486</v>
      </c>
      <c r="J672" s="3" t="s">
        <v>2152</v>
      </c>
      <c r="K672" s="3" t="n">
        <v>7</v>
      </c>
      <c r="L672" s="3" t="s">
        <v>10509</v>
      </c>
      <c r="M672" s="3" t="s">
        <v>10480</v>
      </c>
    </row>
    <row r="673" customFormat="false" ht="15" hidden="false" customHeight="false" outlineLevel="0" collapsed="false">
      <c r="A673" s="3" t="s">
        <v>11398</v>
      </c>
      <c r="B673" s="3" t="s">
        <v>6714</v>
      </c>
      <c r="C673" s="3" t="s">
        <v>4938</v>
      </c>
      <c r="D673" s="3" t="s">
        <v>4939</v>
      </c>
      <c r="E673" s="3" t="s">
        <v>11399</v>
      </c>
      <c r="F673" s="4" t="n">
        <v>4231.81</v>
      </c>
      <c r="G673" s="4" t="n">
        <v>338.54</v>
      </c>
      <c r="H673" s="4" t="n">
        <v>4570.35</v>
      </c>
      <c r="I673" s="3" t="s">
        <v>10486</v>
      </c>
      <c r="J673" s="3" t="s">
        <v>3146</v>
      </c>
      <c r="K673" s="3" t="n">
        <v>1</v>
      </c>
      <c r="L673" s="3" t="s">
        <v>10487</v>
      </c>
      <c r="M673" s="3" t="s">
        <v>10480</v>
      </c>
    </row>
    <row r="674" customFormat="false" ht="15" hidden="false" customHeight="false" outlineLevel="0" collapsed="false">
      <c r="A674" s="3" t="s">
        <v>11400</v>
      </c>
      <c r="B674" s="3" t="s">
        <v>6716</v>
      </c>
      <c r="C674" s="3" t="s">
        <v>3360</v>
      </c>
      <c r="D674" s="3" t="s">
        <v>3361</v>
      </c>
      <c r="E674" s="3" t="s">
        <v>11401</v>
      </c>
      <c r="F674" s="4" t="n">
        <v>5391.39</v>
      </c>
      <c r="G674" s="4" t="n">
        <v>431.31</v>
      </c>
      <c r="H674" s="4" t="n">
        <v>5822.7</v>
      </c>
      <c r="I674" s="3" t="s">
        <v>10486</v>
      </c>
      <c r="J674" s="3" t="s">
        <v>221</v>
      </c>
      <c r="K674" s="3" t="n">
        <v>1</v>
      </c>
      <c r="L674" s="3" t="s">
        <v>10509</v>
      </c>
      <c r="M674" s="3" t="s">
        <v>10480</v>
      </c>
    </row>
    <row r="675" customFormat="false" ht="15" hidden="false" customHeight="false" outlineLevel="0" collapsed="false">
      <c r="A675" s="3" t="s">
        <v>11402</v>
      </c>
      <c r="B675" s="3" t="s">
        <v>6718</v>
      </c>
      <c r="C675" s="3" t="s">
        <v>3111</v>
      </c>
      <c r="D675" s="3" t="s">
        <v>3112</v>
      </c>
      <c r="E675" s="3" t="s">
        <v>4229</v>
      </c>
      <c r="F675" s="4" t="n">
        <v>2361.96</v>
      </c>
      <c r="G675" s="4" t="n">
        <v>188.96</v>
      </c>
      <c r="H675" s="4" t="n">
        <v>2550.92</v>
      </c>
      <c r="I675" s="3" t="s">
        <v>10486</v>
      </c>
      <c r="J675" s="3" t="s">
        <v>4229</v>
      </c>
      <c r="K675" s="3" t="n">
        <v>0</v>
      </c>
      <c r="L675" s="3" t="s">
        <v>10489</v>
      </c>
      <c r="M675" s="3" t="s">
        <v>10480</v>
      </c>
    </row>
    <row r="676" customFormat="false" ht="15" hidden="false" customHeight="false" outlineLevel="0" collapsed="false">
      <c r="A676" s="3" t="s">
        <v>11403</v>
      </c>
      <c r="B676" s="3" t="s">
        <v>6720</v>
      </c>
      <c r="C676" s="3" t="s">
        <v>2592</v>
      </c>
      <c r="D676" s="3" t="s">
        <v>2593</v>
      </c>
      <c r="E676" s="3" t="s">
        <v>3846</v>
      </c>
      <c r="F676" s="4" t="n">
        <v>281.73</v>
      </c>
      <c r="G676" s="4" t="n">
        <v>22.54</v>
      </c>
      <c r="H676" s="4" t="n">
        <v>304.27</v>
      </c>
      <c r="I676" s="3" t="s">
        <v>10486</v>
      </c>
      <c r="J676" s="3" t="s">
        <v>788</v>
      </c>
      <c r="K676" s="3" t="n">
        <v>1</v>
      </c>
      <c r="L676" s="3" t="s">
        <v>10509</v>
      </c>
      <c r="M676" s="3" t="s">
        <v>10480</v>
      </c>
    </row>
    <row r="677" customFormat="false" ht="15" hidden="false" customHeight="false" outlineLevel="0" collapsed="false">
      <c r="A677" s="3" t="s">
        <v>11404</v>
      </c>
      <c r="B677" s="3" t="s">
        <v>6722</v>
      </c>
      <c r="C677" s="3" t="s">
        <v>2374</v>
      </c>
      <c r="D677" s="3" t="s">
        <v>2375</v>
      </c>
      <c r="E677" s="3" t="s">
        <v>480</v>
      </c>
      <c r="F677" s="4" t="n">
        <v>489.95</v>
      </c>
      <c r="G677" s="4" t="n">
        <v>39.2</v>
      </c>
      <c r="H677" s="4" t="n">
        <v>529.15</v>
      </c>
      <c r="I677" s="3" t="s">
        <v>10486</v>
      </c>
      <c r="J677" s="3" t="s">
        <v>480</v>
      </c>
      <c r="K677" s="3" t="n">
        <v>0</v>
      </c>
      <c r="L677" s="3" t="s">
        <v>10487</v>
      </c>
      <c r="M677" s="3" t="s">
        <v>10480</v>
      </c>
    </row>
    <row r="678" customFormat="false" ht="15" hidden="false" customHeight="false" outlineLevel="0" collapsed="false">
      <c r="A678" s="3" t="s">
        <v>11405</v>
      </c>
      <c r="B678" s="3" t="s">
        <v>6724</v>
      </c>
      <c r="C678" s="3" t="s">
        <v>2792</v>
      </c>
      <c r="D678" s="3" t="s">
        <v>2793</v>
      </c>
      <c r="E678" s="3" t="s">
        <v>3480</v>
      </c>
      <c r="F678" s="4" t="n">
        <v>337.3</v>
      </c>
      <c r="G678" s="4" t="n">
        <v>26.98</v>
      </c>
      <c r="H678" s="4" t="n">
        <v>364.28</v>
      </c>
      <c r="I678" s="3" t="s">
        <v>10486</v>
      </c>
      <c r="J678" s="3" t="s">
        <v>11178</v>
      </c>
      <c r="K678" s="3" t="n">
        <v>3</v>
      </c>
      <c r="L678" s="3" t="s">
        <v>10489</v>
      </c>
      <c r="M678" s="3" t="s">
        <v>10480</v>
      </c>
    </row>
    <row r="679" customFormat="false" ht="15" hidden="false" customHeight="false" outlineLevel="0" collapsed="false">
      <c r="A679" s="3" t="s">
        <v>11406</v>
      </c>
      <c r="B679" s="3" t="s">
        <v>6726</v>
      </c>
      <c r="C679" s="3" t="s">
        <v>1158</v>
      </c>
      <c r="D679" s="3" t="s">
        <v>1159</v>
      </c>
      <c r="E679" s="3" t="s">
        <v>11149</v>
      </c>
      <c r="F679" s="4" t="n">
        <v>2342.01</v>
      </c>
      <c r="G679" s="4" t="n">
        <v>187.36</v>
      </c>
      <c r="H679" s="4" t="n">
        <v>2529.37</v>
      </c>
      <c r="I679" s="3" t="s">
        <v>10486</v>
      </c>
      <c r="J679" s="3" t="s">
        <v>11317</v>
      </c>
      <c r="K679" s="3" t="n">
        <v>14</v>
      </c>
      <c r="L679" s="3" t="s">
        <v>10496</v>
      </c>
      <c r="M679" s="3" t="s">
        <v>10480</v>
      </c>
    </row>
    <row r="680" customFormat="false" ht="15" hidden="false" customHeight="false" outlineLevel="0" collapsed="false">
      <c r="A680" s="3" t="s">
        <v>11407</v>
      </c>
      <c r="B680" s="3" t="s">
        <v>6728</v>
      </c>
      <c r="C680" s="3" t="s">
        <v>2222</v>
      </c>
      <c r="D680" s="3" t="s">
        <v>2223</v>
      </c>
      <c r="E680" s="3" t="s">
        <v>4229</v>
      </c>
      <c r="F680" s="4" t="n">
        <v>227.6</v>
      </c>
      <c r="G680" s="4" t="n">
        <v>18.21</v>
      </c>
      <c r="H680" s="4" t="n">
        <v>245.81</v>
      </c>
      <c r="I680" s="3" t="s">
        <v>10486</v>
      </c>
      <c r="J680" s="3" t="s">
        <v>11317</v>
      </c>
      <c r="K680" s="3" t="n">
        <v>7</v>
      </c>
      <c r="L680" s="3" t="s">
        <v>10509</v>
      </c>
      <c r="M680" s="3" t="s">
        <v>10480</v>
      </c>
    </row>
    <row r="681" customFormat="false" ht="15" hidden="false" customHeight="false" outlineLevel="0" collapsed="false">
      <c r="A681" s="3" t="s">
        <v>11408</v>
      </c>
      <c r="B681" s="3" t="s">
        <v>6730</v>
      </c>
      <c r="C681" s="3" t="s">
        <v>1751</v>
      </c>
      <c r="D681" s="3" t="s">
        <v>1752</v>
      </c>
      <c r="E681" s="3" t="s">
        <v>11188</v>
      </c>
      <c r="F681" s="4" t="n">
        <v>219.64</v>
      </c>
      <c r="G681" s="4" t="n">
        <v>17.57</v>
      </c>
      <c r="H681" s="4" t="n">
        <v>237.21</v>
      </c>
      <c r="I681" s="3" t="s">
        <v>10486</v>
      </c>
      <c r="J681" s="3" t="s">
        <v>1497</v>
      </c>
      <c r="K681" s="3" t="n">
        <v>7</v>
      </c>
      <c r="L681" s="3" t="s">
        <v>10489</v>
      </c>
      <c r="M681" s="3" t="s">
        <v>10480</v>
      </c>
    </row>
    <row r="682" customFormat="false" ht="15" hidden="false" customHeight="false" outlineLevel="0" collapsed="false">
      <c r="A682" s="3" t="s">
        <v>11409</v>
      </c>
      <c r="B682" s="3" t="s">
        <v>6732</v>
      </c>
      <c r="C682" s="3" t="s">
        <v>2304</v>
      </c>
      <c r="D682" s="3" t="s">
        <v>2305</v>
      </c>
      <c r="E682" s="3" t="s">
        <v>11410</v>
      </c>
      <c r="F682" s="4" t="n">
        <v>3738.04</v>
      </c>
      <c r="G682" s="4" t="n">
        <v>299.04</v>
      </c>
      <c r="H682" s="4" t="n">
        <v>4037.08</v>
      </c>
      <c r="I682" s="3" t="s">
        <v>10486</v>
      </c>
      <c r="J682" s="3" t="s">
        <v>11410</v>
      </c>
      <c r="K682" s="3" t="n">
        <v>0</v>
      </c>
      <c r="L682" s="3" t="s">
        <v>10489</v>
      </c>
      <c r="M682" s="3" t="s">
        <v>10480</v>
      </c>
    </row>
    <row r="683" customFormat="false" ht="15" hidden="false" customHeight="false" outlineLevel="0" collapsed="false">
      <c r="A683" s="3" t="s">
        <v>11411</v>
      </c>
      <c r="B683" s="3" t="s">
        <v>6737</v>
      </c>
      <c r="C683" s="3" t="s">
        <v>2032</v>
      </c>
      <c r="D683" s="3" t="s">
        <v>2033</v>
      </c>
      <c r="E683" s="3" t="s">
        <v>10868</v>
      </c>
      <c r="F683" s="4" t="n">
        <v>756.28</v>
      </c>
      <c r="G683" s="4" t="n">
        <v>60.5</v>
      </c>
      <c r="H683" s="4" t="n">
        <v>816.78</v>
      </c>
      <c r="I683" s="3" t="s">
        <v>10486</v>
      </c>
      <c r="J683" s="3" t="s">
        <v>318</v>
      </c>
      <c r="K683" s="3" t="n">
        <v>30</v>
      </c>
      <c r="L683" s="3" t="s">
        <v>10487</v>
      </c>
      <c r="M683" s="3" t="s">
        <v>10480</v>
      </c>
    </row>
    <row r="684" customFormat="false" ht="15" hidden="false" customHeight="false" outlineLevel="0" collapsed="false">
      <c r="A684" s="3" t="s">
        <v>11412</v>
      </c>
      <c r="B684" s="3" t="s">
        <v>6739</v>
      </c>
      <c r="C684" s="3" t="s">
        <v>920</v>
      </c>
      <c r="D684" s="3" t="s">
        <v>921</v>
      </c>
      <c r="E684" s="3" t="s">
        <v>10949</v>
      </c>
      <c r="F684" s="4" t="n">
        <v>241.71</v>
      </c>
      <c r="G684" s="4" t="n">
        <v>19.34</v>
      </c>
      <c r="H684" s="4" t="n">
        <v>261.05</v>
      </c>
      <c r="I684" s="3" t="s">
        <v>10486</v>
      </c>
      <c r="J684" s="3" t="s">
        <v>11413</v>
      </c>
      <c r="K684" s="3" t="n">
        <v>7</v>
      </c>
      <c r="L684" s="3" t="s">
        <v>10487</v>
      </c>
      <c r="M684" s="3" t="s">
        <v>10480</v>
      </c>
    </row>
    <row r="685" customFormat="false" ht="15" hidden="false" customHeight="false" outlineLevel="0" collapsed="false">
      <c r="A685" s="3" t="s">
        <v>11414</v>
      </c>
      <c r="B685" s="3" t="s">
        <v>6741</v>
      </c>
      <c r="C685" s="3" t="s">
        <v>2541</v>
      </c>
      <c r="D685" s="3" t="s">
        <v>2542</v>
      </c>
      <c r="E685" s="3" t="s">
        <v>1734</v>
      </c>
      <c r="F685" s="4" t="n">
        <v>1155.45</v>
      </c>
      <c r="G685" s="4" t="n">
        <v>92.44</v>
      </c>
      <c r="H685" s="4" t="n">
        <v>1247.89</v>
      </c>
      <c r="I685" s="3" t="s">
        <v>10486</v>
      </c>
      <c r="J685" s="3" t="s">
        <v>2698</v>
      </c>
      <c r="K685" s="3" t="n">
        <v>1</v>
      </c>
      <c r="L685" s="3" t="s">
        <v>10489</v>
      </c>
      <c r="M685" s="3" t="s">
        <v>10480</v>
      </c>
    </row>
    <row r="686" customFormat="false" ht="15" hidden="false" customHeight="false" outlineLevel="0" collapsed="false">
      <c r="A686" s="3" t="s">
        <v>11415</v>
      </c>
      <c r="B686" s="3" t="s">
        <v>6743</v>
      </c>
      <c r="C686" s="3" t="s">
        <v>4623</v>
      </c>
      <c r="D686" s="3" t="s">
        <v>4624</v>
      </c>
      <c r="E686" s="3" t="s">
        <v>754</v>
      </c>
      <c r="F686" s="4" t="n">
        <v>462.97</v>
      </c>
      <c r="G686" s="4" t="n">
        <v>37.04</v>
      </c>
      <c r="H686" s="4" t="n">
        <v>500.01</v>
      </c>
      <c r="I686" s="3" t="s">
        <v>10486</v>
      </c>
      <c r="J686" s="3" t="s">
        <v>1033</v>
      </c>
      <c r="K686" s="3" t="n">
        <v>14</v>
      </c>
      <c r="L686" s="3" t="s">
        <v>10500</v>
      </c>
      <c r="M686" s="3" t="s">
        <v>10480</v>
      </c>
    </row>
    <row r="687" customFormat="false" ht="15" hidden="false" customHeight="false" outlineLevel="0" collapsed="false">
      <c r="A687" s="3" t="s">
        <v>11416</v>
      </c>
      <c r="B687" s="3" t="s">
        <v>6746</v>
      </c>
      <c r="C687" s="3" t="s">
        <v>332</v>
      </c>
      <c r="D687" s="3" t="s">
        <v>333</v>
      </c>
      <c r="E687" s="3" t="s">
        <v>3949</v>
      </c>
      <c r="F687" s="4" t="n">
        <v>316.32</v>
      </c>
      <c r="G687" s="4" t="n">
        <v>25.31</v>
      </c>
      <c r="H687" s="4" t="n">
        <v>341.63</v>
      </c>
      <c r="I687" s="3" t="s">
        <v>10486</v>
      </c>
      <c r="J687" s="3" t="s">
        <v>10888</v>
      </c>
      <c r="K687" s="3" t="n">
        <v>14</v>
      </c>
      <c r="L687" s="3" t="s">
        <v>10489</v>
      </c>
      <c r="M687" s="3" t="s">
        <v>10480</v>
      </c>
    </row>
    <row r="688" customFormat="false" ht="15" hidden="false" customHeight="false" outlineLevel="0" collapsed="false">
      <c r="A688" s="3" t="s">
        <v>11417</v>
      </c>
      <c r="B688" s="3" t="s">
        <v>6748</v>
      </c>
      <c r="C688" s="3" t="s">
        <v>1882</v>
      </c>
      <c r="D688" s="3" t="s">
        <v>1883</v>
      </c>
      <c r="E688" s="3" t="s">
        <v>1970</v>
      </c>
      <c r="F688" s="4" t="n">
        <v>531.74</v>
      </c>
      <c r="G688" s="4" t="n">
        <v>42.54</v>
      </c>
      <c r="H688" s="4" t="n">
        <v>574.28</v>
      </c>
      <c r="I688" s="3" t="s">
        <v>10486</v>
      </c>
      <c r="J688" s="3" t="s">
        <v>672</v>
      </c>
      <c r="K688" s="3" t="n">
        <v>1</v>
      </c>
      <c r="L688" s="3" t="s">
        <v>10509</v>
      </c>
      <c r="M688" s="3" t="s">
        <v>10480</v>
      </c>
    </row>
    <row r="689" customFormat="false" ht="15" hidden="false" customHeight="false" outlineLevel="0" collapsed="false">
      <c r="A689" s="3" t="s">
        <v>11418</v>
      </c>
      <c r="B689" s="3" t="s">
        <v>6751</v>
      </c>
      <c r="C689" s="3" t="s">
        <v>2073</v>
      </c>
      <c r="D689" s="3" t="s">
        <v>2074</v>
      </c>
      <c r="E689" s="3" t="s">
        <v>840</v>
      </c>
      <c r="F689" s="4" t="n">
        <v>402.87</v>
      </c>
      <c r="G689" s="4" t="n">
        <v>32.23</v>
      </c>
      <c r="H689" s="4" t="n">
        <v>435.1</v>
      </c>
      <c r="I689" s="3" t="s">
        <v>10486</v>
      </c>
      <c r="J689" s="3" t="s">
        <v>1392</v>
      </c>
      <c r="K689" s="3" t="n">
        <v>1</v>
      </c>
      <c r="L689" s="3" t="s">
        <v>10487</v>
      </c>
      <c r="M689" s="3" t="s">
        <v>10480</v>
      </c>
    </row>
    <row r="690" customFormat="false" ht="15" hidden="false" customHeight="false" outlineLevel="0" collapsed="false">
      <c r="A690" s="3" t="s">
        <v>11419</v>
      </c>
      <c r="B690" s="3" t="s">
        <v>6753</v>
      </c>
      <c r="C690" s="3" t="s">
        <v>2369</v>
      </c>
      <c r="D690" s="3" t="s">
        <v>2370</v>
      </c>
      <c r="E690" s="3" t="s">
        <v>10793</v>
      </c>
      <c r="F690" s="4" t="n">
        <v>255.95</v>
      </c>
      <c r="G690" s="4" t="n">
        <v>20.48</v>
      </c>
      <c r="H690" s="4" t="n">
        <v>276.43</v>
      </c>
      <c r="I690" s="3" t="s">
        <v>10486</v>
      </c>
      <c r="J690" s="3" t="s">
        <v>4179</v>
      </c>
      <c r="K690" s="3" t="n">
        <v>1</v>
      </c>
      <c r="L690" s="3" t="s">
        <v>10487</v>
      </c>
      <c r="M690" s="3" t="s">
        <v>10480</v>
      </c>
    </row>
    <row r="691" customFormat="false" ht="15" hidden="false" customHeight="false" outlineLevel="0" collapsed="false">
      <c r="A691" s="3" t="s">
        <v>11420</v>
      </c>
      <c r="B691" s="3" t="s">
        <v>6756</v>
      </c>
      <c r="C691" s="3" t="s">
        <v>4871</v>
      </c>
      <c r="D691" s="3" t="s">
        <v>4872</v>
      </c>
      <c r="E691" s="3" t="s">
        <v>11361</v>
      </c>
      <c r="F691" s="4" t="n">
        <v>360.96</v>
      </c>
      <c r="G691" s="4" t="n">
        <v>28.88</v>
      </c>
      <c r="H691" s="4" t="n">
        <v>389.84</v>
      </c>
      <c r="I691" s="3" t="s">
        <v>10486</v>
      </c>
      <c r="J691" s="3" t="s">
        <v>10949</v>
      </c>
      <c r="K691" s="3" t="n">
        <v>7</v>
      </c>
      <c r="L691" s="3" t="s">
        <v>10487</v>
      </c>
      <c r="M691" s="3" t="s">
        <v>10480</v>
      </c>
    </row>
    <row r="692" customFormat="false" ht="15" hidden="false" customHeight="false" outlineLevel="0" collapsed="false">
      <c r="A692" s="3" t="s">
        <v>11421</v>
      </c>
      <c r="B692" s="3" t="s">
        <v>6758</v>
      </c>
      <c r="C692" s="3" t="s">
        <v>1593</v>
      </c>
      <c r="D692" s="3" t="s">
        <v>1594</v>
      </c>
      <c r="E692" s="3" t="s">
        <v>4301</v>
      </c>
      <c r="F692" s="4" t="n">
        <v>165.1</v>
      </c>
      <c r="G692" s="4" t="n">
        <v>13.21</v>
      </c>
      <c r="H692" s="4" t="n">
        <v>178.31</v>
      </c>
      <c r="I692" s="3" t="s">
        <v>10486</v>
      </c>
      <c r="J692" s="3" t="s">
        <v>10817</v>
      </c>
      <c r="K692" s="3" t="n">
        <v>30</v>
      </c>
      <c r="L692" s="3" t="s">
        <v>10489</v>
      </c>
      <c r="M692" s="3" t="s">
        <v>10480</v>
      </c>
    </row>
    <row r="693" customFormat="false" ht="15" hidden="false" customHeight="false" outlineLevel="0" collapsed="false">
      <c r="A693" s="3" t="s">
        <v>11422</v>
      </c>
      <c r="B693" s="3" t="s">
        <v>6761</v>
      </c>
      <c r="C693" s="3" t="s">
        <v>3684</v>
      </c>
      <c r="D693" s="3" t="s">
        <v>3685</v>
      </c>
      <c r="E693" s="3" t="s">
        <v>11255</v>
      </c>
      <c r="F693" s="4" t="n">
        <v>311.99</v>
      </c>
      <c r="G693" s="4" t="n">
        <v>24.96</v>
      </c>
      <c r="H693" s="4" t="n">
        <v>336.95</v>
      </c>
      <c r="I693" s="3" t="s">
        <v>10486</v>
      </c>
      <c r="J693" s="3" t="s">
        <v>11423</v>
      </c>
      <c r="K693" s="3" t="n">
        <v>1</v>
      </c>
      <c r="L693" s="3" t="s">
        <v>10487</v>
      </c>
      <c r="M693" s="3" t="s">
        <v>10480</v>
      </c>
    </row>
    <row r="694" customFormat="false" ht="15" hidden="false" customHeight="false" outlineLevel="0" collapsed="false">
      <c r="A694" s="3" t="s">
        <v>11424</v>
      </c>
      <c r="B694" s="3" t="s">
        <v>6763</v>
      </c>
      <c r="C694" s="3" t="s">
        <v>1943</v>
      </c>
      <c r="D694" s="3" t="s">
        <v>544</v>
      </c>
      <c r="E694" s="3" t="s">
        <v>10906</v>
      </c>
      <c r="F694" s="4" t="n">
        <v>313.16</v>
      </c>
      <c r="G694" s="4" t="n">
        <v>25.05</v>
      </c>
      <c r="H694" s="4" t="n">
        <v>338.21</v>
      </c>
      <c r="I694" s="3" t="s">
        <v>10486</v>
      </c>
      <c r="J694" s="3" t="s">
        <v>10546</v>
      </c>
      <c r="K694" s="3" t="n">
        <v>3</v>
      </c>
      <c r="L694" s="3" t="s">
        <v>10509</v>
      </c>
      <c r="M694" s="3" t="s">
        <v>10480</v>
      </c>
    </row>
    <row r="695" customFormat="false" ht="15" hidden="false" customHeight="false" outlineLevel="0" collapsed="false">
      <c r="A695" s="3" t="s">
        <v>11425</v>
      </c>
      <c r="B695" s="3" t="s">
        <v>6765</v>
      </c>
      <c r="C695" s="3" t="s">
        <v>3093</v>
      </c>
      <c r="D695" s="3" t="s">
        <v>3094</v>
      </c>
      <c r="E695" s="3" t="s">
        <v>4801</v>
      </c>
      <c r="F695" s="4" t="n">
        <v>241.86</v>
      </c>
      <c r="G695" s="4" t="n">
        <v>19.35</v>
      </c>
      <c r="H695" s="4" t="n">
        <v>261.21</v>
      </c>
      <c r="I695" s="3" t="s">
        <v>10486</v>
      </c>
      <c r="J695" s="3" t="s">
        <v>4801</v>
      </c>
      <c r="K695" s="3" t="n">
        <v>0</v>
      </c>
      <c r="L695" s="3" t="s">
        <v>10487</v>
      </c>
      <c r="M695" s="3" t="s">
        <v>10480</v>
      </c>
    </row>
    <row r="696" customFormat="false" ht="15" hidden="false" customHeight="false" outlineLevel="0" collapsed="false">
      <c r="A696" s="3" t="s">
        <v>11426</v>
      </c>
      <c r="B696" s="3" t="s">
        <v>6767</v>
      </c>
      <c r="C696" s="3" t="s">
        <v>3492</v>
      </c>
      <c r="D696" s="3" t="s">
        <v>3493</v>
      </c>
      <c r="E696" s="3" t="s">
        <v>11423</v>
      </c>
      <c r="F696" s="4" t="n">
        <v>3399.85</v>
      </c>
      <c r="G696" s="4" t="n">
        <v>271.99</v>
      </c>
      <c r="H696" s="4" t="n">
        <v>3671.84</v>
      </c>
      <c r="I696" s="3" t="s">
        <v>10486</v>
      </c>
      <c r="J696" s="3" t="s">
        <v>11423</v>
      </c>
      <c r="K696" s="3" t="n">
        <v>0</v>
      </c>
      <c r="L696" s="3" t="s">
        <v>10487</v>
      </c>
      <c r="M696" s="3" t="s">
        <v>10480</v>
      </c>
    </row>
    <row r="697" customFormat="false" ht="15" hidden="false" customHeight="false" outlineLevel="0" collapsed="false">
      <c r="A697" s="3" t="s">
        <v>11427</v>
      </c>
      <c r="B697" s="3" t="s">
        <v>6769</v>
      </c>
      <c r="C697" s="3" t="s">
        <v>50</v>
      </c>
      <c r="D697" s="3" t="s">
        <v>51</v>
      </c>
      <c r="E697" s="3" t="s">
        <v>10512</v>
      </c>
      <c r="F697" s="4" t="n">
        <v>608.23</v>
      </c>
      <c r="G697" s="4" t="n">
        <v>48.66</v>
      </c>
      <c r="H697" s="4" t="n">
        <v>656.89</v>
      </c>
      <c r="I697" s="3" t="s">
        <v>10486</v>
      </c>
      <c r="J697" s="3" t="s">
        <v>10598</v>
      </c>
      <c r="K697" s="3" t="n">
        <v>7</v>
      </c>
      <c r="L697" s="3" t="s">
        <v>10489</v>
      </c>
      <c r="M697" s="3" t="s">
        <v>10480</v>
      </c>
    </row>
    <row r="698" customFormat="false" ht="15" hidden="false" customHeight="false" outlineLevel="0" collapsed="false">
      <c r="A698" s="3" t="s">
        <v>11428</v>
      </c>
      <c r="B698" s="3" t="s">
        <v>6771</v>
      </c>
      <c r="C698" s="3" t="s">
        <v>3226</v>
      </c>
      <c r="D698" s="3" t="s">
        <v>3227</v>
      </c>
      <c r="E698" s="3" t="s">
        <v>2390</v>
      </c>
      <c r="F698" s="4" t="n">
        <v>634.71</v>
      </c>
      <c r="G698" s="4" t="n">
        <v>50.78</v>
      </c>
      <c r="H698" s="4" t="n">
        <v>685.49</v>
      </c>
      <c r="I698" s="3" t="s">
        <v>10486</v>
      </c>
      <c r="J698" s="3" t="s">
        <v>2285</v>
      </c>
      <c r="K698" s="3" t="n">
        <v>3</v>
      </c>
      <c r="L698" s="3" t="s">
        <v>10487</v>
      </c>
      <c r="M698" s="3" t="s">
        <v>10480</v>
      </c>
    </row>
    <row r="699" customFormat="false" ht="15" hidden="false" customHeight="false" outlineLevel="0" collapsed="false">
      <c r="A699" s="3" t="s">
        <v>11429</v>
      </c>
      <c r="B699" s="3" t="s">
        <v>6773</v>
      </c>
      <c r="C699" s="3" t="s">
        <v>720</v>
      </c>
      <c r="D699" s="3" t="s">
        <v>721</v>
      </c>
      <c r="E699" s="3" t="s">
        <v>11430</v>
      </c>
      <c r="F699" s="4" t="n">
        <v>383.13</v>
      </c>
      <c r="G699" s="4" t="n">
        <v>30.65</v>
      </c>
      <c r="H699" s="4" t="n">
        <v>413.78</v>
      </c>
      <c r="I699" s="3" t="s">
        <v>10486</v>
      </c>
      <c r="J699" s="3" t="s">
        <v>1479</v>
      </c>
      <c r="K699" s="3" t="n">
        <v>7</v>
      </c>
      <c r="L699" s="3" t="s">
        <v>10487</v>
      </c>
      <c r="M699" s="3" t="s">
        <v>10480</v>
      </c>
    </row>
    <row r="700" customFormat="false" ht="15" hidden="false" customHeight="false" outlineLevel="0" collapsed="false">
      <c r="A700" s="3" t="s">
        <v>11431</v>
      </c>
      <c r="B700" s="3" t="s">
        <v>6775</v>
      </c>
      <c r="C700" s="3" t="s">
        <v>3324</v>
      </c>
      <c r="D700" s="3" t="s">
        <v>3325</v>
      </c>
      <c r="E700" s="3" t="s">
        <v>754</v>
      </c>
      <c r="F700" s="4" t="n">
        <v>428.77</v>
      </c>
      <c r="G700" s="4" t="n">
        <v>34.3</v>
      </c>
      <c r="H700" s="4" t="n">
        <v>463.07</v>
      </c>
      <c r="I700" s="3" t="s">
        <v>10486</v>
      </c>
      <c r="J700" s="3" t="s">
        <v>3129</v>
      </c>
      <c r="K700" s="3" t="n">
        <v>3</v>
      </c>
      <c r="L700" s="3" t="s">
        <v>10509</v>
      </c>
      <c r="M700" s="3" t="s">
        <v>10480</v>
      </c>
    </row>
    <row r="701" customFormat="false" ht="15" hidden="false" customHeight="false" outlineLevel="0" collapsed="false">
      <c r="A701" s="3" t="s">
        <v>11432</v>
      </c>
      <c r="B701" s="3" t="s">
        <v>6778</v>
      </c>
      <c r="C701" s="3" t="s">
        <v>713</v>
      </c>
      <c r="D701" s="3" t="s">
        <v>714</v>
      </c>
      <c r="E701" s="3" t="s">
        <v>3671</v>
      </c>
      <c r="F701" s="4" t="n">
        <v>4103.39</v>
      </c>
      <c r="G701" s="4" t="n">
        <v>328.27</v>
      </c>
      <c r="H701" s="4" t="n">
        <v>4431.66</v>
      </c>
      <c r="I701" s="3" t="s">
        <v>10486</v>
      </c>
      <c r="J701" s="3" t="s">
        <v>192</v>
      </c>
      <c r="K701" s="3" t="n">
        <v>30</v>
      </c>
      <c r="L701" s="3" t="s">
        <v>10489</v>
      </c>
      <c r="M701" s="3" t="s">
        <v>10480</v>
      </c>
    </row>
    <row r="702" customFormat="false" ht="15" hidden="false" customHeight="false" outlineLevel="0" collapsed="false">
      <c r="A702" s="3" t="s">
        <v>11433</v>
      </c>
      <c r="B702" s="3" t="s">
        <v>6780</v>
      </c>
      <c r="C702" s="3" t="s">
        <v>861</v>
      </c>
      <c r="D702" s="3" t="s">
        <v>862</v>
      </c>
      <c r="E702" s="3" t="s">
        <v>2390</v>
      </c>
      <c r="F702" s="4" t="n">
        <v>388.15</v>
      </c>
      <c r="G702" s="4" t="n">
        <v>31.05</v>
      </c>
      <c r="H702" s="4" t="n">
        <v>419.2</v>
      </c>
      <c r="I702" s="3" t="s">
        <v>10486</v>
      </c>
      <c r="J702" s="3" t="s">
        <v>2285</v>
      </c>
      <c r="K702" s="3" t="n">
        <v>3</v>
      </c>
      <c r="L702" s="3" t="s">
        <v>10487</v>
      </c>
      <c r="M702" s="3" t="s">
        <v>10480</v>
      </c>
    </row>
    <row r="703" customFormat="false" ht="15" hidden="false" customHeight="false" outlineLevel="0" collapsed="false">
      <c r="A703" s="3" t="s">
        <v>11434</v>
      </c>
      <c r="B703" s="3" t="s">
        <v>6784</v>
      </c>
      <c r="C703" s="3" t="s">
        <v>2942</v>
      </c>
      <c r="D703" s="3" t="s">
        <v>2943</v>
      </c>
      <c r="E703" s="3" t="s">
        <v>10660</v>
      </c>
      <c r="F703" s="4" t="n">
        <v>586.01</v>
      </c>
      <c r="G703" s="4" t="n">
        <v>46.88</v>
      </c>
      <c r="H703" s="4" t="n">
        <v>632.89</v>
      </c>
      <c r="I703" s="3" t="s">
        <v>10486</v>
      </c>
      <c r="J703" s="3" t="s">
        <v>2152</v>
      </c>
      <c r="K703" s="3" t="n">
        <v>60</v>
      </c>
      <c r="L703" s="3" t="s">
        <v>10509</v>
      </c>
      <c r="M703" s="3" t="s">
        <v>10480</v>
      </c>
    </row>
    <row r="704" customFormat="false" ht="15" hidden="false" customHeight="false" outlineLevel="0" collapsed="false">
      <c r="A704" s="3" t="s">
        <v>11435</v>
      </c>
      <c r="B704" s="3" t="s">
        <v>6788</v>
      </c>
      <c r="C704" s="3" t="s">
        <v>4013</v>
      </c>
      <c r="D704" s="3" t="s">
        <v>4014</v>
      </c>
      <c r="E704" s="3" t="s">
        <v>1947</v>
      </c>
      <c r="F704" s="4" t="n">
        <v>455.29</v>
      </c>
      <c r="G704" s="4" t="n">
        <v>36.42</v>
      </c>
      <c r="H704" s="4" t="n">
        <v>491.71</v>
      </c>
      <c r="I704" s="3" t="s">
        <v>10486</v>
      </c>
      <c r="J704" s="3" t="s">
        <v>828</v>
      </c>
      <c r="K704" s="3" t="n">
        <v>14</v>
      </c>
      <c r="L704" s="3" t="s">
        <v>10487</v>
      </c>
      <c r="M704" s="3" t="s">
        <v>10480</v>
      </c>
    </row>
    <row r="705" customFormat="false" ht="15" hidden="false" customHeight="false" outlineLevel="0" collapsed="false">
      <c r="A705" s="3" t="s">
        <v>11436</v>
      </c>
      <c r="B705" s="3" t="s">
        <v>6791</v>
      </c>
      <c r="C705" s="3" t="s">
        <v>4791</v>
      </c>
      <c r="D705" s="3" t="s">
        <v>4792</v>
      </c>
      <c r="E705" s="3" t="s">
        <v>2097</v>
      </c>
      <c r="F705" s="4" t="n">
        <v>5196.51</v>
      </c>
      <c r="G705" s="4" t="n">
        <v>415.72</v>
      </c>
      <c r="H705" s="4" t="n">
        <v>5612.23</v>
      </c>
      <c r="I705" s="3" t="s">
        <v>10543</v>
      </c>
      <c r="J705" s="3"/>
      <c r="K705" s="3"/>
      <c r="L705" s="3"/>
      <c r="M705" s="3" t="s">
        <v>10544</v>
      </c>
    </row>
    <row r="706" customFormat="false" ht="15" hidden="false" customHeight="false" outlineLevel="0" collapsed="false">
      <c r="A706" s="3" t="s">
        <v>11437</v>
      </c>
      <c r="B706" s="3" t="s">
        <v>6793</v>
      </c>
      <c r="C706" s="3" t="s">
        <v>4397</v>
      </c>
      <c r="D706" s="3" t="s">
        <v>4398</v>
      </c>
      <c r="E706" s="3" t="s">
        <v>10870</v>
      </c>
      <c r="F706" s="4" t="n">
        <v>247.99</v>
      </c>
      <c r="G706" s="4" t="n">
        <v>19.84</v>
      </c>
      <c r="H706" s="4" t="n">
        <v>267.83</v>
      </c>
      <c r="I706" s="3" t="s">
        <v>10543</v>
      </c>
      <c r="J706" s="3"/>
      <c r="K706" s="3"/>
      <c r="L706" s="3"/>
      <c r="M706" s="3" t="s">
        <v>10544</v>
      </c>
    </row>
    <row r="707" customFormat="false" ht="15" hidden="false" customHeight="false" outlineLevel="0" collapsed="false">
      <c r="A707" s="3" t="s">
        <v>11438</v>
      </c>
      <c r="B707" s="3" t="s">
        <v>6795</v>
      </c>
      <c r="C707" s="3" t="s">
        <v>3487</v>
      </c>
      <c r="D707" s="3" t="s">
        <v>3488</v>
      </c>
      <c r="E707" s="3" t="s">
        <v>1227</v>
      </c>
      <c r="F707" s="4" t="n">
        <v>356.87</v>
      </c>
      <c r="G707" s="4" t="n">
        <v>28.55</v>
      </c>
      <c r="H707" s="4" t="n">
        <v>385.42</v>
      </c>
      <c r="I707" s="3" t="s">
        <v>10486</v>
      </c>
      <c r="J707" s="3" t="s">
        <v>2765</v>
      </c>
      <c r="K707" s="3" t="n">
        <v>7</v>
      </c>
      <c r="L707" s="3" t="s">
        <v>10487</v>
      </c>
      <c r="M707" s="3" t="s">
        <v>10480</v>
      </c>
    </row>
    <row r="708" customFormat="false" ht="15" hidden="false" customHeight="false" outlineLevel="0" collapsed="false">
      <c r="A708" s="3" t="s">
        <v>11439</v>
      </c>
      <c r="B708" s="3" t="s">
        <v>6797</v>
      </c>
      <c r="C708" s="3" t="s">
        <v>4013</v>
      </c>
      <c r="D708" s="3" t="s">
        <v>4014</v>
      </c>
      <c r="E708" s="3" t="s">
        <v>3552</v>
      </c>
      <c r="F708" s="4" t="n">
        <v>348.18</v>
      </c>
      <c r="G708" s="4" t="n">
        <v>27.85</v>
      </c>
      <c r="H708" s="4" t="n">
        <v>376.03</v>
      </c>
      <c r="I708" s="3" t="s">
        <v>10486</v>
      </c>
      <c r="J708" s="3" t="s">
        <v>11228</v>
      </c>
      <c r="K708" s="3" t="n">
        <v>7</v>
      </c>
      <c r="L708" s="3" t="s">
        <v>10487</v>
      </c>
      <c r="M708" s="3" t="s">
        <v>10480</v>
      </c>
    </row>
    <row r="709" customFormat="false" ht="15" hidden="false" customHeight="false" outlineLevel="0" collapsed="false">
      <c r="A709" s="3" t="s">
        <v>11440</v>
      </c>
      <c r="B709" s="3" t="s">
        <v>6799</v>
      </c>
      <c r="C709" s="3" t="s">
        <v>3299</v>
      </c>
      <c r="D709" s="3" t="s">
        <v>3300</v>
      </c>
      <c r="E709" s="3" t="s">
        <v>2561</v>
      </c>
      <c r="F709" s="4" t="n">
        <v>393.77</v>
      </c>
      <c r="G709" s="4" t="n">
        <v>31.5</v>
      </c>
      <c r="H709" s="4" t="n">
        <v>425.27</v>
      </c>
      <c r="I709" s="3" t="s">
        <v>10543</v>
      </c>
      <c r="J709" s="3"/>
      <c r="K709" s="3"/>
      <c r="L709" s="3"/>
      <c r="M709" s="3" t="s">
        <v>10544</v>
      </c>
    </row>
    <row r="710" customFormat="false" ht="15" hidden="false" customHeight="false" outlineLevel="0" collapsed="false">
      <c r="A710" s="3" t="s">
        <v>11441</v>
      </c>
      <c r="B710" s="3" t="s">
        <v>6801</v>
      </c>
      <c r="C710" s="3" t="s">
        <v>4993</v>
      </c>
      <c r="D710" s="3" t="s">
        <v>415</v>
      </c>
      <c r="E710" s="3" t="s">
        <v>514</v>
      </c>
      <c r="F710" s="4" t="n">
        <v>6325.43</v>
      </c>
      <c r="G710" s="4" t="n">
        <v>506.03</v>
      </c>
      <c r="H710" s="4" t="n">
        <v>6831.46</v>
      </c>
      <c r="I710" s="3" t="s">
        <v>10486</v>
      </c>
      <c r="J710" s="3" t="s">
        <v>2163</v>
      </c>
      <c r="K710" s="3" t="n">
        <v>3</v>
      </c>
      <c r="L710" s="3" t="s">
        <v>10487</v>
      </c>
      <c r="M710" s="3" t="s">
        <v>10480</v>
      </c>
    </row>
    <row r="711" customFormat="false" ht="15" hidden="false" customHeight="false" outlineLevel="0" collapsed="false">
      <c r="A711" s="3" t="s">
        <v>11442</v>
      </c>
      <c r="B711" s="3" t="s">
        <v>6803</v>
      </c>
      <c r="C711" s="3" t="s">
        <v>4742</v>
      </c>
      <c r="D711" s="3" t="s">
        <v>4743</v>
      </c>
      <c r="E711" s="3" t="s">
        <v>169</v>
      </c>
      <c r="F711" s="4" t="n">
        <v>329.15</v>
      </c>
      <c r="G711" s="4" t="n">
        <v>26.33</v>
      </c>
      <c r="H711" s="4" t="n">
        <v>355.48</v>
      </c>
      <c r="I711" s="3" t="s">
        <v>10486</v>
      </c>
      <c r="J711" s="3" t="s">
        <v>3264</v>
      </c>
      <c r="K711" s="3" t="n">
        <v>3</v>
      </c>
      <c r="L711" s="3" t="s">
        <v>10509</v>
      </c>
      <c r="M711" s="3" t="s">
        <v>10480</v>
      </c>
    </row>
    <row r="712" customFormat="false" ht="15" hidden="false" customHeight="false" outlineLevel="0" collapsed="false">
      <c r="A712" s="3" t="s">
        <v>11443</v>
      </c>
      <c r="B712" s="3" t="s">
        <v>6805</v>
      </c>
      <c r="C712" s="3" t="s">
        <v>3785</v>
      </c>
      <c r="D712" s="3" t="s">
        <v>2259</v>
      </c>
      <c r="E712" s="3" t="s">
        <v>10523</v>
      </c>
      <c r="F712" s="4" t="n">
        <v>270.8</v>
      </c>
      <c r="G712" s="4" t="n">
        <v>21.66</v>
      </c>
      <c r="H712" s="4" t="n">
        <v>292.46</v>
      </c>
      <c r="I712" s="3" t="s">
        <v>10486</v>
      </c>
      <c r="J712" s="3" t="s">
        <v>10936</v>
      </c>
      <c r="K712" s="3" t="n">
        <v>3</v>
      </c>
      <c r="L712" s="3" t="s">
        <v>10487</v>
      </c>
      <c r="M712" s="3" t="s">
        <v>10480</v>
      </c>
    </row>
    <row r="713" customFormat="false" ht="15" hidden="false" customHeight="false" outlineLevel="0" collapsed="false">
      <c r="A713" s="3" t="s">
        <v>11444</v>
      </c>
      <c r="B713" s="3" t="s">
        <v>6807</v>
      </c>
      <c r="C713" s="3" t="s">
        <v>4174</v>
      </c>
      <c r="D713" s="3" t="s">
        <v>4175</v>
      </c>
      <c r="E713" s="3" t="s">
        <v>11167</v>
      </c>
      <c r="F713" s="4" t="n">
        <v>374.54</v>
      </c>
      <c r="G713" s="4" t="n">
        <v>29.96</v>
      </c>
      <c r="H713" s="4" t="n">
        <v>404.5</v>
      </c>
      <c r="I713" s="3" t="s">
        <v>10486</v>
      </c>
      <c r="J713" s="3" t="s">
        <v>1066</v>
      </c>
      <c r="K713" s="3" t="n">
        <v>60</v>
      </c>
      <c r="L713" s="3" t="s">
        <v>10487</v>
      </c>
      <c r="M713" s="3" t="s">
        <v>10480</v>
      </c>
    </row>
    <row r="714" customFormat="false" ht="15" hidden="false" customHeight="false" outlineLevel="0" collapsed="false">
      <c r="A714" s="3" t="s">
        <v>11445</v>
      </c>
      <c r="B714" s="3" t="s">
        <v>6809</v>
      </c>
      <c r="C714" s="3" t="s">
        <v>783</v>
      </c>
      <c r="D714" s="3" t="s">
        <v>784</v>
      </c>
      <c r="E714" s="3" t="s">
        <v>2620</v>
      </c>
      <c r="F714" s="4" t="n">
        <v>252.93</v>
      </c>
      <c r="G714" s="4" t="n">
        <v>20.23</v>
      </c>
      <c r="H714" s="4" t="n">
        <v>273.16</v>
      </c>
      <c r="I714" s="3" t="s">
        <v>10543</v>
      </c>
      <c r="J714" s="3"/>
      <c r="K714" s="3"/>
      <c r="L714" s="3"/>
      <c r="M714" s="3" t="s">
        <v>10544</v>
      </c>
    </row>
    <row r="715" customFormat="false" ht="15" hidden="false" customHeight="false" outlineLevel="0" collapsed="false">
      <c r="A715" s="3" t="s">
        <v>11446</v>
      </c>
      <c r="B715" s="3" t="s">
        <v>6812</v>
      </c>
      <c r="C715" s="3" t="s">
        <v>1857</v>
      </c>
      <c r="D715" s="3" t="s">
        <v>1858</v>
      </c>
      <c r="E715" s="3" t="s">
        <v>10516</v>
      </c>
      <c r="F715" s="4" t="n">
        <v>3799.57</v>
      </c>
      <c r="G715" s="4" t="n">
        <v>303.97</v>
      </c>
      <c r="H715" s="4" t="n">
        <v>4103.54</v>
      </c>
      <c r="I715" s="3" t="s">
        <v>10486</v>
      </c>
      <c r="J715" s="3" t="s">
        <v>1053</v>
      </c>
      <c r="K715" s="3" t="n">
        <v>1</v>
      </c>
      <c r="L715" s="3" t="s">
        <v>10487</v>
      </c>
      <c r="M715" s="3" t="s">
        <v>10480</v>
      </c>
    </row>
    <row r="716" customFormat="false" ht="15" hidden="false" customHeight="false" outlineLevel="0" collapsed="false">
      <c r="A716" s="3" t="s">
        <v>11447</v>
      </c>
      <c r="B716" s="3" t="s">
        <v>6815</v>
      </c>
      <c r="C716" s="3" t="s">
        <v>2829</v>
      </c>
      <c r="D716" s="3" t="s">
        <v>2830</v>
      </c>
      <c r="E716" s="3" t="s">
        <v>10572</v>
      </c>
      <c r="F716" s="4" t="n">
        <v>4802.11</v>
      </c>
      <c r="G716" s="4" t="n">
        <v>384.17</v>
      </c>
      <c r="H716" s="4" t="n">
        <v>5186.28</v>
      </c>
      <c r="I716" s="3" t="s">
        <v>10486</v>
      </c>
      <c r="J716" s="3" t="s">
        <v>1988</v>
      </c>
      <c r="K716" s="3" t="n">
        <v>1</v>
      </c>
      <c r="L716" s="3" t="s">
        <v>10489</v>
      </c>
      <c r="M716" s="3" t="s">
        <v>10480</v>
      </c>
    </row>
    <row r="717" customFormat="false" ht="15" hidden="false" customHeight="false" outlineLevel="0" collapsed="false">
      <c r="A717" s="3" t="s">
        <v>11448</v>
      </c>
      <c r="B717" s="3" t="s">
        <v>6817</v>
      </c>
      <c r="C717" s="3" t="s">
        <v>1164</v>
      </c>
      <c r="D717" s="3" t="s">
        <v>1165</v>
      </c>
      <c r="E717" s="3" t="s">
        <v>11212</v>
      </c>
      <c r="F717" s="4" t="n">
        <v>2684.38</v>
      </c>
      <c r="G717" s="4" t="n">
        <v>214.75</v>
      </c>
      <c r="H717" s="4" t="n">
        <v>2899.13</v>
      </c>
      <c r="I717" s="3" t="s">
        <v>10486</v>
      </c>
      <c r="J717" s="3" t="s">
        <v>4604</v>
      </c>
      <c r="K717" s="3" t="n">
        <v>1</v>
      </c>
      <c r="L717" s="3" t="s">
        <v>10509</v>
      </c>
      <c r="M717" s="3" t="s">
        <v>10480</v>
      </c>
    </row>
    <row r="718" customFormat="false" ht="15" hidden="false" customHeight="false" outlineLevel="0" collapsed="false">
      <c r="A718" s="3" t="s">
        <v>11449</v>
      </c>
      <c r="B718" s="3" t="s">
        <v>6819</v>
      </c>
      <c r="C718" s="3" t="s">
        <v>4752</v>
      </c>
      <c r="D718" s="3" t="s">
        <v>326</v>
      </c>
      <c r="E718" s="3" t="s">
        <v>4435</v>
      </c>
      <c r="F718" s="4" t="n">
        <v>836.92</v>
      </c>
      <c r="G718" s="4" t="n">
        <v>66.95</v>
      </c>
      <c r="H718" s="4" t="n">
        <v>903.87</v>
      </c>
      <c r="I718" s="3" t="s">
        <v>10486</v>
      </c>
      <c r="J718" s="3" t="s">
        <v>494</v>
      </c>
      <c r="K718" s="3" t="n">
        <v>7</v>
      </c>
      <c r="L718" s="3" t="s">
        <v>10509</v>
      </c>
      <c r="M718" s="3" t="s">
        <v>10480</v>
      </c>
    </row>
    <row r="719" customFormat="false" ht="15" hidden="false" customHeight="false" outlineLevel="0" collapsed="false">
      <c r="A719" s="3" t="s">
        <v>11450</v>
      </c>
      <c r="B719" s="3" t="s">
        <v>6821</v>
      </c>
      <c r="C719" s="3" t="s">
        <v>3082</v>
      </c>
      <c r="D719" s="3" t="s">
        <v>3083</v>
      </c>
      <c r="E719" s="3" t="s">
        <v>1988</v>
      </c>
      <c r="F719" s="4" t="n">
        <v>265.48</v>
      </c>
      <c r="G719" s="4" t="n">
        <v>21.24</v>
      </c>
      <c r="H719" s="4" t="n">
        <v>286.72</v>
      </c>
      <c r="I719" s="3" t="s">
        <v>10486</v>
      </c>
      <c r="J719" s="3" t="s">
        <v>147</v>
      </c>
      <c r="K719" s="3" t="n">
        <v>7</v>
      </c>
      <c r="L719" s="3" t="s">
        <v>10487</v>
      </c>
      <c r="M719" s="3" t="s">
        <v>10480</v>
      </c>
    </row>
    <row r="720" customFormat="false" ht="15" hidden="false" customHeight="false" outlineLevel="0" collapsed="false">
      <c r="A720" s="3" t="s">
        <v>11451</v>
      </c>
      <c r="B720" s="3" t="s">
        <v>6823</v>
      </c>
      <c r="C720" s="3" t="s">
        <v>4818</v>
      </c>
      <c r="D720" s="3" t="s">
        <v>4819</v>
      </c>
      <c r="E720" s="3" t="s">
        <v>2455</v>
      </c>
      <c r="F720" s="4" t="n">
        <v>469.56</v>
      </c>
      <c r="G720" s="4" t="n">
        <v>37.56</v>
      </c>
      <c r="H720" s="4" t="n">
        <v>507.12</v>
      </c>
      <c r="I720" s="3" t="s">
        <v>10486</v>
      </c>
      <c r="J720" s="3" t="s">
        <v>11452</v>
      </c>
      <c r="K720" s="3" t="n">
        <v>30</v>
      </c>
      <c r="L720" s="3" t="s">
        <v>10489</v>
      </c>
      <c r="M720" s="3" t="s">
        <v>10480</v>
      </c>
    </row>
    <row r="721" customFormat="false" ht="15" hidden="false" customHeight="false" outlineLevel="0" collapsed="false">
      <c r="A721" s="3" t="s">
        <v>11453</v>
      </c>
      <c r="B721" s="3" t="s">
        <v>6826</v>
      </c>
      <c r="C721" s="3" t="s">
        <v>2976</v>
      </c>
      <c r="D721" s="3" t="s">
        <v>2977</v>
      </c>
      <c r="E721" s="3" t="s">
        <v>2203</v>
      </c>
      <c r="F721" s="4" t="n">
        <v>1347.22</v>
      </c>
      <c r="G721" s="4" t="n">
        <v>107.78</v>
      </c>
      <c r="H721" s="4" t="n">
        <v>1455</v>
      </c>
      <c r="I721" s="3" t="s">
        <v>10486</v>
      </c>
      <c r="J721" s="3" t="s">
        <v>2203</v>
      </c>
      <c r="K721" s="3" t="n">
        <v>0</v>
      </c>
      <c r="L721" s="3" t="s">
        <v>10509</v>
      </c>
      <c r="M721" s="3" t="s">
        <v>10480</v>
      </c>
    </row>
    <row r="722" customFormat="false" ht="15" hidden="false" customHeight="false" outlineLevel="0" collapsed="false">
      <c r="A722" s="3" t="s">
        <v>11454</v>
      </c>
      <c r="B722" s="3" t="s">
        <v>6828</v>
      </c>
      <c r="C722" s="3" t="s">
        <v>3529</v>
      </c>
      <c r="D722" s="3" t="s">
        <v>3530</v>
      </c>
      <c r="E722" s="3" t="s">
        <v>2987</v>
      </c>
      <c r="F722" s="4" t="n">
        <v>957.63</v>
      </c>
      <c r="G722" s="4" t="n">
        <v>76.61</v>
      </c>
      <c r="H722" s="4" t="n">
        <v>1034.24</v>
      </c>
      <c r="I722" s="3" t="s">
        <v>10486</v>
      </c>
      <c r="J722" s="3" t="s">
        <v>2987</v>
      </c>
      <c r="K722" s="3" t="n">
        <v>0</v>
      </c>
      <c r="L722" s="3" t="s">
        <v>10489</v>
      </c>
      <c r="M722" s="3" t="s">
        <v>10480</v>
      </c>
    </row>
    <row r="723" customFormat="false" ht="15" hidden="false" customHeight="false" outlineLevel="0" collapsed="false">
      <c r="A723" s="3" t="s">
        <v>11455</v>
      </c>
      <c r="B723" s="3" t="s">
        <v>6830</v>
      </c>
      <c r="C723" s="3" t="s">
        <v>874</v>
      </c>
      <c r="D723" s="3" t="s">
        <v>875</v>
      </c>
      <c r="E723" s="3" t="s">
        <v>1060</v>
      </c>
      <c r="F723" s="4" t="n">
        <v>1210.74</v>
      </c>
      <c r="G723" s="4" t="n">
        <v>96.86</v>
      </c>
      <c r="H723" s="4" t="n">
        <v>1307.6</v>
      </c>
      <c r="I723" s="3" t="s">
        <v>10486</v>
      </c>
      <c r="J723" s="3" t="s">
        <v>1929</v>
      </c>
      <c r="K723" s="3" t="n">
        <v>7</v>
      </c>
      <c r="L723" s="3" t="s">
        <v>10487</v>
      </c>
      <c r="M723" s="3" t="s">
        <v>10480</v>
      </c>
    </row>
    <row r="724" customFormat="false" ht="15" hidden="false" customHeight="false" outlineLevel="0" collapsed="false">
      <c r="A724" s="3" t="s">
        <v>11456</v>
      </c>
      <c r="B724" s="3" t="s">
        <v>6832</v>
      </c>
      <c r="C724" s="3" t="s">
        <v>4988</v>
      </c>
      <c r="D724" s="3" t="s">
        <v>2259</v>
      </c>
      <c r="E724" s="3" t="s">
        <v>1511</v>
      </c>
      <c r="F724" s="4" t="n">
        <v>903.14</v>
      </c>
      <c r="G724" s="4" t="n">
        <v>72.25</v>
      </c>
      <c r="H724" s="4" t="n">
        <v>975.39</v>
      </c>
      <c r="I724" s="3" t="s">
        <v>10486</v>
      </c>
      <c r="J724" s="3" t="s">
        <v>11152</v>
      </c>
      <c r="K724" s="3" t="n">
        <v>7</v>
      </c>
      <c r="L724" s="3" t="s">
        <v>10487</v>
      </c>
      <c r="M724" s="3" t="s">
        <v>10480</v>
      </c>
    </row>
    <row r="725" customFormat="false" ht="15" hidden="false" customHeight="false" outlineLevel="0" collapsed="false">
      <c r="A725" s="3" t="s">
        <v>11457</v>
      </c>
      <c r="B725" s="3" t="s">
        <v>6836</v>
      </c>
      <c r="C725" s="3" t="s">
        <v>272</v>
      </c>
      <c r="D725" s="3" t="s">
        <v>273</v>
      </c>
      <c r="E725" s="3" t="s">
        <v>11399</v>
      </c>
      <c r="F725" s="4" t="n">
        <v>712.42</v>
      </c>
      <c r="G725" s="4" t="n">
        <v>56.99</v>
      </c>
      <c r="H725" s="4" t="n">
        <v>769.41</v>
      </c>
      <c r="I725" s="3" t="s">
        <v>10486</v>
      </c>
      <c r="J725" s="3" t="s">
        <v>1466</v>
      </c>
      <c r="K725" s="3" t="n">
        <v>3</v>
      </c>
      <c r="L725" s="3" t="s">
        <v>10487</v>
      </c>
      <c r="M725" s="3" t="s">
        <v>10480</v>
      </c>
    </row>
    <row r="726" customFormat="false" ht="15" hidden="false" customHeight="false" outlineLevel="0" collapsed="false">
      <c r="A726" s="3" t="s">
        <v>11458</v>
      </c>
      <c r="B726" s="3" t="s">
        <v>6838</v>
      </c>
      <c r="C726" s="3" t="s">
        <v>1061</v>
      </c>
      <c r="D726" s="3" t="s">
        <v>1062</v>
      </c>
      <c r="E726" s="3" t="s">
        <v>11052</v>
      </c>
      <c r="F726" s="4" t="n">
        <v>1139.96</v>
      </c>
      <c r="G726" s="4" t="n">
        <v>91.2</v>
      </c>
      <c r="H726" s="4" t="n">
        <v>1231.16</v>
      </c>
      <c r="I726" s="3" t="s">
        <v>10486</v>
      </c>
      <c r="J726" s="3" t="s">
        <v>3030</v>
      </c>
      <c r="K726" s="3" t="n">
        <v>1</v>
      </c>
      <c r="L726" s="3" t="s">
        <v>10489</v>
      </c>
      <c r="M726" s="3" t="s">
        <v>10480</v>
      </c>
    </row>
    <row r="727" customFormat="false" ht="15" hidden="false" customHeight="false" outlineLevel="0" collapsed="false">
      <c r="A727" s="3" t="s">
        <v>11459</v>
      </c>
      <c r="B727" s="3" t="s">
        <v>6844</v>
      </c>
      <c r="C727" s="3" t="s">
        <v>3428</v>
      </c>
      <c r="D727" s="3" t="s">
        <v>3429</v>
      </c>
      <c r="E727" s="3" t="s">
        <v>2329</v>
      </c>
      <c r="F727" s="4" t="n">
        <v>387.62</v>
      </c>
      <c r="G727" s="4" t="n">
        <v>31.01</v>
      </c>
      <c r="H727" s="4" t="n">
        <v>418.63</v>
      </c>
      <c r="I727" s="3" t="s">
        <v>10486</v>
      </c>
      <c r="J727" s="3" t="s">
        <v>10617</v>
      </c>
      <c r="K727" s="3" t="n">
        <v>90</v>
      </c>
      <c r="L727" s="3" t="s">
        <v>10487</v>
      </c>
      <c r="M727" s="3" t="s">
        <v>10480</v>
      </c>
    </row>
    <row r="728" customFormat="false" ht="15" hidden="false" customHeight="false" outlineLevel="0" collapsed="false">
      <c r="A728" s="3" t="s">
        <v>11460</v>
      </c>
      <c r="B728" s="3" t="s">
        <v>6847</v>
      </c>
      <c r="C728" s="3" t="s">
        <v>1930</v>
      </c>
      <c r="D728" s="3" t="s">
        <v>1931</v>
      </c>
      <c r="E728" s="3" t="s">
        <v>2158</v>
      </c>
      <c r="F728" s="4" t="n">
        <v>392.92</v>
      </c>
      <c r="G728" s="4" t="n">
        <v>31.43</v>
      </c>
      <c r="H728" s="4" t="n">
        <v>424.35</v>
      </c>
      <c r="I728" s="3" t="s">
        <v>10486</v>
      </c>
      <c r="J728" s="3" t="s">
        <v>2158</v>
      </c>
      <c r="K728" s="3" t="n">
        <v>0</v>
      </c>
      <c r="L728" s="3" t="s">
        <v>10487</v>
      </c>
      <c r="M728" s="3" t="s">
        <v>10480</v>
      </c>
    </row>
    <row r="729" customFormat="false" ht="15" hidden="false" customHeight="false" outlineLevel="0" collapsed="false">
      <c r="A729" s="3" t="s">
        <v>11461</v>
      </c>
      <c r="B729" s="3" t="s">
        <v>6849</v>
      </c>
      <c r="C729" s="3" t="s">
        <v>1587</v>
      </c>
      <c r="D729" s="3" t="s">
        <v>1588</v>
      </c>
      <c r="E729" s="3" t="s">
        <v>10619</v>
      </c>
      <c r="F729" s="4" t="n">
        <v>1359.17</v>
      </c>
      <c r="G729" s="4" t="n">
        <v>108.73</v>
      </c>
      <c r="H729" s="4" t="n">
        <v>1467.9</v>
      </c>
      <c r="I729" s="3" t="s">
        <v>10486</v>
      </c>
      <c r="J729" s="3" t="s">
        <v>10619</v>
      </c>
      <c r="K729" s="3" t="n">
        <v>0</v>
      </c>
      <c r="L729" s="3" t="s">
        <v>10487</v>
      </c>
      <c r="M729" s="3" t="s">
        <v>10480</v>
      </c>
    </row>
    <row r="730" customFormat="false" ht="15" hidden="false" customHeight="false" outlineLevel="0" collapsed="false">
      <c r="A730" s="3" t="s">
        <v>11462</v>
      </c>
      <c r="B730" s="3" t="s">
        <v>6851</v>
      </c>
      <c r="C730" s="3" t="s">
        <v>2880</v>
      </c>
      <c r="D730" s="3" t="s">
        <v>2881</v>
      </c>
      <c r="E730" s="3" t="s">
        <v>4179</v>
      </c>
      <c r="F730" s="4" t="n">
        <v>586.3</v>
      </c>
      <c r="G730" s="4" t="n">
        <v>46.9</v>
      </c>
      <c r="H730" s="4" t="n">
        <v>633.2</v>
      </c>
      <c r="I730" s="3" t="s">
        <v>10486</v>
      </c>
      <c r="J730" s="3" t="s">
        <v>4179</v>
      </c>
      <c r="K730" s="3" t="n">
        <v>0</v>
      </c>
      <c r="L730" s="3" t="s">
        <v>10496</v>
      </c>
      <c r="M730" s="3" t="s">
        <v>10480</v>
      </c>
    </row>
    <row r="731" customFormat="false" ht="15" hidden="false" customHeight="false" outlineLevel="0" collapsed="false">
      <c r="A731" s="3" t="s">
        <v>11463</v>
      </c>
      <c r="B731" s="3" t="s">
        <v>6853</v>
      </c>
      <c r="C731" s="3" t="s">
        <v>3353</v>
      </c>
      <c r="D731" s="3" t="s">
        <v>3354</v>
      </c>
      <c r="E731" s="3" t="s">
        <v>11026</v>
      </c>
      <c r="F731" s="4" t="n">
        <v>230.84</v>
      </c>
      <c r="G731" s="4" t="n">
        <v>18.47</v>
      </c>
      <c r="H731" s="4" t="n">
        <v>249.31</v>
      </c>
      <c r="I731" s="3" t="s">
        <v>10486</v>
      </c>
      <c r="J731" s="3" t="s">
        <v>10549</v>
      </c>
      <c r="K731" s="3" t="n">
        <v>3</v>
      </c>
      <c r="L731" s="3" t="s">
        <v>10487</v>
      </c>
      <c r="M731" s="3" t="s">
        <v>10480</v>
      </c>
    </row>
    <row r="732" customFormat="false" ht="15" hidden="false" customHeight="false" outlineLevel="0" collapsed="false">
      <c r="A732" s="3" t="s">
        <v>11464</v>
      </c>
      <c r="B732" s="3" t="s">
        <v>6855</v>
      </c>
      <c r="C732" s="3" t="s">
        <v>4694</v>
      </c>
      <c r="D732" s="3" t="s">
        <v>3198</v>
      </c>
      <c r="E732" s="3" t="s">
        <v>501</v>
      </c>
      <c r="F732" s="4" t="n">
        <v>693.17</v>
      </c>
      <c r="G732" s="4" t="n">
        <v>55.45</v>
      </c>
      <c r="H732" s="4" t="n">
        <v>748.62</v>
      </c>
      <c r="I732" s="3" t="s">
        <v>10486</v>
      </c>
      <c r="J732" s="3" t="s">
        <v>501</v>
      </c>
      <c r="K732" s="3" t="n">
        <v>0</v>
      </c>
      <c r="L732" s="3" t="s">
        <v>10487</v>
      </c>
      <c r="M732" s="3" t="s">
        <v>10480</v>
      </c>
    </row>
    <row r="733" customFormat="false" ht="15" hidden="false" customHeight="false" outlineLevel="0" collapsed="false">
      <c r="A733" s="3" t="s">
        <v>11465</v>
      </c>
      <c r="B733" s="3" t="s">
        <v>6858</v>
      </c>
      <c r="C733" s="3" t="s">
        <v>4210</v>
      </c>
      <c r="D733" s="3" t="s">
        <v>4211</v>
      </c>
      <c r="E733" s="3" t="s">
        <v>2578</v>
      </c>
      <c r="F733" s="4" t="n">
        <v>314.69</v>
      </c>
      <c r="G733" s="4" t="n">
        <v>25.18</v>
      </c>
      <c r="H733" s="4" t="n">
        <v>339.87</v>
      </c>
      <c r="I733" s="3" t="s">
        <v>10486</v>
      </c>
      <c r="J733" s="3" t="s">
        <v>2578</v>
      </c>
      <c r="K733" s="3" t="n">
        <v>0</v>
      </c>
      <c r="L733" s="3" t="s">
        <v>10487</v>
      </c>
      <c r="M733" s="3" t="s">
        <v>10480</v>
      </c>
    </row>
    <row r="734" customFormat="false" ht="15" hidden="false" customHeight="false" outlineLevel="0" collapsed="false">
      <c r="A734" s="3" t="s">
        <v>11466</v>
      </c>
      <c r="B734" s="3" t="s">
        <v>6860</v>
      </c>
      <c r="C734" s="3" t="s">
        <v>855</v>
      </c>
      <c r="D734" s="3" t="s">
        <v>856</v>
      </c>
      <c r="E734" s="3" t="s">
        <v>5075</v>
      </c>
      <c r="F734" s="4" t="n">
        <v>3600.73</v>
      </c>
      <c r="G734" s="4" t="n">
        <v>288.06</v>
      </c>
      <c r="H734" s="4" t="n">
        <v>3888.79</v>
      </c>
      <c r="I734" s="3" t="s">
        <v>10543</v>
      </c>
      <c r="J734" s="3"/>
      <c r="K734" s="3"/>
      <c r="L734" s="3"/>
      <c r="M734" s="3" t="s">
        <v>10544</v>
      </c>
    </row>
    <row r="735" customFormat="false" ht="15" hidden="false" customHeight="false" outlineLevel="0" collapsed="false">
      <c r="A735" s="3" t="s">
        <v>11467</v>
      </c>
      <c r="B735" s="3" t="s">
        <v>6862</v>
      </c>
      <c r="C735" s="3" t="s">
        <v>3170</v>
      </c>
      <c r="D735" s="3" t="s">
        <v>3171</v>
      </c>
      <c r="E735" s="3" t="s">
        <v>2012</v>
      </c>
      <c r="F735" s="4" t="n">
        <v>507.78</v>
      </c>
      <c r="G735" s="4" t="n">
        <v>40.62</v>
      </c>
      <c r="H735" s="4" t="n">
        <v>548.4</v>
      </c>
      <c r="I735" s="3" t="s">
        <v>10486</v>
      </c>
      <c r="J735" s="3" t="s">
        <v>2455</v>
      </c>
      <c r="K735" s="3" t="n">
        <v>7</v>
      </c>
      <c r="L735" s="3" t="s">
        <v>10489</v>
      </c>
      <c r="M735" s="3" t="s">
        <v>10480</v>
      </c>
    </row>
    <row r="736" customFormat="false" ht="15" hidden="false" customHeight="false" outlineLevel="0" collapsed="false">
      <c r="A736" s="3" t="s">
        <v>11468</v>
      </c>
      <c r="B736" s="3" t="s">
        <v>6864</v>
      </c>
      <c r="C736" s="3" t="s">
        <v>4004</v>
      </c>
      <c r="D736" s="3" t="s">
        <v>4005</v>
      </c>
      <c r="E736" s="3" t="s">
        <v>3311</v>
      </c>
      <c r="F736" s="4" t="n">
        <v>1664.52</v>
      </c>
      <c r="G736" s="4" t="n">
        <v>133.16</v>
      </c>
      <c r="H736" s="4" t="n">
        <v>1797.68</v>
      </c>
      <c r="I736" s="3" t="s">
        <v>10486</v>
      </c>
      <c r="J736" s="3" t="s">
        <v>10710</v>
      </c>
      <c r="K736" s="3" t="n">
        <v>14</v>
      </c>
      <c r="L736" s="3" t="s">
        <v>10509</v>
      </c>
      <c r="M736" s="3" t="s">
        <v>10480</v>
      </c>
    </row>
    <row r="737" customFormat="false" ht="15" hidden="false" customHeight="false" outlineLevel="0" collapsed="false">
      <c r="A737" s="3" t="s">
        <v>11469</v>
      </c>
      <c r="B737" s="3" t="s">
        <v>6866</v>
      </c>
      <c r="C737" s="3" t="s">
        <v>2462</v>
      </c>
      <c r="D737" s="3" t="s">
        <v>2463</v>
      </c>
      <c r="E737" s="3" t="s">
        <v>886</v>
      </c>
      <c r="F737" s="4" t="n">
        <v>7899.29</v>
      </c>
      <c r="G737" s="4" t="n">
        <v>631.94</v>
      </c>
      <c r="H737" s="4" t="n">
        <v>8531.23</v>
      </c>
      <c r="I737" s="3" t="s">
        <v>10486</v>
      </c>
      <c r="J737" s="3" t="s">
        <v>4541</v>
      </c>
      <c r="K737" s="3" t="n">
        <v>7</v>
      </c>
      <c r="L737" s="3" t="s">
        <v>10487</v>
      </c>
      <c r="M737" s="3" t="s">
        <v>10480</v>
      </c>
    </row>
    <row r="738" customFormat="false" ht="15" hidden="false" customHeight="false" outlineLevel="0" collapsed="false">
      <c r="A738" s="3" t="s">
        <v>11470</v>
      </c>
      <c r="B738" s="3" t="s">
        <v>6869</v>
      </c>
      <c r="C738" s="3" t="s">
        <v>1020</v>
      </c>
      <c r="D738" s="3" t="s">
        <v>1021</v>
      </c>
      <c r="E738" s="3" t="s">
        <v>11471</v>
      </c>
      <c r="F738" s="4" t="n">
        <v>856.29</v>
      </c>
      <c r="G738" s="4" t="n">
        <v>68.5</v>
      </c>
      <c r="H738" s="4" t="n">
        <v>924.79</v>
      </c>
      <c r="I738" s="3" t="s">
        <v>10486</v>
      </c>
      <c r="J738" s="3" t="s">
        <v>508</v>
      </c>
      <c r="K738" s="3" t="n">
        <v>30</v>
      </c>
      <c r="L738" s="3" t="s">
        <v>10509</v>
      </c>
      <c r="M738" s="3" t="s">
        <v>10480</v>
      </c>
    </row>
    <row r="739" customFormat="false" ht="15" hidden="false" customHeight="false" outlineLevel="0" collapsed="false">
      <c r="A739" s="3" t="s">
        <v>11472</v>
      </c>
      <c r="B739" s="3" t="s">
        <v>6871</v>
      </c>
      <c r="C739" s="3" t="s">
        <v>1279</v>
      </c>
      <c r="D739" s="3" t="s">
        <v>1280</v>
      </c>
      <c r="E739" s="3" t="s">
        <v>10726</v>
      </c>
      <c r="F739" s="4" t="n">
        <v>345.54</v>
      </c>
      <c r="G739" s="4" t="n">
        <v>27.64</v>
      </c>
      <c r="H739" s="4" t="n">
        <v>373.18</v>
      </c>
      <c r="I739" s="3" t="s">
        <v>10486</v>
      </c>
      <c r="J739" s="3" t="s">
        <v>10588</v>
      </c>
      <c r="K739" s="3" t="n">
        <v>3</v>
      </c>
      <c r="L739" s="3" t="s">
        <v>10487</v>
      </c>
      <c r="M739" s="3" t="s">
        <v>10480</v>
      </c>
    </row>
    <row r="740" customFormat="false" ht="15" hidden="false" customHeight="false" outlineLevel="0" collapsed="false">
      <c r="A740" s="3" t="s">
        <v>11473</v>
      </c>
      <c r="B740" s="3" t="s">
        <v>6873</v>
      </c>
      <c r="C740" s="3" t="s">
        <v>1869</v>
      </c>
      <c r="D740" s="3" t="s">
        <v>1870</v>
      </c>
      <c r="E740" s="3" t="s">
        <v>11080</v>
      </c>
      <c r="F740" s="4" t="n">
        <v>218.18</v>
      </c>
      <c r="G740" s="4" t="n">
        <v>17.45</v>
      </c>
      <c r="H740" s="4" t="n">
        <v>235.63</v>
      </c>
      <c r="I740" s="3" t="s">
        <v>10486</v>
      </c>
      <c r="J740" s="3" t="s">
        <v>10979</v>
      </c>
      <c r="K740" s="3" t="n">
        <v>90</v>
      </c>
      <c r="L740" s="3" t="s">
        <v>10500</v>
      </c>
      <c r="M740" s="3" t="s">
        <v>10480</v>
      </c>
    </row>
    <row r="741" customFormat="false" ht="15" hidden="false" customHeight="false" outlineLevel="0" collapsed="false">
      <c r="A741" s="3" t="s">
        <v>11474</v>
      </c>
      <c r="B741" s="3" t="s">
        <v>6875</v>
      </c>
      <c r="C741" s="3" t="s">
        <v>3582</v>
      </c>
      <c r="D741" s="3" t="s">
        <v>3583</v>
      </c>
      <c r="E741" s="3" t="s">
        <v>10499</v>
      </c>
      <c r="F741" s="4" t="n">
        <v>512.91</v>
      </c>
      <c r="G741" s="4" t="n">
        <v>41.03</v>
      </c>
      <c r="H741" s="4" t="n">
        <v>553.94</v>
      </c>
      <c r="I741" s="3" t="s">
        <v>10486</v>
      </c>
      <c r="J741" s="3" t="s">
        <v>10686</v>
      </c>
      <c r="K741" s="3" t="n">
        <v>14</v>
      </c>
      <c r="L741" s="3" t="s">
        <v>10489</v>
      </c>
      <c r="M741" s="3" t="s">
        <v>10480</v>
      </c>
    </row>
    <row r="742" customFormat="false" ht="15" hidden="false" customHeight="false" outlineLevel="0" collapsed="false">
      <c r="A742" s="3" t="s">
        <v>11475</v>
      </c>
      <c r="B742" s="3" t="s">
        <v>6878</v>
      </c>
      <c r="C742" s="3" t="s">
        <v>1549</v>
      </c>
      <c r="D742" s="3" t="s">
        <v>1550</v>
      </c>
      <c r="E742" s="3" t="s">
        <v>3305</v>
      </c>
      <c r="F742" s="4" t="n">
        <v>1361.83</v>
      </c>
      <c r="G742" s="4" t="n">
        <v>108.95</v>
      </c>
      <c r="H742" s="4" t="n">
        <v>1470.78</v>
      </c>
      <c r="I742" s="3" t="s">
        <v>10486</v>
      </c>
      <c r="J742" s="3" t="s">
        <v>3647</v>
      </c>
      <c r="K742" s="3" t="n">
        <v>1</v>
      </c>
      <c r="L742" s="3" t="s">
        <v>10487</v>
      </c>
      <c r="M742" s="3" t="s">
        <v>10480</v>
      </c>
    </row>
    <row r="743" customFormat="false" ht="15" hidden="false" customHeight="false" outlineLevel="0" collapsed="false">
      <c r="A743" s="3" t="s">
        <v>11476</v>
      </c>
      <c r="B743" s="3" t="s">
        <v>6881</v>
      </c>
      <c r="C743" s="3" t="s">
        <v>3794</v>
      </c>
      <c r="D743" s="3" t="s">
        <v>2349</v>
      </c>
      <c r="E743" s="3" t="s">
        <v>3593</v>
      </c>
      <c r="F743" s="4" t="n">
        <v>317.79</v>
      </c>
      <c r="G743" s="4" t="n">
        <v>25.42</v>
      </c>
      <c r="H743" s="4" t="n">
        <v>343.21</v>
      </c>
      <c r="I743" s="3" t="s">
        <v>10486</v>
      </c>
      <c r="J743" s="3" t="s">
        <v>10878</v>
      </c>
      <c r="K743" s="3" t="n">
        <v>90</v>
      </c>
      <c r="L743" s="3" t="s">
        <v>10509</v>
      </c>
      <c r="M743" s="3" t="s">
        <v>10480</v>
      </c>
    </row>
    <row r="744" customFormat="false" ht="15" hidden="false" customHeight="false" outlineLevel="0" collapsed="false">
      <c r="A744" s="3" t="s">
        <v>11477</v>
      </c>
      <c r="B744" s="3" t="s">
        <v>6884</v>
      </c>
      <c r="C744" s="3" t="s">
        <v>881</v>
      </c>
      <c r="D744" s="3" t="s">
        <v>882</v>
      </c>
      <c r="E744" s="3" t="s">
        <v>10892</v>
      </c>
      <c r="F744" s="4" t="n">
        <v>1367.37</v>
      </c>
      <c r="G744" s="4" t="n">
        <v>109.39</v>
      </c>
      <c r="H744" s="4" t="n">
        <v>1476.76</v>
      </c>
      <c r="I744" s="3" t="s">
        <v>10486</v>
      </c>
      <c r="J744" s="3" t="s">
        <v>11478</v>
      </c>
      <c r="K744" s="3" t="n">
        <v>1</v>
      </c>
      <c r="L744" s="3" t="s">
        <v>10487</v>
      </c>
      <c r="M744" s="3" t="s">
        <v>10480</v>
      </c>
    </row>
    <row r="745" customFormat="false" ht="15" hidden="false" customHeight="false" outlineLevel="0" collapsed="false">
      <c r="A745" s="3" t="s">
        <v>11479</v>
      </c>
      <c r="B745" s="3" t="s">
        <v>6887</v>
      </c>
      <c r="C745" s="3" t="s">
        <v>373</v>
      </c>
      <c r="D745" s="3" t="s">
        <v>374</v>
      </c>
      <c r="E745" s="3" t="s">
        <v>10518</v>
      </c>
      <c r="F745" s="4" t="n">
        <v>412.59</v>
      </c>
      <c r="G745" s="4" t="n">
        <v>33.01</v>
      </c>
      <c r="H745" s="4" t="n">
        <v>445.6</v>
      </c>
      <c r="I745" s="3" t="s">
        <v>10486</v>
      </c>
      <c r="J745" s="3" t="s">
        <v>3971</v>
      </c>
      <c r="K745" s="3" t="n">
        <v>60</v>
      </c>
      <c r="L745" s="3" t="s">
        <v>10489</v>
      </c>
      <c r="M745" s="3" t="s">
        <v>10480</v>
      </c>
    </row>
    <row r="746" customFormat="false" ht="15" hidden="false" customHeight="false" outlineLevel="0" collapsed="false">
      <c r="A746" s="3" t="s">
        <v>11480</v>
      </c>
      <c r="B746" s="3" t="s">
        <v>6889</v>
      </c>
      <c r="C746" s="3" t="s">
        <v>3153</v>
      </c>
      <c r="D746" s="3" t="s">
        <v>3154</v>
      </c>
      <c r="E746" s="3" t="s">
        <v>10987</v>
      </c>
      <c r="F746" s="4" t="n">
        <v>1252.47</v>
      </c>
      <c r="G746" s="4" t="n">
        <v>100.2</v>
      </c>
      <c r="H746" s="4" t="n">
        <v>1352.67</v>
      </c>
      <c r="I746" s="3" t="s">
        <v>10486</v>
      </c>
      <c r="J746" s="3" t="s">
        <v>10987</v>
      </c>
      <c r="K746" s="3" t="n">
        <v>0</v>
      </c>
      <c r="L746" s="3" t="s">
        <v>10489</v>
      </c>
      <c r="M746" s="3" t="s">
        <v>10480</v>
      </c>
    </row>
    <row r="747" customFormat="false" ht="15" hidden="false" customHeight="false" outlineLevel="0" collapsed="false">
      <c r="A747" s="3" t="s">
        <v>11481</v>
      </c>
      <c r="B747" s="3" t="s">
        <v>6891</v>
      </c>
      <c r="C747" s="3" t="s">
        <v>1913</v>
      </c>
      <c r="D747" s="3" t="s">
        <v>1914</v>
      </c>
      <c r="E747" s="3" t="s">
        <v>10766</v>
      </c>
      <c r="F747" s="4" t="n">
        <v>810.78</v>
      </c>
      <c r="G747" s="4" t="n">
        <v>64.86</v>
      </c>
      <c r="H747" s="4" t="n">
        <v>875.64</v>
      </c>
      <c r="I747" s="3" t="s">
        <v>10486</v>
      </c>
      <c r="J747" s="3" t="s">
        <v>2401</v>
      </c>
      <c r="K747" s="3" t="n">
        <v>1</v>
      </c>
      <c r="L747" s="3" t="s">
        <v>10509</v>
      </c>
      <c r="M747" s="3" t="s">
        <v>10480</v>
      </c>
    </row>
    <row r="748" customFormat="false" ht="15" hidden="false" customHeight="false" outlineLevel="0" collapsed="false">
      <c r="A748" s="3" t="s">
        <v>11482</v>
      </c>
      <c r="B748" s="3" t="s">
        <v>6893</v>
      </c>
      <c r="C748" s="3" t="s">
        <v>4506</v>
      </c>
      <c r="D748" s="3" t="s">
        <v>4507</v>
      </c>
      <c r="E748" s="3" t="s">
        <v>11483</v>
      </c>
      <c r="F748" s="4" t="n">
        <v>403.09</v>
      </c>
      <c r="G748" s="4" t="n">
        <v>32.25</v>
      </c>
      <c r="H748" s="4" t="n">
        <v>435.34</v>
      </c>
      <c r="I748" s="3" t="s">
        <v>10486</v>
      </c>
      <c r="J748" s="3" t="s">
        <v>2487</v>
      </c>
      <c r="K748" s="3" t="n">
        <v>3</v>
      </c>
      <c r="L748" s="3" t="s">
        <v>10487</v>
      </c>
      <c r="M748" s="3" t="s">
        <v>10480</v>
      </c>
    </row>
    <row r="749" customFormat="false" ht="15" hidden="false" customHeight="false" outlineLevel="0" collapsed="false">
      <c r="A749" s="3" t="s">
        <v>11484</v>
      </c>
      <c r="B749" s="3" t="s">
        <v>6896</v>
      </c>
      <c r="C749" s="3" t="s">
        <v>1693</v>
      </c>
      <c r="D749" s="3" t="s">
        <v>1694</v>
      </c>
      <c r="E749" s="3" t="s">
        <v>10736</v>
      </c>
      <c r="F749" s="4" t="n">
        <v>2922.59</v>
      </c>
      <c r="G749" s="4" t="n">
        <v>233.81</v>
      </c>
      <c r="H749" s="4" t="n">
        <v>3156.4</v>
      </c>
      <c r="I749" s="3" t="s">
        <v>10486</v>
      </c>
      <c r="J749" s="3" t="s">
        <v>10943</v>
      </c>
      <c r="K749" s="3" t="n">
        <v>3</v>
      </c>
      <c r="L749" s="3" t="s">
        <v>10487</v>
      </c>
      <c r="M749" s="3" t="s">
        <v>10480</v>
      </c>
    </row>
    <row r="750" customFormat="false" ht="15" hidden="false" customHeight="false" outlineLevel="0" collapsed="false">
      <c r="A750" s="3" t="s">
        <v>11485</v>
      </c>
      <c r="B750" s="3" t="s">
        <v>6898</v>
      </c>
      <c r="C750" s="3" t="s">
        <v>2748</v>
      </c>
      <c r="D750" s="3" t="s">
        <v>2749</v>
      </c>
      <c r="E750" s="3" t="s">
        <v>11180</v>
      </c>
      <c r="F750" s="4" t="n">
        <v>537.93</v>
      </c>
      <c r="G750" s="4" t="n">
        <v>43.03</v>
      </c>
      <c r="H750" s="4" t="n">
        <v>580.96</v>
      </c>
      <c r="I750" s="3" t="s">
        <v>10486</v>
      </c>
      <c r="J750" s="3" t="s">
        <v>614</v>
      </c>
      <c r="K750" s="3" t="n">
        <v>14</v>
      </c>
      <c r="L750" s="3" t="s">
        <v>10487</v>
      </c>
      <c r="M750" s="3" t="s">
        <v>10480</v>
      </c>
    </row>
    <row r="751" customFormat="false" ht="15" hidden="false" customHeight="false" outlineLevel="0" collapsed="false">
      <c r="A751" s="3" t="s">
        <v>11486</v>
      </c>
      <c r="B751" s="3" t="s">
        <v>6900</v>
      </c>
      <c r="C751" s="3" t="s">
        <v>4898</v>
      </c>
      <c r="D751" s="3" t="s">
        <v>3021</v>
      </c>
      <c r="E751" s="3" t="s">
        <v>10726</v>
      </c>
      <c r="F751" s="4" t="n">
        <v>5530.97</v>
      </c>
      <c r="G751" s="4" t="n">
        <v>442.48</v>
      </c>
      <c r="H751" s="4" t="n">
        <v>5973.45</v>
      </c>
      <c r="I751" s="3" t="s">
        <v>10486</v>
      </c>
      <c r="J751" s="3" t="s">
        <v>291</v>
      </c>
      <c r="K751" s="3" t="n">
        <v>7</v>
      </c>
      <c r="L751" s="3" t="s">
        <v>10496</v>
      </c>
      <c r="M751" s="3" t="s">
        <v>10480</v>
      </c>
    </row>
    <row r="752" customFormat="false" ht="15" hidden="false" customHeight="false" outlineLevel="0" collapsed="false">
      <c r="A752" s="3" t="s">
        <v>11487</v>
      </c>
      <c r="B752" s="3" t="s">
        <v>6902</v>
      </c>
      <c r="C752" s="3" t="s">
        <v>3978</v>
      </c>
      <c r="D752" s="3" t="s">
        <v>3979</v>
      </c>
      <c r="E752" s="3" t="s">
        <v>10886</v>
      </c>
      <c r="F752" s="4" t="n">
        <v>345.47</v>
      </c>
      <c r="G752" s="4" t="n">
        <v>27.64</v>
      </c>
      <c r="H752" s="4" t="n">
        <v>373.11</v>
      </c>
      <c r="I752" s="3" t="s">
        <v>10486</v>
      </c>
      <c r="J752" s="3" t="s">
        <v>4312</v>
      </c>
      <c r="K752" s="3" t="n">
        <v>30</v>
      </c>
      <c r="L752" s="3" t="s">
        <v>10489</v>
      </c>
      <c r="M752" s="3" t="s">
        <v>10480</v>
      </c>
    </row>
    <row r="753" customFormat="false" ht="15" hidden="false" customHeight="false" outlineLevel="0" collapsed="false">
      <c r="A753" s="3" t="s">
        <v>11488</v>
      </c>
      <c r="B753" s="3" t="s">
        <v>6904</v>
      </c>
      <c r="C753" s="3" t="s">
        <v>2439</v>
      </c>
      <c r="D753" s="3" t="s">
        <v>2440</v>
      </c>
      <c r="E753" s="3" t="s">
        <v>2970</v>
      </c>
      <c r="F753" s="4" t="n">
        <v>373.27</v>
      </c>
      <c r="G753" s="4" t="n">
        <v>29.86</v>
      </c>
      <c r="H753" s="4" t="n">
        <v>403.13</v>
      </c>
      <c r="I753" s="3" t="s">
        <v>10486</v>
      </c>
      <c r="J753" s="3" t="s">
        <v>986</v>
      </c>
      <c r="K753" s="3" t="n">
        <v>3</v>
      </c>
      <c r="L753" s="3" t="s">
        <v>10489</v>
      </c>
      <c r="M753" s="3" t="s">
        <v>10480</v>
      </c>
    </row>
    <row r="754" customFormat="false" ht="15" hidden="false" customHeight="false" outlineLevel="0" collapsed="false">
      <c r="A754" s="3" t="s">
        <v>11489</v>
      </c>
      <c r="B754" s="3" t="s">
        <v>6906</v>
      </c>
      <c r="C754" s="3" t="s">
        <v>2252</v>
      </c>
      <c r="D754" s="3" t="s">
        <v>2253</v>
      </c>
      <c r="E754" s="3" t="s">
        <v>1798</v>
      </c>
      <c r="F754" s="4" t="n">
        <v>202.79</v>
      </c>
      <c r="G754" s="4" t="n">
        <v>16.22</v>
      </c>
      <c r="H754" s="4" t="n">
        <v>219.01</v>
      </c>
      <c r="I754" s="3" t="s">
        <v>10486</v>
      </c>
      <c r="J754" s="3" t="s">
        <v>1809</v>
      </c>
      <c r="K754" s="3" t="n">
        <v>14</v>
      </c>
      <c r="L754" s="3" t="s">
        <v>10487</v>
      </c>
      <c r="M754" s="3" t="s">
        <v>10480</v>
      </c>
    </row>
    <row r="755" customFormat="false" ht="15" hidden="false" customHeight="false" outlineLevel="0" collapsed="false">
      <c r="A755" s="3" t="s">
        <v>11490</v>
      </c>
      <c r="B755" s="3" t="s">
        <v>6908</v>
      </c>
      <c r="C755" s="3" t="s">
        <v>4673</v>
      </c>
      <c r="D755" s="3" t="s">
        <v>4674</v>
      </c>
      <c r="E755" s="3" t="s">
        <v>10949</v>
      </c>
      <c r="F755" s="4" t="n">
        <v>284.9</v>
      </c>
      <c r="G755" s="4" t="n">
        <v>22.79</v>
      </c>
      <c r="H755" s="4" t="n">
        <v>307.69</v>
      </c>
      <c r="I755" s="3" t="s">
        <v>10486</v>
      </c>
      <c r="J755" s="3" t="s">
        <v>11413</v>
      </c>
      <c r="K755" s="3" t="n">
        <v>7</v>
      </c>
      <c r="L755" s="3" t="s">
        <v>10487</v>
      </c>
      <c r="M755" s="3" t="s">
        <v>10480</v>
      </c>
    </row>
    <row r="756" customFormat="false" ht="15" hidden="false" customHeight="false" outlineLevel="0" collapsed="false">
      <c r="A756" s="3" t="s">
        <v>11491</v>
      </c>
      <c r="B756" s="3" t="s">
        <v>6910</v>
      </c>
      <c r="C756" s="3" t="s">
        <v>1014</v>
      </c>
      <c r="D756" s="3" t="s">
        <v>1015</v>
      </c>
      <c r="E756" s="3" t="s">
        <v>10736</v>
      </c>
      <c r="F756" s="4" t="n">
        <v>2384.22</v>
      </c>
      <c r="G756" s="4" t="n">
        <v>190.74</v>
      </c>
      <c r="H756" s="4" t="n">
        <v>2574.96</v>
      </c>
      <c r="I756" s="3" t="s">
        <v>10486</v>
      </c>
      <c r="J756" s="3" t="s">
        <v>2239</v>
      </c>
      <c r="K756" s="3" t="n">
        <v>30</v>
      </c>
      <c r="L756" s="3" t="s">
        <v>10487</v>
      </c>
      <c r="M756" s="3" t="s">
        <v>10480</v>
      </c>
    </row>
    <row r="757" customFormat="false" ht="15" hidden="false" customHeight="false" outlineLevel="0" collapsed="false">
      <c r="A757" s="3" t="s">
        <v>11492</v>
      </c>
      <c r="B757" s="3" t="s">
        <v>6912</v>
      </c>
      <c r="C757" s="3" t="s">
        <v>3141</v>
      </c>
      <c r="D757" s="3" t="s">
        <v>3142</v>
      </c>
      <c r="E757" s="3" t="s">
        <v>4876</v>
      </c>
      <c r="F757" s="4" t="n">
        <v>672.04</v>
      </c>
      <c r="G757" s="4" t="n">
        <v>53.76</v>
      </c>
      <c r="H757" s="4" t="n">
        <v>725.8</v>
      </c>
      <c r="I757" s="3" t="s">
        <v>10486</v>
      </c>
      <c r="J757" s="3" t="s">
        <v>2992</v>
      </c>
      <c r="K757" s="3" t="n">
        <v>7</v>
      </c>
      <c r="L757" s="3" t="s">
        <v>10487</v>
      </c>
      <c r="M757" s="3" t="s">
        <v>10480</v>
      </c>
    </row>
    <row r="758" customFormat="false" ht="15" hidden="false" customHeight="false" outlineLevel="0" collapsed="false">
      <c r="A758" s="3" t="s">
        <v>11493</v>
      </c>
      <c r="B758" s="3" t="s">
        <v>6914</v>
      </c>
      <c r="C758" s="3" t="s">
        <v>1785</v>
      </c>
      <c r="D758" s="3" t="s">
        <v>1786</v>
      </c>
      <c r="E758" s="3" t="s">
        <v>2347</v>
      </c>
      <c r="F758" s="4" t="n">
        <v>637.93</v>
      </c>
      <c r="G758" s="4" t="n">
        <v>51.03</v>
      </c>
      <c r="H758" s="4" t="n">
        <v>688.96</v>
      </c>
      <c r="I758" s="3" t="s">
        <v>10486</v>
      </c>
      <c r="J758" s="3" t="s">
        <v>11075</v>
      </c>
      <c r="K758" s="3" t="n">
        <v>30</v>
      </c>
      <c r="L758" s="3" t="s">
        <v>10487</v>
      </c>
      <c r="M758" s="3" t="s">
        <v>10480</v>
      </c>
    </row>
    <row r="759" customFormat="false" ht="15" hidden="false" customHeight="false" outlineLevel="0" collapsed="false">
      <c r="A759" s="3" t="s">
        <v>11494</v>
      </c>
      <c r="B759" s="3" t="s">
        <v>6916</v>
      </c>
      <c r="C759" s="3" t="s">
        <v>3672</v>
      </c>
      <c r="D759" s="3" t="s">
        <v>1196</v>
      </c>
      <c r="E759" s="3" t="s">
        <v>2285</v>
      </c>
      <c r="F759" s="4" t="n">
        <v>715.04</v>
      </c>
      <c r="G759" s="4" t="n">
        <v>57.2</v>
      </c>
      <c r="H759" s="4" t="n">
        <v>772.24</v>
      </c>
      <c r="I759" s="3" t="s">
        <v>10486</v>
      </c>
      <c r="J759" s="3" t="s">
        <v>4688</v>
      </c>
      <c r="K759" s="3" t="n">
        <v>3</v>
      </c>
      <c r="L759" s="3" t="s">
        <v>10487</v>
      </c>
      <c r="M759" s="3" t="s">
        <v>10480</v>
      </c>
    </row>
    <row r="760" customFormat="false" ht="15" hidden="false" customHeight="false" outlineLevel="0" collapsed="false">
      <c r="A760" s="3" t="s">
        <v>11495</v>
      </c>
      <c r="B760" s="3" t="s">
        <v>6919</v>
      </c>
      <c r="C760" s="3" t="s">
        <v>4420</v>
      </c>
      <c r="D760" s="3" t="s">
        <v>4421</v>
      </c>
      <c r="E760" s="3" t="s">
        <v>508</v>
      </c>
      <c r="F760" s="4" t="n">
        <v>5393.7</v>
      </c>
      <c r="G760" s="4" t="n">
        <v>431.5</v>
      </c>
      <c r="H760" s="4" t="n">
        <v>5825.2</v>
      </c>
      <c r="I760" s="3" t="s">
        <v>10486</v>
      </c>
      <c r="J760" s="3" t="s">
        <v>712</v>
      </c>
      <c r="K760" s="3" t="n">
        <v>14</v>
      </c>
      <c r="L760" s="3" t="s">
        <v>10500</v>
      </c>
      <c r="M760" s="3" t="s">
        <v>10480</v>
      </c>
    </row>
    <row r="761" customFormat="false" ht="15" hidden="false" customHeight="false" outlineLevel="0" collapsed="false">
      <c r="A761" s="3" t="s">
        <v>11496</v>
      </c>
      <c r="B761" s="3" t="s">
        <v>6921</v>
      </c>
      <c r="C761" s="3" t="s">
        <v>4114</v>
      </c>
      <c r="D761" s="3" t="s">
        <v>4115</v>
      </c>
      <c r="E761" s="3" t="s">
        <v>1175</v>
      </c>
      <c r="F761" s="4" t="n">
        <v>1368.35</v>
      </c>
      <c r="G761" s="4" t="n">
        <v>109.47</v>
      </c>
      <c r="H761" s="4" t="n">
        <v>1477.82</v>
      </c>
      <c r="I761" s="3" t="s">
        <v>10486</v>
      </c>
      <c r="J761" s="3" t="s">
        <v>1975</v>
      </c>
      <c r="K761" s="3" t="n">
        <v>3</v>
      </c>
      <c r="L761" s="3" t="s">
        <v>10489</v>
      </c>
      <c r="M761" s="3" t="s">
        <v>10480</v>
      </c>
    </row>
    <row r="762" customFormat="false" ht="15" hidden="false" customHeight="false" outlineLevel="0" collapsed="false">
      <c r="A762" s="3" t="s">
        <v>11497</v>
      </c>
      <c r="B762" s="3" t="s">
        <v>6923</v>
      </c>
      <c r="C762" s="3" t="s">
        <v>3603</v>
      </c>
      <c r="D762" s="3" t="s">
        <v>3604</v>
      </c>
      <c r="E762" s="3" t="s">
        <v>11498</v>
      </c>
      <c r="F762" s="4" t="n">
        <v>3506.63</v>
      </c>
      <c r="G762" s="4" t="n">
        <v>280.53</v>
      </c>
      <c r="H762" s="4" t="n">
        <v>3787.16</v>
      </c>
      <c r="I762" s="3" t="s">
        <v>10486</v>
      </c>
      <c r="J762" s="3" t="s">
        <v>11201</v>
      </c>
      <c r="K762" s="3" t="n">
        <v>1</v>
      </c>
      <c r="L762" s="3" t="s">
        <v>10487</v>
      </c>
      <c r="M762" s="3" t="s">
        <v>10480</v>
      </c>
    </row>
    <row r="763" customFormat="false" ht="15" hidden="false" customHeight="false" outlineLevel="0" collapsed="false">
      <c r="A763" s="3" t="s">
        <v>11499</v>
      </c>
      <c r="B763" s="3" t="s">
        <v>6925</v>
      </c>
      <c r="C763" s="3" t="s">
        <v>1048</v>
      </c>
      <c r="D763" s="3" t="s">
        <v>1049</v>
      </c>
      <c r="E763" s="3" t="s">
        <v>3242</v>
      </c>
      <c r="F763" s="4" t="n">
        <v>173.3</v>
      </c>
      <c r="G763" s="4" t="n">
        <v>13.86</v>
      </c>
      <c r="H763" s="4" t="n">
        <v>187.16</v>
      </c>
      <c r="I763" s="3" t="s">
        <v>10486</v>
      </c>
      <c r="J763" s="3" t="s">
        <v>1304</v>
      </c>
      <c r="K763" s="3" t="n">
        <v>3</v>
      </c>
      <c r="L763" s="3" t="s">
        <v>10509</v>
      </c>
      <c r="M763" s="3" t="s">
        <v>10480</v>
      </c>
    </row>
    <row r="764" customFormat="false" ht="15" hidden="false" customHeight="false" outlineLevel="0" collapsed="false">
      <c r="A764" s="3" t="s">
        <v>11500</v>
      </c>
      <c r="B764" s="3" t="s">
        <v>6928</v>
      </c>
      <c r="C764" s="3" t="s">
        <v>4523</v>
      </c>
      <c r="D764" s="3" t="s">
        <v>4524</v>
      </c>
      <c r="E764" s="3" t="s">
        <v>11501</v>
      </c>
      <c r="F764" s="4" t="n">
        <v>6410.29</v>
      </c>
      <c r="G764" s="4" t="n">
        <v>512.82</v>
      </c>
      <c r="H764" s="4" t="n">
        <v>6923.11</v>
      </c>
      <c r="I764" s="3" t="s">
        <v>10486</v>
      </c>
      <c r="J764" s="3" t="s">
        <v>11501</v>
      </c>
      <c r="K764" s="3" t="n">
        <v>0</v>
      </c>
      <c r="L764" s="3" t="s">
        <v>10496</v>
      </c>
      <c r="M764" s="3" t="s">
        <v>10480</v>
      </c>
    </row>
    <row r="765" customFormat="false" ht="15" hidden="false" customHeight="false" outlineLevel="0" collapsed="false">
      <c r="A765" s="3" t="s">
        <v>11502</v>
      </c>
      <c r="B765" s="3" t="s">
        <v>6930</v>
      </c>
      <c r="C765" s="3" t="s">
        <v>401</v>
      </c>
      <c r="D765" s="3" t="s">
        <v>402</v>
      </c>
      <c r="E765" s="3" t="s">
        <v>3971</v>
      </c>
      <c r="F765" s="4" t="n">
        <v>5798.42</v>
      </c>
      <c r="G765" s="4" t="n">
        <v>463.87</v>
      </c>
      <c r="H765" s="4" t="n">
        <v>6262.29</v>
      </c>
      <c r="I765" s="3" t="s">
        <v>10486</v>
      </c>
      <c r="J765" s="3" t="s">
        <v>3971</v>
      </c>
      <c r="K765" s="3" t="n">
        <v>0</v>
      </c>
      <c r="L765" s="3" t="s">
        <v>10487</v>
      </c>
      <c r="M765" s="3" t="s">
        <v>10480</v>
      </c>
    </row>
    <row r="766" customFormat="false" ht="15" hidden="false" customHeight="false" outlineLevel="0" collapsed="false">
      <c r="A766" s="3" t="s">
        <v>11503</v>
      </c>
      <c r="B766" s="3" t="s">
        <v>6932</v>
      </c>
      <c r="C766" s="3" t="s">
        <v>1485</v>
      </c>
      <c r="D766" s="3" t="s">
        <v>1486</v>
      </c>
      <c r="E766" s="3" t="s">
        <v>10662</v>
      </c>
      <c r="F766" s="4" t="n">
        <v>437.41</v>
      </c>
      <c r="G766" s="4" t="n">
        <v>34.99</v>
      </c>
      <c r="H766" s="4" t="n">
        <v>472.4</v>
      </c>
      <c r="I766" s="3" t="s">
        <v>10543</v>
      </c>
      <c r="J766" s="3"/>
      <c r="K766" s="3"/>
      <c r="L766" s="3"/>
      <c r="M766" s="3" t="s">
        <v>10544</v>
      </c>
    </row>
    <row r="767" customFormat="false" ht="15" hidden="false" customHeight="false" outlineLevel="0" collapsed="false">
      <c r="A767" s="3" t="s">
        <v>11504</v>
      </c>
      <c r="B767" s="3" t="s">
        <v>6934</v>
      </c>
      <c r="C767" s="3" t="s">
        <v>4019</v>
      </c>
      <c r="D767" s="3" t="s">
        <v>4020</v>
      </c>
      <c r="E767" s="3" t="s">
        <v>2401</v>
      </c>
      <c r="F767" s="4" t="n">
        <v>2520.97</v>
      </c>
      <c r="G767" s="4" t="n">
        <v>201.68</v>
      </c>
      <c r="H767" s="4" t="n">
        <v>2722.65</v>
      </c>
      <c r="I767" s="3" t="s">
        <v>10486</v>
      </c>
      <c r="J767" s="3" t="s">
        <v>1317</v>
      </c>
      <c r="K767" s="3" t="n">
        <v>7</v>
      </c>
      <c r="L767" s="3" t="s">
        <v>10487</v>
      </c>
      <c r="M767" s="3" t="s">
        <v>10480</v>
      </c>
    </row>
    <row r="768" customFormat="false" ht="15" hidden="false" customHeight="false" outlineLevel="0" collapsed="false">
      <c r="A768" s="3" t="s">
        <v>11505</v>
      </c>
      <c r="B768" s="3" t="s">
        <v>6936</v>
      </c>
      <c r="C768" s="3" t="s">
        <v>2450</v>
      </c>
      <c r="D768" s="3" t="s">
        <v>2451</v>
      </c>
      <c r="E768" s="3" t="s">
        <v>10536</v>
      </c>
      <c r="F768" s="4" t="n">
        <v>242.05</v>
      </c>
      <c r="G768" s="4" t="n">
        <v>19.36</v>
      </c>
      <c r="H768" s="4" t="n">
        <v>261.41</v>
      </c>
      <c r="I768" s="3" t="s">
        <v>10486</v>
      </c>
      <c r="J768" s="3" t="s">
        <v>11506</v>
      </c>
      <c r="K768" s="3" t="n">
        <v>14</v>
      </c>
      <c r="L768" s="3" t="s">
        <v>10509</v>
      </c>
      <c r="M768" s="3" t="s">
        <v>10480</v>
      </c>
    </row>
    <row r="769" customFormat="false" ht="15" hidden="false" customHeight="false" outlineLevel="0" collapsed="false">
      <c r="A769" s="3" t="s">
        <v>11507</v>
      </c>
      <c r="B769" s="3" t="s">
        <v>6939</v>
      </c>
      <c r="C769" s="3" t="s">
        <v>4302</v>
      </c>
      <c r="D769" s="3" t="s">
        <v>4303</v>
      </c>
      <c r="E769" s="3" t="s">
        <v>860</v>
      </c>
      <c r="F769" s="4" t="n">
        <v>940.57</v>
      </c>
      <c r="G769" s="4" t="n">
        <v>75.25</v>
      </c>
      <c r="H769" s="4" t="n">
        <v>1015.82</v>
      </c>
      <c r="I769" s="3" t="s">
        <v>10486</v>
      </c>
      <c r="J769" s="3" t="s">
        <v>2174</v>
      </c>
      <c r="K769" s="3" t="n">
        <v>3</v>
      </c>
      <c r="L769" s="3" t="s">
        <v>10509</v>
      </c>
      <c r="M769" s="3" t="s">
        <v>10480</v>
      </c>
    </row>
    <row r="770" customFormat="false" ht="15" hidden="false" customHeight="false" outlineLevel="0" collapsed="false">
      <c r="A770" s="3" t="s">
        <v>11508</v>
      </c>
      <c r="B770" s="3" t="s">
        <v>6941</v>
      </c>
      <c r="C770" s="3" t="s">
        <v>1857</v>
      </c>
      <c r="D770" s="3" t="s">
        <v>1858</v>
      </c>
      <c r="E770" s="3" t="s">
        <v>10555</v>
      </c>
      <c r="F770" s="4" t="n">
        <v>403.72</v>
      </c>
      <c r="G770" s="4" t="n">
        <v>32.3</v>
      </c>
      <c r="H770" s="4" t="n">
        <v>436.02</v>
      </c>
      <c r="I770" s="3" t="s">
        <v>10486</v>
      </c>
      <c r="J770" s="3" t="s">
        <v>3003</v>
      </c>
      <c r="K770" s="3" t="n">
        <v>3</v>
      </c>
      <c r="L770" s="3" t="s">
        <v>10487</v>
      </c>
      <c r="M770" s="3" t="s">
        <v>10480</v>
      </c>
    </row>
    <row r="771" customFormat="false" ht="15" hidden="false" customHeight="false" outlineLevel="0" collapsed="false">
      <c r="A771" s="3" t="s">
        <v>11509</v>
      </c>
      <c r="B771" s="3" t="s">
        <v>6943</v>
      </c>
      <c r="C771" s="3" t="s">
        <v>2348</v>
      </c>
      <c r="D771" s="3" t="s">
        <v>2349</v>
      </c>
      <c r="E771" s="3" t="s">
        <v>1386</v>
      </c>
      <c r="F771" s="4" t="n">
        <v>449.97</v>
      </c>
      <c r="G771" s="4" t="n">
        <v>36</v>
      </c>
      <c r="H771" s="4" t="n">
        <v>485.97</v>
      </c>
      <c r="I771" s="3" t="s">
        <v>10486</v>
      </c>
      <c r="J771" s="3" t="s">
        <v>4698</v>
      </c>
      <c r="K771" s="3" t="n">
        <v>3</v>
      </c>
      <c r="L771" s="3" t="s">
        <v>10509</v>
      </c>
      <c r="M771" s="3" t="s">
        <v>10480</v>
      </c>
    </row>
    <row r="772" customFormat="false" ht="15" hidden="false" customHeight="false" outlineLevel="0" collapsed="false">
      <c r="A772" s="3" t="s">
        <v>11510</v>
      </c>
      <c r="B772" s="3" t="s">
        <v>6946</v>
      </c>
      <c r="C772" s="3" t="s">
        <v>1799</v>
      </c>
      <c r="D772" s="3" t="s">
        <v>1800</v>
      </c>
      <c r="E772" s="3" t="s">
        <v>1511</v>
      </c>
      <c r="F772" s="4" t="n">
        <v>1502.08</v>
      </c>
      <c r="G772" s="4" t="n">
        <v>120.17</v>
      </c>
      <c r="H772" s="4" t="n">
        <v>1622.25</v>
      </c>
      <c r="I772" s="3" t="s">
        <v>10486</v>
      </c>
      <c r="J772" s="3" t="s">
        <v>11152</v>
      </c>
      <c r="K772" s="3" t="n">
        <v>7</v>
      </c>
      <c r="L772" s="3" t="s">
        <v>10496</v>
      </c>
      <c r="M772" s="3" t="s">
        <v>10480</v>
      </c>
    </row>
    <row r="773" customFormat="false" ht="15" hidden="false" customHeight="false" outlineLevel="0" collapsed="false">
      <c r="A773" s="3" t="s">
        <v>11511</v>
      </c>
      <c r="B773" s="3" t="s">
        <v>6949</v>
      </c>
      <c r="C773" s="3" t="s">
        <v>2428</v>
      </c>
      <c r="D773" s="3" t="s">
        <v>2429</v>
      </c>
      <c r="E773" s="3" t="s">
        <v>2765</v>
      </c>
      <c r="F773" s="4" t="n">
        <v>888.92</v>
      </c>
      <c r="G773" s="4" t="n">
        <v>71.11</v>
      </c>
      <c r="H773" s="4" t="n">
        <v>960.03</v>
      </c>
      <c r="I773" s="3" t="s">
        <v>10486</v>
      </c>
      <c r="J773" s="3" t="s">
        <v>426</v>
      </c>
      <c r="K773" s="3" t="n">
        <v>7</v>
      </c>
      <c r="L773" s="3" t="s">
        <v>10487</v>
      </c>
      <c r="M773" s="3" t="s">
        <v>10480</v>
      </c>
    </row>
    <row r="774" customFormat="false" ht="15" hidden="false" customHeight="false" outlineLevel="0" collapsed="false">
      <c r="A774" s="3" t="s">
        <v>11512</v>
      </c>
      <c r="B774" s="3" t="s">
        <v>6951</v>
      </c>
      <c r="C774" s="3" t="s">
        <v>3336</v>
      </c>
      <c r="D774" s="3" t="s">
        <v>3337</v>
      </c>
      <c r="E774" s="3" t="s">
        <v>3129</v>
      </c>
      <c r="F774" s="4" t="n">
        <v>574.64</v>
      </c>
      <c r="G774" s="4" t="n">
        <v>45.97</v>
      </c>
      <c r="H774" s="4" t="n">
        <v>620.61</v>
      </c>
      <c r="I774" s="3" t="s">
        <v>10486</v>
      </c>
      <c r="J774" s="3" t="s">
        <v>2012</v>
      </c>
      <c r="K774" s="3" t="n">
        <v>7</v>
      </c>
      <c r="L774" s="3" t="s">
        <v>10487</v>
      </c>
      <c r="M774" s="3" t="s">
        <v>10480</v>
      </c>
    </row>
    <row r="775" customFormat="false" ht="15" hidden="false" customHeight="false" outlineLevel="0" collapsed="false">
      <c r="A775" s="3" t="s">
        <v>11513</v>
      </c>
      <c r="B775" s="3" t="s">
        <v>6953</v>
      </c>
      <c r="C775" s="3" t="s">
        <v>2760</v>
      </c>
      <c r="D775" s="3" t="s">
        <v>2761</v>
      </c>
      <c r="E775" s="3" t="s">
        <v>4029</v>
      </c>
      <c r="F775" s="4" t="n">
        <v>272.95</v>
      </c>
      <c r="G775" s="4" t="n">
        <v>21.84</v>
      </c>
      <c r="H775" s="4" t="n">
        <v>294.79</v>
      </c>
      <c r="I775" s="3" t="s">
        <v>10486</v>
      </c>
      <c r="J775" s="3" t="s">
        <v>4029</v>
      </c>
      <c r="K775" s="3" t="n">
        <v>0</v>
      </c>
      <c r="L775" s="3" t="s">
        <v>10496</v>
      </c>
      <c r="M775" s="3" t="s">
        <v>10480</v>
      </c>
    </row>
    <row r="776" customFormat="false" ht="15" hidden="false" customHeight="false" outlineLevel="0" collapsed="false">
      <c r="A776" s="3" t="s">
        <v>11514</v>
      </c>
      <c r="B776" s="3" t="s">
        <v>6955</v>
      </c>
      <c r="C776" s="3" t="s">
        <v>707</v>
      </c>
      <c r="D776" s="3" t="s">
        <v>708</v>
      </c>
      <c r="E776" s="3" t="s">
        <v>11254</v>
      </c>
      <c r="F776" s="4" t="n">
        <v>4743.6</v>
      </c>
      <c r="G776" s="4" t="n">
        <v>379.49</v>
      </c>
      <c r="H776" s="4" t="n">
        <v>5123.09</v>
      </c>
      <c r="I776" s="3" t="s">
        <v>10486</v>
      </c>
      <c r="J776" s="3" t="s">
        <v>11254</v>
      </c>
      <c r="K776" s="3" t="n">
        <v>0</v>
      </c>
      <c r="L776" s="3" t="s">
        <v>10487</v>
      </c>
      <c r="M776" s="3" t="s">
        <v>10480</v>
      </c>
    </row>
    <row r="777" customFormat="false" ht="15" hidden="false" customHeight="false" outlineLevel="0" collapsed="false">
      <c r="A777" s="3" t="s">
        <v>11515</v>
      </c>
      <c r="B777" s="3" t="s">
        <v>6957</v>
      </c>
      <c r="C777" s="3" t="s">
        <v>1423</v>
      </c>
      <c r="D777" s="3" t="s">
        <v>1424</v>
      </c>
      <c r="E777" s="3" t="s">
        <v>10752</v>
      </c>
      <c r="F777" s="4" t="n">
        <v>221.39</v>
      </c>
      <c r="G777" s="4" t="n">
        <v>17.71</v>
      </c>
      <c r="H777" s="4" t="n">
        <v>239.1</v>
      </c>
      <c r="I777" s="3" t="s">
        <v>10486</v>
      </c>
      <c r="J777" s="3" t="s">
        <v>10763</v>
      </c>
      <c r="K777" s="3" t="n">
        <v>14</v>
      </c>
      <c r="L777" s="3" t="s">
        <v>10487</v>
      </c>
      <c r="M777" s="3" t="s">
        <v>10480</v>
      </c>
    </row>
    <row r="778" customFormat="false" ht="15" hidden="false" customHeight="false" outlineLevel="0" collapsed="false">
      <c r="A778" s="3" t="s">
        <v>11516</v>
      </c>
      <c r="B778" s="3" t="s">
        <v>6960</v>
      </c>
      <c r="C778" s="3" t="s">
        <v>4575</v>
      </c>
      <c r="D778" s="3" t="s">
        <v>4576</v>
      </c>
      <c r="E778" s="3" t="s">
        <v>3438</v>
      </c>
      <c r="F778" s="4" t="n">
        <v>1141.69</v>
      </c>
      <c r="G778" s="4" t="n">
        <v>91.34</v>
      </c>
      <c r="H778" s="4" t="n">
        <v>1233.03</v>
      </c>
      <c r="I778" s="3" t="s">
        <v>10486</v>
      </c>
      <c r="J778" s="3" t="s">
        <v>3922</v>
      </c>
      <c r="K778" s="3" t="n">
        <v>14</v>
      </c>
      <c r="L778" s="3" t="s">
        <v>10489</v>
      </c>
      <c r="M778" s="3" t="s">
        <v>10480</v>
      </c>
    </row>
    <row r="779" customFormat="false" ht="15" hidden="false" customHeight="false" outlineLevel="0" collapsed="false">
      <c r="A779" s="3" t="s">
        <v>11517</v>
      </c>
      <c r="B779" s="3" t="s">
        <v>6963</v>
      </c>
      <c r="C779" s="3" t="s">
        <v>3047</v>
      </c>
      <c r="D779" s="3" t="s">
        <v>1556</v>
      </c>
      <c r="E779" s="3" t="s">
        <v>2824</v>
      </c>
      <c r="F779" s="4" t="n">
        <v>686.24</v>
      </c>
      <c r="G779" s="4" t="n">
        <v>54.9</v>
      </c>
      <c r="H779" s="4" t="n">
        <v>741.14</v>
      </c>
      <c r="I779" s="3" t="s">
        <v>10486</v>
      </c>
      <c r="J779" s="3" t="s">
        <v>2824</v>
      </c>
      <c r="K779" s="3" t="n">
        <v>0</v>
      </c>
      <c r="L779" s="3" t="s">
        <v>10500</v>
      </c>
      <c r="M779" s="3" t="s">
        <v>10480</v>
      </c>
    </row>
    <row r="780" customFormat="false" ht="15" hidden="false" customHeight="false" outlineLevel="0" collapsed="false">
      <c r="A780" s="3" t="s">
        <v>11518</v>
      </c>
      <c r="B780" s="3" t="s">
        <v>6965</v>
      </c>
      <c r="C780" s="3" t="s">
        <v>4673</v>
      </c>
      <c r="D780" s="3" t="s">
        <v>4674</v>
      </c>
      <c r="E780" s="3" t="s">
        <v>1000</v>
      </c>
      <c r="F780" s="4" t="n">
        <v>232.27</v>
      </c>
      <c r="G780" s="4" t="n">
        <v>18.58</v>
      </c>
      <c r="H780" s="4" t="n">
        <v>250.85</v>
      </c>
      <c r="I780" s="3" t="s">
        <v>10486</v>
      </c>
      <c r="J780" s="3" t="s">
        <v>788</v>
      </c>
      <c r="K780" s="3" t="n">
        <v>30</v>
      </c>
      <c r="L780" s="3" t="s">
        <v>10489</v>
      </c>
      <c r="M780" s="3" t="s">
        <v>10480</v>
      </c>
    </row>
    <row r="781" customFormat="false" ht="15" hidden="false" customHeight="false" outlineLevel="0" collapsed="false">
      <c r="A781" s="3" t="s">
        <v>11519</v>
      </c>
      <c r="B781" s="3" t="s">
        <v>6968</v>
      </c>
      <c r="C781" s="3" t="s">
        <v>1061</v>
      </c>
      <c r="D781" s="3" t="s">
        <v>1062</v>
      </c>
      <c r="E781" s="3" t="s">
        <v>4408</v>
      </c>
      <c r="F781" s="4" t="n">
        <v>199.41</v>
      </c>
      <c r="G781" s="4" t="n">
        <v>15.95</v>
      </c>
      <c r="H781" s="4" t="n">
        <v>215.36</v>
      </c>
      <c r="I781" s="3" t="s">
        <v>10486</v>
      </c>
      <c r="J781" s="3" t="s">
        <v>277</v>
      </c>
      <c r="K781" s="3" t="n">
        <v>3</v>
      </c>
      <c r="L781" s="3" t="s">
        <v>10487</v>
      </c>
      <c r="M781" s="3" t="s">
        <v>10480</v>
      </c>
    </row>
    <row r="782" customFormat="false" ht="15" hidden="false" customHeight="false" outlineLevel="0" collapsed="false">
      <c r="A782" s="3" t="s">
        <v>11520</v>
      </c>
      <c r="B782" s="3" t="s">
        <v>6970</v>
      </c>
      <c r="C782" s="3" t="s">
        <v>5032</v>
      </c>
      <c r="D782" s="3" t="s">
        <v>5033</v>
      </c>
      <c r="E782" s="3" t="s">
        <v>11521</v>
      </c>
      <c r="F782" s="4" t="n">
        <v>466.25</v>
      </c>
      <c r="G782" s="4" t="n">
        <v>37.3</v>
      </c>
      <c r="H782" s="4" t="n">
        <v>503.55</v>
      </c>
      <c r="I782" s="3" t="s">
        <v>10486</v>
      </c>
      <c r="J782" s="3" t="s">
        <v>10603</v>
      </c>
      <c r="K782" s="3" t="n">
        <v>3</v>
      </c>
      <c r="L782" s="3" t="s">
        <v>10496</v>
      </c>
      <c r="M782" s="3" t="s">
        <v>10480</v>
      </c>
    </row>
    <row r="783" customFormat="false" ht="15" hidden="false" customHeight="false" outlineLevel="0" collapsed="false">
      <c r="A783" s="3" t="s">
        <v>11522</v>
      </c>
      <c r="B783" s="3" t="s">
        <v>6972</v>
      </c>
      <c r="C783" s="3" t="s">
        <v>4762</v>
      </c>
      <c r="D783" s="3" t="s">
        <v>2349</v>
      </c>
      <c r="E783" s="3" t="s">
        <v>3427</v>
      </c>
      <c r="F783" s="4" t="n">
        <v>329.69</v>
      </c>
      <c r="G783" s="4" t="n">
        <v>26.38</v>
      </c>
      <c r="H783" s="4" t="n">
        <v>356.07</v>
      </c>
      <c r="I783" s="3" t="s">
        <v>10486</v>
      </c>
      <c r="J783" s="3" t="s">
        <v>2347</v>
      </c>
      <c r="K783" s="3" t="n">
        <v>30</v>
      </c>
      <c r="L783" s="3" t="s">
        <v>10487</v>
      </c>
      <c r="M783" s="3" t="s">
        <v>10480</v>
      </c>
    </row>
    <row r="784" customFormat="false" ht="15" hidden="false" customHeight="false" outlineLevel="0" collapsed="false">
      <c r="A784" s="3" t="s">
        <v>11523</v>
      </c>
      <c r="B784" s="3" t="s">
        <v>6974</v>
      </c>
      <c r="C784" s="3" t="s">
        <v>2434</v>
      </c>
      <c r="D784" s="3" t="s">
        <v>2435</v>
      </c>
      <c r="E784" s="3" t="s">
        <v>207</v>
      </c>
      <c r="F784" s="4" t="n">
        <v>480.73</v>
      </c>
      <c r="G784" s="4" t="n">
        <v>38.46</v>
      </c>
      <c r="H784" s="4" t="n">
        <v>519.19</v>
      </c>
      <c r="I784" s="3" t="s">
        <v>10486</v>
      </c>
      <c r="J784" s="3" t="s">
        <v>10993</v>
      </c>
      <c r="K784" s="3" t="n">
        <v>3</v>
      </c>
      <c r="L784" s="3" t="s">
        <v>10509</v>
      </c>
      <c r="M784" s="3" t="s">
        <v>10480</v>
      </c>
    </row>
    <row r="785" customFormat="false" ht="15" hidden="false" customHeight="false" outlineLevel="0" collapsed="false">
      <c r="A785" s="3" t="s">
        <v>11524</v>
      </c>
      <c r="B785" s="3" t="s">
        <v>6976</v>
      </c>
      <c r="C785" s="3" t="s">
        <v>1773</v>
      </c>
      <c r="D785" s="3" t="s">
        <v>714</v>
      </c>
      <c r="E785" s="3" t="s">
        <v>11525</v>
      </c>
      <c r="F785" s="4" t="n">
        <v>421.81</v>
      </c>
      <c r="G785" s="4" t="n">
        <v>33.74</v>
      </c>
      <c r="H785" s="4" t="n">
        <v>455.55</v>
      </c>
      <c r="I785" s="3" t="s">
        <v>10486</v>
      </c>
      <c r="J785" s="3" t="s">
        <v>2134</v>
      </c>
      <c r="K785" s="3" t="n">
        <v>7</v>
      </c>
      <c r="L785" s="3" t="s">
        <v>10487</v>
      </c>
      <c r="M785" s="3" t="s">
        <v>10480</v>
      </c>
    </row>
    <row r="786" customFormat="false" ht="15" hidden="false" customHeight="false" outlineLevel="0" collapsed="false">
      <c r="A786" s="3" t="s">
        <v>11526</v>
      </c>
      <c r="B786" s="3" t="s">
        <v>6978</v>
      </c>
      <c r="C786" s="3" t="s">
        <v>3717</v>
      </c>
      <c r="D786" s="3" t="s">
        <v>3718</v>
      </c>
      <c r="E786" s="3" t="s">
        <v>1439</v>
      </c>
      <c r="F786" s="4" t="n">
        <v>173.54</v>
      </c>
      <c r="G786" s="4" t="n">
        <v>13.88</v>
      </c>
      <c r="H786" s="4" t="n">
        <v>187.42</v>
      </c>
      <c r="I786" s="3" t="s">
        <v>10486</v>
      </c>
      <c r="J786" s="3" t="s">
        <v>11527</v>
      </c>
      <c r="K786" s="3" t="n">
        <v>3</v>
      </c>
      <c r="L786" s="3" t="s">
        <v>10487</v>
      </c>
      <c r="M786" s="3" t="s">
        <v>10480</v>
      </c>
    </row>
    <row r="787" customFormat="false" ht="15" hidden="false" customHeight="false" outlineLevel="0" collapsed="false">
      <c r="A787" s="3" t="s">
        <v>11528</v>
      </c>
      <c r="B787" s="3" t="s">
        <v>6981</v>
      </c>
      <c r="C787" s="3" t="s">
        <v>1460</v>
      </c>
      <c r="D787" s="3" t="s">
        <v>1461</v>
      </c>
      <c r="E787" s="3" t="s">
        <v>932</v>
      </c>
      <c r="F787" s="4" t="n">
        <v>2543.38</v>
      </c>
      <c r="G787" s="4" t="n">
        <v>203.47</v>
      </c>
      <c r="H787" s="4" t="n">
        <v>2746.85</v>
      </c>
      <c r="I787" s="3" t="s">
        <v>10543</v>
      </c>
      <c r="J787" s="3"/>
      <c r="K787" s="3"/>
      <c r="L787" s="3"/>
      <c r="M787" s="3" t="s">
        <v>10544</v>
      </c>
    </row>
    <row r="788" customFormat="false" ht="15" hidden="false" customHeight="false" outlineLevel="0" collapsed="false">
      <c r="A788" s="3" t="s">
        <v>11529</v>
      </c>
      <c r="B788" s="3" t="s">
        <v>6984</v>
      </c>
      <c r="C788" s="3" t="s">
        <v>3794</v>
      </c>
      <c r="D788" s="3" t="s">
        <v>2349</v>
      </c>
      <c r="E788" s="3" t="s">
        <v>10660</v>
      </c>
      <c r="F788" s="4" t="n">
        <v>437.4</v>
      </c>
      <c r="G788" s="4" t="n">
        <v>34.99</v>
      </c>
      <c r="H788" s="4" t="n">
        <v>472.39</v>
      </c>
      <c r="I788" s="3" t="s">
        <v>10486</v>
      </c>
      <c r="J788" s="3" t="s">
        <v>4801</v>
      </c>
      <c r="K788" s="3" t="n">
        <v>14</v>
      </c>
      <c r="L788" s="3" t="s">
        <v>10487</v>
      </c>
      <c r="M788" s="3" t="s">
        <v>10480</v>
      </c>
    </row>
    <row r="789" customFormat="false" ht="15" hidden="false" customHeight="false" outlineLevel="0" collapsed="false">
      <c r="A789" s="3" t="s">
        <v>11530</v>
      </c>
      <c r="B789" s="3" t="s">
        <v>6986</v>
      </c>
      <c r="C789" s="3" t="s">
        <v>1453</v>
      </c>
      <c r="D789" s="3" t="s">
        <v>1454</v>
      </c>
      <c r="E789" s="3" t="s">
        <v>3552</v>
      </c>
      <c r="F789" s="4" t="n">
        <v>467.72</v>
      </c>
      <c r="G789" s="4" t="n">
        <v>37.42</v>
      </c>
      <c r="H789" s="4" t="n">
        <v>505.14</v>
      </c>
      <c r="I789" s="3" t="s">
        <v>10486</v>
      </c>
      <c r="J789" s="3" t="s">
        <v>11147</v>
      </c>
      <c r="K789" s="3" t="n">
        <v>1</v>
      </c>
      <c r="L789" s="3" t="s">
        <v>10509</v>
      </c>
      <c r="M789" s="3" t="s">
        <v>10480</v>
      </c>
    </row>
    <row r="790" customFormat="false" ht="15" hidden="false" customHeight="false" outlineLevel="0" collapsed="false">
      <c r="A790" s="3" t="s">
        <v>11531</v>
      </c>
      <c r="B790" s="3" t="s">
        <v>6988</v>
      </c>
      <c r="C790" s="3" t="s">
        <v>1195</v>
      </c>
      <c r="D790" s="3" t="s">
        <v>1196</v>
      </c>
      <c r="E790" s="3" t="s">
        <v>10726</v>
      </c>
      <c r="F790" s="4" t="n">
        <v>2263.72</v>
      </c>
      <c r="G790" s="4" t="n">
        <v>181.1</v>
      </c>
      <c r="H790" s="4" t="n">
        <v>2444.82</v>
      </c>
      <c r="I790" s="3" t="s">
        <v>10486</v>
      </c>
      <c r="J790" s="3" t="s">
        <v>3881</v>
      </c>
      <c r="K790" s="3" t="n">
        <v>60</v>
      </c>
      <c r="L790" s="3" t="s">
        <v>10487</v>
      </c>
      <c r="M790" s="3" t="s">
        <v>10480</v>
      </c>
    </row>
    <row r="791" customFormat="false" ht="15" hidden="false" customHeight="false" outlineLevel="0" collapsed="false">
      <c r="A791" s="3" t="s">
        <v>11532</v>
      </c>
      <c r="B791" s="3" t="s">
        <v>6990</v>
      </c>
      <c r="C791" s="3" t="s">
        <v>2500</v>
      </c>
      <c r="D791" s="3" t="s">
        <v>2501</v>
      </c>
      <c r="E791" s="3" t="s">
        <v>1466</v>
      </c>
      <c r="F791" s="4" t="n">
        <v>238.28</v>
      </c>
      <c r="G791" s="4" t="n">
        <v>19.06</v>
      </c>
      <c r="H791" s="4" t="n">
        <v>257.34</v>
      </c>
      <c r="I791" s="3" t="s">
        <v>10486</v>
      </c>
      <c r="J791" s="3" t="s">
        <v>2964</v>
      </c>
      <c r="K791" s="3" t="n">
        <v>3</v>
      </c>
      <c r="L791" s="3" t="s">
        <v>10489</v>
      </c>
      <c r="M791" s="3" t="s">
        <v>10480</v>
      </c>
    </row>
    <row r="792" customFormat="false" ht="15" hidden="false" customHeight="false" outlineLevel="0" collapsed="false">
      <c r="A792" s="3" t="s">
        <v>11533</v>
      </c>
      <c r="B792" s="3" t="s">
        <v>6993</v>
      </c>
      <c r="C792" s="3" t="s">
        <v>4330</v>
      </c>
      <c r="D792" s="3" t="s">
        <v>4331</v>
      </c>
      <c r="E792" s="3" t="s">
        <v>1006</v>
      </c>
      <c r="F792" s="4" t="n">
        <v>6967.65</v>
      </c>
      <c r="G792" s="4" t="n">
        <v>557.41</v>
      </c>
      <c r="H792" s="4" t="n">
        <v>7525.06</v>
      </c>
      <c r="I792" s="3" t="s">
        <v>10486</v>
      </c>
      <c r="J792" s="3" t="s">
        <v>1006</v>
      </c>
      <c r="K792" s="3" t="n">
        <v>0</v>
      </c>
      <c r="L792" s="3" t="s">
        <v>10487</v>
      </c>
      <c r="M792" s="3" t="s">
        <v>10480</v>
      </c>
    </row>
    <row r="793" customFormat="false" ht="15" hidden="false" customHeight="false" outlineLevel="0" collapsed="false">
      <c r="A793" s="3" t="s">
        <v>11534</v>
      </c>
      <c r="B793" s="3" t="s">
        <v>6996</v>
      </c>
      <c r="C793" s="3" t="s">
        <v>453</v>
      </c>
      <c r="D793" s="3" t="s">
        <v>454</v>
      </c>
      <c r="E793" s="3" t="s">
        <v>10523</v>
      </c>
      <c r="F793" s="4" t="n">
        <v>2448.01</v>
      </c>
      <c r="G793" s="4" t="n">
        <v>195.84</v>
      </c>
      <c r="H793" s="4" t="n">
        <v>2643.85</v>
      </c>
      <c r="I793" s="3" t="s">
        <v>10486</v>
      </c>
      <c r="J793" s="3" t="s">
        <v>10523</v>
      </c>
      <c r="K793" s="3" t="n">
        <v>0</v>
      </c>
      <c r="L793" s="3" t="s">
        <v>10487</v>
      </c>
      <c r="M793" s="3" t="s">
        <v>10480</v>
      </c>
    </row>
    <row r="794" customFormat="false" ht="15" hidden="false" customHeight="false" outlineLevel="0" collapsed="false">
      <c r="A794" s="3" t="s">
        <v>11535</v>
      </c>
      <c r="B794" s="3" t="s">
        <v>6998</v>
      </c>
      <c r="C794" s="3" t="s">
        <v>3399</v>
      </c>
      <c r="D794" s="3" t="s">
        <v>3400</v>
      </c>
      <c r="E794" s="3" t="s">
        <v>10717</v>
      </c>
      <c r="F794" s="4" t="n">
        <v>2777.7</v>
      </c>
      <c r="G794" s="4" t="n">
        <v>222.22</v>
      </c>
      <c r="H794" s="4" t="n">
        <v>2999.92</v>
      </c>
      <c r="I794" s="3" t="s">
        <v>10486</v>
      </c>
      <c r="J794" s="3" t="s">
        <v>1354</v>
      </c>
      <c r="K794" s="3" t="n">
        <v>3</v>
      </c>
      <c r="L794" s="3" t="s">
        <v>10500</v>
      </c>
      <c r="M794" s="3" t="s">
        <v>10480</v>
      </c>
    </row>
    <row r="795" customFormat="false" ht="15" hidden="false" customHeight="false" outlineLevel="0" collapsed="false">
      <c r="A795" s="3" t="s">
        <v>11536</v>
      </c>
      <c r="B795" s="3" t="s">
        <v>7001</v>
      </c>
      <c r="C795" s="3" t="s">
        <v>4392</v>
      </c>
      <c r="D795" s="3" t="s">
        <v>4393</v>
      </c>
      <c r="E795" s="3" t="s">
        <v>2524</v>
      </c>
      <c r="F795" s="4" t="n">
        <v>351.67</v>
      </c>
      <c r="G795" s="4" t="n">
        <v>28.13</v>
      </c>
      <c r="H795" s="4" t="n">
        <v>379.8</v>
      </c>
      <c r="I795" s="3" t="s">
        <v>10486</v>
      </c>
      <c r="J795" s="3" t="s">
        <v>11212</v>
      </c>
      <c r="K795" s="3" t="n">
        <v>14</v>
      </c>
      <c r="L795" s="3" t="s">
        <v>10487</v>
      </c>
      <c r="M795" s="3" t="s">
        <v>10480</v>
      </c>
    </row>
    <row r="796" customFormat="false" ht="15" hidden="false" customHeight="false" outlineLevel="0" collapsed="false">
      <c r="A796" s="3" t="s">
        <v>11537</v>
      </c>
      <c r="B796" s="3" t="s">
        <v>7003</v>
      </c>
      <c r="C796" s="3" t="s">
        <v>3330</v>
      </c>
      <c r="D796" s="3" t="s">
        <v>3331</v>
      </c>
      <c r="E796" s="3" t="s">
        <v>358</v>
      </c>
      <c r="F796" s="4" t="n">
        <v>413.31</v>
      </c>
      <c r="G796" s="4" t="n">
        <v>33.06</v>
      </c>
      <c r="H796" s="4" t="n">
        <v>446.37</v>
      </c>
      <c r="I796" s="3" t="s">
        <v>10543</v>
      </c>
      <c r="J796" s="3"/>
      <c r="K796" s="3"/>
      <c r="L796" s="3"/>
      <c r="M796" s="3" t="s">
        <v>10544</v>
      </c>
    </row>
    <row r="797" customFormat="false" ht="15" hidden="false" customHeight="false" outlineLevel="0" collapsed="false">
      <c r="A797" s="3" t="s">
        <v>11538</v>
      </c>
      <c r="B797" s="3" t="s">
        <v>7005</v>
      </c>
      <c r="C797" s="3" t="s">
        <v>667</v>
      </c>
      <c r="D797" s="3" t="s">
        <v>668</v>
      </c>
      <c r="E797" s="3" t="s">
        <v>596</v>
      </c>
      <c r="F797" s="4" t="n">
        <v>2821.27</v>
      </c>
      <c r="G797" s="4" t="n">
        <v>225.7</v>
      </c>
      <c r="H797" s="4" t="n">
        <v>3046.97</v>
      </c>
      <c r="I797" s="3" t="s">
        <v>10486</v>
      </c>
      <c r="J797" s="3" t="s">
        <v>10814</v>
      </c>
      <c r="K797" s="3" t="n">
        <v>1</v>
      </c>
      <c r="L797" s="3" t="s">
        <v>10496</v>
      </c>
      <c r="M797" s="3" t="s">
        <v>10480</v>
      </c>
    </row>
    <row r="798" customFormat="false" ht="15" hidden="false" customHeight="false" outlineLevel="0" collapsed="false">
      <c r="A798" s="3" t="s">
        <v>11539</v>
      </c>
      <c r="B798" s="3" t="s">
        <v>7007</v>
      </c>
      <c r="C798" s="3" t="s">
        <v>1971</v>
      </c>
      <c r="D798" s="3" t="s">
        <v>830</v>
      </c>
      <c r="E798" s="3" t="s">
        <v>2401</v>
      </c>
      <c r="F798" s="4" t="n">
        <v>427.43</v>
      </c>
      <c r="G798" s="4" t="n">
        <v>34.19</v>
      </c>
      <c r="H798" s="4" t="n">
        <v>461.62</v>
      </c>
      <c r="I798" s="3" t="s">
        <v>10486</v>
      </c>
      <c r="J798" s="3" t="s">
        <v>2401</v>
      </c>
      <c r="K798" s="3" t="n">
        <v>0</v>
      </c>
      <c r="L798" s="3" t="s">
        <v>10489</v>
      </c>
      <c r="M798" s="3" t="s">
        <v>10480</v>
      </c>
    </row>
    <row r="799" customFormat="false" ht="15" hidden="false" customHeight="false" outlineLevel="0" collapsed="false">
      <c r="A799" s="3" t="s">
        <v>11540</v>
      </c>
      <c r="B799" s="3" t="s">
        <v>7010</v>
      </c>
      <c r="C799" s="3" t="s">
        <v>2792</v>
      </c>
      <c r="D799" s="3" t="s">
        <v>2793</v>
      </c>
      <c r="E799" s="3" t="s">
        <v>11080</v>
      </c>
      <c r="F799" s="4" t="n">
        <v>5182.84</v>
      </c>
      <c r="G799" s="4" t="n">
        <v>414.63</v>
      </c>
      <c r="H799" s="4" t="n">
        <v>5597.47</v>
      </c>
      <c r="I799" s="3" t="s">
        <v>10486</v>
      </c>
      <c r="J799" s="3" t="s">
        <v>10491</v>
      </c>
      <c r="K799" s="3" t="n">
        <v>14</v>
      </c>
      <c r="L799" s="3" t="s">
        <v>10487</v>
      </c>
      <c r="M799" s="3" t="s">
        <v>10480</v>
      </c>
    </row>
    <row r="800" customFormat="false" ht="15" hidden="false" customHeight="false" outlineLevel="0" collapsed="false">
      <c r="A800" s="3" t="s">
        <v>11541</v>
      </c>
      <c r="B800" s="3" t="s">
        <v>7012</v>
      </c>
      <c r="C800" s="3" t="s">
        <v>4159</v>
      </c>
      <c r="D800" s="3" t="s">
        <v>681</v>
      </c>
      <c r="E800" s="3" t="s">
        <v>10520</v>
      </c>
      <c r="F800" s="4" t="n">
        <v>3585.06</v>
      </c>
      <c r="G800" s="4" t="n">
        <v>286.8</v>
      </c>
      <c r="H800" s="4" t="n">
        <v>3871.86</v>
      </c>
      <c r="I800" s="3" t="s">
        <v>10486</v>
      </c>
      <c r="J800" s="3" t="s">
        <v>10923</v>
      </c>
      <c r="K800" s="3" t="n">
        <v>7</v>
      </c>
      <c r="L800" s="3" t="s">
        <v>10487</v>
      </c>
      <c r="M800" s="3" t="s">
        <v>10480</v>
      </c>
    </row>
    <row r="801" customFormat="false" ht="15" hidden="false" customHeight="false" outlineLevel="0" collapsed="false">
      <c r="A801" s="3" t="s">
        <v>11542</v>
      </c>
      <c r="B801" s="3" t="s">
        <v>7014</v>
      </c>
      <c r="C801" s="3" t="s">
        <v>4302</v>
      </c>
      <c r="D801" s="3" t="s">
        <v>4303</v>
      </c>
      <c r="E801" s="3" t="s">
        <v>10834</v>
      </c>
      <c r="F801" s="4" t="n">
        <v>430.6</v>
      </c>
      <c r="G801" s="4" t="n">
        <v>34.45</v>
      </c>
      <c r="H801" s="4" t="n">
        <v>465.05</v>
      </c>
      <c r="I801" s="3" t="s">
        <v>10486</v>
      </c>
      <c r="J801" s="3" t="s">
        <v>10936</v>
      </c>
      <c r="K801" s="3" t="n">
        <v>60</v>
      </c>
      <c r="L801" s="3" t="s">
        <v>10487</v>
      </c>
      <c r="M801" s="3" t="s">
        <v>10480</v>
      </c>
    </row>
    <row r="802" customFormat="false" ht="15" hidden="false" customHeight="false" outlineLevel="0" collapsed="false">
      <c r="A802" s="3" t="s">
        <v>11543</v>
      </c>
      <c r="B802" s="3" t="s">
        <v>7016</v>
      </c>
      <c r="C802" s="3" t="s">
        <v>4220</v>
      </c>
      <c r="D802" s="3" t="s">
        <v>770</v>
      </c>
      <c r="E802" s="3" t="s">
        <v>3192</v>
      </c>
      <c r="F802" s="4" t="n">
        <v>786.19</v>
      </c>
      <c r="G802" s="4" t="n">
        <v>62.9</v>
      </c>
      <c r="H802" s="4" t="n">
        <v>849.09</v>
      </c>
      <c r="I802" s="3" t="s">
        <v>10486</v>
      </c>
      <c r="J802" s="3" t="s">
        <v>3784</v>
      </c>
      <c r="K802" s="3" t="n">
        <v>3</v>
      </c>
      <c r="L802" s="3" t="s">
        <v>10487</v>
      </c>
      <c r="M802" s="3" t="s">
        <v>10480</v>
      </c>
    </row>
    <row r="803" customFormat="false" ht="15" hidden="false" customHeight="false" outlineLevel="0" collapsed="false">
      <c r="A803" s="3" t="s">
        <v>11544</v>
      </c>
      <c r="B803" s="3" t="s">
        <v>7018</v>
      </c>
      <c r="C803" s="3" t="s">
        <v>3808</v>
      </c>
      <c r="D803" s="3" t="s">
        <v>3809</v>
      </c>
      <c r="E803" s="3" t="s">
        <v>10518</v>
      </c>
      <c r="F803" s="4" t="n">
        <v>601.96</v>
      </c>
      <c r="G803" s="4" t="n">
        <v>48.16</v>
      </c>
      <c r="H803" s="4" t="n">
        <v>650.12</v>
      </c>
      <c r="I803" s="3" t="s">
        <v>10486</v>
      </c>
      <c r="J803" s="3" t="s">
        <v>3292</v>
      </c>
      <c r="K803" s="3" t="n">
        <v>7</v>
      </c>
      <c r="L803" s="3" t="s">
        <v>10487</v>
      </c>
      <c r="M803" s="3" t="s">
        <v>10480</v>
      </c>
    </row>
    <row r="804" customFormat="false" ht="15" hidden="false" customHeight="false" outlineLevel="0" collapsed="false">
      <c r="A804" s="3" t="s">
        <v>11545</v>
      </c>
      <c r="B804" s="3" t="s">
        <v>7021</v>
      </c>
      <c r="C804" s="3" t="s">
        <v>1971</v>
      </c>
      <c r="D804" s="3" t="s">
        <v>830</v>
      </c>
      <c r="E804" s="3" t="s">
        <v>10986</v>
      </c>
      <c r="F804" s="4" t="n">
        <v>382.86</v>
      </c>
      <c r="G804" s="4" t="n">
        <v>30.63</v>
      </c>
      <c r="H804" s="4" t="n">
        <v>413.49</v>
      </c>
      <c r="I804" s="3" t="s">
        <v>10486</v>
      </c>
      <c r="J804" s="3" t="s">
        <v>10986</v>
      </c>
      <c r="K804" s="3" t="n">
        <v>0</v>
      </c>
      <c r="L804" s="3" t="s">
        <v>10509</v>
      </c>
      <c r="M804" s="3" t="s">
        <v>10480</v>
      </c>
    </row>
    <row r="805" customFormat="false" ht="15" hidden="false" customHeight="false" outlineLevel="0" collapsed="false">
      <c r="A805" s="3" t="s">
        <v>11546</v>
      </c>
      <c r="B805" s="3" t="s">
        <v>7023</v>
      </c>
      <c r="C805" s="3" t="s">
        <v>3405</v>
      </c>
      <c r="D805" s="3" t="s">
        <v>3406</v>
      </c>
      <c r="E805" s="3" t="s">
        <v>11255</v>
      </c>
      <c r="F805" s="4" t="n">
        <v>3303.58</v>
      </c>
      <c r="G805" s="4" t="n">
        <v>264.29</v>
      </c>
      <c r="H805" s="4" t="n">
        <v>3567.87</v>
      </c>
      <c r="I805" s="3" t="s">
        <v>10486</v>
      </c>
      <c r="J805" s="3" t="s">
        <v>11423</v>
      </c>
      <c r="K805" s="3" t="n">
        <v>1</v>
      </c>
      <c r="L805" s="3" t="s">
        <v>10489</v>
      </c>
      <c r="M805" s="3" t="s">
        <v>10480</v>
      </c>
    </row>
    <row r="806" customFormat="false" ht="15" hidden="false" customHeight="false" outlineLevel="0" collapsed="false">
      <c r="A806" s="3" t="s">
        <v>11547</v>
      </c>
      <c r="B806" s="3" t="s">
        <v>7025</v>
      </c>
      <c r="C806" s="3" t="s">
        <v>4375</v>
      </c>
      <c r="D806" s="3" t="s">
        <v>4376</v>
      </c>
      <c r="E806" s="3" t="s">
        <v>11135</v>
      </c>
      <c r="F806" s="4" t="n">
        <v>553.35</v>
      </c>
      <c r="G806" s="4" t="n">
        <v>44.27</v>
      </c>
      <c r="H806" s="4" t="n">
        <v>597.62</v>
      </c>
      <c r="I806" s="3" t="s">
        <v>10486</v>
      </c>
      <c r="J806" s="3" t="s">
        <v>10542</v>
      </c>
      <c r="K806" s="3" t="n">
        <v>90</v>
      </c>
      <c r="L806" s="3" t="s">
        <v>10500</v>
      </c>
      <c r="M806" s="3" t="s">
        <v>10480</v>
      </c>
    </row>
    <row r="807" customFormat="false" ht="15" hidden="false" customHeight="false" outlineLevel="0" collapsed="false">
      <c r="A807" s="3" t="s">
        <v>11548</v>
      </c>
      <c r="B807" s="3" t="s">
        <v>7029</v>
      </c>
      <c r="C807" s="3" t="s">
        <v>3799</v>
      </c>
      <c r="D807" s="3" t="s">
        <v>3800</v>
      </c>
      <c r="E807" s="3" t="s">
        <v>10612</v>
      </c>
      <c r="F807" s="4" t="n">
        <v>812.33</v>
      </c>
      <c r="G807" s="4" t="n">
        <v>64.99</v>
      </c>
      <c r="H807" s="4" t="n">
        <v>877.32</v>
      </c>
      <c r="I807" s="3" t="s">
        <v>10486</v>
      </c>
      <c r="J807" s="3" t="s">
        <v>10612</v>
      </c>
      <c r="K807" s="3" t="n">
        <v>0</v>
      </c>
      <c r="L807" s="3" t="s">
        <v>10509</v>
      </c>
      <c r="M807" s="3" t="s">
        <v>10480</v>
      </c>
    </row>
    <row r="808" customFormat="false" ht="15" hidden="false" customHeight="false" outlineLevel="0" collapsed="false">
      <c r="A808" s="3" t="s">
        <v>11549</v>
      </c>
      <c r="B808" s="3" t="s">
        <v>7031</v>
      </c>
      <c r="C808" s="3" t="s">
        <v>1792</v>
      </c>
      <c r="D808" s="3" t="s">
        <v>1793</v>
      </c>
      <c r="E808" s="3" t="s">
        <v>277</v>
      </c>
      <c r="F808" s="4" t="n">
        <v>356.3</v>
      </c>
      <c r="G808" s="4" t="n">
        <v>28.5</v>
      </c>
      <c r="H808" s="4" t="n">
        <v>384.8</v>
      </c>
      <c r="I808" s="3" t="s">
        <v>10486</v>
      </c>
      <c r="J808" s="3" t="s">
        <v>277</v>
      </c>
      <c r="K808" s="3" t="n">
        <v>0</v>
      </c>
      <c r="L808" s="3" t="s">
        <v>10509</v>
      </c>
      <c r="M808" s="3" t="s">
        <v>10480</v>
      </c>
    </row>
    <row r="809" customFormat="false" ht="15" hidden="false" customHeight="false" outlineLevel="0" collapsed="false">
      <c r="A809" s="3" t="s">
        <v>11550</v>
      </c>
      <c r="B809" s="3" t="s">
        <v>7034</v>
      </c>
      <c r="C809" s="3" t="s">
        <v>2193</v>
      </c>
      <c r="D809" s="3" t="s">
        <v>2194</v>
      </c>
      <c r="E809" s="3" t="s">
        <v>10727</v>
      </c>
      <c r="F809" s="4" t="n">
        <v>5678.73</v>
      </c>
      <c r="G809" s="4" t="n">
        <v>454.3</v>
      </c>
      <c r="H809" s="4" t="n">
        <v>6133.03</v>
      </c>
      <c r="I809" s="3" t="s">
        <v>10486</v>
      </c>
      <c r="J809" s="3" t="s">
        <v>10727</v>
      </c>
      <c r="K809" s="3" t="n">
        <v>0</v>
      </c>
      <c r="L809" s="3" t="s">
        <v>10487</v>
      </c>
      <c r="M809" s="3" t="s">
        <v>10480</v>
      </c>
    </row>
    <row r="810" customFormat="false" ht="15" hidden="false" customHeight="false" outlineLevel="0" collapsed="false">
      <c r="A810" s="3" t="s">
        <v>11551</v>
      </c>
      <c r="B810" s="3" t="s">
        <v>7037</v>
      </c>
      <c r="C810" s="3" t="s">
        <v>4850</v>
      </c>
      <c r="D810" s="3" t="s">
        <v>4851</v>
      </c>
      <c r="E810" s="3" t="s">
        <v>3677</v>
      </c>
      <c r="F810" s="4" t="n">
        <v>978.98</v>
      </c>
      <c r="G810" s="4" t="n">
        <v>78.32</v>
      </c>
      <c r="H810" s="4" t="n">
        <v>1057.3</v>
      </c>
      <c r="I810" s="3" t="s">
        <v>10486</v>
      </c>
      <c r="J810" s="3" t="s">
        <v>1844</v>
      </c>
      <c r="K810" s="3" t="n">
        <v>60</v>
      </c>
      <c r="L810" s="3" t="s">
        <v>10487</v>
      </c>
      <c r="M810" s="3" t="s">
        <v>10480</v>
      </c>
    </row>
    <row r="811" customFormat="false" ht="15" hidden="false" customHeight="false" outlineLevel="0" collapsed="false">
      <c r="A811" s="3" t="s">
        <v>11552</v>
      </c>
      <c r="B811" s="3" t="s">
        <v>7039</v>
      </c>
      <c r="C811" s="3" t="s">
        <v>1399</v>
      </c>
      <c r="D811" s="3" t="s">
        <v>1400</v>
      </c>
      <c r="E811" s="3" t="s">
        <v>4801</v>
      </c>
      <c r="F811" s="4" t="n">
        <v>2375.49</v>
      </c>
      <c r="G811" s="4" t="n">
        <v>190.04</v>
      </c>
      <c r="H811" s="4" t="n">
        <v>2565.53</v>
      </c>
      <c r="I811" s="3" t="s">
        <v>10486</v>
      </c>
      <c r="J811" s="3" t="s">
        <v>1284</v>
      </c>
      <c r="K811" s="3" t="n">
        <v>1</v>
      </c>
      <c r="L811" s="3" t="s">
        <v>10509</v>
      </c>
      <c r="M811" s="3" t="s">
        <v>10480</v>
      </c>
    </row>
    <row r="812" customFormat="false" ht="15" hidden="false" customHeight="false" outlineLevel="0" collapsed="false">
      <c r="A812" s="3" t="s">
        <v>11553</v>
      </c>
      <c r="B812" s="3" t="s">
        <v>7041</v>
      </c>
      <c r="C812" s="3" t="s">
        <v>1512</v>
      </c>
      <c r="D812" s="3" t="s">
        <v>1513</v>
      </c>
      <c r="E812" s="3" t="s">
        <v>10731</v>
      </c>
      <c r="F812" s="4" t="n">
        <v>676.45</v>
      </c>
      <c r="G812" s="4" t="n">
        <v>54.12</v>
      </c>
      <c r="H812" s="4" t="n">
        <v>730.57</v>
      </c>
      <c r="I812" s="3" t="s">
        <v>10486</v>
      </c>
      <c r="J812" s="3" t="s">
        <v>3329</v>
      </c>
      <c r="K812" s="3" t="n">
        <v>3</v>
      </c>
      <c r="L812" s="3" t="s">
        <v>10500</v>
      </c>
      <c r="M812" s="3" t="s">
        <v>10480</v>
      </c>
    </row>
    <row r="813" customFormat="false" ht="15" hidden="false" customHeight="false" outlineLevel="0" collapsed="false">
      <c r="A813" s="3" t="s">
        <v>11554</v>
      </c>
      <c r="B813" s="3" t="s">
        <v>7044</v>
      </c>
      <c r="C813" s="3" t="s">
        <v>3841</v>
      </c>
      <c r="D813" s="3" t="s">
        <v>3842</v>
      </c>
      <c r="E813" s="3" t="s">
        <v>3480</v>
      </c>
      <c r="F813" s="4" t="n">
        <v>441.11</v>
      </c>
      <c r="G813" s="4" t="n">
        <v>35.29</v>
      </c>
      <c r="H813" s="4" t="n">
        <v>476.4</v>
      </c>
      <c r="I813" s="3" t="s">
        <v>10486</v>
      </c>
      <c r="J813" s="3" t="s">
        <v>4052</v>
      </c>
      <c r="K813" s="3" t="n">
        <v>1</v>
      </c>
      <c r="L813" s="3" t="s">
        <v>10487</v>
      </c>
      <c r="M813" s="3" t="s">
        <v>10480</v>
      </c>
    </row>
    <row r="814" customFormat="false" ht="15" hidden="false" customHeight="false" outlineLevel="0" collapsed="false">
      <c r="A814" s="3" t="s">
        <v>11555</v>
      </c>
      <c r="B814" s="3" t="s">
        <v>7046</v>
      </c>
      <c r="C814" s="3" t="s">
        <v>3422</v>
      </c>
      <c r="D814" s="3" t="s">
        <v>3423</v>
      </c>
      <c r="E814" s="3" t="s">
        <v>11556</v>
      </c>
      <c r="F814" s="4" t="n">
        <v>1948.44</v>
      </c>
      <c r="G814" s="4" t="n">
        <v>155.88</v>
      </c>
      <c r="H814" s="4" t="n">
        <v>2104.32</v>
      </c>
      <c r="I814" s="3" t="s">
        <v>10486</v>
      </c>
      <c r="J814" s="3" t="s">
        <v>11556</v>
      </c>
      <c r="K814" s="3" t="n">
        <v>0</v>
      </c>
      <c r="L814" s="3" t="s">
        <v>10489</v>
      </c>
      <c r="M814" s="3" t="s">
        <v>10480</v>
      </c>
    </row>
    <row r="815" customFormat="false" ht="15" hidden="false" customHeight="false" outlineLevel="0" collapsed="false">
      <c r="A815" s="3" t="s">
        <v>11557</v>
      </c>
      <c r="B815" s="3" t="s">
        <v>7049</v>
      </c>
      <c r="C815" s="3" t="s">
        <v>414</v>
      </c>
      <c r="D815" s="3" t="s">
        <v>415</v>
      </c>
      <c r="E815" s="3" t="s">
        <v>602</v>
      </c>
      <c r="F815" s="4" t="n">
        <v>8419.84</v>
      </c>
      <c r="G815" s="4" t="n">
        <v>673.59</v>
      </c>
      <c r="H815" s="4" t="n">
        <v>9093.43</v>
      </c>
      <c r="I815" s="3" t="s">
        <v>10486</v>
      </c>
      <c r="J815" s="3" t="s">
        <v>3087</v>
      </c>
      <c r="K815" s="3" t="n">
        <v>30</v>
      </c>
      <c r="L815" s="3" t="s">
        <v>10487</v>
      </c>
      <c r="M815" s="3" t="s">
        <v>10480</v>
      </c>
    </row>
    <row r="816" customFormat="false" ht="15" hidden="false" customHeight="false" outlineLevel="0" collapsed="false">
      <c r="A816" s="3" t="s">
        <v>11558</v>
      </c>
      <c r="B816" s="3" t="s">
        <v>7051</v>
      </c>
      <c r="C816" s="3" t="s">
        <v>1845</v>
      </c>
      <c r="D816" s="3" t="s">
        <v>1846</v>
      </c>
      <c r="E816" s="3" t="s">
        <v>2006</v>
      </c>
      <c r="F816" s="4" t="n">
        <v>621.54</v>
      </c>
      <c r="G816" s="4" t="n">
        <v>49.72</v>
      </c>
      <c r="H816" s="4" t="n">
        <v>671.26</v>
      </c>
      <c r="I816" s="3" t="s">
        <v>10486</v>
      </c>
      <c r="J816" s="3" t="s">
        <v>10993</v>
      </c>
      <c r="K816" s="3" t="n">
        <v>7</v>
      </c>
      <c r="L816" s="3" t="s">
        <v>10496</v>
      </c>
      <c r="M816" s="3" t="s">
        <v>10480</v>
      </c>
    </row>
    <row r="817" customFormat="false" ht="15" hidden="false" customHeight="false" outlineLevel="0" collapsed="false">
      <c r="A817" s="3" t="s">
        <v>11559</v>
      </c>
      <c r="B817" s="3" t="s">
        <v>7053</v>
      </c>
      <c r="C817" s="3" t="s">
        <v>4220</v>
      </c>
      <c r="D817" s="3" t="s">
        <v>770</v>
      </c>
      <c r="E817" s="3" t="s">
        <v>10868</v>
      </c>
      <c r="F817" s="4" t="n">
        <v>486.97</v>
      </c>
      <c r="G817" s="4" t="n">
        <v>38.96</v>
      </c>
      <c r="H817" s="4" t="n">
        <v>525.93</v>
      </c>
      <c r="I817" s="3" t="s">
        <v>10486</v>
      </c>
      <c r="J817" s="3" t="s">
        <v>10868</v>
      </c>
      <c r="K817" s="3" t="n">
        <v>0</v>
      </c>
      <c r="L817" s="3" t="s">
        <v>10487</v>
      </c>
      <c r="M817" s="3" t="s">
        <v>10480</v>
      </c>
    </row>
    <row r="818" customFormat="false" ht="15" hidden="false" customHeight="false" outlineLevel="0" collapsed="false">
      <c r="A818" s="3" t="s">
        <v>11560</v>
      </c>
      <c r="B818" s="3" t="s">
        <v>7055</v>
      </c>
      <c r="C818" s="3" t="s">
        <v>4280</v>
      </c>
      <c r="D818" s="3" t="s">
        <v>4281</v>
      </c>
      <c r="E818" s="3" t="s">
        <v>2109</v>
      </c>
      <c r="F818" s="4" t="n">
        <v>3664.05</v>
      </c>
      <c r="G818" s="4" t="n">
        <v>293.12</v>
      </c>
      <c r="H818" s="4" t="n">
        <v>3957.17</v>
      </c>
      <c r="I818" s="3" t="s">
        <v>10486</v>
      </c>
      <c r="J818" s="3" t="s">
        <v>2025</v>
      </c>
      <c r="K818" s="3" t="n">
        <v>1</v>
      </c>
      <c r="L818" s="3" t="s">
        <v>10500</v>
      </c>
      <c r="M818" s="3" t="s">
        <v>10480</v>
      </c>
    </row>
    <row r="819" customFormat="false" ht="15" hidden="false" customHeight="false" outlineLevel="0" collapsed="false">
      <c r="A819" s="3" t="s">
        <v>11561</v>
      </c>
      <c r="B819" s="3" t="s">
        <v>7057</v>
      </c>
      <c r="C819" s="3" t="s">
        <v>3653</v>
      </c>
      <c r="D819" s="3" t="s">
        <v>3499</v>
      </c>
      <c r="E819" s="3" t="s">
        <v>4374</v>
      </c>
      <c r="F819" s="4" t="n">
        <v>281.27</v>
      </c>
      <c r="G819" s="4" t="n">
        <v>22.5</v>
      </c>
      <c r="H819" s="4" t="n">
        <v>303.77</v>
      </c>
      <c r="I819" s="3" t="s">
        <v>10486</v>
      </c>
      <c r="J819" s="3" t="s">
        <v>5075</v>
      </c>
      <c r="K819" s="3" t="n">
        <v>14</v>
      </c>
      <c r="L819" s="3" t="s">
        <v>10487</v>
      </c>
      <c r="M819" s="3" t="s">
        <v>10480</v>
      </c>
    </row>
    <row r="820" customFormat="false" ht="15" hidden="false" customHeight="false" outlineLevel="0" collapsed="false">
      <c r="A820" s="3" t="s">
        <v>11562</v>
      </c>
      <c r="B820" s="3" t="s">
        <v>7061</v>
      </c>
      <c r="C820" s="3" t="s">
        <v>2175</v>
      </c>
      <c r="D820" s="3" t="s">
        <v>2176</v>
      </c>
      <c r="E820" s="3" t="s">
        <v>1053</v>
      </c>
      <c r="F820" s="4" t="n">
        <v>377.33</v>
      </c>
      <c r="G820" s="4" t="n">
        <v>30.19</v>
      </c>
      <c r="H820" s="4" t="n">
        <v>407.52</v>
      </c>
      <c r="I820" s="3" t="s">
        <v>10486</v>
      </c>
      <c r="J820" s="3" t="s">
        <v>4628</v>
      </c>
      <c r="K820" s="3" t="n">
        <v>1</v>
      </c>
      <c r="L820" s="3" t="s">
        <v>10489</v>
      </c>
      <c r="M820" s="3" t="s">
        <v>10480</v>
      </c>
    </row>
    <row r="821" customFormat="false" ht="15" hidden="false" customHeight="false" outlineLevel="0" collapsed="false">
      <c r="A821" s="3" t="s">
        <v>11563</v>
      </c>
      <c r="B821" s="3" t="s">
        <v>7063</v>
      </c>
      <c r="C821" s="3" t="s">
        <v>802</v>
      </c>
      <c r="D821" s="3" t="s">
        <v>803</v>
      </c>
      <c r="E821" s="3" t="s">
        <v>4982</v>
      </c>
      <c r="F821" s="4" t="n">
        <v>467.25</v>
      </c>
      <c r="G821" s="4" t="n">
        <v>37.38</v>
      </c>
      <c r="H821" s="4" t="n">
        <v>504.63</v>
      </c>
      <c r="I821" s="3" t="s">
        <v>10486</v>
      </c>
      <c r="J821" s="3" t="s">
        <v>4982</v>
      </c>
      <c r="K821" s="3" t="n">
        <v>0</v>
      </c>
      <c r="L821" s="3" t="s">
        <v>10487</v>
      </c>
      <c r="M821" s="3" t="s">
        <v>10480</v>
      </c>
    </row>
    <row r="822" customFormat="false" ht="15" hidden="false" customHeight="false" outlineLevel="0" collapsed="false">
      <c r="A822" s="3" t="s">
        <v>11564</v>
      </c>
      <c r="B822" s="3" t="s">
        <v>7065</v>
      </c>
      <c r="C822" s="3" t="s">
        <v>4710</v>
      </c>
      <c r="D822" s="3" t="s">
        <v>4711</v>
      </c>
      <c r="E822" s="3" t="s">
        <v>331</v>
      </c>
      <c r="F822" s="4" t="n">
        <v>614.49</v>
      </c>
      <c r="G822" s="4" t="n">
        <v>49.16</v>
      </c>
      <c r="H822" s="4" t="n">
        <v>663.65</v>
      </c>
      <c r="I822" s="3" t="s">
        <v>10486</v>
      </c>
      <c r="J822" s="3" t="s">
        <v>3129</v>
      </c>
      <c r="K822" s="3" t="n">
        <v>1</v>
      </c>
      <c r="L822" s="3" t="s">
        <v>10487</v>
      </c>
      <c r="M822" s="3" t="s">
        <v>10480</v>
      </c>
    </row>
    <row r="823" customFormat="false" ht="15" hidden="false" customHeight="false" outlineLevel="0" collapsed="false">
      <c r="A823" s="3" t="s">
        <v>11565</v>
      </c>
      <c r="B823" s="3" t="s">
        <v>7067</v>
      </c>
      <c r="C823" s="3" t="s">
        <v>467</v>
      </c>
      <c r="D823" s="3" t="s">
        <v>468</v>
      </c>
      <c r="E823" s="3" t="s">
        <v>10731</v>
      </c>
      <c r="F823" s="4" t="n">
        <v>513.41</v>
      </c>
      <c r="G823" s="4" t="n">
        <v>41.07</v>
      </c>
      <c r="H823" s="4" t="n">
        <v>554.48</v>
      </c>
      <c r="I823" s="3" t="s">
        <v>10486</v>
      </c>
      <c r="J823" s="3" t="s">
        <v>10731</v>
      </c>
      <c r="K823" s="3" t="n">
        <v>0</v>
      </c>
      <c r="L823" s="3" t="s">
        <v>10509</v>
      </c>
      <c r="M823" s="3" t="s">
        <v>10480</v>
      </c>
    </row>
    <row r="824" customFormat="false" ht="15" hidden="false" customHeight="false" outlineLevel="0" collapsed="false">
      <c r="A824" s="3" t="s">
        <v>11566</v>
      </c>
      <c r="B824" s="3" t="s">
        <v>7070</v>
      </c>
      <c r="C824" s="3" t="s">
        <v>3176</v>
      </c>
      <c r="D824" s="3" t="s">
        <v>3177</v>
      </c>
      <c r="E824" s="3" t="s">
        <v>11567</v>
      </c>
      <c r="F824" s="4" t="n">
        <v>1911.9</v>
      </c>
      <c r="G824" s="4" t="n">
        <v>152.95</v>
      </c>
      <c r="H824" s="4" t="n">
        <v>2064.85</v>
      </c>
      <c r="I824" s="3" t="s">
        <v>10486</v>
      </c>
      <c r="J824" s="3" t="s">
        <v>2353</v>
      </c>
      <c r="K824" s="3" t="n">
        <v>1</v>
      </c>
      <c r="L824" s="3" t="s">
        <v>10487</v>
      </c>
      <c r="M824" s="3" t="s">
        <v>10480</v>
      </c>
    </row>
    <row r="825" customFormat="false" ht="15" hidden="false" customHeight="false" outlineLevel="0" collapsed="false">
      <c r="A825" s="3" t="s">
        <v>11568</v>
      </c>
      <c r="B825" s="3" t="s">
        <v>7072</v>
      </c>
      <c r="C825" s="3" t="s">
        <v>1505</v>
      </c>
      <c r="D825" s="3" t="s">
        <v>1506</v>
      </c>
      <c r="E825" s="3" t="s">
        <v>2614</v>
      </c>
      <c r="F825" s="4" t="n">
        <v>5484.65</v>
      </c>
      <c r="G825" s="4" t="n">
        <v>438.77</v>
      </c>
      <c r="H825" s="4" t="n">
        <v>5923.42</v>
      </c>
      <c r="I825" s="3" t="s">
        <v>10486</v>
      </c>
      <c r="J825" s="3" t="s">
        <v>2067</v>
      </c>
      <c r="K825" s="3" t="n">
        <v>3</v>
      </c>
      <c r="L825" s="3" t="s">
        <v>10496</v>
      </c>
      <c r="M825" s="3" t="s">
        <v>10480</v>
      </c>
    </row>
    <row r="826" customFormat="false" ht="15" hidden="false" customHeight="false" outlineLevel="0" collapsed="false">
      <c r="A826" s="3" t="s">
        <v>11569</v>
      </c>
      <c r="B826" s="3" t="s">
        <v>7074</v>
      </c>
      <c r="C826" s="3" t="s">
        <v>4998</v>
      </c>
      <c r="D826" s="3" t="s">
        <v>4999</v>
      </c>
      <c r="E826" s="3" t="s">
        <v>1398</v>
      </c>
      <c r="F826" s="4" t="n">
        <v>396.8</v>
      </c>
      <c r="G826" s="4" t="n">
        <v>31.74</v>
      </c>
      <c r="H826" s="4" t="n">
        <v>428.54</v>
      </c>
      <c r="I826" s="3" t="s">
        <v>10486</v>
      </c>
      <c r="J826" s="3" t="s">
        <v>11250</v>
      </c>
      <c r="K826" s="3" t="n">
        <v>3</v>
      </c>
      <c r="L826" s="3" t="s">
        <v>10487</v>
      </c>
      <c r="M826" s="3" t="s">
        <v>10480</v>
      </c>
    </row>
    <row r="827" customFormat="false" ht="15" hidden="false" customHeight="false" outlineLevel="0" collapsed="false">
      <c r="A827" s="3" t="s">
        <v>11570</v>
      </c>
      <c r="B827" s="3" t="s">
        <v>7076</v>
      </c>
      <c r="C827" s="3" t="s">
        <v>815</v>
      </c>
      <c r="D827" s="3" t="s">
        <v>816</v>
      </c>
      <c r="E827" s="3" t="s">
        <v>3701</v>
      </c>
      <c r="F827" s="4" t="n">
        <v>671.52</v>
      </c>
      <c r="G827" s="4" t="n">
        <v>53.72</v>
      </c>
      <c r="H827" s="4" t="n">
        <v>725.24</v>
      </c>
      <c r="I827" s="3" t="s">
        <v>10486</v>
      </c>
      <c r="J827" s="3" t="s">
        <v>3701</v>
      </c>
      <c r="K827" s="3" t="n">
        <v>0</v>
      </c>
      <c r="L827" s="3" t="s">
        <v>10487</v>
      </c>
      <c r="M827" s="3" t="s">
        <v>10480</v>
      </c>
    </row>
    <row r="828" customFormat="false" ht="15" hidden="false" customHeight="false" outlineLevel="0" collapsed="false">
      <c r="A828" s="3" t="s">
        <v>11571</v>
      </c>
      <c r="B828" s="3" t="s">
        <v>7079</v>
      </c>
      <c r="C828" s="3" t="s">
        <v>2469</v>
      </c>
      <c r="D828" s="3" t="s">
        <v>2470</v>
      </c>
      <c r="E828" s="3" t="s">
        <v>10936</v>
      </c>
      <c r="F828" s="4" t="n">
        <v>232.63</v>
      </c>
      <c r="G828" s="4" t="n">
        <v>18.61</v>
      </c>
      <c r="H828" s="4" t="n">
        <v>251.24</v>
      </c>
      <c r="I828" s="3" t="s">
        <v>10486</v>
      </c>
      <c r="J828" s="3" t="s">
        <v>508</v>
      </c>
      <c r="K828" s="3" t="n">
        <v>1</v>
      </c>
      <c r="L828" s="3" t="s">
        <v>10487</v>
      </c>
      <c r="M828" s="3" t="s">
        <v>10480</v>
      </c>
    </row>
    <row r="829" customFormat="false" ht="15" hidden="false" customHeight="false" outlineLevel="0" collapsed="false">
      <c r="A829" s="3" t="s">
        <v>11572</v>
      </c>
      <c r="B829" s="3" t="s">
        <v>7081</v>
      </c>
      <c r="C829" s="3" t="s">
        <v>4206</v>
      </c>
      <c r="D829" s="3" t="s">
        <v>2673</v>
      </c>
      <c r="E829" s="3" t="s">
        <v>3146</v>
      </c>
      <c r="F829" s="4" t="n">
        <v>6268.01</v>
      </c>
      <c r="G829" s="4" t="n">
        <v>501.44</v>
      </c>
      <c r="H829" s="4" t="n">
        <v>6769.45</v>
      </c>
      <c r="I829" s="3" t="s">
        <v>10486</v>
      </c>
      <c r="J829" s="3" t="s">
        <v>4279</v>
      </c>
      <c r="K829" s="3" t="n">
        <v>3</v>
      </c>
      <c r="L829" s="3" t="s">
        <v>10509</v>
      </c>
      <c r="M829" s="3" t="s">
        <v>10480</v>
      </c>
    </row>
    <row r="830" customFormat="false" ht="15" hidden="false" customHeight="false" outlineLevel="0" collapsed="false">
      <c r="A830" s="3" t="s">
        <v>11573</v>
      </c>
      <c r="B830" s="3" t="s">
        <v>7083</v>
      </c>
      <c r="C830" s="3" t="s">
        <v>4605</v>
      </c>
      <c r="D830" s="3" t="s">
        <v>4606</v>
      </c>
      <c r="E830" s="3" t="s">
        <v>775</v>
      </c>
      <c r="F830" s="4" t="n">
        <v>2598.14</v>
      </c>
      <c r="G830" s="4" t="n">
        <v>207.85</v>
      </c>
      <c r="H830" s="4" t="n">
        <v>2805.99</v>
      </c>
      <c r="I830" s="3" t="s">
        <v>10486</v>
      </c>
      <c r="J830" s="3" t="s">
        <v>1988</v>
      </c>
      <c r="K830" s="3" t="n">
        <v>7</v>
      </c>
      <c r="L830" s="3" t="s">
        <v>10487</v>
      </c>
      <c r="M830" s="3" t="s">
        <v>10480</v>
      </c>
    </row>
    <row r="831" customFormat="false" ht="15" hidden="false" customHeight="false" outlineLevel="0" collapsed="false">
      <c r="A831" s="3" t="s">
        <v>11574</v>
      </c>
      <c r="B831" s="3" t="s">
        <v>7085</v>
      </c>
      <c r="C831" s="3" t="s">
        <v>3118</v>
      </c>
      <c r="D831" s="3" t="s">
        <v>3119</v>
      </c>
      <c r="E831" s="3" t="s">
        <v>207</v>
      </c>
      <c r="F831" s="4" t="n">
        <v>342.76</v>
      </c>
      <c r="G831" s="4" t="n">
        <v>27.42</v>
      </c>
      <c r="H831" s="4" t="n">
        <v>370.18</v>
      </c>
      <c r="I831" s="3" t="s">
        <v>10486</v>
      </c>
      <c r="J831" s="3" t="s">
        <v>207</v>
      </c>
      <c r="K831" s="3" t="n">
        <v>0</v>
      </c>
      <c r="L831" s="3" t="s">
        <v>10487</v>
      </c>
      <c r="M831" s="3" t="s">
        <v>10480</v>
      </c>
    </row>
    <row r="832" customFormat="false" ht="15" hidden="false" customHeight="false" outlineLevel="0" collapsed="false">
      <c r="A832" s="3" t="s">
        <v>11575</v>
      </c>
      <c r="B832" s="3" t="s">
        <v>7087</v>
      </c>
      <c r="C832" s="3" t="s">
        <v>2141</v>
      </c>
      <c r="D832" s="3" t="s">
        <v>2142</v>
      </c>
      <c r="E832" s="3" t="s">
        <v>2174</v>
      </c>
      <c r="F832" s="4" t="n">
        <v>1458.23</v>
      </c>
      <c r="G832" s="4" t="n">
        <v>116.66</v>
      </c>
      <c r="H832" s="4" t="n">
        <v>1574.89</v>
      </c>
      <c r="I832" s="3" t="s">
        <v>10486</v>
      </c>
      <c r="J832" s="3" t="s">
        <v>2642</v>
      </c>
      <c r="K832" s="3" t="n">
        <v>3</v>
      </c>
      <c r="L832" s="3" t="s">
        <v>10487</v>
      </c>
      <c r="M832" s="3" t="s">
        <v>10480</v>
      </c>
    </row>
    <row r="833" customFormat="false" ht="15" hidden="false" customHeight="false" outlineLevel="0" collapsed="false">
      <c r="A833" s="3" t="s">
        <v>11576</v>
      </c>
      <c r="B833" s="3" t="s">
        <v>7089</v>
      </c>
      <c r="C833" s="3" t="s">
        <v>1221</v>
      </c>
      <c r="D833" s="3" t="s">
        <v>1222</v>
      </c>
      <c r="E833" s="3" t="s">
        <v>11107</v>
      </c>
      <c r="F833" s="4" t="n">
        <v>1629.45</v>
      </c>
      <c r="G833" s="4" t="n">
        <v>130.36</v>
      </c>
      <c r="H833" s="4" t="n">
        <v>1759.81</v>
      </c>
      <c r="I833" s="3" t="s">
        <v>10486</v>
      </c>
      <c r="J833" s="3" t="s">
        <v>1033</v>
      </c>
      <c r="K833" s="3" t="n">
        <v>30</v>
      </c>
      <c r="L833" s="3" t="s">
        <v>10487</v>
      </c>
      <c r="M833" s="3" t="s">
        <v>10480</v>
      </c>
    </row>
    <row r="834" customFormat="false" ht="15" hidden="false" customHeight="false" outlineLevel="0" collapsed="false">
      <c r="A834" s="3" t="s">
        <v>11577</v>
      </c>
      <c r="B834" s="3" t="s">
        <v>7092</v>
      </c>
      <c r="C834" s="3" t="s">
        <v>2976</v>
      </c>
      <c r="D834" s="3" t="s">
        <v>2977</v>
      </c>
      <c r="E834" s="3" t="s">
        <v>10603</v>
      </c>
      <c r="F834" s="4" t="n">
        <v>3271.64</v>
      </c>
      <c r="G834" s="4" t="n">
        <v>261.73</v>
      </c>
      <c r="H834" s="4" t="n">
        <v>3533.37</v>
      </c>
      <c r="I834" s="3" t="s">
        <v>10486</v>
      </c>
      <c r="J834" s="3" t="s">
        <v>3949</v>
      </c>
      <c r="K834" s="3" t="n">
        <v>3</v>
      </c>
      <c r="L834" s="3" t="s">
        <v>10487</v>
      </c>
      <c r="M834" s="3" t="s">
        <v>10480</v>
      </c>
    </row>
    <row r="835" customFormat="false" ht="15" hidden="false" customHeight="false" outlineLevel="0" collapsed="false">
      <c r="A835" s="3" t="s">
        <v>11578</v>
      </c>
      <c r="B835" s="3" t="s">
        <v>7094</v>
      </c>
      <c r="C835" s="3" t="s">
        <v>2117</v>
      </c>
      <c r="D835" s="3" t="s">
        <v>2118</v>
      </c>
      <c r="E835" s="3" t="s">
        <v>10800</v>
      </c>
      <c r="F835" s="4" t="n">
        <v>221.05</v>
      </c>
      <c r="G835" s="4" t="n">
        <v>17.68</v>
      </c>
      <c r="H835" s="4" t="n">
        <v>238.73</v>
      </c>
      <c r="I835" s="3" t="s">
        <v>10486</v>
      </c>
      <c r="J835" s="3" t="s">
        <v>2598</v>
      </c>
      <c r="K835" s="3" t="n">
        <v>7</v>
      </c>
      <c r="L835" s="3" t="s">
        <v>10487</v>
      </c>
      <c r="M835" s="3" t="s">
        <v>10480</v>
      </c>
    </row>
    <row r="836" customFormat="false" ht="15" hidden="false" customHeight="false" outlineLevel="0" collapsed="false">
      <c r="A836" s="3" t="s">
        <v>11579</v>
      </c>
      <c r="B836" s="3" t="s">
        <v>7096</v>
      </c>
      <c r="C836" s="3" t="s">
        <v>3503</v>
      </c>
      <c r="D836" s="3" t="s">
        <v>3504</v>
      </c>
      <c r="E836" s="3" t="s">
        <v>11259</v>
      </c>
      <c r="F836" s="4" t="n">
        <v>6877.79</v>
      </c>
      <c r="G836" s="4" t="n">
        <v>550.22</v>
      </c>
      <c r="H836" s="4" t="n">
        <v>7428.01</v>
      </c>
      <c r="I836" s="3" t="s">
        <v>10486</v>
      </c>
      <c r="J836" s="3" t="s">
        <v>11259</v>
      </c>
      <c r="K836" s="3" t="n">
        <v>0</v>
      </c>
      <c r="L836" s="3" t="s">
        <v>10487</v>
      </c>
      <c r="M836" s="3" t="s">
        <v>10480</v>
      </c>
    </row>
    <row r="837" customFormat="false" ht="15" hidden="false" customHeight="false" outlineLevel="0" collapsed="false">
      <c r="A837" s="3" t="s">
        <v>11580</v>
      </c>
      <c r="B837" s="3" t="s">
        <v>7098</v>
      </c>
      <c r="C837" s="3" t="s">
        <v>4364</v>
      </c>
      <c r="D837" s="3" t="s">
        <v>4365</v>
      </c>
      <c r="E837" s="3" t="s">
        <v>11188</v>
      </c>
      <c r="F837" s="4" t="n">
        <v>6459.02</v>
      </c>
      <c r="G837" s="4" t="n">
        <v>516.72</v>
      </c>
      <c r="H837" s="4" t="n">
        <v>6975.74</v>
      </c>
      <c r="I837" s="3" t="s">
        <v>10486</v>
      </c>
      <c r="J837" s="3" t="s">
        <v>11188</v>
      </c>
      <c r="K837" s="3" t="n">
        <v>0</v>
      </c>
      <c r="L837" s="3" t="s">
        <v>10489</v>
      </c>
      <c r="M837" s="3" t="s">
        <v>10480</v>
      </c>
    </row>
    <row r="838" customFormat="false" ht="15" hidden="false" customHeight="false" outlineLevel="0" collapsed="false">
      <c r="A838" s="3" t="s">
        <v>11581</v>
      </c>
      <c r="B838" s="3" t="s">
        <v>7100</v>
      </c>
      <c r="C838" s="3" t="s">
        <v>615</v>
      </c>
      <c r="D838" s="3" t="s">
        <v>616</v>
      </c>
      <c r="E838" s="3" t="s">
        <v>11582</v>
      </c>
      <c r="F838" s="4" t="n">
        <v>2084.15</v>
      </c>
      <c r="G838" s="4" t="n">
        <v>166.73</v>
      </c>
      <c r="H838" s="4" t="n">
        <v>2250.88</v>
      </c>
      <c r="I838" s="3" t="s">
        <v>10486</v>
      </c>
      <c r="J838" s="3" t="s">
        <v>11582</v>
      </c>
      <c r="K838" s="3" t="n">
        <v>0</v>
      </c>
      <c r="L838" s="3" t="s">
        <v>10509</v>
      </c>
      <c r="M838" s="3" t="s">
        <v>10480</v>
      </c>
    </row>
    <row r="839" customFormat="false" ht="15" hidden="false" customHeight="false" outlineLevel="0" collapsed="false">
      <c r="A839" s="3" t="s">
        <v>11583</v>
      </c>
      <c r="B839" s="3" t="s">
        <v>7102</v>
      </c>
      <c r="C839" s="3" t="s">
        <v>2462</v>
      </c>
      <c r="D839" s="3" t="s">
        <v>2463</v>
      </c>
      <c r="E839" s="3" t="s">
        <v>11584</v>
      </c>
      <c r="F839" s="4" t="n">
        <v>414.42</v>
      </c>
      <c r="G839" s="4" t="n">
        <v>33.15</v>
      </c>
      <c r="H839" s="4" t="n">
        <v>447.57</v>
      </c>
      <c r="I839" s="3" t="s">
        <v>10486</v>
      </c>
      <c r="J839" s="3" t="s">
        <v>11584</v>
      </c>
      <c r="K839" s="3" t="n">
        <v>0</v>
      </c>
      <c r="L839" s="3" t="s">
        <v>10487</v>
      </c>
      <c r="M839" s="3" t="s">
        <v>10480</v>
      </c>
    </row>
    <row r="840" customFormat="false" ht="15" hidden="false" customHeight="false" outlineLevel="0" collapsed="false">
      <c r="A840" s="3" t="s">
        <v>11585</v>
      </c>
      <c r="B840" s="3" t="s">
        <v>7105</v>
      </c>
      <c r="C840" s="3" t="s">
        <v>3889</v>
      </c>
      <c r="D840" s="3" t="s">
        <v>3890</v>
      </c>
      <c r="E840" s="3" t="s">
        <v>621</v>
      </c>
      <c r="F840" s="4" t="n">
        <v>254.87</v>
      </c>
      <c r="G840" s="4" t="n">
        <v>20.39</v>
      </c>
      <c r="H840" s="4" t="n">
        <v>275.26</v>
      </c>
      <c r="I840" s="3" t="s">
        <v>10486</v>
      </c>
      <c r="J840" s="3" t="s">
        <v>4252</v>
      </c>
      <c r="K840" s="3" t="n">
        <v>1</v>
      </c>
      <c r="L840" s="3" t="s">
        <v>10487</v>
      </c>
      <c r="M840" s="3" t="s">
        <v>10480</v>
      </c>
    </row>
    <row r="841" customFormat="false" ht="15" hidden="false" customHeight="false" outlineLevel="0" collapsed="false">
      <c r="A841" s="3" t="s">
        <v>11586</v>
      </c>
      <c r="B841" s="3" t="s">
        <v>7107</v>
      </c>
      <c r="C841" s="3" t="s">
        <v>1669</v>
      </c>
      <c r="D841" s="3" t="s">
        <v>1670</v>
      </c>
      <c r="E841" s="3" t="s">
        <v>1705</v>
      </c>
      <c r="F841" s="4" t="n">
        <v>207.53</v>
      </c>
      <c r="G841" s="4" t="n">
        <v>16.6</v>
      </c>
      <c r="H841" s="4" t="n">
        <v>224.13</v>
      </c>
      <c r="I841" s="3" t="s">
        <v>10486</v>
      </c>
      <c r="J841" s="3" t="s">
        <v>11158</v>
      </c>
      <c r="K841" s="3" t="n">
        <v>3</v>
      </c>
      <c r="L841" s="3" t="s">
        <v>10509</v>
      </c>
      <c r="M841" s="3" t="s">
        <v>10480</v>
      </c>
    </row>
    <row r="842" customFormat="false" ht="15" hidden="false" customHeight="false" outlineLevel="0" collapsed="false">
      <c r="A842" s="3" t="s">
        <v>11587</v>
      </c>
      <c r="B842" s="3" t="s">
        <v>7111</v>
      </c>
      <c r="C842" s="3" t="s">
        <v>2579</v>
      </c>
      <c r="D842" s="3" t="s">
        <v>2580</v>
      </c>
      <c r="E842" s="3" t="s">
        <v>10957</v>
      </c>
      <c r="F842" s="4" t="n">
        <v>270.74</v>
      </c>
      <c r="G842" s="4" t="n">
        <v>21.66</v>
      </c>
      <c r="H842" s="4" t="n">
        <v>292.4</v>
      </c>
      <c r="I842" s="3" t="s">
        <v>10486</v>
      </c>
      <c r="J842" s="3" t="s">
        <v>11478</v>
      </c>
      <c r="K842" s="3" t="n">
        <v>3</v>
      </c>
      <c r="L842" s="3" t="s">
        <v>10509</v>
      </c>
      <c r="M842" s="3" t="s">
        <v>10480</v>
      </c>
    </row>
    <row r="843" customFormat="false" ht="15" hidden="false" customHeight="false" outlineLevel="0" collapsed="false">
      <c r="A843" s="3" t="s">
        <v>11588</v>
      </c>
      <c r="B843" s="3" t="s">
        <v>7113</v>
      </c>
      <c r="C843" s="3" t="s">
        <v>2482</v>
      </c>
      <c r="D843" s="3" t="s">
        <v>2483</v>
      </c>
      <c r="E843" s="3" t="s">
        <v>10624</v>
      </c>
      <c r="F843" s="4" t="n">
        <v>495.43</v>
      </c>
      <c r="G843" s="4" t="n">
        <v>39.63</v>
      </c>
      <c r="H843" s="4" t="n">
        <v>535.06</v>
      </c>
      <c r="I843" s="3" t="s">
        <v>10486</v>
      </c>
      <c r="J843" s="3" t="s">
        <v>1740</v>
      </c>
      <c r="K843" s="3" t="n">
        <v>14</v>
      </c>
      <c r="L843" s="3" t="s">
        <v>10509</v>
      </c>
      <c r="M843" s="3" t="s">
        <v>10480</v>
      </c>
    </row>
    <row r="844" customFormat="false" ht="15" hidden="false" customHeight="false" outlineLevel="0" collapsed="false">
      <c r="A844" s="3" t="s">
        <v>11589</v>
      </c>
      <c r="B844" s="3" t="s">
        <v>7115</v>
      </c>
      <c r="C844" s="3" t="s">
        <v>3756</v>
      </c>
      <c r="D844" s="3" t="s">
        <v>3757</v>
      </c>
      <c r="E844" s="3" t="s">
        <v>11075</v>
      </c>
      <c r="F844" s="4" t="n">
        <v>876.2</v>
      </c>
      <c r="G844" s="4" t="n">
        <v>70.1</v>
      </c>
      <c r="H844" s="4" t="n">
        <v>946.3</v>
      </c>
      <c r="I844" s="3" t="s">
        <v>10486</v>
      </c>
      <c r="J844" s="3" t="s">
        <v>4597</v>
      </c>
      <c r="K844" s="3" t="n">
        <v>7</v>
      </c>
      <c r="L844" s="3" t="s">
        <v>10509</v>
      </c>
      <c r="M844" s="3" t="s">
        <v>10480</v>
      </c>
    </row>
    <row r="845" customFormat="false" ht="15" hidden="false" customHeight="false" outlineLevel="0" collapsed="false">
      <c r="A845" s="3" t="s">
        <v>11590</v>
      </c>
      <c r="B845" s="3" t="s">
        <v>7120</v>
      </c>
      <c r="C845" s="3" t="s">
        <v>1201</v>
      </c>
      <c r="D845" s="3" t="s">
        <v>1202</v>
      </c>
      <c r="E845" s="3" t="s">
        <v>11591</v>
      </c>
      <c r="F845" s="4" t="n">
        <v>6223.93</v>
      </c>
      <c r="G845" s="4" t="n">
        <v>497.91</v>
      </c>
      <c r="H845" s="4" t="n">
        <v>6721.84</v>
      </c>
      <c r="I845" s="3" t="s">
        <v>10486</v>
      </c>
      <c r="J845" s="3" t="s">
        <v>4168</v>
      </c>
      <c r="K845" s="3" t="n">
        <v>7</v>
      </c>
      <c r="L845" s="3" t="s">
        <v>10487</v>
      </c>
      <c r="M845" s="3" t="s">
        <v>10480</v>
      </c>
    </row>
    <row r="846" customFormat="false" ht="15" hidden="false" customHeight="false" outlineLevel="0" collapsed="false">
      <c r="A846" s="3" t="s">
        <v>11592</v>
      </c>
      <c r="B846" s="3" t="s">
        <v>7123</v>
      </c>
      <c r="C846" s="3" t="s">
        <v>940</v>
      </c>
      <c r="D846" s="3" t="s">
        <v>941</v>
      </c>
      <c r="E846" s="3" t="s">
        <v>10498</v>
      </c>
      <c r="F846" s="4" t="n">
        <v>684.3</v>
      </c>
      <c r="G846" s="4" t="n">
        <v>54.74</v>
      </c>
      <c r="H846" s="4" t="n">
        <v>739.04</v>
      </c>
      <c r="I846" s="3" t="s">
        <v>10486</v>
      </c>
      <c r="J846" s="3" t="s">
        <v>10498</v>
      </c>
      <c r="K846" s="3" t="n">
        <v>0</v>
      </c>
      <c r="L846" s="3" t="s">
        <v>10487</v>
      </c>
      <c r="M846" s="3" t="s">
        <v>10480</v>
      </c>
    </row>
    <row r="847" customFormat="false" ht="15" hidden="false" customHeight="false" outlineLevel="0" collapsed="false">
      <c r="A847" s="3" t="s">
        <v>11593</v>
      </c>
      <c r="B847" s="3" t="s">
        <v>7125</v>
      </c>
      <c r="C847" s="3" t="s">
        <v>3864</v>
      </c>
      <c r="D847" s="3" t="s">
        <v>3865</v>
      </c>
      <c r="E847" s="3" t="s">
        <v>10609</v>
      </c>
      <c r="F847" s="4" t="n">
        <v>6397.81</v>
      </c>
      <c r="G847" s="4" t="n">
        <v>511.82</v>
      </c>
      <c r="H847" s="4" t="n">
        <v>6909.63</v>
      </c>
      <c r="I847" s="3" t="s">
        <v>10486</v>
      </c>
      <c r="J847" s="3" t="s">
        <v>3264</v>
      </c>
      <c r="K847" s="3" t="n">
        <v>1</v>
      </c>
      <c r="L847" s="3" t="s">
        <v>10489</v>
      </c>
      <c r="M847" s="3" t="s">
        <v>10480</v>
      </c>
    </row>
    <row r="848" customFormat="false" ht="15" hidden="false" customHeight="false" outlineLevel="0" collapsed="false">
      <c r="A848" s="3" t="s">
        <v>11594</v>
      </c>
      <c r="B848" s="3" t="s">
        <v>7127</v>
      </c>
      <c r="C848" s="3" t="s">
        <v>987</v>
      </c>
      <c r="D848" s="3" t="s">
        <v>988</v>
      </c>
      <c r="E848" s="3" t="s">
        <v>2524</v>
      </c>
      <c r="F848" s="4" t="n">
        <v>290.65</v>
      </c>
      <c r="G848" s="4" t="n">
        <v>23.25</v>
      </c>
      <c r="H848" s="4" t="n">
        <v>313.9</v>
      </c>
      <c r="I848" s="3" t="s">
        <v>10486</v>
      </c>
      <c r="J848" s="3" t="s">
        <v>993</v>
      </c>
      <c r="K848" s="3" t="n">
        <v>30</v>
      </c>
      <c r="L848" s="3" t="s">
        <v>10489</v>
      </c>
      <c r="M848" s="3" t="s">
        <v>10480</v>
      </c>
    </row>
    <row r="849" customFormat="false" ht="15" hidden="false" customHeight="false" outlineLevel="0" collapsed="false">
      <c r="A849" s="3" t="s">
        <v>11595</v>
      </c>
      <c r="B849" s="3" t="s">
        <v>7129</v>
      </c>
      <c r="C849" s="3" t="s">
        <v>109</v>
      </c>
      <c r="D849" s="3" t="s">
        <v>110</v>
      </c>
      <c r="E849" s="3" t="s">
        <v>814</v>
      </c>
      <c r="F849" s="4" t="n">
        <v>315.79</v>
      </c>
      <c r="G849" s="4" t="n">
        <v>25.26</v>
      </c>
      <c r="H849" s="4" t="n">
        <v>341.05</v>
      </c>
      <c r="I849" s="3" t="s">
        <v>10486</v>
      </c>
      <c r="J849" s="3" t="s">
        <v>11556</v>
      </c>
      <c r="K849" s="3" t="n">
        <v>1</v>
      </c>
      <c r="L849" s="3" t="s">
        <v>10487</v>
      </c>
      <c r="M849" s="3" t="s">
        <v>10480</v>
      </c>
    </row>
    <row r="850" customFormat="false" ht="15" hidden="false" customHeight="false" outlineLevel="0" collapsed="false">
      <c r="A850" s="3" t="s">
        <v>11596</v>
      </c>
      <c r="B850" s="3" t="s">
        <v>7131</v>
      </c>
      <c r="C850" s="3" t="s">
        <v>2434</v>
      </c>
      <c r="D850" s="3" t="s">
        <v>2435</v>
      </c>
      <c r="E850" s="3" t="s">
        <v>4064</v>
      </c>
      <c r="F850" s="4" t="n">
        <v>791.08</v>
      </c>
      <c r="G850" s="4" t="n">
        <v>63.29</v>
      </c>
      <c r="H850" s="4" t="n">
        <v>854.37</v>
      </c>
      <c r="I850" s="3" t="s">
        <v>10486</v>
      </c>
      <c r="J850" s="3" t="s">
        <v>2481</v>
      </c>
      <c r="K850" s="3" t="n">
        <v>1</v>
      </c>
      <c r="L850" s="3" t="s">
        <v>10487</v>
      </c>
      <c r="M850" s="3" t="s">
        <v>10480</v>
      </c>
    </row>
    <row r="851" customFormat="false" ht="15" hidden="false" customHeight="false" outlineLevel="0" collapsed="false">
      <c r="A851" s="3" t="s">
        <v>11597</v>
      </c>
      <c r="B851" s="3" t="s">
        <v>7133</v>
      </c>
      <c r="C851" s="3" t="s">
        <v>1480</v>
      </c>
      <c r="D851" s="3" t="s">
        <v>927</v>
      </c>
      <c r="E851" s="3" t="s">
        <v>10936</v>
      </c>
      <c r="F851" s="4" t="n">
        <v>851.47</v>
      </c>
      <c r="G851" s="4" t="n">
        <v>68.12</v>
      </c>
      <c r="H851" s="4" t="n">
        <v>919.59</v>
      </c>
      <c r="I851" s="3" t="s">
        <v>10486</v>
      </c>
      <c r="J851" s="3" t="s">
        <v>508</v>
      </c>
      <c r="K851" s="3" t="n">
        <v>1</v>
      </c>
      <c r="L851" s="3" t="s">
        <v>10489</v>
      </c>
      <c r="M851" s="3" t="s">
        <v>10480</v>
      </c>
    </row>
    <row r="852" customFormat="false" ht="15" hidden="false" customHeight="false" outlineLevel="0" collapsed="false">
      <c r="A852" s="3" t="s">
        <v>11598</v>
      </c>
      <c r="B852" s="3" t="s">
        <v>7135</v>
      </c>
      <c r="C852" s="3" t="s">
        <v>141</v>
      </c>
      <c r="D852" s="3" t="s">
        <v>142</v>
      </c>
      <c r="E852" s="3" t="s">
        <v>11582</v>
      </c>
      <c r="F852" s="4" t="n">
        <v>3729.25</v>
      </c>
      <c r="G852" s="4" t="n">
        <v>298.34</v>
      </c>
      <c r="H852" s="4" t="n">
        <v>4027.59</v>
      </c>
      <c r="I852" s="3" t="s">
        <v>10486</v>
      </c>
      <c r="J852" s="3" t="s">
        <v>11582</v>
      </c>
      <c r="K852" s="3" t="n">
        <v>0</v>
      </c>
      <c r="L852" s="3" t="s">
        <v>10500</v>
      </c>
      <c r="M852" s="3" t="s">
        <v>10480</v>
      </c>
    </row>
    <row r="853" customFormat="false" ht="15" hidden="false" customHeight="false" outlineLevel="0" collapsed="false">
      <c r="A853" s="3" t="s">
        <v>11599</v>
      </c>
      <c r="B853" s="3" t="s">
        <v>7138</v>
      </c>
      <c r="C853" s="3" t="s">
        <v>3371</v>
      </c>
      <c r="D853" s="3" t="s">
        <v>3372</v>
      </c>
      <c r="E853" s="3" t="s">
        <v>679</v>
      </c>
      <c r="F853" s="4" t="n">
        <v>238.55</v>
      </c>
      <c r="G853" s="4" t="n">
        <v>19.08</v>
      </c>
      <c r="H853" s="4" t="n">
        <v>257.63</v>
      </c>
      <c r="I853" s="3" t="s">
        <v>10486</v>
      </c>
      <c r="J853" s="3" t="s">
        <v>679</v>
      </c>
      <c r="K853" s="3" t="n">
        <v>0</v>
      </c>
      <c r="L853" s="3" t="s">
        <v>10509</v>
      </c>
      <c r="M853" s="3" t="s">
        <v>10480</v>
      </c>
    </row>
    <row r="854" customFormat="false" ht="15" hidden="false" customHeight="false" outlineLevel="0" collapsed="false">
      <c r="A854" s="3" t="s">
        <v>11600</v>
      </c>
      <c r="B854" s="3" t="s">
        <v>7141</v>
      </c>
      <c r="C854" s="3" t="s">
        <v>3231</v>
      </c>
      <c r="D854" s="3" t="s">
        <v>3232</v>
      </c>
      <c r="E854" s="3" t="s">
        <v>10936</v>
      </c>
      <c r="F854" s="4" t="n">
        <v>418.54</v>
      </c>
      <c r="G854" s="4" t="n">
        <v>33.48</v>
      </c>
      <c r="H854" s="4" t="n">
        <v>452.02</v>
      </c>
      <c r="I854" s="3" t="s">
        <v>10486</v>
      </c>
      <c r="J854" s="3" t="s">
        <v>2614</v>
      </c>
      <c r="K854" s="3" t="n">
        <v>30</v>
      </c>
      <c r="L854" s="3" t="s">
        <v>10487</v>
      </c>
      <c r="M854" s="3" t="s">
        <v>10480</v>
      </c>
    </row>
    <row r="855" customFormat="false" ht="15" hidden="false" customHeight="false" outlineLevel="0" collapsed="false">
      <c r="A855" s="3" t="s">
        <v>11601</v>
      </c>
      <c r="B855" s="3" t="s">
        <v>7144</v>
      </c>
      <c r="C855" s="3" t="s">
        <v>4786</v>
      </c>
      <c r="D855" s="3" t="s">
        <v>4787</v>
      </c>
      <c r="E855" s="3" t="s">
        <v>10766</v>
      </c>
      <c r="F855" s="4" t="n">
        <v>206.17</v>
      </c>
      <c r="G855" s="4" t="n">
        <v>16.49</v>
      </c>
      <c r="H855" s="4" t="n">
        <v>222.66</v>
      </c>
      <c r="I855" s="3" t="s">
        <v>10486</v>
      </c>
      <c r="J855" s="3" t="s">
        <v>10766</v>
      </c>
      <c r="K855" s="3" t="n">
        <v>0</v>
      </c>
      <c r="L855" s="3" t="s">
        <v>10500</v>
      </c>
      <c r="M855" s="3" t="s">
        <v>10480</v>
      </c>
    </row>
    <row r="856" customFormat="false" ht="15" hidden="false" customHeight="false" outlineLevel="0" collapsed="false">
      <c r="A856" s="3" t="s">
        <v>11602</v>
      </c>
      <c r="B856" s="3" t="s">
        <v>7146</v>
      </c>
      <c r="C856" s="3" t="s">
        <v>1273</v>
      </c>
      <c r="D856" s="3" t="s">
        <v>1274</v>
      </c>
      <c r="E856" s="3" t="s">
        <v>11603</v>
      </c>
      <c r="F856" s="4" t="n">
        <v>327.53</v>
      </c>
      <c r="G856" s="4" t="n">
        <v>26.2</v>
      </c>
      <c r="H856" s="4" t="n">
        <v>353.73</v>
      </c>
      <c r="I856" s="3" t="s">
        <v>10486</v>
      </c>
      <c r="J856" s="3" t="s">
        <v>925</v>
      </c>
      <c r="K856" s="3" t="n">
        <v>3</v>
      </c>
      <c r="L856" s="3" t="s">
        <v>10500</v>
      </c>
      <c r="M856" s="3" t="s">
        <v>10480</v>
      </c>
    </row>
    <row r="857" customFormat="false" ht="15" hidden="false" customHeight="false" outlineLevel="0" collapsed="false">
      <c r="A857" s="3" t="s">
        <v>11604</v>
      </c>
      <c r="B857" s="3" t="s">
        <v>7148</v>
      </c>
      <c r="C857" s="3" t="s">
        <v>3534</v>
      </c>
      <c r="D857" s="3" t="s">
        <v>3535</v>
      </c>
      <c r="E857" s="3" t="s">
        <v>11498</v>
      </c>
      <c r="F857" s="4" t="n">
        <v>3330.28</v>
      </c>
      <c r="G857" s="4" t="n">
        <v>266.42</v>
      </c>
      <c r="H857" s="4" t="n">
        <v>3596.7</v>
      </c>
      <c r="I857" s="3" t="s">
        <v>10486</v>
      </c>
      <c r="J857" s="3" t="s">
        <v>10616</v>
      </c>
      <c r="K857" s="3" t="n">
        <v>30</v>
      </c>
      <c r="L857" s="3" t="s">
        <v>10487</v>
      </c>
      <c r="M857" s="3" t="s">
        <v>10480</v>
      </c>
    </row>
    <row r="858" customFormat="false" ht="15" hidden="false" customHeight="false" outlineLevel="0" collapsed="false">
      <c r="A858" s="3" t="s">
        <v>11605</v>
      </c>
      <c r="B858" s="3" t="s">
        <v>7150</v>
      </c>
      <c r="C858" s="3" t="s">
        <v>4776</v>
      </c>
      <c r="D858" s="3" t="s">
        <v>4777</v>
      </c>
      <c r="E858" s="3" t="s">
        <v>2499</v>
      </c>
      <c r="F858" s="4" t="n">
        <v>2084.92</v>
      </c>
      <c r="G858" s="4" t="n">
        <v>166.79</v>
      </c>
      <c r="H858" s="4" t="n">
        <v>2251.71</v>
      </c>
      <c r="I858" s="3" t="s">
        <v>10486</v>
      </c>
      <c r="J858" s="3" t="s">
        <v>169</v>
      </c>
      <c r="K858" s="3" t="n">
        <v>1</v>
      </c>
      <c r="L858" s="3" t="s">
        <v>10496</v>
      </c>
      <c r="M858" s="3" t="s">
        <v>10480</v>
      </c>
    </row>
    <row r="859" customFormat="false" ht="15" hidden="false" customHeight="false" outlineLevel="0" collapsed="false">
      <c r="A859" s="3" t="s">
        <v>11606</v>
      </c>
      <c r="B859" s="3" t="s">
        <v>7152</v>
      </c>
      <c r="C859" s="3" t="s">
        <v>3998</v>
      </c>
      <c r="D859" s="3" t="s">
        <v>3999</v>
      </c>
      <c r="E859" s="3" t="s">
        <v>569</v>
      </c>
      <c r="F859" s="4" t="n">
        <v>238.2</v>
      </c>
      <c r="G859" s="4" t="n">
        <v>19.06</v>
      </c>
      <c r="H859" s="4" t="n">
        <v>257.26</v>
      </c>
      <c r="I859" s="3" t="s">
        <v>10486</v>
      </c>
      <c r="J859" s="3" t="s">
        <v>3922</v>
      </c>
      <c r="K859" s="3" t="n">
        <v>1</v>
      </c>
      <c r="L859" s="3" t="s">
        <v>10487</v>
      </c>
      <c r="M859" s="3" t="s">
        <v>10480</v>
      </c>
    </row>
    <row r="860" customFormat="false" ht="15" hidden="false" customHeight="false" outlineLevel="0" collapsed="false">
      <c r="A860" s="3" t="s">
        <v>11607</v>
      </c>
      <c r="B860" s="3" t="s">
        <v>7154</v>
      </c>
      <c r="C860" s="3" t="s">
        <v>258</v>
      </c>
      <c r="D860" s="3" t="s">
        <v>259</v>
      </c>
      <c r="E860" s="3" t="s">
        <v>3904</v>
      </c>
      <c r="F860" s="4" t="n">
        <v>5041.66</v>
      </c>
      <c r="G860" s="4" t="n">
        <v>403.33</v>
      </c>
      <c r="H860" s="4" t="n">
        <v>5444.99</v>
      </c>
      <c r="I860" s="3" t="s">
        <v>10486</v>
      </c>
      <c r="J860" s="3" t="s">
        <v>1404</v>
      </c>
      <c r="K860" s="3" t="n">
        <v>14</v>
      </c>
      <c r="L860" s="3" t="s">
        <v>10509</v>
      </c>
      <c r="M860" s="3" t="s">
        <v>10480</v>
      </c>
    </row>
    <row r="861" customFormat="false" ht="15" hidden="false" customHeight="false" outlineLevel="0" collapsed="false">
      <c r="A861" s="3" t="s">
        <v>11608</v>
      </c>
      <c r="B861" s="3" t="s">
        <v>7156</v>
      </c>
      <c r="C861" s="3" t="s">
        <v>4865</v>
      </c>
      <c r="D861" s="3" t="s">
        <v>4866</v>
      </c>
      <c r="E861" s="3" t="s">
        <v>10814</v>
      </c>
      <c r="F861" s="4" t="n">
        <v>773.6</v>
      </c>
      <c r="G861" s="4" t="n">
        <v>61.89</v>
      </c>
      <c r="H861" s="4" t="n">
        <v>835.49</v>
      </c>
      <c r="I861" s="3" t="s">
        <v>10486</v>
      </c>
      <c r="J861" s="3" t="s">
        <v>10814</v>
      </c>
      <c r="K861" s="3" t="n">
        <v>0</v>
      </c>
      <c r="L861" s="3" t="s">
        <v>10487</v>
      </c>
      <c r="M861" s="3" t="s">
        <v>10480</v>
      </c>
    </row>
    <row r="862" customFormat="false" ht="15" hidden="false" customHeight="false" outlineLevel="0" collapsed="false">
      <c r="A862" s="3" t="s">
        <v>11609</v>
      </c>
      <c r="B862" s="3" t="s">
        <v>7158</v>
      </c>
      <c r="C862" s="3" t="s">
        <v>4070</v>
      </c>
      <c r="D862" s="3" t="s">
        <v>4071</v>
      </c>
      <c r="E862" s="3" t="s">
        <v>4374</v>
      </c>
      <c r="F862" s="4" t="n">
        <v>450.36</v>
      </c>
      <c r="G862" s="4" t="n">
        <v>36.03</v>
      </c>
      <c r="H862" s="4" t="n">
        <v>486.39</v>
      </c>
      <c r="I862" s="3" t="s">
        <v>10486</v>
      </c>
      <c r="J862" s="3" t="s">
        <v>1411</v>
      </c>
      <c r="K862" s="3" t="n">
        <v>3</v>
      </c>
      <c r="L862" s="3" t="s">
        <v>10489</v>
      </c>
      <c r="M862" s="3" t="s">
        <v>10480</v>
      </c>
    </row>
    <row r="863" customFormat="false" ht="15" hidden="false" customHeight="false" outlineLevel="0" collapsed="false">
      <c r="A863" s="3" t="s">
        <v>11610</v>
      </c>
      <c r="B863" s="3" t="s">
        <v>7161</v>
      </c>
      <c r="C863" s="3" t="s">
        <v>94</v>
      </c>
      <c r="D863" s="3" t="s">
        <v>95</v>
      </c>
      <c r="E863" s="3" t="s">
        <v>590</v>
      </c>
      <c r="F863" s="4" t="n">
        <v>904.8</v>
      </c>
      <c r="G863" s="4" t="n">
        <v>72.38</v>
      </c>
      <c r="H863" s="4" t="n">
        <v>977.18</v>
      </c>
      <c r="I863" s="3" t="s">
        <v>10486</v>
      </c>
      <c r="J863" s="3" t="s">
        <v>2341</v>
      </c>
      <c r="K863" s="3" t="n">
        <v>7</v>
      </c>
      <c r="L863" s="3" t="s">
        <v>10487</v>
      </c>
      <c r="M863" s="3" t="s">
        <v>10480</v>
      </c>
    </row>
    <row r="864" customFormat="false" ht="15" hidden="false" customHeight="false" outlineLevel="0" collapsed="false">
      <c r="A864" s="3" t="s">
        <v>11611</v>
      </c>
      <c r="B864" s="3" t="s">
        <v>7163</v>
      </c>
      <c r="C864" s="3" t="s">
        <v>3653</v>
      </c>
      <c r="D864" s="3" t="s">
        <v>3499</v>
      </c>
      <c r="E864" s="3" t="s">
        <v>3916</v>
      </c>
      <c r="F864" s="4" t="n">
        <v>331.18</v>
      </c>
      <c r="G864" s="4" t="n">
        <v>26.49</v>
      </c>
      <c r="H864" s="4" t="n">
        <v>357.67</v>
      </c>
      <c r="I864" s="3" t="s">
        <v>10486</v>
      </c>
      <c r="J864" s="3" t="s">
        <v>1970</v>
      </c>
      <c r="K864" s="3" t="n">
        <v>30</v>
      </c>
      <c r="L864" s="3" t="s">
        <v>10489</v>
      </c>
      <c r="M864" s="3" t="s">
        <v>10480</v>
      </c>
    </row>
    <row r="865" customFormat="false" ht="15" hidden="false" customHeight="false" outlineLevel="0" collapsed="false">
      <c r="A865" s="3" t="s">
        <v>11612</v>
      </c>
      <c r="B865" s="3" t="s">
        <v>7165</v>
      </c>
      <c r="C865" s="3" t="s">
        <v>3928</v>
      </c>
      <c r="D865" s="3" t="s">
        <v>3929</v>
      </c>
      <c r="E865" s="3" t="s">
        <v>10511</v>
      </c>
      <c r="F865" s="4" t="n">
        <v>2162</v>
      </c>
      <c r="G865" s="4" t="n">
        <v>172.96</v>
      </c>
      <c r="H865" s="4" t="n">
        <v>2334.96</v>
      </c>
      <c r="I865" s="3" t="s">
        <v>10486</v>
      </c>
      <c r="J865" s="3" t="s">
        <v>11613</v>
      </c>
      <c r="K865" s="3" t="n">
        <v>90</v>
      </c>
      <c r="L865" s="3" t="s">
        <v>10509</v>
      </c>
      <c r="M865" s="3" t="s">
        <v>10480</v>
      </c>
    </row>
    <row r="866" customFormat="false" ht="15" hidden="false" customHeight="false" outlineLevel="0" collapsed="false">
      <c r="A866" s="3" t="s">
        <v>11614</v>
      </c>
      <c r="B866" s="3" t="s">
        <v>7170</v>
      </c>
      <c r="C866" s="3" t="s">
        <v>4776</v>
      </c>
      <c r="D866" s="3" t="s">
        <v>4777</v>
      </c>
      <c r="E866" s="3" t="s">
        <v>569</v>
      </c>
      <c r="F866" s="4" t="n">
        <v>481.43</v>
      </c>
      <c r="G866" s="4" t="n">
        <v>38.51</v>
      </c>
      <c r="H866" s="4" t="n">
        <v>519.94</v>
      </c>
      <c r="I866" s="3" t="s">
        <v>10486</v>
      </c>
      <c r="J866" s="3" t="s">
        <v>11584</v>
      </c>
      <c r="K866" s="3" t="n">
        <v>14</v>
      </c>
      <c r="L866" s="3" t="s">
        <v>10487</v>
      </c>
      <c r="M866" s="3" t="s">
        <v>10480</v>
      </c>
    </row>
    <row r="867" customFormat="false" ht="15" hidden="false" customHeight="false" outlineLevel="0" collapsed="false">
      <c r="A867" s="3" t="s">
        <v>11615</v>
      </c>
      <c r="B867" s="3" t="s">
        <v>7172</v>
      </c>
      <c r="C867" s="3" t="s">
        <v>1605</v>
      </c>
      <c r="D867" s="3" t="s">
        <v>1606</v>
      </c>
      <c r="E867" s="3" t="s">
        <v>11158</v>
      </c>
      <c r="F867" s="4" t="n">
        <v>721.82</v>
      </c>
      <c r="G867" s="4" t="n">
        <v>57.75</v>
      </c>
      <c r="H867" s="4" t="n">
        <v>779.57</v>
      </c>
      <c r="I867" s="3" t="s">
        <v>10486</v>
      </c>
      <c r="J867" s="3" t="s">
        <v>4029</v>
      </c>
      <c r="K867" s="3" t="n">
        <v>14</v>
      </c>
      <c r="L867" s="3" t="s">
        <v>10500</v>
      </c>
      <c r="M867" s="3" t="s">
        <v>10480</v>
      </c>
    </row>
    <row r="868" customFormat="false" ht="15" hidden="false" customHeight="false" outlineLevel="0" collapsed="false">
      <c r="A868" s="3" t="s">
        <v>11616</v>
      </c>
      <c r="B868" s="3" t="s">
        <v>7174</v>
      </c>
      <c r="C868" s="3" t="s">
        <v>3820</v>
      </c>
      <c r="D868" s="3" t="s">
        <v>3821</v>
      </c>
      <c r="E868" s="3" t="s">
        <v>10749</v>
      </c>
      <c r="F868" s="4" t="n">
        <v>415.45</v>
      </c>
      <c r="G868" s="4" t="n">
        <v>33.24</v>
      </c>
      <c r="H868" s="4" t="n">
        <v>448.69</v>
      </c>
      <c r="I868" s="3" t="s">
        <v>10543</v>
      </c>
      <c r="J868" s="3"/>
      <c r="K868" s="3"/>
      <c r="L868" s="3"/>
      <c r="M868" s="3" t="s">
        <v>10544</v>
      </c>
    </row>
    <row r="869" customFormat="false" ht="15" hidden="false" customHeight="false" outlineLevel="0" collapsed="false">
      <c r="A869" s="3" t="s">
        <v>11617</v>
      </c>
      <c r="B869" s="3" t="s">
        <v>7176</v>
      </c>
      <c r="C869" s="3" t="s">
        <v>2402</v>
      </c>
      <c r="D869" s="3" t="s">
        <v>2403</v>
      </c>
      <c r="E869" s="3" t="s">
        <v>11052</v>
      </c>
      <c r="F869" s="4" t="n">
        <v>777.87</v>
      </c>
      <c r="G869" s="4" t="n">
        <v>62.23</v>
      </c>
      <c r="H869" s="4" t="n">
        <v>840.1</v>
      </c>
      <c r="I869" s="3" t="s">
        <v>10543</v>
      </c>
      <c r="J869" s="3"/>
      <c r="K869" s="3"/>
      <c r="L869" s="3"/>
      <c r="M869" s="3" t="s">
        <v>10945</v>
      </c>
    </row>
    <row r="870" customFormat="false" ht="15" hidden="false" customHeight="false" outlineLevel="0" collapsed="false">
      <c r="A870" s="3" t="s">
        <v>11618</v>
      </c>
      <c r="B870" s="3" t="s">
        <v>7178</v>
      </c>
      <c r="C870" s="3" t="s">
        <v>3558</v>
      </c>
      <c r="D870" s="3" t="s">
        <v>3559</v>
      </c>
      <c r="E870" s="3" t="s">
        <v>11346</v>
      </c>
      <c r="F870" s="4" t="n">
        <v>656.03</v>
      </c>
      <c r="G870" s="4" t="n">
        <v>52.48</v>
      </c>
      <c r="H870" s="4" t="n">
        <v>708.51</v>
      </c>
      <c r="I870" s="3" t="s">
        <v>10543</v>
      </c>
      <c r="J870" s="3"/>
      <c r="K870" s="3"/>
      <c r="L870" s="3"/>
      <c r="M870" s="3" t="s">
        <v>10544</v>
      </c>
    </row>
    <row r="871" customFormat="false" ht="15" hidden="false" customHeight="false" outlineLevel="0" collapsed="false">
      <c r="A871" s="3" t="s">
        <v>11619</v>
      </c>
      <c r="B871" s="3" t="s">
        <v>7181</v>
      </c>
      <c r="C871" s="3" t="s">
        <v>3820</v>
      </c>
      <c r="D871" s="3" t="s">
        <v>3821</v>
      </c>
      <c r="E871" s="3" t="s">
        <v>3755</v>
      </c>
      <c r="F871" s="4" t="n">
        <v>560.72</v>
      </c>
      <c r="G871" s="4" t="n">
        <v>44.86</v>
      </c>
      <c r="H871" s="4" t="n">
        <v>605.58</v>
      </c>
      <c r="I871" s="3" t="s">
        <v>10543</v>
      </c>
      <c r="J871" s="3"/>
      <c r="K871" s="3"/>
      <c r="L871" s="3"/>
      <c r="M871" s="3" t="s">
        <v>10544</v>
      </c>
    </row>
    <row r="872" customFormat="false" ht="15" hidden="false" customHeight="false" outlineLevel="0" collapsed="false">
      <c r="A872" s="3" t="s">
        <v>11620</v>
      </c>
      <c r="B872" s="3" t="s">
        <v>7183</v>
      </c>
      <c r="C872" s="3" t="s">
        <v>4903</v>
      </c>
      <c r="D872" s="3" t="s">
        <v>4904</v>
      </c>
      <c r="E872" s="3" t="s">
        <v>257</v>
      </c>
      <c r="F872" s="4" t="n">
        <v>205.83</v>
      </c>
      <c r="G872" s="4" t="n">
        <v>16.47</v>
      </c>
      <c r="H872" s="4" t="n">
        <v>222.3</v>
      </c>
      <c r="I872" s="3" t="s">
        <v>10486</v>
      </c>
      <c r="J872" s="3" t="s">
        <v>11030</v>
      </c>
      <c r="K872" s="3" t="n">
        <v>3</v>
      </c>
      <c r="L872" s="3" t="s">
        <v>10487</v>
      </c>
      <c r="M872" s="3" t="s">
        <v>10480</v>
      </c>
    </row>
    <row r="873" customFormat="false" ht="15" hidden="false" customHeight="false" outlineLevel="0" collapsed="false">
      <c r="A873" s="3" t="s">
        <v>11621</v>
      </c>
      <c r="B873" s="3" t="s">
        <v>7185</v>
      </c>
      <c r="C873" s="3" t="s">
        <v>2829</v>
      </c>
      <c r="D873" s="3" t="s">
        <v>2830</v>
      </c>
      <c r="E873" s="3" t="s">
        <v>3438</v>
      </c>
      <c r="F873" s="4" t="n">
        <v>516.76</v>
      </c>
      <c r="G873" s="4" t="n">
        <v>41.34</v>
      </c>
      <c r="H873" s="4" t="n">
        <v>558.1</v>
      </c>
      <c r="I873" s="3" t="s">
        <v>10486</v>
      </c>
      <c r="J873" s="3" t="s">
        <v>3922</v>
      </c>
      <c r="K873" s="3" t="n">
        <v>14</v>
      </c>
      <c r="L873" s="3" t="s">
        <v>10509</v>
      </c>
      <c r="M873" s="3" t="s">
        <v>10480</v>
      </c>
    </row>
    <row r="874" customFormat="false" ht="15" hidden="false" customHeight="false" outlineLevel="0" collapsed="false">
      <c r="A874" s="3" t="s">
        <v>11622</v>
      </c>
      <c r="B874" s="3" t="s">
        <v>7190</v>
      </c>
      <c r="C874" s="3" t="s">
        <v>2585</v>
      </c>
      <c r="D874" s="3" t="s">
        <v>2586</v>
      </c>
      <c r="E874" s="3" t="s">
        <v>1181</v>
      </c>
      <c r="F874" s="4" t="n">
        <v>5343.56</v>
      </c>
      <c r="G874" s="4" t="n">
        <v>427.48</v>
      </c>
      <c r="H874" s="4" t="n">
        <v>5771.04</v>
      </c>
      <c r="I874" s="3" t="s">
        <v>10486</v>
      </c>
      <c r="J874" s="3" t="s">
        <v>1181</v>
      </c>
      <c r="K874" s="3" t="n">
        <v>0</v>
      </c>
      <c r="L874" s="3" t="s">
        <v>10487</v>
      </c>
      <c r="M874" s="3" t="s">
        <v>10480</v>
      </c>
    </row>
    <row r="875" customFormat="false" ht="15" hidden="false" customHeight="false" outlineLevel="0" collapsed="false">
      <c r="A875" s="3" t="s">
        <v>11623</v>
      </c>
      <c r="B875" s="3" t="s">
        <v>7192</v>
      </c>
      <c r="C875" s="3" t="s">
        <v>4259</v>
      </c>
      <c r="D875" s="3" t="s">
        <v>1461</v>
      </c>
      <c r="E875" s="3" t="s">
        <v>10638</v>
      </c>
      <c r="F875" s="4" t="n">
        <v>316.98</v>
      </c>
      <c r="G875" s="4" t="n">
        <v>25.36</v>
      </c>
      <c r="H875" s="4" t="n">
        <v>342.34</v>
      </c>
      <c r="I875" s="3" t="s">
        <v>10486</v>
      </c>
      <c r="J875" s="3" t="s">
        <v>4029</v>
      </c>
      <c r="K875" s="3" t="n">
        <v>3</v>
      </c>
      <c r="L875" s="3" t="s">
        <v>10509</v>
      </c>
      <c r="M875" s="3" t="s">
        <v>10480</v>
      </c>
    </row>
    <row r="876" customFormat="false" ht="15" hidden="false" customHeight="false" outlineLevel="0" collapsed="false">
      <c r="A876" s="3" t="s">
        <v>11624</v>
      </c>
      <c r="B876" s="3" t="s">
        <v>7194</v>
      </c>
      <c r="C876" s="3" t="s">
        <v>1895</v>
      </c>
      <c r="D876" s="3" t="s">
        <v>1896</v>
      </c>
      <c r="E876" s="3" t="s">
        <v>10609</v>
      </c>
      <c r="F876" s="4" t="n">
        <v>252.02</v>
      </c>
      <c r="G876" s="4" t="n">
        <v>20.16</v>
      </c>
      <c r="H876" s="4" t="n">
        <v>272.18</v>
      </c>
      <c r="I876" s="3" t="s">
        <v>10486</v>
      </c>
      <c r="J876" s="3" t="s">
        <v>10609</v>
      </c>
      <c r="K876" s="3" t="n">
        <v>0</v>
      </c>
      <c r="L876" s="3" t="s">
        <v>10487</v>
      </c>
      <c r="M876" s="3" t="s">
        <v>10480</v>
      </c>
    </row>
    <row r="877" customFormat="false" ht="15" hidden="false" customHeight="false" outlineLevel="0" collapsed="false">
      <c r="A877" s="3" t="s">
        <v>11625</v>
      </c>
      <c r="B877" s="3" t="s">
        <v>7196</v>
      </c>
      <c r="C877" s="3" t="s">
        <v>2834</v>
      </c>
      <c r="D877" s="3" t="s">
        <v>2835</v>
      </c>
      <c r="E877" s="3" t="s">
        <v>1060</v>
      </c>
      <c r="F877" s="4" t="n">
        <v>326.49</v>
      </c>
      <c r="G877" s="4" t="n">
        <v>26.12</v>
      </c>
      <c r="H877" s="4" t="n">
        <v>352.61</v>
      </c>
      <c r="I877" s="3" t="s">
        <v>10486</v>
      </c>
      <c r="J877" s="3" t="s">
        <v>10555</v>
      </c>
      <c r="K877" s="3" t="n">
        <v>1</v>
      </c>
      <c r="L877" s="3" t="s">
        <v>10489</v>
      </c>
      <c r="M877" s="3" t="s">
        <v>10480</v>
      </c>
    </row>
    <row r="878" customFormat="false" ht="15" hidden="false" customHeight="false" outlineLevel="0" collapsed="false">
      <c r="A878" s="3" t="s">
        <v>11626</v>
      </c>
      <c r="B878" s="3" t="s">
        <v>7198</v>
      </c>
      <c r="C878" s="3" t="s">
        <v>1669</v>
      </c>
      <c r="D878" s="3" t="s">
        <v>1670</v>
      </c>
      <c r="E878" s="3" t="s">
        <v>2987</v>
      </c>
      <c r="F878" s="4" t="n">
        <v>253.67</v>
      </c>
      <c r="G878" s="4" t="n">
        <v>20.29</v>
      </c>
      <c r="H878" s="4" t="n">
        <v>273.96</v>
      </c>
      <c r="I878" s="3" t="s">
        <v>10486</v>
      </c>
      <c r="J878" s="3" t="s">
        <v>11627</v>
      </c>
      <c r="K878" s="3" t="n">
        <v>1</v>
      </c>
      <c r="L878" s="3" t="s">
        <v>10487</v>
      </c>
      <c r="M878" s="3" t="s">
        <v>10480</v>
      </c>
    </row>
    <row r="879" customFormat="false" ht="15" hidden="false" customHeight="false" outlineLevel="0" collapsed="false">
      <c r="A879" s="3" t="s">
        <v>11628</v>
      </c>
      <c r="B879" s="3" t="s">
        <v>7200</v>
      </c>
      <c r="C879" s="3" t="s">
        <v>2672</v>
      </c>
      <c r="D879" s="3" t="s">
        <v>2673</v>
      </c>
      <c r="E879" s="3" t="s">
        <v>2872</v>
      </c>
      <c r="F879" s="4" t="n">
        <v>954.2</v>
      </c>
      <c r="G879" s="4" t="n">
        <v>76.34</v>
      </c>
      <c r="H879" s="4" t="n">
        <v>1030.54</v>
      </c>
      <c r="I879" s="3" t="s">
        <v>10486</v>
      </c>
      <c r="J879" s="3" t="s">
        <v>3630</v>
      </c>
      <c r="K879" s="3" t="n">
        <v>3</v>
      </c>
      <c r="L879" s="3" t="s">
        <v>10509</v>
      </c>
      <c r="M879" s="3" t="s">
        <v>10480</v>
      </c>
    </row>
    <row r="880" customFormat="false" ht="15" hidden="false" customHeight="false" outlineLevel="0" collapsed="false">
      <c r="A880" s="3" t="s">
        <v>11629</v>
      </c>
      <c r="B880" s="3" t="s">
        <v>7202</v>
      </c>
      <c r="C880" s="3" t="s">
        <v>2500</v>
      </c>
      <c r="D880" s="3" t="s">
        <v>2501</v>
      </c>
      <c r="E880" s="3" t="s">
        <v>84</v>
      </c>
      <c r="F880" s="4" t="n">
        <v>1982.47</v>
      </c>
      <c r="G880" s="4" t="n">
        <v>158.6</v>
      </c>
      <c r="H880" s="4" t="n">
        <v>2141.07</v>
      </c>
      <c r="I880" s="3" t="s">
        <v>10486</v>
      </c>
      <c r="J880" s="3" t="s">
        <v>76</v>
      </c>
      <c r="K880" s="3" t="n">
        <v>3</v>
      </c>
      <c r="L880" s="3" t="s">
        <v>10487</v>
      </c>
      <c r="M880" s="3" t="s">
        <v>10480</v>
      </c>
    </row>
    <row r="881" customFormat="false" ht="15" hidden="false" customHeight="false" outlineLevel="0" collapsed="false">
      <c r="A881" s="3" t="s">
        <v>11630</v>
      </c>
      <c r="B881" s="3" t="s">
        <v>7204</v>
      </c>
      <c r="C881" s="3" t="s">
        <v>4694</v>
      </c>
      <c r="D881" s="3" t="s">
        <v>3198</v>
      </c>
      <c r="E881" s="3" t="s">
        <v>11631</v>
      </c>
      <c r="F881" s="4" t="n">
        <v>2457.28</v>
      </c>
      <c r="G881" s="4" t="n">
        <v>196.58</v>
      </c>
      <c r="H881" s="4" t="n">
        <v>2653.86</v>
      </c>
      <c r="I881" s="3" t="s">
        <v>10486</v>
      </c>
      <c r="J881" s="3" t="s">
        <v>1200</v>
      </c>
      <c r="K881" s="3" t="n">
        <v>1</v>
      </c>
      <c r="L881" s="3" t="s">
        <v>10487</v>
      </c>
      <c r="M881" s="3" t="s">
        <v>10480</v>
      </c>
    </row>
    <row r="882" customFormat="false" ht="15" hidden="false" customHeight="false" outlineLevel="0" collapsed="false">
      <c r="A882" s="3" t="s">
        <v>11632</v>
      </c>
      <c r="B882" s="3" t="s">
        <v>7206</v>
      </c>
      <c r="C882" s="3" t="s">
        <v>2648</v>
      </c>
      <c r="D882" s="3" t="s">
        <v>2649</v>
      </c>
      <c r="E882" s="3" t="s">
        <v>10512</v>
      </c>
      <c r="F882" s="4" t="n">
        <v>794.37</v>
      </c>
      <c r="G882" s="4" t="n">
        <v>63.55</v>
      </c>
      <c r="H882" s="4" t="n">
        <v>857.92</v>
      </c>
      <c r="I882" s="3" t="s">
        <v>10486</v>
      </c>
      <c r="J882" s="3" t="s">
        <v>133</v>
      </c>
      <c r="K882" s="3" t="n">
        <v>1</v>
      </c>
      <c r="L882" s="3" t="s">
        <v>10487</v>
      </c>
      <c r="M882" s="3" t="s">
        <v>10480</v>
      </c>
    </row>
    <row r="883" customFormat="false" ht="15" hidden="false" customHeight="false" outlineLevel="0" collapsed="false">
      <c r="A883" s="3" t="s">
        <v>11633</v>
      </c>
      <c r="B883" s="3" t="s">
        <v>7208</v>
      </c>
      <c r="C883" s="3" t="s">
        <v>387</v>
      </c>
      <c r="D883" s="3" t="s">
        <v>388</v>
      </c>
      <c r="E883" s="3" t="s">
        <v>2987</v>
      </c>
      <c r="F883" s="4" t="n">
        <v>7837.79</v>
      </c>
      <c r="G883" s="4" t="n">
        <v>627.02</v>
      </c>
      <c r="H883" s="4" t="n">
        <v>8464.81</v>
      </c>
      <c r="I883" s="3" t="s">
        <v>10486</v>
      </c>
      <c r="J883" s="3" t="s">
        <v>2987</v>
      </c>
      <c r="K883" s="3" t="n">
        <v>0</v>
      </c>
      <c r="L883" s="3" t="s">
        <v>10509</v>
      </c>
      <c r="M883" s="3" t="s">
        <v>10480</v>
      </c>
    </row>
    <row r="884" customFormat="false" ht="15" hidden="false" customHeight="false" outlineLevel="0" collapsed="false">
      <c r="A884" s="3" t="s">
        <v>11634</v>
      </c>
      <c r="B884" s="3" t="s">
        <v>7212</v>
      </c>
      <c r="C884" s="3" t="s">
        <v>4264</v>
      </c>
      <c r="D884" s="3" t="s">
        <v>4265</v>
      </c>
      <c r="E884" s="3" t="s">
        <v>2964</v>
      </c>
      <c r="F884" s="4" t="n">
        <v>441.02</v>
      </c>
      <c r="G884" s="4" t="n">
        <v>35.28</v>
      </c>
      <c r="H884" s="4" t="n">
        <v>476.3</v>
      </c>
      <c r="I884" s="3" t="s">
        <v>10486</v>
      </c>
      <c r="J884" s="3" t="s">
        <v>2964</v>
      </c>
      <c r="K884" s="3" t="n">
        <v>0</v>
      </c>
      <c r="L884" s="3" t="s">
        <v>10487</v>
      </c>
      <c r="M884" s="3" t="s">
        <v>10480</v>
      </c>
    </row>
    <row r="885" customFormat="false" ht="15" hidden="false" customHeight="false" outlineLevel="0" collapsed="false">
      <c r="A885" s="3" t="s">
        <v>11635</v>
      </c>
      <c r="B885" s="3" t="s">
        <v>7214</v>
      </c>
      <c r="C885" s="3" t="s">
        <v>4661</v>
      </c>
      <c r="D885" s="3" t="s">
        <v>4662</v>
      </c>
      <c r="E885" s="3" t="s">
        <v>1791</v>
      </c>
      <c r="F885" s="4" t="n">
        <v>544.12</v>
      </c>
      <c r="G885" s="4" t="n">
        <v>43.53</v>
      </c>
      <c r="H885" s="4" t="n">
        <v>587.65</v>
      </c>
      <c r="I885" s="3" t="s">
        <v>10486</v>
      </c>
      <c r="J885" s="3" t="s">
        <v>1791</v>
      </c>
      <c r="K885" s="3" t="n">
        <v>0</v>
      </c>
      <c r="L885" s="3" t="s">
        <v>10487</v>
      </c>
      <c r="M885" s="3" t="s">
        <v>10480</v>
      </c>
    </row>
    <row r="886" customFormat="false" ht="15" hidden="false" customHeight="false" outlineLevel="0" collapsed="false">
      <c r="A886" s="3" t="s">
        <v>11636</v>
      </c>
      <c r="B886" s="3" t="s">
        <v>7216</v>
      </c>
      <c r="C886" s="3" t="s">
        <v>4668</v>
      </c>
      <c r="D886" s="3" t="s">
        <v>3354</v>
      </c>
      <c r="E886" s="3" t="s">
        <v>2109</v>
      </c>
      <c r="F886" s="4" t="n">
        <v>5507.76</v>
      </c>
      <c r="G886" s="4" t="n">
        <v>440.62</v>
      </c>
      <c r="H886" s="4" t="n">
        <v>5948.38</v>
      </c>
      <c r="I886" s="3" t="s">
        <v>10486</v>
      </c>
      <c r="J886" s="3" t="s">
        <v>11100</v>
      </c>
      <c r="K886" s="3" t="n">
        <v>3</v>
      </c>
      <c r="L886" s="3" t="s">
        <v>10500</v>
      </c>
      <c r="M886" s="3" t="s">
        <v>10480</v>
      </c>
    </row>
    <row r="887" customFormat="false" ht="15" hidden="false" customHeight="false" outlineLevel="0" collapsed="false">
      <c r="A887" s="3" t="s">
        <v>11637</v>
      </c>
      <c r="B887" s="3" t="s">
        <v>7219</v>
      </c>
      <c r="C887" s="3" t="s">
        <v>2469</v>
      </c>
      <c r="D887" s="3" t="s">
        <v>2470</v>
      </c>
      <c r="E887" s="3" t="s">
        <v>972</v>
      </c>
      <c r="F887" s="4" t="n">
        <v>287.96</v>
      </c>
      <c r="G887" s="4" t="n">
        <v>23.04</v>
      </c>
      <c r="H887" s="4" t="n">
        <v>311</v>
      </c>
      <c r="I887" s="3" t="s">
        <v>10486</v>
      </c>
      <c r="J887" s="3" t="s">
        <v>1798</v>
      </c>
      <c r="K887" s="3" t="n">
        <v>1</v>
      </c>
      <c r="L887" s="3" t="s">
        <v>10487</v>
      </c>
      <c r="M887" s="3" t="s">
        <v>10480</v>
      </c>
    </row>
    <row r="888" customFormat="false" ht="15" hidden="false" customHeight="false" outlineLevel="0" collapsed="false">
      <c r="A888" s="3" t="s">
        <v>11638</v>
      </c>
      <c r="B888" s="3" t="s">
        <v>7221</v>
      </c>
      <c r="C888" s="3" t="s">
        <v>4224</v>
      </c>
      <c r="D888" s="3" t="s">
        <v>4225</v>
      </c>
      <c r="E888" s="3" t="s">
        <v>4628</v>
      </c>
      <c r="F888" s="4" t="n">
        <v>705.11</v>
      </c>
      <c r="G888" s="4" t="n">
        <v>56.41</v>
      </c>
      <c r="H888" s="4" t="n">
        <v>761.52</v>
      </c>
      <c r="I888" s="3" t="s">
        <v>10543</v>
      </c>
      <c r="J888" s="3"/>
      <c r="K888" s="3"/>
      <c r="L888" s="3"/>
      <c r="M888" s="3" t="s">
        <v>10544</v>
      </c>
    </row>
    <row r="889" customFormat="false" ht="15" hidden="false" customHeight="false" outlineLevel="0" collapsed="false">
      <c r="A889" s="3" t="s">
        <v>11639</v>
      </c>
      <c r="B889" s="3" t="s">
        <v>7223</v>
      </c>
      <c r="C889" s="3" t="s">
        <v>603</v>
      </c>
      <c r="D889" s="3" t="s">
        <v>604</v>
      </c>
      <c r="E889" s="3" t="s">
        <v>3949</v>
      </c>
      <c r="F889" s="4" t="n">
        <v>277.3</v>
      </c>
      <c r="G889" s="4" t="n">
        <v>22.18</v>
      </c>
      <c r="H889" s="4" t="n">
        <v>299.48</v>
      </c>
      <c r="I889" s="3" t="s">
        <v>10486</v>
      </c>
      <c r="J889" s="3" t="s">
        <v>11180</v>
      </c>
      <c r="K889" s="3" t="n">
        <v>3</v>
      </c>
      <c r="L889" s="3" t="s">
        <v>10487</v>
      </c>
      <c r="M889" s="3" t="s">
        <v>10480</v>
      </c>
    </row>
    <row r="890" customFormat="false" ht="15" hidden="false" customHeight="false" outlineLevel="0" collapsed="false">
      <c r="A890" s="3" t="s">
        <v>11640</v>
      </c>
      <c r="B890" s="3" t="s">
        <v>7225</v>
      </c>
      <c r="C890" s="3" t="s">
        <v>654</v>
      </c>
      <c r="D890" s="3" t="s">
        <v>655</v>
      </c>
      <c r="E890" s="3" t="s">
        <v>10763</v>
      </c>
      <c r="F890" s="4" t="n">
        <v>199.25</v>
      </c>
      <c r="G890" s="4" t="n">
        <v>15.94</v>
      </c>
      <c r="H890" s="4" t="n">
        <v>215.19</v>
      </c>
      <c r="I890" s="3" t="s">
        <v>10486</v>
      </c>
      <c r="J890" s="3" t="s">
        <v>11180</v>
      </c>
      <c r="K890" s="3" t="n">
        <v>30</v>
      </c>
      <c r="L890" s="3" t="s">
        <v>10509</v>
      </c>
      <c r="M890" s="3" t="s">
        <v>10480</v>
      </c>
    </row>
    <row r="891" customFormat="false" ht="15" hidden="false" customHeight="false" outlineLevel="0" collapsed="false">
      <c r="A891" s="3" t="s">
        <v>11641</v>
      </c>
      <c r="B891" s="3" t="s">
        <v>7227</v>
      </c>
      <c r="C891" s="3" t="s">
        <v>4065</v>
      </c>
      <c r="D891" s="3" t="s">
        <v>4066</v>
      </c>
      <c r="E891" s="3" t="s">
        <v>1881</v>
      </c>
      <c r="F891" s="4" t="n">
        <v>397.27</v>
      </c>
      <c r="G891" s="4" t="n">
        <v>31.78</v>
      </c>
      <c r="H891" s="4" t="n">
        <v>429.05</v>
      </c>
      <c r="I891" s="3" t="s">
        <v>10486</v>
      </c>
      <c r="J891" s="3" t="s">
        <v>693</v>
      </c>
      <c r="K891" s="3" t="n">
        <v>3</v>
      </c>
      <c r="L891" s="3" t="s">
        <v>10500</v>
      </c>
      <c r="M891" s="3" t="s">
        <v>10480</v>
      </c>
    </row>
    <row r="892" customFormat="false" ht="15" hidden="false" customHeight="false" outlineLevel="0" collapsed="false">
      <c r="A892" s="3" t="s">
        <v>11642</v>
      </c>
      <c r="B892" s="3" t="s">
        <v>7230</v>
      </c>
      <c r="C892" s="3" t="s">
        <v>162</v>
      </c>
      <c r="D892" s="3" t="s">
        <v>163</v>
      </c>
      <c r="E892" s="3" t="s">
        <v>10766</v>
      </c>
      <c r="F892" s="4" t="n">
        <v>4207.54</v>
      </c>
      <c r="G892" s="4" t="n">
        <v>336.6</v>
      </c>
      <c r="H892" s="4" t="n">
        <v>4544.14</v>
      </c>
      <c r="I892" s="3" t="s">
        <v>10486</v>
      </c>
      <c r="J892" s="3" t="s">
        <v>4064</v>
      </c>
      <c r="K892" s="3" t="n">
        <v>3</v>
      </c>
      <c r="L892" s="3" t="s">
        <v>10487</v>
      </c>
      <c r="M892" s="3" t="s">
        <v>10480</v>
      </c>
    </row>
    <row r="893" customFormat="false" ht="15" hidden="false" customHeight="false" outlineLevel="0" collapsed="false">
      <c r="A893" s="3" t="s">
        <v>11643</v>
      </c>
      <c r="B893" s="3" t="s">
        <v>7232</v>
      </c>
      <c r="C893" s="3" t="s">
        <v>4307</v>
      </c>
      <c r="D893" s="3" t="s">
        <v>4308</v>
      </c>
      <c r="E893" s="3" t="s">
        <v>3087</v>
      </c>
      <c r="F893" s="4" t="n">
        <v>365.87</v>
      </c>
      <c r="G893" s="4" t="n">
        <v>29.27</v>
      </c>
      <c r="H893" s="4" t="n">
        <v>395.14</v>
      </c>
      <c r="I893" s="3" t="s">
        <v>10486</v>
      </c>
      <c r="J893" s="3" t="s">
        <v>3311</v>
      </c>
      <c r="K893" s="3" t="n">
        <v>1</v>
      </c>
      <c r="L893" s="3" t="s">
        <v>10496</v>
      </c>
      <c r="M893" s="3" t="s">
        <v>10480</v>
      </c>
    </row>
    <row r="894" customFormat="false" ht="15" hidden="false" customHeight="false" outlineLevel="0" collapsed="false">
      <c r="A894" s="3" t="s">
        <v>11644</v>
      </c>
      <c r="B894" s="3" t="s">
        <v>7235</v>
      </c>
      <c r="C894" s="3" t="s">
        <v>2364</v>
      </c>
      <c r="D894" s="3" t="s">
        <v>2365</v>
      </c>
      <c r="E894" s="3" t="s">
        <v>11308</v>
      </c>
      <c r="F894" s="4" t="n">
        <v>249.88</v>
      </c>
      <c r="G894" s="4" t="n">
        <v>19.99</v>
      </c>
      <c r="H894" s="4" t="n">
        <v>269.87</v>
      </c>
      <c r="I894" s="3" t="s">
        <v>10486</v>
      </c>
      <c r="J894" s="3" t="s">
        <v>11308</v>
      </c>
      <c r="K894" s="3" t="n">
        <v>0</v>
      </c>
      <c r="L894" s="3" t="s">
        <v>10509</v>
      </c>
      <c r="M894" s="3" t="s">
        <v>10480</v>
      </c>
    </row>
    <row r="895" customFormat="false" ht="15" hidden="false" customHeight="false" outlineLevel="0" collapsed="false">
      <c r="A895" s="3" t="s">
        <v>11645</v>
      </c>
      <c r="B895" s="3" t="s">
        <v>7237</v>
      </c>
      <c r="C895" s="3" t="s">
        <v>3214</v>
      </c>
      <c r="D895" s="3" t="s">
        <v>3215</v>
      </c>
      <c r="E895" s="3" t="s">
        <v>3003</v>
      </c>
      <c r="F895" s="4" t="n">
        <v>357.95</v>
      </c>
      <c r="G895" s="4" t="n">
        <v>28.64</v>
      </c>
      <c r="H895" s="4" t="n">
        <v>386.59</v>
      </c>
      <c r="I895" s="3" t="s">
        <v>10486</v>
      </c>
      <c r="J895" s="3" t="s">
        <v>1929</v>
      </c>
      <c r="K895" s="3" t="n">
        <v>3</v>
      </c>
      <c r="L895" s="3" t="s">
        <v>10487</v>
      </c>
      <c r="M895" s="3" t="s">
        <v>10480</v>
      </c>
    </row>
    <row r="896" customFormat="false" ht="15" hidden="false" customHeight="false" outlineLevel="0" collapsed="false">
      <c r="A896" s="3" t="s">
        <v>11646</v>
      </c>
      <c r="B896" s="3" t="s">
        <v>7239</v>
      </c>
      <c r="C896" s="3" t="s">
        <v>4047</v>
      </c>
      <c r="D896" s="3" t="s">
        <v>4048</v>
      </c>
      <c r="E896" s="3" t="s">
        <v>4003</v>
      </c>
      <c r="F896" s="4" t="n">
        <v>392.66</v>
      </c>
      <c r="G896" s="4" t="n">
        <v>31.41</v>
      </c>
      <c r="H896" s="4" t="n">
        <v>424.07</v>
      </c>
      <c r="I896" s="3" t="s">
        <v>10486</v>
      </c>
      <c r="J896" s="3" t="s">
        <v>10565</v>
      </c>
      <c r="K896" s="3" t="n">
        <v>3</v>
      </c>
      <c r="L896" s="3" t="s">
        <v>10487</v>
      </c>
      <c r="M896" s="3" t="s">
        <v>10480</v>
      </c>
    </row>
    <row r="897" customFormat="false" ht="15" hidden="false" customHeight="false" outlineLevel="0" collapsed="false">
      <c r="A897" s="3" t="s">
        <v>11647</v>
      </c>
      <c r="B897" s="3" t="s">
        <v>7242</v>
      </c>
      <c r="C897" s="3" t="s">
        <v>1429</v>
      </c>
      <c r="D897" s="3" t="s">
        <v>1430</v>
      </c>
      <c r="E897" s="3" t="s">
        <v>214</v>
      </c>
      <c r="F897" s="4" t="n">
        <v>632.15</v>
      </c>
      <c r="G897" s="4" t="n">
        <v>50.57</v>
      </c>
      <c r="H897" s="4" t="n">
        <v>682.72</v>
      </c>
      <c r="I897" s="3" t="s">
        <v>10486</v>
      </c>
      <c r="J897" s="3" t="s">
        <v>11410</v>
      </c>
      <c r="K897" s="3" t="n">
        <v>1</v>
      </c>
      <c r="L897" s="3" t="s">
        <v>10487</v>
      </c>
      <c r="M897" s="3" t="s">
        <v>10480</v>
      </c>
    </row>
    <row r="898" customFormat="false" ht="15" hidden="false" customHeight="false" outlineLevel="0" collapsed="false">
      <c r="A898" s="3" t="s">
        <v>11648</v>
      </c>
      <c r="B898" s="3" t="s">
        <v>7244</v>
      </c>
      <c r="C898" s="3" t="s">
        <v>3147</v>
      </c>
      <c r="D898" s="3" t="s">
        <v>3148</v>
      </c>
      <c r="E898" s="3" t="s">
        <v>2025</v>
      </c>
      <c r="F898" s="4" t="n">
        <v>269.32</v>
      </c>
      <c r="G898" s="4" t="n">
        <v>21.55</v>
      </c>
      <c r="H898" s="4" t="n">
        <v>290.87</v>
      </c>
      <c r="I898" s="3" t="s">
        <v>10486</v>
      </c>
      <c r="J898" s="3" t="s">
        <v>2025</v>
      </c>
      <c r="K898" s="3" t="n">
        <v>0</v>
      </c>
      <c r="L898" s="3" t="s">
        <v>10500</v>
      </c>
      <c r="M898" s="3" t="s">
        <v>10480</v>
      </c>
    </row>
    <row r="899" customFormat="false" ht="15" hidden="false" customHeight="false" outlineLevel="0" collapsed="false">
      <c r="A899" s="3" t="s">
        <v>11649</v>
      </c>
      <c r="B899" s="3" t="s">
        <v>7246</v>
      </c>
      <c r="C899" s="3" t="s">
        <v>3529</v>
      </c>
      <c r="D899" s="3" t="s">
        <v>3530</v>
      </c>
      <c r="E899" s="3" t="s">
        <v>10514</v>
      </c>
      <c r="F899" s="4" t="n">
        <v>443.27</v>
      </c>
      <c r="G899" s="4" t="n">
        <v>35.46</v>
      </c>
      <c r="H899" s="4" t="n">
        <v>478.73</v>
      </c>
      <c r="I899" s="3" t="s">
        <v>10486</v>
      </c>
      <c r="J899" s="3" t="s">
        <v>1497</v>
      </c>
      <c r="K899" s="3" t="n">
        <v>1</v>
      </c>
      <c r="L899" s="3" t="s">
        <v>10487</v>
      </c>
      <c r="M899" s="3" t="s">
        <v>10480</v>
      </c>
    </row>
    <row r="900" customFormat="false" ht="15" hidden="false" customHeight="false" outlineLevel="0" collapsed="false">
      <c r="A900" s="3" t="s">
        <v>11650</v>
      </c>
      <c r="B900" s="3" t="s">
        <v>7248</v>
      </c>
      <c r="C900" s="3" t="s">
        <v>3631</v>
      </c>
      <c r="D900" s="3" t="s">
        <v>3632</v>
      </c>
      <c r="E900" s="3" t="s">
        <v>2771</v>
      </c>
      <c r="F900" s="4" t="n">
        <v>349.32</v>
      </c>
      <c r="G900" s="4" t="n">
        <v>27.95</v>
      </c>
      <c r="H900" s="4" t="n">
        <v>377.27</v>
      </c>
      <c r="I900" s="3" t="s">
        <v>10486</v>
      </c>
      <c r="J900" s="3" t="s">
        <v>2771</v>
      </c>
      <c r="K900" s="3" t="n">
        <v>0</v>
      </c>
      <c r="L900" s="3" t="s">
        <v>10500</v>
      </c>
      <c r="M900" s="3" t="s">
        <v>10480</v>
      </c>
    </row>
    <row r="901" customFormat="false" ht="15" hidden="false" customHeight="false" outlineLevel="0" collapsed="false">
      <c r="A901" s="3" t="s">
        <v>11651</v>
      </c>
      <c r="B901" s="3" t="s">
        <v>7250</v>
      </c>
      <c r="C901" s="3" t="s">
        <v>5003</v>
      </c>
      <c r="D901" s="3" t="s">
        <v>5004</v>
      </c>
      <c r="E901" s="3" t="s">
        <v>2992</v>
      </c>
      <c r="F901" s="4" t="n">
        <v>535.11</v>
      </c>
      <c r="G901" s="4" t="n">
        <v>42.81</v>
      </c>
      <c r="H901" s="4" t="n">
        <v>577.92</v>
      </c>
      <c r="I901" s="3" t="s">
        <v>10486</v>
      </c>
      <c r="J901" s="3" t="s">
        <v>3242</v>
      </c>
      <c r="K901" s="3" t="n">
        <v>90</v>
      </c>
      <c r="L901" s="3" t="s">
        <v>10500</v>
      </c>
      <c r="M901" s="3" t="s">
        <v>10480</v>
      </c>
    </row>
    <row r="902" customFormat="false" ht="15" hidden="false" customHeight="false" outlineLevel="0" collapsed="false">
      <c r="A902" s="3" t="s">
        <v>11652</v>
      </c>
      <c r="B902" s="3" t="s">
        <v>7252</v>
      </c>
      <c r="C902" s="3" t="s">
        <v>2001</v>
      </c>
      <c r="D902" s="3" t="s">
        <v>2002</v>
      </c>
      <c r="E902" s="3" t="s">
        <v>10648</v>
      </c>
      <c r="F902" s="4" t="n">
        <v>482.04</v>
      </c>
      <c r="G902" s="4" t="n">
        <v>38.56</v>
      </c>
      <c r="H902" s="4" t="n">
        <v>520.6</v>
      </c>
      <c r="I902" s="3" t="s">
        <v>10486</v>
      </c>
      <c r="J902" s="3" t="s">
        <v>277</v>
      </c>
      <c r="K902" s="3" t="n">
        <v>60</v>
      </c>
      <c r="L902" s="3" t="s">
        <v>10496</v>
      </c>
      <c r="M902" s="3" t="s">
        <v>10480</v>
      </c>
    </row>
    <row r="903" customFormat="false" ht="15" hidden="false" customHeight="false" outlineLevel="0" collapsed="false">
      <c r="A903" s="3" t="s">
        <v>11653</v>
      </c>
      <c r="B903" s="3" t="s">
        <v>7254</v>
      </c>
      <c r="C903" s="3" t="s">
        <v>467</v>
      </c>
      <c r="D903" s="3" t="s">
        <v>468</v>
      </c>
      <c r="E903" s="3" t="s">
        <v>11654</v>
      </c>
      <c r="F903" s="4" t="n">
        <v>560.12</v>
      </c>
      <c r="G903" s="4" t="n">
        <v>44.81</v>
      </c>
      <c r="H903" s="4" t="n">
        <v>604.93</v>
      </c>
      <c r="I903" s="3" t="s">
        <v>10486</v>
      </c>
      <c r="J903" s="3" t="s">
        <v>4886</v>
      </c>
      <c r="K903" s="3" t="n">
        <v>7</v>
      </c>
      <c r="L903" s="3" t="s">
        <v>10500</v>
      </c>
      <c r="M903" s="3" t="s">
        <v>10480</v>
      </c>
    </row>
    <row r="904" customFormat="false" ht="15" hidden="false" customHeight="false" outlineLevel="0" collapsed="false">
      <c r="A904" s="3" t="s">
        <v>11655</v>
      </c>
      <c r="B904" s="3" t="s">
        <v>7256</v>
      </c>
      <c r="C904" s="3" t="s">
        <v>2819</v>
      </c>
      <c r="D904" s="3" t="s">
        <v>2820</v>
      </c>
      <c r="E904" s="3" t="s">
        <v>11315</v>
      </c>
      <c r="F904" s="4" t="n">
        <v>374.86</v>
      </c>
      <c r="G904" s="4" t="n">
        <v>29.99</v>
      </c>
      <c r="H904" s="4" t="n">
        <v>404.85</v>
      </c>
      <c r="I904" s="3" t="s">
        <v>10486</v>
      </c>
      <c r="J904" s="3" t="s">
        <v>11315</v>
      </c>
      <c r="K904" s="3" t="n">
        <v>0</v>
      </c>
      <c r="L904" s="3" t="s">
        <v>10496</v>
      </c>
      <c r="M904" s="3" t="s">
        <v>10480</v>
      </c>
    </row>
    <row r="905" customFormat="false" ht="15" hidden="false" customHeight="false" outlineLevel="0" collapsed="false">
      <c r="A905" s="3" t="s">
        <v>11656</v>
      </c>
      <c r="B905" s="3" t="s">
        <v>7258</v>
      </c>
      <c r="C905" s="3" t="s">
        <v>3785</v>
      </c>
      <c r="D905" s="3" t="s">
        <v>2259</v>
      </c>
      <c r="E905" s="3" t="s">
        <v>10631</v>
      </c>
      <c r="F905" s="4" t="n">
        <v>3276.56</v>
      </c>
      <c r="G905" s="4" t="n">
        <v>262.12</v>
      </c>
      <c r="H905" s="4" t="n">
        <v>3538.68</v>
      </c>
      <c r="I905" s="3" t="s">
        <v>10486</v>
      </c>
      <c r="J905" s="3" t="s">
        <v>569</v>
      </c>
      <c r="K905" s="3" t="n">
        <v>7</v>
      </c>
      <c r="L905" s="3" t="s">
        <v>10487</v>
      </c>
      <c r="M905" s="3" t="s">
        <v>10480</v>
      </c>
    </row>
    <row r="906" customFormat="false" ht="15" hidden="false" customHeight="false" outlineLevel="0" collapsed="false">
      <c r="A906" s="3" t="s">
        <v>11657</v>
      </c>
      <c r="B906" s="3" t="s">
        <v>7261</v>
      </c>
      <c r="C906" s="3" t="s">
        <v>4661</v>
      </c>
      <c r="D906" s="3" t="s">
        <v>4662</v>
      </c>
      <c r="E906" s="3" t="s">
        <v>11245</v>
      </c>
      <c r="F906" s="4" t="n">
        <v>870.87</v>
      </c>
      <c r="G906" s="4" t="n">
        <v>69.67</v>
      </c>
      <c r="H906" s="4" t="n">
        <v>940.54</v>
      </c>
      <c r="I906" s="3" t="s">
        <v>10486</v>
      </c>
      <c r="J906" s="3" t="s">
        <v>11245</v>
      </c>
      <c r="K906" s="3" t="n">
        <v>0</v>
      </c>
      <c r="L906" s="3" t="s">
        <v>10509</v>
      </c>
      <c r="M906" s="3" t="s">
        <v>10480</v>
      </c>
    </row>
    <row r="907" customFormat="false" ht="15" hidden="false" customHeight="false" outlineLevel="0" collapsed="false">
      <c r="A907" s="3" t="s">
        <v>11658</v>
      </c>
      <c r="B907" s="3" t="s">
        <v>7265</v>
      </c>
      <c r="C907" s="3" t="s">
        <v>3972</v>
      </c>
      <c r="D907" s="3" t="s">
        <v>3973</v>
      </c>
      <c r="E907" s="3" t="s">
        <v>1422</v>
      </c>
      <c r="F907" s="4" t="n">
        <v>4159.05</v>
      </c>
      <c r="G907" s="4" t="n">
        <v>332.72</v>
      </c>
      <c r="H907" s="4" t="n">
        <v>4491.77</v>
      </c>
      <c r="I907" s="3" t="s">
        <v>10486</v>
      </c>
      <c r="J907" s="3" t="s">
        <v>1422</v>
      </c>
      <c r="K907" s="3" t="n">
        <v>0</v>
      </c>
      <c r="L907" s="3" t="s">
        <v>10509</v>
      </c>
      <c r="M907" s="3" t="s">
        <v>10480</v>
      </c>
    </row>
    <row r="908" customFormat="false" ht="15" hidden="false" customHeight="false" outlineLevel="0" collapsed="false">
      <c r="A908" s="3" t="s">
        <v>11659</v>
      </c>
      <c r="B908" s="3" t="s">
        <v>7267</v>
      </c>
      <c r="C908" s="3" t="s">
        <v>3509</v>
      </c>
      <c r="D908" s="3" t="s">
        <v>3510</v>
      </c>
      <c r="E908" s="3" t="s">
        <v>4034</v>
      </c>
      <c r="F908" s="4" t="n">
        <v>432.37</v>
      </c>
      <c r="G908" s="4" t="n">
        <v>34.59</v>
      </c>
      <c r="H908" s="4" t="n">
        <v>466.96</v>
      </c>
      <c r="I908" s="3" t="s">
        <v>10486</v>
      </c>
      <c r="J908" s="3" t="s">
        <v>3036</v>
      </c>
      <c r="K908" s="3" t="n">
        <v>14</v>
      </c>
      <c r="L908" s="3" t="s">
        <v>10489</v>
      </c>
      <c r="M908" s="3" t="s">
        <v>10480</v>
      </c>
    </row>
    <row r="909" customFormat="false" ht="15" hidden="false" customHeight="false" outlineLevel="0" collapsed="false">
      <c r="A909" s="3" t="s">
        <v>11660</v>
      </c>
      <c r="B909" s="3" t="s">
        <v>7270</v>
      </c>
      <c r="C909" s="3" t="s">
        <v>900</v>
      </c>
      <c r="D909" s="3" t="s">
        <v>901</v>
      </c>
      <c r="E909" s="3" t="s">
        <v>10843</v>
      </c>
      <c r="F909" s="4" t="n">
        <v>592.42</v>
      </c>
      <c r="G909" s="4" t="n">
        <v>47.39</v>
      </c>
      <c r="H909" s="4" t="n">
        <v>639.81</v>
      </c>
      <c r="I909" s="3" t="s">
        <v>10486</v>
      </c>
      <c r="J909" s="3" t="s">
        <v>10843</v>
      </c>
      <c r="K909" s="3" t="n">
        <v>0</v>
      </c>
      <c r="L909" s="3" t="s">
        <v>10487</v>
      </c>
      <c r="M909" s="3" t="s">
        <v>10480</v>
      </c>
    </row>
    <row r="910" customFormat="false" ht="15" hidden="false" customHeight="false" outlineLevel="0" collapsed="false">
      <c r="A910" s="3" t="s">
        <v>11661</v>
      </c>
      <c r="B910" s="3" t="s">
        <v>7273</v>
      </c>
      <c r="C910" s="3" t="s">
        <v>3306</v>
      </c>
      <c r="D910" s="3" t="s">
        <v>3307</v>
      </c>
      <c r="E910" s="3" t="s">
        <v>10591</v>
      </c>
      <c r="F910" s="4" t="n">
        <v>299.89</v>
      </c>
      <c r="G910" s="4" t="n">
        <v>23.99</v>
      </c>
      <c r="H910" s="4" t="n">
        <v>323.88</v>
      </c>
      <c r="I910" s="3" t="s">
        <v>10486</v>
      </c>
      <c r="J910" s="3" t="s">
        <v>10591</v>
      </c>
      <c r="K910" s="3" t="n">
        <v>0</v>
      </c>
      <c r="L910" s="3" t="s">
        <v>10489</v>
      </c>
      <c r="M910" s="3" t="s">
        <v>10480</v>
      </c>
    </row>
    <row r="911" customFormat="false" ht="15" hidden="false" customHeight="false" outlineLevel="0" collapsed="false">
      <c r="A911" s="3" t="s">
        <v>11662</v>
      </c>
      <c r="B911" s="3" t="s">
        <v>7277</v>
      </c>
      <c r="C911" s="3" t="s">
        <v>4285</v>
      </c>
      <c r="D911" s="3" t="s">
        <v>4286</v>
      </c>
      <c r="E911" s="3" t="s">
        <v>3335</v>
      </c>
      <c r="F911" s="4" t="n">
        <v>3658.52</v>
      </c>
      <c r="G911" s="4" t="n">
        <v>292.68</v>
      </c>
      <c r="H911" s="4" t="n">
        <v>3951.2</v>
      </c>
      <c r="I911" s="3" t="s">
        <v>10486</v>
      </c>
      <c r="J911" s="3" t="s">
        <v>2879</v>
      </c>
      <c r="K911" s="3" t="n">
        <v>14</v>
      </c>
      <c r="L911" s="3" t="s">
        <v>10487</v>
      </c>
      <c r="M911" s="3" t="s">
        <v>10480</v>
      </c>
    </row>
    <row r="912" customFormat="false" ht="15" hidden="false" customHeight="false" outlineLevel="0" collapsed="false">
      <c r="A912" s="3" t="s">
        <v>11663</v>
      </c>
      <c r="B912" s="3" t="s">
        <v>7279</v>
      </c>
      <c r="C912" s="3" t="s">
        <v>3870</v>
      </c>
      <c r="D912" s="3" t="s">
        <v>3871</v>
      </c>
      <c r="E912" s="3" t="s">
        <v>11498</v>
      </c>
      <c r="F912" s="4" t="n">
        <v>2245.51</v>
      </c>
      <c r="G912" s="4" t="n">
        <v>179.64</v>
      </c>
      <c r="H912" s="4" t="n">
        <v>2425.15</v>
      </c>
      <c r="I912" s="3" t="s">
        <v>10486</v>
      </c>
      <c r="J912" s="3" t="s">
        <v>11498</v>
      </c>
      <c r="K912" s="3" t="n">
        <v>0</v>
      </c>
      <c r="L912" s="3" t="s">
        <v>10500</v>
      </c>
      <c r="M912" s="3" t="s">
        <v>10480</v>
      </c>
    </row>
    <row r="913" customFormat="false" ht="15" hidden="false" customHeight="false" outlineLevel="0" collapsed="false">
      <c r="A913" s="3" t="s">
        <v>11664</v>
      </c>
      <c r="B913" s="3" t="s">
        <v>7281</v>
      </c>
      <c r="C913" s="3" t="s">
        <v>4909</v>
      </c>
      <c r="D913" s="3" t="s">
        <v>4910</v>
      </c>
      <c r="E913" s="3" t="s">
        <v>1504</v>
      </c>
      <c r="F913" s="4" t="n">
        <v>2297.89</v>
      </c>
      <c r="G913" s="4" t="n">
        <v>183.83</v>
      </c>
      <c r="H913" s="4" t="n">
        <v>2481.72</v>
      </c>
      <c r="I913" s="3" t="s">
        <v>10486</v>
      </c>
      <c r="J913" s="3" t="s">
        <v>1504</v>
      </c>
      <c r="K913" s="3" t="n">
        <v>0</v>
      </c>
      <c r="L913" s="3" t="s">
        <v>10509</v>
      </c>
      <c r="M913" s="3" t="s">
        <v>10480</v>
      </c>
    </row>
    <row r="914" customFormat="false" ht="15" hidden="false" customHeight="false" outlineLevel="0" collapsed="false">
      <c r="A914" s="3" t="s">
        <v>11665</v>
      </c>
      <c r="B914" s="3" t="s">
        <v>7283</v>
      </c>
      <c r="C914" s="3" t="s">
        <v>2210</v>
      </c>
      <c r="D914" s="3" t="s">
        <v>2211</v>
      </c>
      <c r="E914" s="3" t="s">
        <v>10906</v>
      </c>
      <c r="F914" s="4" t="n">
        <v>339.78</v>
      </c>
      <c r="G914" s="4" t="n">
        <v>27.18</v>
      </c>
      <c r="H914" s="4" t="n">
        <v>366.96</v>
      </c>
      <c r="I914" s="3" t="s">
        <v>10486</v>
      </c>
      <c r="J914" s="3" t="s">
        <v>10906</v>
      </c>
      <c r="K914" s="3" t="n">
        <v>0</v>
      </c>
      <c r="L914" s="3" t="s">
        <v>10487</v>
      </c>
      <c r="M914" s="3" t="s">
        <v>10480</v>
      </c>
    </row>
    <row r="915" customFormat="false" ht="15" hidden="false" customHeight="false" outlineLevel="0" collapsed="false">
      <c r="A915" s="3" t="s">
        <v>11666</v>
      </c>
      <c r="B915" s="3" t="s">
        <v>7286</v>
      </c>
      <c r="C915" s="3" t="s">
        <v>2079</v>
      </c>
      <c r="D915" s="3" t="s">
        <v>2080</v>
      </c>
      <c r="E915" s="3" t="s">
        <v>11525</v>
      </c>
      <c r="F915" s="4" t="n">
        <v>262.88</v>
      </c>
      <c r="G915" s="4" t="n">
        <v>21.03</v>
      </c>
      <c r="H915" s="4" t="n">
        <v>283.91</v>
      </c>
      <c r="I915" s="3" t="s">
        <v>10543</v>
      </c>
      <c r="J915" s="3"/>
      <c r="K915" s="3"/>
      <c r="L915" s="3"/>
      <c r="M915" s="3" t="s">
        <v>10544</v>
      </c>
    </row>
    <row r="916" customFormat="false" ht="15" hidden="false" customHeight="false" outlineLevel="0" collapsed="false">
      <c r="A916" s="3" t="s">
        <v>11667</v>
      </c>
      <c r="B916" s="3" t="s">
        <v>7288</v>
      </c>
      <c r="C916" s="3" t="s">
        <v>446</v>
      </c>
      <c r="D916" s="3" t="s">
        <v>447</v>
      </c>
      <c r="E916" s="3" t="s">
        <v>2186</v>
      </c>
      <c r="F916" s="4" t="n">
        <v>653.94</v>
      </c>
      <c r="G916" s="4" t="n">
        <v>52.32</v>
      </c>
      <c r="H916" s="4" t="n">
        <v>706.26</v>
      </c>
      <c r="I916" s="3" t="s">
        <v>10486</v>
      </c>
      <c r="J916" s="3" t="s">
        <v>10678</v>
      </c>
      <c r="K916" s="3" t="n">
        <v>7</v>
      </c>
      <c r="L916" s="3" t="s">
        <v>10496</v>
      </c>
      <c r="M916" s="3" t="s">
        <v>10480</v>
      </c>
    </row>
    <row r="917" customFormat="false" ht="15" hidden="false" customHeight="false" outlineLevel="0" collapsed="false">
      <c r="A917" s="3" t="s">
        <v>11668</v>
      </c>
      <c r="B917" s="3" t="s">
        <v>7291</v>
      </c>
      <c r="C917" s="3" t="s">
        <v>4752</v>
      </c>
      <c r="D917" s="3" t="s">
        <v>326</v>
      </c>
      <c r="E917" s="3" t="s">
        <v>10638</v>
      </c>
      <c r="F917" s="4" t="n">
        <v>560.51</v>
      </c>
      <c r="G917" s="4" t="n">
        <v>44.84</v>
      </c>
      <c r="H917" s="4" t="n">
        <v>605.35</v>
      </c>
      <c r="I917" s="3" t="s">
        <v>10543</v>
      </c>
      <c r="J917" s="3"/>
      <c r="K917" s="3"/>
      <c r="L917" s="3"/>
      <c r="M917" s="3" t="s">
        <v>10945</v>
      </c>
    </row>
    <row r="918" customFormat="false" ht="15" hidden="false" customHeight="false" outlineLevel="0" collapsed="false">
      <c r="A918" s="3" t="s">
        <v>11669</v>
      </c>
      <c r="B918" s="3" t="s">
        <v>7293</v>
      </c>
      <c r="C918" s="3" t="s">
        <v>41</v>
      </c>
      <c r="D918" s="3" t="s">
        <v>42</v>
      </c>
      <c r="E918" s="3" t="s">
        <v>10577</v>
      </c>
      <c r="F918" s="4" t="n">
        <v>225.39</v>
      </c>
      <c r="G918" s="4" t="n">
        <v>18.03</v>
      </c>
      <c r="H918" s="4" t="n">
        <v>243.42</v>
      </c>
      <c r="I918" s="3" t="s">
        <v>10486</v>
      </c>
      <c r="J918" s="3" t="s">
        <v>10530</v>
      </c>
      <c r="K918" s="3" t="n">
        <v>7</v>
      </c>
      <c r="L918" s="3" t="s">
        <v>10487</v>
      </c>
      <c r="M918" s="3" t="s">
        <v>10480</v>
      </c>
    </row>
    <row r="919" customFormat="false" ht="15" hidden="false" customHeight="false" outlineLevel="0" collapsed="false">
      <c r="A919" s="3" t="s">
        <v>11670</v>
      </c>
      <c r="B919" s="3" t="s">
        <v>7295</v>
      </c>
      <c r="C919" s="3" t="s">
        <v>3123</v>
      </c>
      <c r="D919" s="3" t="s">
        <v>3124</v>
      </c>
      <c r="E919" s="3" t="s">
        <v>11075</v>
      </c>
      <c r="F919" s="4" t="n">
        <v>529.32</v>
      </c>
      <c r="G919" s="4" t="n">
        <v>42.35</v>
      </c>
      <c r="H919" s="4" t="n">
        <v>571.67</v>
      </c>
      <c r="I919" s="3" t="s">
        <v>10486</v>
      </c>
      <c r="J919" s="3" t="s">
        <v>10698</v>
      </c>
      <c r="K919" s="3" t="n">
        <v>1</v>
      </c>
      <c r="L919" s="3" t="s">
        <v>10489</v>
      </c>
      <c r="M919" s="3" t="s">
        <v>10480</v>
      </c>
    </row>
    <row r="920" customFormat="false" ht="15" hidden="false" customHeight="false" outlineLevel="0" collapsed="false">
      <c r="A920" s="3" t="s">
        <v>11671</v>
      </c>
      <c r="B920" s="3" t="s">
        <v>7298</v>
      </c>
      <c r="C920" s="3" t="s">
        <v>2374</v>
      </c>
      <c r="D920" s="3" t="s">
        <v>2375</v>
      </c>
      <c r="E920" s="3" t="s">
        <v>2578</v>
      </c>
      <c r="F920" s="4" t="n">
        <v>445.2</v>
      </c>
      <c r="G920" s="4" t="n">
        <v>35.62</v>
      </c>
      <c r="H920" s="4" t="n">
        <v>480.82</v>
      </c>
      <c r="I920" s="3" t="s">
        <v>10486</v>
      </c>
      <c r="J920" s="3" t="s">
        <v>2578</v>
      </c>
      <c r="K920" s="3" t="n">
        <v>0</v>
      </c>
      <c r="L920" s="3" t="s">
        <v>10487</v>
      </c>
      <c r="M920" s="3" t="s">
        <v>10480</v>
      </c>
    </row>
    <row r="921" customFormat="false" ht="15" hidden="false" customHeight="false" outlineLevel="0" collapsed="false">
      <c r="A921" s="3" t="s">
        <v>11672</v>
      </c>
      <c r="B921" s="3" t="s">
        <v>7300</v>
      </c>
      <c r="C921" s="3" t="s">
        <v>1889</v>
      </c>
      <c r="D921" s="3" t="s">
        <v>1890</v>
      </c>
      <c r="E921" s="3" t="s">
        <v>11010</v>
      </c>
      <c r="F921" s="4" t="n">
        <v>375.83</v>
      </c>
      <c r="G921" s="4" t="n">
        <v>30.07</v>
      </c>
      <c r="H921" s="4" t="n">
        <v>405.9</v>
      </c>
      <c r="I921" s="3" t="s">
        <v>10486</v>
      </c>
      <c r="J921" s="3" t="s">
        <v>11010</v>
      </c>
      <c r="K921" s="3" t="n">
        <v>0</v>
      </c>
      <c r="L921" s="3" t="s">
        <v>10496</v>
      </c>
      <c r="M921" s="3" t="s">
        <v>10480</v>
      </c>
    </row>
    <row r="922" customFormat="false" ht="15" hidden="false" customHeight="false" outlineLevel="0" collapsed="false">
      <c r="A922" s="3" t="s">
        <v>11673</v>
      </c>
      <c r="B922" s="3" t="s">
        <v>7302</v>
      </c>
      <c r="C922" s="3" t="s">
        <v>2772</v>
      </c>
      <c r="D922" s="3" t="s">
        <v>2773</v>
      </c>
      <c r="E922" s="3" t="s">
        <v>3192</v>
      </c>
      <c r="F922" s="4" t="n">
        <v>3406.1</v>
      </c>
      <c r="G922" s="4" t="n">
        <v>272.49</v>
      </c>
      <c r="H922" s="4" t="n">
        <v>3678.59</v>
      </c>
      <c r="I922" s="3" t="s">
        <v>10486</v>
      </c>
      <c r="J922" s="3" t="s">
        <v>2180</v>
      </c>
      <c r="K922" s="3" t="n">
        <v>14</v>
      </c>
      <c r="L922" s="3" t="s">
        <v>10509</v>
      </c>
      <c r="M922" s="3" t="s">
        <v>10480</v>
      </c>
    </row>
    <row r="923" customFormat="false" ht="15" hidden="false" customHeight="false" outlineLevel="0" collapsed="false">
      <c r="A923" s="3" t="s">
        <v>11674</v>
      </c>
      <c r="B923" s="3" t="s">
        <v>7304</v>
      </c>
      <c r="C923" s="3" t="s">
        <v>3789</v>
      </c>
      <c r="D923" s="3" t="s">
        <v>3790</v>
      </c>
      <c r="E923" s="3" t="s">
        <v>10943</v>
      </c>
      <c r="F923" s="4" t="n">
        <v>650.41</v>
      </c>
      <c r="G923" s="4" t="n">
        <v>52.03</v>
      </c>
      <c r="H923" s="4" t="n">
        <v>702.44</v>
      </c>
      <c r="I923" s="3" t="s">
        <v>10486</v>
      </c>
      <c r="J923" s="3" t="s">
        <v>10943</v>
      </c>
      <c r="K923" s="3" t="n">
        <v>0</v>
      </c>
      <c r="L923" s="3" t="s">
        <v>10487</v>
      </c>
      <c r="M923" s="3" t="s">
        <v>10480</v>
      </c>
    </row>
    <row r="924" customFormat="false" ht="15" hidden="false" customHeight="false" outlineLevel="0" collapsed="false">
      <c r="A924" s="3" t="s">
        <v>11675</v>
      </c>
      <c r="B924" s="3" t="s">
        <v>7307</v>
      </c>
      <c r="C924" s="3" t="s">
        <v>649</v>
      </c>
      <c r="D924" s="3" t="s">
        <v>650</v>
      </c>
      <c r="E924" s="3" t="s">
        <v>10923</v>
      </c>
      <c r="F924" s="4" t="n">
        <v>222.64</v>
      </c>
      <c r="G924" s="4" t="n">
        <v>17.81</v>
      </c>
      <c r="H924" s="4" t="n">
        <v>240.45</v>
      </c>
      <c r="I924" s="3" t="s">
        <v>10486</v>
      </c>
      <c r="J924" s="3" t="s">
        <v>10923</v>
      </c>
      <c r="K924" s="3" t="n">
        <v>0</v>
      </c>
      <c r="L924" s="3" t="s">
        <v>10489</v>
      </c>
      <c r="M924" s="3" t="s">
        <v>10480</v>
      </c>
    </row>
    <row r="925" customFormat="false" ht="15" hidden="false" customHeight="false" outlineLevel="0" collapsed="false">
      <c r="A925" s="3" t="s">
        <v>11676</v>
      </c>
      <c r="B925" s="3" t="s">
        <v>7309</v>
      </c>
      <c r="C925" s="3" t="s">
        <v>1201</v>
      </c>
      <c r="D925" s="3" t="s">
        <v>1202</v>
      </c>
      <c r="E925" s="3" t="s">
        <v>11677</v>
      </c>
      <c r="F925" s="4" t="n">
        <v>4662.83</v>
      </c>
      <c r="G925" s="4" t="n">
        <v>373.03</v>
      </c>
      <c r="H925" s="4" t="n">
        <v>5035.86</v>
      </c>
      <c r="I925" s="3" t="s">
        <v>10486</v>
      </c>
      <c r="J925" s="3" t="s">
        <v>893</v>
      </c>
      <c r="K925" s="3" t="n">
        <v>14</v>
      </c>
      <c r="L925" s="3" t="s">
        <v>10487</v>
      </c>
      <c r="M925" s="3" t="s">
        <v>10480</v>
      </c>
    </row>
    <row r="926" customFormat="false" ht="15" hidden="false" customHeight="false" outlineLevel="0" collapsed="false">
      <c r="A926" s="3" t="s">
        <v>11678</v>
      </c>
      <c r="B926" s="3" t="s">
        <v>7312</v>
      </c>
      <c r="C926" s="3" t="s">
        <v>1387</v>
      </c>
      <c r="D926" s="3" t="s">
        <v>1388</v>
      </c>
      <c r="E926" s="3" t="s">
        <v>3677</v>
      </c>
      <c r="F926" s="4" t="n">
        <v>417.85</v>
      </c>
      <c r="G926" s="4" t="n">
        <v>33.43</v>
      </c>
      <c r="H926" s="4" t="n">
        <v>451.28</v>
      </c>
      <c r="I926" s="3" t="s">
        <v>10486</v>
      </c>
      <c r="J926" s="3" t="s">
        <v>3677</v>
      </c>
      <c r="K926" s="3" t="n">
        <v>0</v>
      </c>
      <c r="L926" s="3" t="s">
        <v>10487</v>
      </c>
      <c r="M926" s="3" t="s">
        <v>10480</v>
      </c>
    </row>
    <row r="927" customFormat="false" ht="15" hidden="false" customHeight="false" outlineLevel="0" collapsed="false">
      <c r="A927" s="3" t="s">
        <v>11679</v>
      </c>
      <c r="B927" s="3" t="s">
        <v>7314</v>
      </c>
      <c r="C927" s="3" t="s">
        <v>2311</v>
      </c>
      <c r="D927" s="3" t="s">
        <v>2312</v>
      </c>
      <c r="E927" s="3" t="s">
        <v>11527</v>
      </c>
      <c r="F927" s="4" t="n">
        <v>188.15</v>
      </c>
      <c r="G927" s="4" t="n">
        <v>15.05</v>
      </c>
      <c r="H927" s="4" t="n">
        <v>203.2</v>
      </c>
      <c r="I927" s="3" t="s">
        <v>10486</v>
      </c>
      <c r="J927" s="3" t="s">
        <v>11527</v>
      </c>
      <c r="K927" s="3" t="n">
        <v>0</v>
      </c>
      <c r="L927" s="3" t="s">
        <v>10500</v>
      </c>
      <c r="M927" s="3" t="s">
        <v>10480</v>
      </c>
    </row>
    <row r="928" customFormat="false" ht="15" hidden="false" customHeight="false" outlineLevel="0" collapsed="false">
      <c r="A928" s="3" t="s">
        <v>11680</v>
      </c>
      <c r="B928" s="3" t="s">
        <v>7317</v>
      </c>
      <c r="C928" s="3" t="s">
        <v>3960</v>
      </c>
      <c r="D928" s="3" t="s">
        <v>3961</v>
      </c>
      <c r="E928" s="3" t="s">
        <v>2322</v>
      </c>
      <c r="F928" s="4" t="n">
        <v>334.88</v>
      </c>
      <c r="G928" s="4" t="n">
        <v>26.79</v>
      </c>
      <c r="H928" s="4" t="n">
        <v>361.67</v>
      </c>
      <c r="I928" s="3" t="s">
        <v>10486</v>
      </c>
      <c r="J928" s="3" t="s">
        <v>2322</v>
      </c>
      <c r="K928" s="3" t="n">
        <v>0</v>
      </c>
      <c r="L928" s="3" t="s">
        <v>10487</v>
      </c>
      <c r="M928" s="3" t="s">
        <v>10480</v>
      </c>
    </row>
    <row r="929" customFormat="false" ht="15" hidden="false" customHeight="false" outlineLevel="0" collapsed="false">
      <c r="A929" s="3" t="s">
        <v>11681</v>
      </c>
      <c r="B929" s="3" t="s">
        <v>7319</v>
      </c>
      <c r="C929" s="3" t="s">
        <v>4259</v>
      </c>
      <c r="D929" s="3" t="s">
        <v>1461</v>
      </c>
      <c r="E929" s="3" t="s">
        <v>10886</v>
      </c>
      <c r="F929" s="4" t="n">
        <v>399.48</v>
      </c>
      <c r="G929" s="4" t="n">
        <v>31.96</v>
      </c>
      <c r="H929" s="4" t="n">
        <v>431.44</v>
      </c>
      <c r="I929" s="3" t="s">
        <v>10486</v>
      </c>
      <c r="J929" s="3" t="s">
        <v>10886</v>
      </c>
      <c r="K929" s="3" t="n">
        <v>0</v>
      </c>
      <c r="L929" s="3" t="s">
        <v>10509</v>
      </c>
      <c r="M929" s="3" t="s">
        <v>10480</v>
      </c>
    </row>
    <row r="930" customFormat="false" ht="15" hidden="false" customHeight="false" outlineLevel="0" collapsed="false">
      <c r="A930" s="3" t="s">
        <v>11682</v>
      </c>
      <c r="B930" s="3" t="s">
        <v>7324</v>
      </c>
      <c r="C930" s="3" t="s">
        <v>4024</v>
      </c>
      <c r="D930" s="3" t="s">
        <v>4025</v>
      </c>
      <c r="E930" s="3" t="s">
        <v>10617</v>
      </c>
      <c r="F930" s="4" t="n">
        <v>426.26</v>
      </c>
      <c r="G930" s="4" t="n">
        <v>34.1</v>
      </c>
      <c r="H930" s="4" t="n">
        <v>460.36</v>
      </c>
      <c r="I930" s="3" t="s">
        <v>10486</v>
      </c>
      <c r="J930" s="3" t="s">
        <v>2012</v>
      </c>
      <c r="K930" s="3" t="n">
        <v>1</v>
      </c>
      <c r="L930" s="3" t="s">
        <v>10496</v>
      </c>
      <c r="M930" s="3" t="s">
        <v>10480</v>
      </c>
    </row>
    <row r="931" customFormat="false" ht="15" hidden="false" customHeight="false" outlineLevel="0" collapsed="false">
      <c r="A931" s="3" t="s">
        <v>11683</v>
      </c>
      <c r="B931" s="3" t="s">
        <v>7326</v>
      </c>
      <c r="C931" s="3" t="s">
        <v>2456</v>
      </c>
      <c r="D931" s="3" t="s">
        <v>2457</v>
      </c>
      <c r="E931" s="3" t="s">
        <v>4982</v>
      </c>
      <c r="F931" s="4" t="n">
        <v>230.95</v>
      </c>
      <c r="G931" s="4" t="n">
        <v>18.48</v>
      </c>
      <c r="H931" s="4" t="n">
        <v>249.43</v>
      </c>
      <c r="I931" s="3" t="s">
        <v>10486</v>
      </c>
      <c r="J931" s="3" t="s">
        <v>11167</v>
      </c>
      <c r="K931" s="3" t="n">
        <v>7</v>
      </c>
      <c r="L931" s="3" t="s">
        <v>10500</v>
      </c>
      <c r="M931" s="3" t="s">
        <v>10480</v>
      </c>
    </row>
    <row r="932" customFormat="false" ht="15" hidden="false" customHeight="false" outlineLevel="0" collapsed="false">
      <c r="A932" s="3" t="s">
        <v>11684</v>
      </c>
      <c r="B932" s="3" t="s">
        <v>7329</v>
      </c>
      <c r="C932" s="3" t="s">
        <v>1266</v>
      </c>
      <c r="D932" s="3" t="s">
        <v>1267</v>
      </c>
      <c r="E932" s="3" t="s">
        <v>10563</v>
      </c>
      <c r="F932" s="4" t="n">
        <v>683.67</v>
      </c>
      <c r="G932" s="4" t="n">
        <v>54.69</v>
      </c>
      <c r="H932" s="4" t="n">
        <v>738.36</v>
      </c>
      <c r="I932" s="3" t="s">
        <v>10486</v>
      </c>
      <c r="J932" s="3" t="s">
        <v>1994</v>
      </c>
      <c r="K932" s="3" t="n">
        <v>3</v>
      </c>
      <c r="L932" s="3" t="s">
        <v>10509</v>
      </c>
      <c r="M932" s="3" t="s">
        <v>10480</v>
      </c>
    </row>
    <row r="933" customFormat="false" ht="15" hidden="false" customHeight="false" outlineLevel="0" collapsed="false">
      <c r="A933" s="3" t="s">
        <v>11685</v>
      </c>
      <c r="B933" s="3" t="s">
        <v>7331</v>
      </c>
      <c r="C933" s="3" t="s">
        <v>3864</v>
      </c>
      <c r="D933" s="3" t="s">
        <v>3865</v>
      </c>
      <c r="E933" s="3" t="s">
        <v>747</v>
      </c>
      <c r="F933" s="4" t="n">
        <v>4866.19</v>
      </c>
      <c r="G933" s="4" t="n">
        <v>389.3</v>
      </c>
      <c r="H933" s="4" t="n">
        <v>5255.49</v>
      </c>
      <c r="I933" s="3" t="s">
        <v>10486</v>
      </c>
      <c r="J933" s="3" t="s">
        <v>11315</v>
      </c>
      <c r="K933" s="3" t="n">
        <v>3</v>
      </c>
      <c r="L933" s="3" t="s">
        <v>10487</v>
      </c>
      <c r="M933" s="3" t="s">
        <v>10480</v>
      </c>
    </row>
    <row r="934" customFormat="false" ht="15" hidden="false" customHeight="false" outlineLevel="0" collapsed="false">
      <c r="A934" s="3" t="s">
        <v>11686</v>
      </c>
      <c r="B934" s="3" t="s">
        <v>7333</v>
      </c>
      <c r="C934" s="3" t="s">
        <v>1244</v>
      </c>
      <c r="D934" s="3" t="s">
        <v>1245</v>
      </c>
      <c r="E934" s="3" t="s">
        <v>11057</v>
      </c>
      <c r="F934" s="4" t="n">
        <v>475.31</v>
      </c>
      <c r="G934" s="4" t="n">
        <v>38.02</v>
      </c>
      <c r="H934" s="4" t="n">
        <v>513.33</v>
      </c>
      <c r="I934" s="3" t="s">
        <v>10486</v>
      </c>
      <c r="J934" s="3" t="s">
        <v>11057</v>
      </c>
      <c r="K934" s="3" t="n">
        <v>0</v>
      </c>
      <c r="L934" s="3" t="s">
        <v>10487</v>
      </c>
      <c r="M934" s="3" t="s">
        <v>10480</v>
      </c>
    </row>
    <row r="935" customFormat="false" ht="15" hidden="false" customHeight="false" outlineLevel="0" collapsed="false">
      <c r="A935" s="3" t="s">
        <v>11687</v>
      </c>
      <c r="B935" s="3" t="s">
        <v>7335</v>
      </c>
      <c r="C935" s="3" t="s">
        <v>414</v>
      </c>
      <c r="D935" s="3" t="s">
        <v>415</v>
      </c>
      <c r="E935" s="3" t="s">
        <v>1091</v>
      </c>
      <c r="F935" s="4" t="n">
        <v>1976.51</v>
      </c>
      <c r="G935" s="4" t="n">
        <v>158.12</v>
      </c>
      <c r="H935" s="4" t="n">
        <v>2134.63</v>
      </c>
      <c r="I935" s="3" t="s">
        <v>10486</v>
      </c>
      <c r="J935" s="3" t="s">
        <v>5075</v>
      </c>
      <c r="K935" s="3" t="n">
        <v>1</v>
      </c>
      <c r="L935" s="3" t="s">
        <v>10487</v>
      </c>
      <c r="M935" s="3" t="s">
        <v>10480</v>
      </c>
    </row>
    <row r="936" customFormat="false" ht="15" hidden="false" customHeight="false" outlineLevel="0" collapsed="false">
      <c r="A936" s="3" t="s">
        <v>11688</v>
      </c>
      <c r="B936" s="3" t="s">
        <v>7338</v>
      </c>
      <c r="C936" s="3" t="s">
        <v>1799</v>
      </c>
      <c r="D936" s="3" t="s">
        <v>1800</v>
      </c>
      <c r="E936" s="3" t="s">
        <v>4279</v>
      </c>
      <c r="F936" s="4" t="n">
        <v>689.82</v>
      </c>
      <c r="G936" s="4" t="n">
        <v>55.19</v>
      </c>
      <c r="H936" s="4" t="n">
        <v>745.01</v>
      </c>
      <c r="I936" s="3" t="s">
        <v>10486</v>
      </c>
      <c r="J936" s="3" t="s">
        <v>2872</v>
      </c>
      <c r="K936" s="3" t="n">
        <v>14</v>
      </c>
      <c r="L936" s="3" t="s">
        <v>10500</v>
      </c>
      <c r="M936" s="3" t="s">
        <v>10480</v>
      </c>
    </row>
    <row r="937" customFormat="false" ht="15" hidden="false" customHeight="false" outlineLevel="0" collapsed="false">
      <c r="A937" s="3" t="s">
        <v>11689</v>
      </c>
      <c r="B937" s="3" t="s">
        <v>7340</v>
      </c>
      <c r="C937" s="3" t="s">
        <v>4070</v>
      </c>
      <c r="D937" s="3" t="s">
        <v>4071</v>
      </c>
      <c r="E937" s="3" t="s">
        <v>1398</v>
      </c>
      <c r="F937" s="4" t="n">
        <v>1010.76</v>
      </c>
      <c r="G937" s="4" t="n">
        <v>80.86</v>
      </c>
      <c r="H937" s="4" t="n">
        <v>1091.62</v>
      </c>
      <c r="I937" s="3" t="s">
        <v>10486</v>
      </c>
      <c r="J937" s="3" t="s">
        <v>3329</v>
      </c>
      <c r="K937" s="3" t="n">
        <v>1</v>
      </c>
      <c r="L937" s="3" t="s">
        <v>10500</v>
      </c>
      <c r="M937" s="3" t="s">
        <v>10480</v>
      </c>
    </row>
    <row r="938" customFormat="false" ht="15" hidden="false" customHeight="false" outlineLevel="0" collapsed="false">
      <c r="A938" s="3" t="s">
        <v>11690</v>
      </c>
      <c r="B938" s="3" t="s">
        <v>7342</v>
      </c>
      <c r="C938" s="3" t="s">
        <v>3141</v>
      </c>
      <c r="D938" s="3" t="s">
        <v>3142</v>
      </c>
      <c r="E938" s="3" t="s">
        <v>10861</v>
      </c>
      <c r="F938" s="4" t="n">
        <v>962.25</v>
      </c>
      <c r="G938" s="4" t="n">
        <v>76.98</v>
      </c>
      <c r="H938" s="4" t="n">
        <v>1039.23</v>
      </c>
      <c r="I938" s="3" t="s">
        <v>10486</v>
      </c>
      <c r="J938" s="3" t="s">
        <v>11691</v>
      </c>
      <c r="K938" s="3" t="n">
        <v>1</v>
      </c>
      <c r="L938" s="3" t="s">
        <v>10500</v>
      </c>
      <c r="M938" s="3" t="s">
        <v>10480</v>
      </c>
    </row>
    <row r="939" customFormat="false" ht="15" hidden="false" customHeight="false" outlineLevel="0" collapsed="false">
      <c r="A939" s="3" t="s">
        <v>11692</v>
      </c>
      <c r="B939" s="3" t="s">
        <v>7344</v>
      </c>
      <c r="C939" s="3" t="s">
        <v>4839</v>
      </c>
      <c r="D939" s="3" t="s">
        <v>4840</v>
      </c>
      <c r="E939" s="3" t="s">
        <v>10749</v>
      </c>
      <c r="F939" s="4" t="n">
        <v>475.59</v>
      </c>
      <c r="G939" s="4" t="n">
        <v>38.05</v>
      </c>
      <c r="H939" s="4" t="n">
        <v>513.64</v>
      </c>
      <c r="I939" s="3" t="s">
        <v>10486</v>
      </c>
      <c r="J939" s="3" t="s">
        <v>4982</v>
      </c>
      <c r="K939" s="3" t="n">
        <v>7</v>
      </c>
      <c r="L939" s="3" t="s">
        <v>10509</v>
      </c>
      <c r="M939" s="3" t="s">
        <v>10480</v>
      </c>
    </row>
    <row r="940" customFormat="false" ht="15" hidden="false" customHeight="false" outlineLevel="0" collapsed="false">
      <c r="A940" s="3" t="s">
        <v>11693</v>
      </c>
      <c r="B940" s="3" t="s">
        <v>7346</v>
      </c>
      <c r="C940" s="3" t="s">
        <v>4185</v>
      </c>
      <c r="D940" s="3" t="s">
        <v>4186</v>
      </c>
      <c r="E940" s="3" t="s">
        <v>2614</v>
      </c>
      <c r="F940" s="4" t="n">
        <v>263.46</v>
      </c>
      <c r="G940" s="4" t="n">
        <v>21.08</v>
      </c>
      <c r="H940" s="4" t="n">
        <v>284.54</v>
      </c>
      <c r="I940" s="3" t="s">
        <v>10486</v>
      </c>
      <c r="J940" s="3" t="s">
        <v>1181</v>
      </c>
      <c r="K940" s="3" t="n">
        <v>14</v>
      </c>
      <c r="L940" s="3" t="s">
        <v>10487</v>
      </c>
      <c r="M940" s="3" t="s">
        <v>10480</v>
      </c>
    </row>
    <row r="941" customFormat="false" ht="15" hidden="false" customHeight="false" outlineLevel="0" collapsed="false">
      <c r="A941" s="3" t="s">
        <v>11694</v>
      </c>
      <c r="B941" s="3" t="s">
        <v>7348</v>
      </c>
      <c r="C941" s="3" t="s">
        <v>2648</v>
      </c>
      <c r="D941" s="3" t="s">
        <v>2649</v>
      </c>
      <c r="E941" s="3" t="s">
        <v>993</v>
      </c>
      <c r="F941" s="4" t="n">
        <v>1621.73</v>
      </c>
      <c r="G941" s="4" t="n">
        <v>129.74</v>
      </c>
      <c r="H941" s="4" t="n">
        <v>1751.47</v>
      </c>
      <c r="I941" s="3" t="s">
        <v>10486</v>
      </c>
      <c r="J941" s="3" t="s">
        <v>4528</v>
      </c>
      <c r="K941" s="3" t="n">
        <v>1</v>
      </c>
      <c r="L941" s="3" t="s">
        <v>10496</v>
      </c>
      <c r="M941" s="3" t="s">
        <v>10480</v>
      </c>
    </row>
    <row r="942" customFormat="false" ht="15" hidden="false" customHeight="false" outlineLevel="0" collapsed="false">
      <c r="A942" s="3" t="s">
        <v>11695</v>
      </c>
      <c r="B942" s="3" t="s">
        <v>7350</v>
      </c>
      <c r="C942" s="3" t="s">
        <v>305</v>
      </c>
      <c r="D942" s="3" t="s">
        <v>306</v>
      </c>
      <c r="E942" s="3" t="s">
        <v>11032</v>
      </c>
      <c r="F942" s="4" t="n">
        <v>295.12</v>
      </c>
      <c r="G942" s="4" t="n">
        <v>23.61</v>
      </c>
      <c r="H942" s="4" t="n">
        <v>318.73</v>
      </c>
      <c r="I942" s="3" t="s">
        <v>10486</v>
      </c>
      <c r="J942" s="3" t="s">
        <v>10516</v>
      </c>
      <c r="K942" s="3" t="n">
        <v>14</v>
      </c>
      <c r="L942" s="3" t="s">
        <v>10487</v>
      </c>
      <c r="M942" s="3" t="s">
        <v>10480</v>
      </c>
    </row>
    <row r="943" customFormat="false" ht="15" hidden="false" customHeight="false" outlineLevel="0" collapsed="false">
      <c r="A943" s="3" t="s">
        <v>11696</v>
      </c>
      <c r="B943" s="3" t="s">
        <v>7355</v>
      </c>
      <c r="C943" s="3" t="s">
        <v>1662</v>
      </c>
      <c r="D943" s="3" t="s">
        <v>1663</v>
      </c>
      <c r="E943" s="3" t="s">
        <v>1265</v>
      </c>
      <c r="F943" s="4" t="n">
        <v>1205.17</v>
      </c>
      <c r="G943" s="4" t="n">
        <v>96.41</v>
      </c>
      <c r="H943" s="4" t="n">
        <v>1301.58</v>
      </c>
      <c r="I943" s="3" t="s">
        <v>10486</v>
      </c>
      <c r="J943" s="3" t="s">
        <v>331</v>
      </c>
      <c r="K943" s="3" t="n">
        <v>30</v>
      </c>
      <c r="L943" s="3" t="s">
        <v>10487</v>
      </c>
      <c r="M943" s="3" t="s">
        <v>10480</v>
      </c>
    </row>
    <row r="944" customFormat="false" ht="15" hidden="false" customHeight="false" outlineLevel="0" collapsed="false">
      <c r="A944" s="3" t="s">
        <v>11697</v>
      </c>
      <c r="B944" s="3" t="s">
        <v>7357</v>
      </c>
      <c r="C944" s="3" t="s">
        <v>796</v>
      </c>
      <c r="D944" s="3" t="s">
        <v>797</v>
      </c>
      <c r="E944" s="3" t="s">
        <v>602</v>
      </c>
      <c r="F944" s="4" t="n">
        <v>168.38</v>
      </c>
      <c r="G944" s="4" t="n">
        <v>13.47</v>
      </c>
      <c r="H944" s="4" t="n">
        <v>181.85</v>
      </c>
      <c r="I944" s="3" t="s">
        <v>10486</v>
      </c>
      <c r="J944" s="3" t="s">
        <v>11324</v>
      </c>
      <c r="K944" s="3" t="n">
        <v>7</v>
      </c>
      <c r="L944" s="3" t="s">
        <v>10489</v>
      </c>
      <c r="M944" s="3" t="s">
        <v>10480</v>
      </c>
    </row>
    <row r="945" customFormat="false" ht="15" hidden="false" customHeight="false" outlineLevel="0" collapsed="false">
      <c r="A945" s="3" t="s">
        <v>11698</v>
      </c>
      <c r="B945" s="3" t="s">
        <v>7360</v>
      </c>
      <c r="C945" s="3" t="s">
        <v>4201</v>
      </c>
      <c r="D945" s="3" t="s">
        <v>4202</v>
      </c>
      <c r="E945" s="3" t="s">
        <v>10684</v>
      </c>
      <c r="F945" s="4" t="n">
        <v>370.44</v>
      </c>
      <c r="G945" s="4" t="n">
        <v>29.64</v>
      </c>
      <c r="H945" s="4" t="n">
        <v>400.08</v>
      </c>
      <c r="I945" s="3" t="s">
        <v>10486</v>
      </c>
      <c r="J945" s="3" t="s">
        <v>1310</v>
      </c>
      <c r="K945" s="3" t="n">
        <v>3</v>
      </c>
      <c r="L945" s="3" t="s">
        <v>10487</v>
      </c>
      <c r="M945" s="3" t="s">
        <v>10480</v>
      </c>
    </row>
    <row r="946" customFormat="false" ht="15" hidden="false" customHeight="false" outlineLevel="0" collapsed="false">
      <c r="A946" s="3" t="s">
        <v>11699</v>
      </c>
      <c r="B946" s="3" t="s">
        <v>7362</v>
      </c>
      <c r="C946" s="3" t="s">
        <v>4206</v>
      </c>
      <c r="D946" s="3" t="s">
        <v>2673</v>
      </c>
      <c r="E946" s="3" t="s">
        <v>4029</v>
      </c>
      <c r="F946" s="4" t="n">
        <v>3448.72</v>
      </c>
      <c r="G946" s="4" t="n">
        <v>275.9</v>
      </c>
      <c r="H946" s="4" t="n">
        <v>3724.62</v>
      </c>
      <c r="I946" s="3" t="s">
        <v>10486</v>
      </c>
      <c r="J946" s="3" t="s">
        <v>3988</v>
      </c>
      <c r="K946" s="3" t="n">
        <v>1</v>
      </c>
      <c r="L946" s="3" t="s">
        <v>10489</v>
      </c>
      <c r="M946" s="3" t="s">
        <v>10480</v>
      </c>
    </row>
    <row r="947" customFormat="false" ht="15" hidden="false" customHeight="false" outlineLevel="0" collapsed="false">
      <c r="A947" s="3" t="s">
        <v>11700</v>
      </c>
      <c r="B947" s="3" t="s">
        <v>7364</v>
      </c>
      <c r="C947" s="3" t="s">
        <v>2722</v>
      </c>
      <c r="D947" s="3" t="s">
        <v>2723</v>
      </c>
      <c r="E947" s="3" t="s">
        <v>10878</v>
      </c>
      <c r="F947" s="4" t="n">
        <v>343.26</v>
      </c>
      <c r="G947" s="4" t="n">
        <v>27.46</v>
      </c>
      <c r="H947" s="4" t="n">
        <v>370.72</v>
      </c>
      <c r="I947" s="3" t="s">
        <v>10486</v>
      </c>
      <c r="J947" s="3" t="s">
        <v>2550</v>
      </c>
      <c r="K947" s="3" t="n">
        <v>14</v>
      </c>
      <c r="L947" s="3" t="s">
        <v>10487</v>
      </c>
      <c r="M947" s="3" t="s">
        <v>10480</v>
      </c>
    </row>
    <row r="948" customFormat="false" ht="15" hidden="false" customHeight="false" outlineLevel="0" collapsed="false">
      <c r="A948" s="3" t="s">
        <v>11701</v>
      </c>
      <c r="B948" s="3" t="s">
        <v>7366</v>
      </c>
      <c r="C948" s="3" t="s">
        <v>1381</v>
      </c>
      <c r="D948" s="3" t="s">
        <v>1382</v>
      </c>
      <c r="E948" s="3" t="s">
        <v>1404</v>
      </c>
      <c r="F948" s="4" t="n">
        <v>834.72</v>
      </c>
      <c r="G948" s="4" t="n">
        <v>66.78</v>
      </c>
      <c r="H948" s="4" t="n">
        <v>901.5</v>
      </c>
      <c r="I948" s="3" t="s">
        <v>10486</v>
      </c>
      <c r="J948" s="3" t="s">
        <v>11245</v>
      </c>
      <c r="K948" s="3" t="n">
        <v>7</v>
      </c>
      <c r="L948" s="3" t="s">
        <v>10489</v>
      </c>
      <c r="M948" s="3" t="s">
        <v>10480</v>
      </c>
    </row>
    <row r="949" customFormat="false" ht="15" hidden="false" customHeight="false" outlineLevel="0" collapsed="false">
      <c r="A949" s="3" t="s">
        <v>11702</v>
      </c>
      <c r="B949" s="3" t="s">
        <v>7368</v>
      </c>
      <c r="C949" s="3" t="s">
        <v>4944</v>
      </c>
      <c r="D949" s="3" t="s">
        <v>4945</v>
      </c>
      <c r="E949" s="3" t="s">
        <v>10532</v>
      </c>
      <c r="F949" s="4" t="n">
        <v>679.15</v>
      </c>
      <c r="G949" s="4" t="n">
        <v>54.33</v>
      </c>
      <c r="H949" s="4" t="n">
        <v>733.48</v>
      </c>
      <c r="I949" s="3" t="s">
        <v>10486</v>
      </c>
      <c r="J949" s="3" t="s">
        <v>3192</v>
      </c>
      <c r="K949" s="3" t="n">
        <v>1</v>
      </c>
      <c r="L949" s="3" t="s">
        <v>10487</v>
      </c>
      <c r="M949" s="3" t="s">
        <v>10480</v>
      </c>
    </row>
    <row r="950" customFormat="false" ht="15" hidden="false" customHeight="false" outlineLevel="0" collapsed="false">
      <c r="A950" s="3" t="s">
        <v>11703</v>
      </c>
      <c r="B950" s="3" t="s">
        <v>7370</v>
      </c>
      <c r="C950" s="3" t="s">
        <v>2135</v>
      </c>
      <c r="D950" s="3" t="s">
        <v>2136</v>
      </c>
      <c r="E950" s="3" t="s">
        <v>11063</v>
      </c>
      <c r="F950" s="4" t="n">
        <v>3181.81</v>
      </c>
      <c r="G950" s="4" t="n">
        <v>254.54</v>
      </c>
      <c r="H950" s="4" t="n">
        <v>3436.35</v>
      </c>
      <c r="I950" s="3" t="s">
        <v>10486</v>
      </c>
      <c r="J950" s="3" t="s">
        <v>2006</v>
      </c>
      <c r="K950" s="3" t="n">
        <v>1</v>
      </c>
      <c r="L950" s="3" t="s">
        <v>10487</v>
      </c>
      <c r="M950" s="3" t="s">
        <v>10480</v>
      </c>
    </row>
    <row r="951" customFormat="false" ht="15" hidden="false" customHeight="false" outlineLevel="0" collapsed="false">
      <c r="A951" s="3" t="s">
        <v>11704</v>
      </c>
      <c r="B951" s="3" t="s">
        <v>7373</v>
      </c>
      <c r="C951" s="3" t="s">
        <v>3275</v>
      </c>
      <c r="D951" s="3" t="s">
        <v>3276</v>
      </c>
      <c r="E951" s="3" t="s">
        <v>10631</v>
      </c>
      <c r="F951" s="4" t="n">
        <v>234.46</v>
      </c>
      <c r="G951" s="4" t="n">
        <v>18.76</v>
      </c>
      <c r="H951" s="4" t="n">
        <v>253.22</v>
      </c>
      <c r="I951" s="3" t="s">
        <v>10486</v>
      </c>
      <c r="J951" s="3" t="s">
        <v>10631</v>
      </c>
      <c r="K951" s="3" t="n">
        <v>0</v>
      </c>
      <c r="L951" s="3" t="s">
        <v>10509</v>
      </c>
      <c r="M951" s="3" t="s">
        <v>10480</v>
      </c>
    </row>
    <row r="952" customFormat="false" ht="15" hidden="false" customHeight="false" outlineLevel="0" collapsed="false">
      <c r="A952" s="3" t="s">
        <v>11705</v>
      </c>
      <c r="B952" s="3" t="s">
        <v>7375</v>
      </c>
      <c r="C952" s="3" t="s">
        <v>1908</v>
      </c>
      <c r="D952" s="3" t="s">
        <v>1909</v>
      </c>
      <c r="E952" s="3" t="s">
        <v>3030</v>
      </c>
      <c r="F952" s="4" t="n">
        <v>883.74</v>
      </c>
      <c r="G952" s="4" t="n">
        <v>70.7</v>
      </c>
      <c r="H952" s="4" t="n">
        <v>954.44</v>
      </c>
      <c r="I952" s="3" t="s">
        <v>10486</v>
      </c>
      <c r="J952" s="3" t="s">
        <v>10612</v>
      </c>
      <c r="K952" s="3" t="n">
        <v>14</v>
      </c>
      <c r="L952" s="3" t="s">
        <v>10487</v>
      </c>
      <c r="M952" s="3" t="s">
        <v>10480</v>
      </c>
    </row>
    <row r="953" customFormat="false" ht="15" hidden="false" customHeight="false" outlineLevel="0" collapsed="false">
      <c r="A953" s="3" t="s">
        <v>11706</v>
      </c>
      <c r="B953" s="3" t="s">
        <v>7378</v>
      </c>
      <c r="C953" s="3" t="s">
        <v>727</v>
      </c>
      <c r="D953" s="3" t="s">
        <v>728</v>
      </c>
      <c r="E953" s="3" t="s">
        <v>11084</v>
      </c>
      <c r="F953" s="4" t="n">
        <v>212.62</v>
      </c>
      <c r="G953" s="4" t="n">
        <v>17.01</v>
      </c>
      <c r="H953" s="4" t="n">
        <v>229.63</v>
      </c>
      <c r="I953" s="3" t="s">
        <v>10486</v>
      </c>
      <c r="J953" s="3" t="s">
        <v>11320</v>
      </c>
      <c r="K953" s="3" t="n">
        <v>1</v>
      </c>
      <c r="L953" s="3" t="s">
        <v>10487</v>
      </c>
      <c r="M953" s="3" t="s">
        <v>10480</v>
      </c>
    </row>
    <row r="954" customFormat="false" ht="15" hidden="false" customHeight="false" outlineLevel="0" collapsed="false">
      <c r="A954" s="3" t="s">
        <v>11707</v>
      </c>
      <c r="B954" s="3" t="s">
        <v>7381</v>
      </c>
      <c r="C954" s="3" t="s">
        <v>2754</v>
      </c>
      <c r="D954" s="3" t="s">
        <v>2755</v>
      </c>
      <c r="E954" s="3" t="s">
        <v>3329</v>
      </c>
      <c r="F954" s="4" t="n">
        <v>3612.28</v>
      </c>
      <c r="G954" s="4" t="n">
        <v>288.98</v>
      </c>
      <c r="H954" s="4" t="n">
        <v>3901.26</v>
      </c>
      <c r="I954" s="3" t="s">
        <v>10543</v>
      </c>
      <c r="J954" s="3"/>
      <c r="K954" s="3"/>
      <c r="L954" s="3"/>
      <c r="M954" s="3" t="s">
        <v>10544</v>
      </c>
    </row>
    <row r="955" customFormat="false" ht="15" hidden="false" customHeight="false" outlineLevel="0" collapsed="false">
      <c r="A955" s="3" t="s">
        <v>11708</v>
      </c>
      <c r="B955" s="3" t="s">
        <v>7383</v>
      </c>
      <c r="C955" s="3" t="s">
        <v>515</v>
      </c>
      <c r="D955" s="3" t="s">
        <v>516</v>
      </c>
      <c r="E955" s="3" t="s">
        <v>1784</v>
      </c>
      <c r="F955" s="4" t="n">
        <v>534.7</v>
      </c>
      <c r="G955" s="4" t="n">
        <v>42.78</v>
      </c>
      <c r="H955" s="4" t="n">
        <v>577.48</v>
      </c>
      <c r="I955" s="3" t="s">
        <v>10486</v>
      </c>
      <c r="J955" s="3" t="s">
        <v>4715</v>
      </c>
      <c r="K955" s="3" t="n">
        <v>7</v>
      </c>
      <c r="L955" s="3" t="s">
        <v>10487</v>
      </c>
      <c r="M955" s="3" t="s">
        <v>10480</v>
      </c>
    </row>
    <row r="956" customFormat="false" ht="15" hidden="false" customHeight="false" outlineLevel="0" collapsed="false">
      <c r="A956" s="3" t="s">
        <v>11709</v>
      </c>
      <c r="B956" s="3" t="s">
        <v>7385</v>
      </c>
      <c r="C956" s="3" t="s">
        <v>4196</v>
      </c>
      <c r="D956" s="3" t="s">
        <v>4197</v>
      </c>
      <c r="E956" s="3" t="s">
        <v>919</v>
      </c>
      <c r="F956" s="4" t="n">
        <v>399.21</v>
      </c>
      <c r="G956" s="4" t="n">
        <v>31.94</v>
      </c>
      <c r="H956" s="4" t="n">
        <v>431.15</v>
      </c>
      <c r="I956" s="3" t="s">
        <v>10486</v>
      </c>
      <c r="J956" s="3" t="s">
        <v>919</v>
      </c>
      <c r="K956" s="3" t="n">
        <v>0</v>
      </c>
      <c r="L956" s="3" t="s">
        <v>10487</v>
      </c>
      <c r="M956" s="3" t="s">
        <v>10480</v>
      </c>
    </row>
    <row r="957" customFormat="false" ht="15" hidden="false" customHeight="false" outlineLevel="0" collapsed="false">
      <c r="A957" s="3" t="s">
        <v>11710</v>
      </c>
      <c r="B957" s="3" t="s">
        <v>7387</v>
      </c>
      <c r="C957" s="3" t="s">
        <v>4656</v>
      </c>
      <c r="D957" s="3" t="s">
        <v>461</v>
      </c>
      <c r="E957" s="3" t="s">
        <v>11308</v>
      </c>
      <c r="F957" s="4" t="n">
        <v>381.93</v>
      </c>
      <c r="G957" s="4" t="n">
        <v>30.55</v>
      </c>
      <c r="H957" s="4" t="n">
        <v>412.48</v>
      </c>
      <c r="I957" s="3" t="s">
        <v>10486</v>
      </c>
      <c r="J957" s="3" t="s">
        <v>11711</v>
      </c>
      <c r="K957" s="3" t="n">
        <v>14</v>
      </c>
      <c r="L957" s="3" t="s">
        <v>10487</v>
      </c>
      <c r="M957" s="3" t="s">
        <v>10480</v>
      </c>
    </row>
    <row r="958" customFormat="false" ht="15" hidden="false" customHeight="false" outlineLevel="0" collapsed="false">
      <c r="A958" s="3" t="s">
        <v>11712</v>
      </c>
      <c r="B958" s="3" t="s">
        <v>7389</v>
      </c>
      <c r="C958" s="3" t="s">
        <v>848</v>
      </c>
      <c r="D958" s="3" t="s">
        <v>849</v>
      </c>
      <c r="E958" s="3" t="s">
        <v>3545</v>
      </c>
      <c r="F958" s="4" t="n">
        <v>1216.55</v>
      </c>
      <c r="G958" s="4" t="n">
        <v>97.32</v>
      </c>
      <c r="H958" s="4" t="n">
        <v>1313.87</v>
      </c>
      <c r="I958" s="3" t="s">
        <v>10486</v>
      </c>
      <c r="J958" s="3" t="s">
        <v>10909</v>
      </c>
      <c r="K958" s="3" t="n">
        <v>14</v>
      </c>
      <c r="L958" s="3" t="s">
        <v>10487</v>
      </c>
      <c r="M958" s="3" t="s">
        <v>10480</v>
      </c>
    </row>
    <row r="959" customFormat="false" ht="15" hidden="false" customHeight="false" outlineLevel="0" collapsed="false">
      <c r="A959" s="3" t="s">
        <v>11713</v>
      </c>
      <c r="B959" s="3" t="s">
        <v>7394</v>
      </c>
      <c r="C959" s="3" t="s">
        <v>1020</v>
      </c>
      <c r="D959" s="3" t="s">
        <v>1021</v>
      </c>
      <c r="E959" s="3" t="s">
        <v>1668</v>
      </c>
      <c r="F959" s="4" t="n">
        <v>275.89</v>
      </c>
      <c r="G959" s="4" t="n">
        <v>22.07</v>
      </c>
      <c r="H959" s="4" t="n">
        <v>297.96</v>
      </c>
      <c r="I959" s="3" t="s">
        <v>10486</v>
      </c>
      <c r="J959" s="3" t="s">
        <v>3711</v>
      </c>
      <c r="K959" s="3" t="n">
        <v>1</v>
      </c>
      <c r="L959" s="3" t="s">
        <v>10500</v>
      </c>
      <c r="M959" s="3" t="s">
        <v>10480</v>
      </c>
    </row>
    <row r="960" customFormat="false" ht="15" hidden="false" customHeight="false" outlineLevel="0" collapsed="false">
      <c r="A960" s="3" t="s">
        <v>11714</v>
      </c>
      <c r="B960" s="3" t="s">
        <v>7396</v>
      </c>
      <c r="C960" s="3" t="s">
        <v>3808</v>
      </c>
      <c r="D960" s="3" t="s">
        <v>3809</v>
      </c>
      <c r="E960" s="3" t="s">
        <v>11109</v>
      </c>
      <c r="F960" s="4" t="n">
        <v>334.05</v>
      </c>
      <c r="G960" s="4" t="n">
        <v>26.72</v>
      </c>
      <c r="H960" s="4" t="n">
        <v>360.77</v>
      </c>
      <c r="I960" s="3" t="s">
        <v>10486</v>
      </c>
      <c r="J960" s="3" t="s">
        <v>10518</v>
      </c>
      <c r="K960" s="3" t="n">
        <v>7</v>
      </c>
      <c r="L960" s="3" t="s">
        <v>10509</v>
      </c>
      <c r="M960" s="3" t="s">
        <v>10480</v>
      </c>
    </row>
    <row r="961" customFormat="false" ht="15" hidden="false" customHeight="false" outlineLevel="0" collapsed="false">
      <c r="A961" s="3" t="s">
        <v>11715</v>
      </c>
      <c r="B961" s="3" t="s">
        <v>7398</v>
      </c>
      <c r="C961" s="3" t="s">
        <v>642</v>
      </c>
      <c r="D961" s="3" t="s">
        <v>643</v>
      </c>
      <c r="E961" s="3" t="s">
        <v>4052</v>
      </c>
      <c r="F961" s="4" t="n">
        <v>3573.87</v>
      </c>
      <c r="G961" s="4" t="n">
        <v>285.91</v>
      </c>
      <c r="H961" s="4" t="n">
        <v>3859.78</v>
      </c>
      <c r="I961" s="3" t="s">
        <v>10486</v>
      </c>
      <c r="J961" s="3" t="s">
        <v>2379</v>
      </c>
      <c r="K961" s="3" t="n">
        <v>7</v>
      </c>
      <c r="L961" s="3" t="s">
        <v>10509</v>
      </c>
      <c r="M961" s="3" t="s">
        <v>10480</v>
      </c>
    </row>
    <row r="962" customFormat="false" ht="15" hidden="false" customHeight="false" outlineLevel="0" collapsed="false">
      <c r="A962" s="3" t="s">
        <v>11716</v>
      </c>
      <c r="B962" s="3" t="s">
        <v>7400</v>
      </c>
      <c r="C962" s="3" t="s">
        <v>4727</v>
      </c>
      <c r="D962" s="3" t="s">
        <v>4728</v>
      </c>
      <c r="E962" s="3" t="s">
        <v>10999</v>
      </c>
      <c r="F962" s="4" t="n">
        <v>241.82</v>
      </c>
      <c r="G962" s="4" t="n">
        <v>19.35</v>
      </c>
      <c r="H962" s="4" t="n">
        <v>261.17</v>
      </c>
      <c r="I962" s="3" t="s">
        <v>10486</v>
      </c>
      <c r="J962" s="3" t="s">
        <v>10999</v>
      </c>
      <c r="K962" s="3" t="n">
        <v>0</v>
      </c>
      <c r="L962" s="3" t="s">
        <v>10487</v>
      </c>
      <c r="M962" s="3" t="s">
        <v>10480</v>
      </c>
    </row>
    <row r="963" customFormat="false" ht="15" hidden="false" customHeight="false" outlineLevel="0" collapsed="false">
      <c r="A963" s="3" t="s">
        <v>11717</v>
      </c>
      <c r="B963" s="3" t="s">
        <v>7402</v>
      </c>
      <c r="C963" s="3" t="s">
        <v>2942</v>
      </c>
      <c r="D963" s="3" t="s">
        <v>2943</v>
      </c>
      <c r="E963" s="3" t="s">
        <v>1654</v>
      </c>
      <c r="F963" s="4" t="n">
        <v>278.34</v>
      </c>
      <c r="G963" s="4" t="n">
        <v>22.27</v>
      </c>
      <c r="H963" s="4" t="n">
        <v>300.61</v>
      </c>
      <c r="I963" s="3" t="s">
        <v>10486</v>
      </c>
      <c r="J963" s="3" t="s">
        <v>925</v>
      </c>
      <c r="K963" s="3" t="n">
        <v>7</v>
      </c>
      <c r="L963" s="3" t="s">
        <v>10487</v>
      </c>
      <c r="M963" s="3" t="s">
        <v>10480</v>
      </c>
    </row>
    <row r="964" customFormat="false" ht="15" hidden="false" customHeight="false" outlineLevel="0" collapsed="false">
      <c r="A964" s="3" t="s">
        <v>11718</v>
      </c>
      <c r="B964" s="3" t="s">
        <v>7404</v>
      </c>
      <c r="C964" s="3" t="s">
        <v>4346</v>
      </c>
      <c r="D964" s="3" t="s">
        <v>4347</v>
      </c>
      <c r="E964" s="3" t="s">
        <v>4318</v>
      </c>
      <c r="F964" s="4" t="n">
        <v>326.96</v>
      </c>
      <c r="G964" s="4" t="n">
        <v>26.16</v>
      </c>
      <c r="H964" s="4" t="n">
        <v>353.12</v>
      </c>
      <c r="I964" s="3" t="s">
        <v>10486</v>
      </c>
      <c r="J964" s="3" t="s">
        <v>726</v>
      </c>
      <c r="K964" s="3" t="n">
        <v>3</v>
      </c>
      <c r="L964" s="3" t="s">
        <v>10487</v>
      </c>
      <c r="M964" s="3" t="s">
        <v>10480</v>
      </c>
    </row>
    <row r="965" customFormat="false" ht="15" hidden="false" customHeight="false" outlineLevel="0" collapsed="false">
      <c r="A965" s="3" t="s">
        <v>11719</v>
      </c>
      <c r="B965" s="3" t="s">
        <v>7408</v>
      </c>
      <c r="C965" s="3" t="s">
        <v>4180</v>
      </c>
      <c r="D965" s="3" t="s">
        <v>4181</v>
      </c>
      <c r="E965" s="3" t="s">
        <v>11720</v>
      </c>
      <c r="F965" s="4" t="n">
        <v>804.54</v>
      </c>
      <c r="G965" s="4" t="n">
        <v>64.36</v>
      </c>
      <c r="H965" s="4" t="n">
        <v>868.9</v>
      </c>
      <c r="I965" s="3" t="s">
        <v>10486</v>
      </c>
      <c r="J965" s="3" t="s">
        <v>10595</v>
      </c>
      <c r="K965" s="3" t="n">
        <v>1</v>
      </c>
      <c r="L965" s="3" t="s">
        <v>10489</v>
      </c>
      <c r="M965" s="3" t="s">
        <v>10480</v>
      </c>
    </row>
    <row r="966" customFormat="false" ht="15" hidden="false" customHeight="false" outlineLevel="0" collapsed="false">
      <c r="A966" s="3" t="s">
        <v>11721</v>
      </c>
      <c r="B966" s="3" t="s">
        <v>7410</v>
      </c>
      <c r="C966" s="3" t="s">
        <v>3208</v>
      </c>
      <c r="D966" s="3" t="s">
        <v>3209</v>
      </c>
      <c r="E966" s="3" t="s">
        <v>2987</v>
      </c>
      <c r="F966" s="4" t="n">
        <v>6474.63</v>
      </c>
      <c r="G966" s="4" t="n">
        <v>517.97</v>
      </c>
      <c r="H966" s="4" t="n">
        <v>6992.6</v>
      </c>
      <c r="I966" s="3" t="s">
        <v>10486</v>
      </c>
      <c r="J966" s="3" t="s">
        <v>4736</v>
      </c>
      <c r="K966" s="3" t="n">
        <v>7</v>
      </c>
      <c r="L966" s="3" t="s">
        <v>10487</v>
      </c>
      <c r="M966" s="3" t="s">
        <v>10480</v>
      </c>
    </row>
    <row r="967" customFormat="false" ht="15" hidden="false" customHeight="false" outlineLevel="0" collapsed="false">
      <c r="A967" s="3" t="s">
        <v>11722</v>
      </c>
      <c r="B967" s="3" t="s">
        <v>7413</v>
      </c>
      <c r="C967" s="3" t="s">
        <v>694</v>
      </c>
      <c r="D967" s="3" t="s">
        <v>695</v>
      </c>
      <c r="E967" s="3" t="s">
        <v>1317</v>
      </c>
      <c r="F967" s="4" t="n">
        <v>1322.23</v>
      </c>
      <c r="G967" s="4" t="n">
        <v>105.78</v>
      </c>
      <c r="H967" s="4" t="n">
        <v>1428.01</v>
      </c>
      <c r="I967" s="3" t="s">
        <v>10486</v>
      </c>
      <c r="J967" s="3" t="s">
        <v>1317</v>
      </c>
      <c r="K967" s="3" t="n">
        <v>0</v>
      </c>
      <c r="L967" s="3" t="s">
        <v>10487</v>
      </c>
      <c r="M967" s="3" t="s">
        <v>10480</v>
      </c>
    </row>
    <row r="968" customFormat="false" ht="15" hidden="false" customHeight="false" outlineLevel="0" collapsed="false">
      <c r="A968" s="3" t="s">
        <v>11723</v>
      </c>
      <c r="B968" s="3" t="s">
        <v>7416</v>
      </c>
      <c r="C968" s="3" t="s">
        <v>802</v>
      </c>
      <c r="D968" s="3" t="s">
        <v>803</v>
      </c>
      <c r="E968" s="3" t="s">
        <v>3875</v>
      </c>
      <c r="F968" s="4" t="n">
        <v>2127.76</v>
      </c>
      <c r="G968" s="4" t="n">
        <v>170.22</v>
      </c>
      <c r="H968" s="4" t="n">
        <v>2297.98</v>
      </c>
      <c r="I968" s="3" t="s">
        <v>10486</v>
      </c>
      <c r="J968" s="3" t="s">
        <v>3404</v>
      </c>
      <c r="K968" s="3" t="n">
        <v>14</v>
      </c>
      <c r="L968" s="3" t="s">
        <v>10489</v>
      </c>
      <c r="M968" s="3" t="s">
        <v>10480</v>
      </c>
    </row>
    <row r="969" customFormat="false" ht="15" hidden="false" customHeight="false" outlineLevel="0" collapsed="false">
      <c r="A969" s="3" t="s">
        <v>11724</v>
      </c>
      <c r="B969" s="3" t="s">
        <v>7418</v>
      </c>
      <c r="C969" s="3" t="s">
        <v>2954</v>
      </c>
      <c r="D969" s="3" t="s">
        <v>2955</v>
      </c>
      <c r="E969" s="3" t="s">
        <v>10813</v>
      </c>
      <c r="F969" s="4" t="n">
        <v>456.43</v>
      </c>
      <c r="G969" s="4" t="n">
        <v>36.51</v>
      </c>
      <c r="H969" s="4" t="n">
        <v>492.94</v>
      </c>
      <c r="I969" s="3" t="s">
        <v>10486</v>
      </c>
      <c r="J969" s="3" t="s">
        <v>10814</v>
      </c>
      <c r="K969" s="3" t="n">
        <v>7</v>
      </c>
      <c r="L969" s="3" t="s">
        <v>10487</v>
      </c>
      <c r="M969" s="3" t="s">
        <v>10480</v>
      </c>
    </row>
    <row r="970" customFormat="false" ht="15" hidden="false" customHeight="false" outlineLevel="0" collapsed="false">
      <c r="A970" s="3" t="s">
        <v>11725</v>
      </c>
      <c r="B970" s="3" t="s">
        <v>7420</v>
      </c>
      <c r="C970" s="3" t="s">
        <v>2829</v>
      </c>
      <c r="D970" s="3" t="s">
        <v>2830</v>
      </c>
      <c r="E970" s="3" t="s">
        <v>11726</v>
      </c>
      <c r="F970" s="4" t="n">
        <v>413.13</v>
      </c>
      <c r="G970" s="4" t="n">
        <v>33.05</v>
      </c>
      <c r="H970" s="4" t="n">
        <v>446.18</v>
      </c>
      <c r="I970" s="3" t="s">
        <v>10486</v>
      </c>
      <c r="J970" s="3" t="s">
        <v>2109</v>
      </c>
      <c r="K970" s="3" t="n">
        <v>30</v>
      </c>
      <c r="L970" s="3" t="s">
        <v>10487</v>
      </c>
      <c r="M970" s="3" t="s">
        <v>10480</v>
      </c>
    </row>
    <row r="971" customFormat="false" ht="15" hidden="false" customHeight="false" outlineLevel="0" collapsed="false">
      <c r="A971" s="3" t="s">
        <v>11727</v>
      </c>
      <c r="B971" s="3" t="s">
        <v>7422</v>
      </c>
      <c r="C971" s="3" t="s">
        <v>3934</v>
      </c>
      <c r="D971" s="3" t="s">
        <v>3935</v>
      </c>
      <c r="E971" s="3" t="s">
        <v>4886</v>
      </c>
      <c r="F971" s="4" t="n">
        <v>238.04</v>
      </c>
      <c r="G971" s="4" t="n">
        <v>19.04</v>
      </c>
      <c r="H971" s="4" t="n">
        <v>257.08</v>
      </c>
      <c r="I971" s="3" t="s">
        <v>10543</v>
      </c>
      <c r="J971" s="3"/>
      <c r="K971" s="3"/>
      <c r="L971" s="3"/>
      <c r="M971" s="3" t="s">
        <v>10544</v>
      </c>
    </row>
    <row r="972" customFormat="false" ht="15" hidden="false" customHeight="false" outlineLevel="0" collapsed="false">
      <c r="A972" s="3" t="s">
        <v>11728</v>
      </c>
      <c r="B972" s="3" t="s">
        <v>7424</v>
      </c>
      <c r="C972" s="3" t="s">
        <v>1305</v>
      </c>
      <c r="D972" s="3" t="s">
        <v>1306</v>
      </c>
      <c r="E972" s="3" t="s">
        <v>116</v>
      </c>
      <c r="F972" s="4" t="n">
        <v>6491.46</v>
      </c>
      <c r="G972" s="4" t="n">
        <v>519.32</v>
      </c>
      <c r="H972" s="4" t="n">
        <v>7010.78</v>
      </c>
      <c r="I972" s="3" t="s">
        <v>10486</v>
      </c>
      <c r="J972" s="3" t="s">
        <v>2341</v>
      </c>
      <c r="K972" s="3" t="n">
        <v>1</v>
      </c>
      <c r="L972" s="3" t="s">
        <v>10487</v>
      </c>
      <c r="M972" s="3" t="s">
        <v>10480</v>
      </c>
    </row>
    <row r="973" customFormat="false" ht="15" hidden="false" customHeight="false" outlineLevel="0" collapsed="false">
      <c r="A973" s="3" t="s">
        <v>11729</v>
      </c>
      <c r="B973" s="3" t="s">
        <v>7426</v>
      </c>
      <c r="C973" s="3" t="s">
        <v>285</v>
      </c>
      <c r="D973" s="3" t="s">
        <v>286</v>
      </c>
      <c r="E973" s="3" t="s">
        <v>3916</v>
      </c>
      <c r="F973" s="4" t="n">
        <v>651.51</v>
      </c>
      <c r="G973" s="4" t="n">
        <v>52.12</v>
      </c>
      <c r="H973" s="4" t="n">
        <v>703.63</v>
      </c>
      <c r="I973" s="3" t="s">
        <v>10486</v>
      </c>
      <c r="J973" s="3" t="s">
        <v>11109</v>
      </c>
      <c r="K973" s="3" t="n">
        <v>1</v>
      </c>
      <c r="L973" s="3" t="s">
        <v>10509</v>
      </c>
      <c r="M973" s="3" t="s">
        <v>10480</v>
      </c>
    </row>
    <row r="974" customFormat="false" ht="15" hidden="false" customHeight="false" outlineLevel="0" collapsed="false">
      <c r="A974" s="3" t="s">
        <v>11730</v>
      </c>
      <c r="B974" s="3" t="s">
        <v>7428</v>
      </c>
      <c r="C974" s="3" t="s">
        <v>4844</v>
      </c>
      <c r="D974" s="3" t="s">
        <v>4845</v>
      </c>
      <c r="E974" s="3" t="s">
        <v>1685</v>
      </c>
      <c r="F974" s="4" t="n">
        <v>436.74</v>
      </c>
      <c r="G974" s="4" t="n">
        <v>34.94</v>
      </c>
      <c r="H974" s="4" t="n">
        <v>471.68</v>
      </c>
      <c r="I974" s="3" t="s">
        <v>10486</v>
      </c>
      <c r="J974" s="3" t="s">
        <v>11342</v>
      </c>
      <c r="K974" s="3" t="n">
        <v>7</v>
      </c>
      <c r="L974" s="3" t="s">
        <v>10487</v>
      </c>
      <c r="M974" s="3" t="s">
        <v>10480</v>
      </c>
    </row>
    <row r="975" customFormat="false" ht="15" hidden="false" customHeight="false" outlineLevel="0" collapsed="false">
      <c r="A975" s="3" t="s">
        <v>11731</v>
      </c>
      <c r="B975" s="3" t="s">
        <v>7430</v>
      </c>
      <c r="C975" s="3" t="s">
        <v>2585</v>
      </c>
      <c r="D975" s="3" t="s">
        <v>2586</v>
      </c>
      <c r="E975" s="3" t="s">
        <v>10777</v>
      </c>
      <c r="F975" s="4" t="n">
        <v>203.07</v>
      </c>
      <c r="G975" s="4" t="n">
        <v>16.25</v>
      </c>
      <c r="H975" s="4" t="n">
        <v>219.32</v>
      </c>
      <c r="I975" s="3" t="s">
        <v>10486</v>
      </c>
      <c r="J975" s="3" t="s">
        <v>10777</v>
      </c>
      <c r="K975" s="3" t="n">
        <v>0</v>
      </c>
      <c r="L975" s="3" t="s">
        <v>10487</v>
      </c>
      <c r="M975" s="3" t="s">
        <v>10480</v>
      </c>
    </row>
    <row r="976" customFormat="false" ht="15" hidden="false" customHeight="false" outlineLevel="0" collapsed="false">
      <c r="A976" s="3" t="s">
        <v>11732</v>
      </c>
      <c r="B976" s="3" t="s">
        <v>7432</v>
      </c>
      <c r="C976" s="3" t="s">
        <v>2274</v>
      </c>
      <c r="D976" s="3" t="s">
        <v>2275</v>
      </c>
      <c r="E976" s="3" t="s">
        <v>11501</v>
      </c>
      <c r="F976" s="4" t="n">
        <v>246.33</v>
      </c>
      <c r="G976" s="4" t="n">
        <v>19.71</v>
      </c>
      <c r="H976" s="4" t="n">
        <v>266.04</v>
      </c>
      <c r="I976" s="3" t="s">
        <v>10486</v>
      </c>
      <c r="J976" s="3" t="s">
        <v>11320</v>
      </c>
      <c r="K976" s="3" t="n">
        <v>14</v>
      </c>
      <c r="L976" s="3" t="s">
        <v>10487</v>
      </c>
      <c r="M976" s="3" t="s">
        <v>10480</v>
      </c>
    </row>
    <row r="977" customFormat="false" ht="15" hidden="false" customHeight="false" outlineLevel="0" collapsed="false">
      <c r="A977" s="3" t="s">
        <v>11733</v>
      </c>
      <c r="B977" s="3" t="s">
        <v>7434</v>
      </c>
      <c r="C977" s="3" t="s">
        <v>2885</v>
      </c>
      <c r="D977" s="3" t="s">
        <v>510</v>
      </c>
      <c r="E977" s="3" t="s">
        <v>1080</v>
      </c>
      <c r="F977" s="4" t="n">
        <v>337.8</v>
      </c>
      <c r="G977" s="4" t="n">
        <v>27.02</v>
      </c>
      <c r="H977" s="4" t="n">
        <v>364.82</v>
      </c>
      <c r="I977" s="3" t="s">
        <v>10486</v>
      </c>
      <c r="J977" s="3" t="s">
        <v>775</v>
      </c>
      <c r="K977" s="3" t="n">
        <v>7</v>
      </c>
      <c r="L977" s="3" t="s">
        <v>10487</v>
      </c>
      <c r="M977" s="3" t="s">
        <v>10480</v>
      </c>
    </row>
    <row r="978" customFormat="false" ht="15" hidden="false" customHeight="false" outlineLevel="0" collapsed="false">
      <c r="A978" s="3" t="s">
        <v>11734</v>
      </c>
      <c r="B978" s="3" t="s">
        <v>7436</v>
      </c>
      <c r="C978" s="3" t="s">
        <v>352</v>
      </c>
      <c r="D978" s="3" t="s">
        <v>353</v>
      </c>
      <c r="E978" s="3" t="s">
        <v>1479</v>
      </c>
      <c r="F978" s="4" t="n">
        <v>369.42</v>
      </c>
      <c r="G978" s="4" t="n">
        <v>29.55</v>
      </c>
      <c r="H978" s="4" t="n">
        <v>398.97</v>
      </c>
      <c r="I978" s="3" t="s">
        <v>10486</v>
      </c>
      <c r="J978" s="3" t="s">
        <v>4876</v>
      </c>
      <c r="K978" s="3" t="n">
        <v>1</v>
      </c>
      <c r="L978" s="3" t="s">
        <v>10487</v>
      </c>
      <c r="M978" s="3" t="s">
        <v>10480</v>
      </c>
    </row>
    <row r="979" customFormat="false" ht="15" hidden="false" customHeight="false" outlineLevel="0" collapsed="false">
      <c r="A979" s="3" t="s">
        <v>11735</v>
      </c>
      <c r="B979" s="3" t="s">
        <v>7438</v>
      </c>
      <c r="C979" s="3" t="s">
        <v>1460</v>
      </c>
      <c r="D979" s="3" t="s">
        <v>1461</v>
      </c>
      <c r="E979" s="3" t="s">
        <v>3581</v>
      </c>
      <c r="F979" s="4" t="n">
        <v>229.79</v>
      </c>
      <c r="G979" s="4" t="n">
        <v>18.38</v>
      </c>
      <c r="H979" s="4" t="n">
        <v>248.17</v>
      </c>
      <c r="I979" s="3" t="s">
        <v>10486</v>
      </c>
      <c r="J979" s="3" t="s">
        <v>3581</v>
      </c>
      <c r="K979" s="3" t="n">
        <v>0</v>
      </c>
      <c r="L979" s="3" t="s">
        <v>10509</v>
      </c>
      <c r="M979" s="3" t="s">
        <v>10480</v>
      </c>
    </row>
    <row r="980" customFormat="false" ht="15" hidden="false" customHeight="false" outlineLevel="0" collapsed="false">
      <c r="A980" s="3" t="s">
        <v>11736</v>
      </c>
      <c r="B980" s="3" t="s">
        <v>7440</v>
      </c>
      <c r="C980" s="3" t="s">
        <v>2402</v>
      </c>
      <c r="D980" s="3" t="s">
        <v>2403</v>
      </c>
      <c r="E980" s="3" t="s">
        <v>10653</v>
      </c>
      <c r="F980" s="4" t="n">
        <v>535.61</v>
      </c>
      <c r="G980" s="4" t="n">
        <v>42.85</v>
      </c>
      <c r="H980" s="4" t="n">
        <v>578.46</v>
      </c>
      <c r="I980" s="3" t="s">
        <v>10486</v>
      </c>
      <c r="J980" s="3" t="s">
        <v>4034</v>
      </c>
      <c r="K980" s="3" t="n">
        <v>7</v>
      </c>
      <c r="L980" s="3" t="s">
        <v>10487</v>
      </c>
      <c r="M980" s="3" t="s">
        <v>10480</v>
      </c>
    </row>
    <row r="981" customFormat="false" ht="15" hidden="false" customHeight="false" outlineLevel="0" collapsed="false">
      <c r="A981" s="3" t="s">
        <v>11737</v>
      </c>
      <c r="B981" s="3" t="s">
        <v>7442</v>
      </c>
      <c r="C981" s="3" t="s">
        <v>3248</v>
      </c>
      <c r="D981" s="3" t="s">
        <v>3249</v>
      </c>
      <c r="E981" s="3" t="s">
        <v>11556</v>
      </c>
      <c r="F981" s="4" t="n">
        <v>203.86</v>
      </c>
      <c r="G981" s="4" t="n">
        <v>16.31</v>
      </c>
      <c r="H981" s="4" t="n">
        <v>220.17</v>
      </c>
      <c r="I981" s="3" t="s">
        <v>10486</v>
      </c>
      <c r="J981" s="3" t="s">
        <v>4473</v>
      </c>
      <c r="K981" s="3" t="n">
        <v>1</v>
      </c>
      <c r="L981" s="3" t="s">
        <v>10509</v>
      </c>
      <c r="M981" s="3" t="s">
        <v>10480</v>
      </c>
    </row>
    <row r="982" customFormat="false" ht="15" hidden="false" customHeight="false" outlineLevel="0" collapsed="false">
      <c r="A982" s="3" t="s">
        <v>11738</v>
      </c>
      <c r="B982" s="3" t="s">
        <v>7444</v>
      </c>
      <c r="C982" s="3" t="s">
        <v>59</v>
      </c>
      <c r="D982" s="3" t="s">
        <v>60</v>
      </c>
      <c r="E982" s="3" t="s">
        <v>10504</v>
      </c>
      <c r="F982" s="4" t="n">
        <v>401.95</v>
      </c>
      <c r="G982" s="4" t="n">
        <v>32.16</v>
      </c>
      <c r="H982" s="4" t="n">
        <v>434.11</v>
      </c>
      <c r="I982" s="3" t="s">
        <v>10486</v>
      </c>
      <c r="J982" s="3" t="s">
        <v>2152</v>
      </c>
      <c r="K982" s="3" t="n">
        <v>90</v>
      </c>
      <c r="L982" s="3" t="s">
        <v>10509</v>
      </c>
      <c r="M982" s="3" t="s">
        <v>10480</v>
      </c>
    </row>
    <row r="983" customFormat="false" ht="15" hidden="false" customHeight="false" outlineLevel="0" collapsed="false">
      <c r="A983" s="3" t="s">
        <v>11739</v>
      </c>
      <c r="B983" s="3" t="s">
        <v>7446</v>
      </c>
      <c r="C983" s="3" t="s">
        <v>2666</v>
      </c>
      <c r="D983" s="3" t="s">
        <v>2667</v>
      </c>
      <c r="E983" s="3" t="s">
        <v>801</v>
      </c>
      <c r="F983" s="4" t="n">
        <v>545.09</v>
      </c>
      <c r="G983" s="4" t="n">
        <v>43.61</v>
      </c>
      <c r="H983" s="4" t="n">
        <v>588.7</v>
      </c>
      <c r="I983" s="3" t="s">
        <v>10486</v>
      </c>
      <c r="J983" s="3" t="s">
        <v>801</v>
      </c>
      <c r="K983" s="3" t="n">
        <v>0</v>
      </c>
      <c r="L983" s="3" t="s">
        <v>10489</v>
      </c>
      <c r="M983" s="3" t="s">
        <v>10480</v>
      </c>
    </row>
    <row r="984" customFormat="false" ht="15" hidden="false" customHeight="false" outlineLevel="0" collapsed="false">
      <c r="A984" s="3" t="s">
        <v>11740</v>
      </c>
      <c r="B984" s="3" t="s">
        <v>7448</v>
      </c>
      <c r="C984" s="3" t="s">
        <v>439</v>
      </c>
      <c r="D984" s="3" t="s">
        <v>440</v>
      </c>
      <c r="E984" s="3" t="s">
        <v>1181</v>
      </c>
      <c r="F984" s="4" t="n">
        <v>4521.85</v>
      </c>
      <c r="G984" s="4" t="n">
        <v>361.75</v>
      </c>
      <c r="H984" s="4" t="n">
        <v>4883.6</v>
      </c>
      <c r="I984" s="3" t="s">
        <v>10486</v>
      </c>
      <c r="J984" s="3" t="s">
        <v>10581</v>
      </c>
      <c r="K984" s="3" t="n">
        <v>7</v>
      </c>
      <c r="L984" s="3" t="s">
        <v>10496</v>
      </c>
      <c r="M984" s="3" t="s">
        <v>10480</v>
      </c>
    </row>
    <row r="985" customFormat="false" ht="15" hidden="false" customHeight="false" outlineLevel="0" collapsed="false">
      <c r="A985" s="3" t="s">
        <v>11741</v>
      </c>
      <c r="B985" s="3" t="s">
        <v>7450</v>
      </c>
      <c r="C985" s="3" t="s">
        <v>2621</v>
      </c>
      <c r="D985" s="3" t="s">
        <v>2622</v>
      </c>
      <c r="E985" s="3" t="s">
        <v>10499</v>
      </c>
      <c r="F985" s="4" t="n">
        <v>191.86</v>
      </c>
      <c r="G985" s="4" t="n">
        <v>15.35</v>
      </c>
      <c r="H985" s="4" t="n">
        <v>207.21</v>
      </c>
      <c r="I985" s="3" t="s">
        <v>10486</v>
      </c>
      <c r="J985" s="3" t="s">
        <v>10686</v>
      </c>
      <c r="K985" s="3" t="n">
        <v>14</v>
      </c>
      <c r="L985" s="3" t="s">
        <v>10487</v>
      </c>
      <c r="M985" s="3" t="s">
        <v>10480</v>
      </c>
    </row>
    <row r="986" customFormat="false" ht="15" hidden="false" customHeight="false" outlineLevel="0" collapsed="false">
      <c r="A986" s="3" t="s">
        <v>11742</v>
      </c>
      <c r="B986" s="3" t="s">
        <v>7452</v>
      </c>
      <c r="C986" s="3" t="s">
        <v>94</v>
      </c>
      <c r="D986" s="3" t="s">
        <v>95</v>
      </c>
      <c r="E986" s="3" t="s">
        <v>11743</v>
      </c>
      <c r="F986" s="4" t="n">
        <v>248.95</v>
      </c>
      <c r="G986" s="4" t="n">
        <v>19.92</v>
      </c>
      <c r="H986" s="4" t="n">
        <v>268.87</v>
      </c>
      <c r="I986" s="3" t="s">
        <v>10486</v>
      </c>
      <c r="J986" s="3" t="s">
        <v>1894</v>
      </c>
      <c r="K986" s="3" t="n">
        <v>1</v>
      </c>
      <c r="L986" s="3" t="s">
        <v>10487</v>
      </c>
      <c r="M986" s="3" t="s">
        <v>10480</v>
      </c>
    </row>
    <row r="987" customFormat="false" ht="15" hidden="false" customHeight="false" outlineLevel="0" collapsed="false">
      <c r="A987" s="3" t="s">
        <v>11744</v>
      </c>
      <c r="B987" s="3" t="s">
        <v>7455</v>
      </c>
      <c r="C987" s="3" t="s">
        <v>380</v>
      </c>
      <c r="D987" s="3" t="s">
        <v>381</v>
      </c>
      <c r="E987" s="3" t="s">
        <v>2209</v>
      </c>
      <c r="F987" s="4" t="n">
        <v>331.48</v>
      </c>
      <c r="G987" s="4" t="n">
        <v>26.52</v>
      </c>
      <c r="H987" s="4" t="n">
        <v>358</v>
      </c>
      <c r="I987" s="3" t="s">
        <v>10486</v>
      </c>
      <c r="J987" s="3" t="s">
        <v>11631</v>
      </c>
      <c r="K987" s="3" t="n">
        <v>1</v>
      </c>
      <c r="L987" s="3" t="s">
        <v>10509</v>
      </c>
      <c r="M987" s="3" t="s">
        <v>10480</v>
      </c>
    </row>
    <row r="988" customFormat="false" ht="15" hidden="false" customHeight="false" outlineLevel="0" collapsed="false">
      <c r="A988" s="3" t="s">
        <v>11745</v>
      </c>
      <c r="B988" s="3" t="s">
        <v>7458</v>
      </c>
      <c r="C988" s="3" t="s">
        <v>3243</v>
      </c>
      <c r="D988" s="3" t="s">
        <v>3244</v>
      </c>
      <c r="E988" s="3" t="s">
        <v>726</v>
      </c>
      <c r="F988" s="4" t="n">
        <v>492.03</v>
      </c>
      <c r="G988" s="4" t="n">
        <v>39.36</v>
      </c>
      <c r="H988" s="4" t="n">
        <v>531.39</v>
      </c>
      <c r="I988" s="3" t="s">
        <v>10543</v>
      </c>
      <c r="J988" s="3"/>
      <c r="K988" s="3"/>
      <c r="L988" s="3"/>
      <c r="M988" s="3" t="s">
        <v>10544</v>
      </c>
    </row>
    <row r="989" customFormat="false" ht="15" hidden="false" customHeight="false" outlineLevel="0" collapsed="false">
      <c r="A989" s="3" t="s">
        <v>11746</v>
      </c>
      <c r="B989" s="3" t="s">
        <v>7462</v>
      </c>
      <c r="C989" s="3" t="s">
        <v>4971</v>
      </c>
      <c r="D989" s="3" t="s">
        <v>4972</v>
      </c>
      <c r="E989" s="3" t="s">
        <v>11747</v>
      </c>
      <c r="F989" s="4" t="n">
        <v>7521</v>
      </c>
      <c r="G989" s="4" t="n">
        <v>601.68</v>
      </c>
      <c r="H989" s="4" t="n">
        <v>8122.68</v>
      </c>
      <c r="I989" s="3" t="s">
        <v>10543</v>
      </c>
      <c r="J989" s="3"/>
      <c r="K989" s="3"/>
      <c r="L989" s="3"/>
      <c r="M989" s="3" t="s">
        <v>10544</v>
      </c>
    </row>
    <row r="990" customFormat="false" ht="15" hidden="false" customHeight="false" outlineLevel="0" collapsed="false">
      <c r="A990" s="3" t="s">
        <v>11748</v>
      </c>
      <c r="B990" s="3" t="s">
        <v>7464</v>
      </c>
      <c r="C990" s="3" t="s">
        <v>4865</v>
      </c>
      <c r="D990" s="3" t="s">
        <v>4866</v>
      </c>
      <c r="E990" s="3" t="s">
        <v>1000</v>
      </c>
      <c r="F990" s="4" t="n">
        <v>6177.02</v>
      </c>
      <c r="G990" s="4" t="n">
        <v>494.16</v>
      </c>
      <c r="H990" s="4" t="n">
        <v>6671.18</v>
      </c>
      <c r="I990" s="3" t="s">
        <v>10486</v>
      </c>
      <c r="J990" s="3" t="s">
        <v>11131</v>
      </c>
      <c r="K990" s="3" t="n">
        <v>90</v>
      </c>
      <c r="L990" s="3" t="s">
        <v>10487</v>
      </c>
      <c r="M990" s="3" t="s">
        <v>10480</v>
      </c>
    </row>
    <row r="991" customFormat="false" ht="15" hidden="false" customHeight="false" outlineLevel="0" collapsed="false">
      <c r="A991" s="3" t="s">
        <v>11749</v>
      </c>
      <c r="B991" s="3" t="s">
        <v>7467</v>
      </c>
      <c r="C991" s="3" t="s">
        <v>2993</v>
      </c>
      <c r="D991" s="3" t="s">
        <v>1625</v>
      </c>
      <c r="E991" s="3" t="s">
        <v>11525</v>
      </c>
      <c r="F991" s="4" t="n">
        <v>672.7</v>
      </c>
      <c r="G991" s="4" t="n">
        <v>53.82</v>
      </c>
      <c r="H991" s="4" t="n">
        <v>726.52</v>
      </c>
      <c r="I991" s="3" t="s">
        <v>10486</v>
      </c>
      <c r="J991" s="3" t="s">
        <v>2078</v>
      </c>
      <c r="K991" s="3" t="n">
        <v>14</v>
      </c>
      <c r="L991" s="3" t="s">
        <v>10487</v>
      </c>
      <c r="M991" s="3" t="s">
        <v>10480</v>
      </c>
    </row>
    <row r="992" customFormat="false" ht="15" hidden="false" customHeight="false" outlineLevel="0" collapsed="false">
      <c r="A992" s="3" t="s">
        <v>11750</v>
      </c>
      <c r="B992" s="3" t="s">
        <v>7469</v>
      </c>
      <c r="C992" s="3" t="s">
        <v>4220</v>
      </c>
      <c r="D992" s="3" t="s">
        <v>770</v>
      </c>
      <c r="E992" s="3" t="s">
        <v>3773</v>
      </c>
      <c r="F992" s="4" t="n">
        <v>659.74</v>
      </c>
      <c r="G992" s="4" t="n">
        <v>52.78</v>
      </c>
      <c r="H992" s="4" t="n">
        <v>712.52</v>
      </c>
      <c r="I992" s="3" t="s">
        <v>10486</v>
      </c>
      <c r="J992" s="3" t="s">
        <v>1278</v>
      </c>
      <c r="K992" s="3" t="n">
        <v>7</v>
      </c>
      <c r="L992" s="3" t="s">
        <v>10509</v>
      </c>
      <c r="M992" s="3" t="s">
        <v>10480</v>
      </c>
    </row>
    <row r="993" customFormat="false" ht="15" hidden="false" customHeight="false" outlineLevel="0" collapsed="false">
      <c r="A993" s="3" t="s">
        <v>11751</v>
      </c>
      <c r="B993" s="3" t="s">
        <v>7471</v>
      </c>
      <c r="C993" s="3" t="s">
        <v>4474</v>
      </c>
      <c r="D993" s="3" t="s">
        <v>4475</v>
      </c>
      <c r="E993" s="3" t="s">
        <v>11032</v>
      </c>
      <c r="F993" s="4" t="n">
        <v>2244.67</v>
      </c>
      <c r="G993" s="4" t="n">
        <v>179.57</v>
      </c>
      <c r="H993" s="4" t="n">
        <v>2424.24</v>
      </c>
      <c r="I993" s="3" t="s">
        <v>10486</v>
      </c>
      <c r="J993" s="3" t="s">
        <v>11603</v>
      </c>
      <c r="K993" s="3" t="n">
        <v>3</v>
      </c>
      <c r="L993" s="3" t="s">
        <v>10509</v>
      </c>
      <c r="M993" s="3" t="s">
        <v>10480</v>
      </c>
    </row>
    <row r="994" customFormat="false" ht="15" hidden="false" customHeight="false" outlineLevel="0" collapsed="false">
      <c r="A994" s="3" t="s">
        <v>11752</v>
      </c>
      <c r="B994" s="3" t="s">
        <v>7475</v>
      </c>
      <c r="C994" s="3" t="s">
        <v>4235</v>
      </c>
      <c r="D994" s="3" t="s">
        <v>4236</v>
      </c>
      <c r="E994" s="3" t="s">
        <v>1452</v>
      </c>
      <c r="F994" s="4" t="n">
        <v>214.66</v>
      </c>
      <c r="G994" s="4" t="n">
        <v>17.17</v>
      </c>
      <c r="H994" s="4" t="n">
        <v>231.83</v>
      </c>
      <c r="I994" s="3" t="s">
        <v>10486</v>
      </c>
      <c r="J994" s="3" t="s">
        <v>3438</v>
      </c>
      <c r="K994" s="3" t="n">
        <v>7</v>
      </c>
      <c r="L994" s="3" t="s">
        <v>10500</v>
      </c>
      <c r="M994" s="3" t="s">
        <v>10480</v>
      </c>
    </row>
    <row r="995" customFormat="false" ht="15" hidden="false" customHeight="false" outlineLevel="0" collapsed="false">
      <c r="A995" s="3" t="s">
        <v>11753</v>
      </c>
      <c r="B995" s="3" t="s">
        <v>7480</v>
      </c>
      <c r="C995" s="3" t="s">
        <v>2068</v>
      </c>
      <c r="D995" s="3" t="s">
        <v>2069</v>
      </c>
      <c r="E995" s="3" t="s">
        <v>2584</v>
      </c>
      <c r="F995" s="4" t="n">
        <v>296.06</v>
      </c>
      <c r="G995" s="4" t="n">
        <v>23.68</v>
      </c>
      <c r="H995" s="4" t="n">
        <v>319.74</v>
      </c>
      <c r="I995" s="3" t="s">
        <v>10486</v>
      </c>
      <c r="J995" s="3" t="s">
        <v>76</v>
      </c>
      <c r="K995" s="3" t="n">
        <v>7</v>
      </c>
      <c r="L995" s="3" t="s">
        <v>10487</v>
      </c>
      <c r="M995" s="3" t="s">
        <v>10480</v>
      </c>
    </row>
    <row r="996" customFormat="false" ht="15" hidden="false" customHeight="false" outlineLevel="0" collapsed="false">
      <c r="A996" s="3" t="s">
        <v>11754</v>
      </c>
      <c r="B996" s="3" t="s">
        <v>7482</v>
      </c>
      <c r="C996" s="3" t="s">
        <v>3767</v>
      </c>
      <c r="D996" s="3" t="s">
        <v>3768</v>
      </c>
      <c r="E996" s="3" t="s">
        <v>628</v>
      </c>
      <c r="F996" s="4" t="n">
        <v>369.6</v>
      </c>
      <c r="G996" s="4" t="n">
        <v>29.57</v>
      </c>
      <c r="H996" s="4" t="n">
        <v>399.17</v>
      </c>
      <c r="I996" s="3" t="s">
        <v>10486</v>
      </c>
      <c r="J996" s="3" t="s">
        <v>4801</v>
      </c>
      <c r="K996" s="3" t="n">
        <v>7</v>
      </c>
      <c r="L996" s="3" t="s">
        <v>10487</v>
      </c>
      <c r="M996" s="3" t="s">
        <v>10480</v>
      </c>
    </row>
    <row r="997" customFormat="false" ht="15" hidden="false" customHeight="false" outlineLevel="0" collapsed="false">
      <c r="A997" s="3" t="s">
        <v>11755</v>
      </c>
      <c r="B997" s="3" t="s">
        <v>7484</v>
      </c>
      <c r="C997" s="3" t="s">
        <v>3998</v>
      </c>
      <c r="D997" s="3" t="s">
        <v>3999</v>
      </c>
      <c r="E997" s="3" t="s">
        <v>10833</v>
      </c>
      <c r="F997" s="4" t="n">
        <v>2055.25</v>
      </c>
      <c r="G997" s="4" t="n">
        <v>164.42</v>
      </c>
      <c r="H997" s="4" t="n">
        <v>2219.67</v>
      </c>
      <c r="I997" s="3" t="s">
        <v>10486</v>
      </c>
      <c r="J997" s="3" t="s">
        <v>1080</v>
      </c>
      <c r="K997" s="3" t="n">
        <v>90</v>
      </c>
      <c r="L997" s="3" t="s">
        <v>10500</v>
      </c>
      <c r="M997" s="3" t="s">
        <v>10480</v>
      </c>
    </row>
    <row r="998" customFormat="false" ht="15" hidden="false" customHeight="false" outlineLevel="0" collapsed="false">
      <c r="A998" s="3" t="s">
        <v>11756</v>
      </c>
      <c r="B998" s="3" t="s">
        <v>7486</v>
      </c>
      <c r="C998" s="3" t="s">
        <v>420</v>
      </c>
      <c r="D998" s="3" t="s">
        <v>421</v>
      </c>
      <c r="E998" s="3" t="s">
        <v>2292</v>
      </c>
      <c r="F998" s="4" t="n">
        <v>600.03</v>
      </c>
      <c r="G998" s="4" t="n">
        <v>48</v>
      </c>
      <c r="H998" s="4" t="n">
        <v>648.03</v>
      </c>
      <c r="I998" s="3" t="s">
        <v>10486</v>
      </c>
      <c r="J998" s="3" t="s">
        <v>4093</v>
      </c>
      <c r="K998" s="3" t="n">
        <v>30</v>
      </c>
      <c r="L998" s="3" t="s">
        <v>10509</v>
      </c>
      <c r="M998" s="3" t="s">
        <v>10480</v>
      </c>
    </row>
    <row r="999" customFormat="false" ht="15" hidden="false" customHeight="false" outlineLevel="0" collapsed="false">
      <c r="A999" s="3" t="s">
        <v>11757</v>
      </c>
      <c r="B999" s="3" t="s">
        <v>7488</v>
      </c>
      <c r="C999" s="3" t="s">
        <v>3917</v>
      </c>
      <c r="D999" s="3" t="s">
        <v>3918</v>
      </c>
      <c r="E999" s="3" t="s">
        <v>11142</v>
      </c>
      <c r="F999" s="4" t="n">
        <v>902.39</v>
      </c>
      <c r="G999" s="4" t="n">
        <v>72.19</v>
      </c>
      <c r="H999" s="4" t="n">
        <v>974.58</v>
      </c>
      <c r="I999" s="3" t="s">
        <v>10486</v>
      </c>
      <c r="J999" s="3" t="s">
        <v>11142</v>
      </c>
      <c r="K999" s="3" t="n">
        <v>0</v>
      </c>
      <c r="L999" s="3" t="s">
        <v>10487</v>
      </c>
      <c r="M999" s="3" t="s">
        <v>10480</v>
      </c>
    </row>
    <row r="1000" customFormat="false" ht="15" hidden="false" customHeight="false" outlineLevel="0" collapsed="false">
      <c r="A1000" s="3" t="s">
        <v>11758</v>
      </c>
      <c r="B1000" s="3" t="s">
        <v>7490</v>
      </c>
      <c r="C1000" s="3" t="s">
        <v>4291</v>
      </c>
      <c r="D1000" s="3" t="s">
        <v>4292</v>
      </c>
      <c r="E1000" s="3" t="s">
        <v>10546</v>
      </c>
      <c r="F1000" s="4" t="n">
        <v>1197.48</v>
      </c>
      <c r="G1000" s="4" t="n">
        <v>95.8</v>
      </c>
      <c r="H1000" s="4" t="n">
        <v>1293.28</v>
      </c>
      <c r="I1000" s="3" t="s">
        <v>10486</v>
      </c>
      <c r="J1000" s="3" t="s">
        <v>10508</v>
      </c>
      <c r="K1000" s="3" t="n">
        <v>30</v>
      </c>
      <c r="L1000" s="3" t="s">
        <v>10487</v>
      </c>
      <c r="M1000" s="3" t="s">
        <v>10480</v>
      </c>
    </row>
    <row r="1001" customFormat="false" ht="15" hidden="false" customHeight="false" outlineLevel="0" collapsed="false">
      <c r="A1001" s="3" t="s">
        <v>11759</v>
      </c>
      <c r="B1001" s="3" t="s">
        <v>7492</v>
      </c>
      <c r="C1001" s="3" t="s">
        <v>4235</v>
      </c>
      <c r="D1001" s="3" t="s">
        <v>4236</v>
      </c>
      <c r="E1001" s="3" t="s">
        <v>1386</v>
      </c>
      <c r="F1001" s="4" t="n">
        <v>553.9</v>
      </c>
      <c r="G1001" s="4" t="n">
        <v>44.31</v>
      </c>
      <c r="H1001" s="4" t="n">
        <v>598.21</v>
      </c>
      <c r="I1001" s="3" t="s">
        <v>10486</v>
      </c>
      <c r="J1001" s="3" t="s">
        <v>1386</v>
      </c>
      <c r="K1001" s="3" t="n">
        <v>0</v>
      </c>
      <c r="L1001" s="3" t="s">
        <v>10489</v>
      </c>
      <c r="M1001" s="3" t="s">
        <v>10480</v>
      </c>
    </row>
    <row r="1002" customFormat="false" ht="15" hidden="false" customHeight="false" outlineLevel="0" collapsed="false">
      <c r="A1002" s="3" t="s">
        <v>11760</v>
      </c>
      <c r="B1002" s="3" t="s">
        <v>7494</v>
      </c>
      <c r="C1002" s="3" t="s">
        <v>1138</v>
      </c>
      <c r="D1002" s="3" t="s">
        <v>1139</v>
      </c>
      <c r="E1002" s="3" t="s">
        <v>4876</v>
      </c>
      <c r="F1002" s="4" t="n">
        <v>1903.88</v>
      </c>
      <c r="G1002" s="4" t="n">
        <v>152.31</v>
      </c>
      <c r="H1002" s="4" t="n">
        <v>2056.19</v>
      </c>
      <c r="I1002" s="3" t="s">
        <v>10486</v>
      </c>
      <c r="J1002" s="3" t="s">
        <v>11761</v>
      </c>
      <c r="K1002" s="3" t="n">
        <v>3</v>
      </c>
      <c r="L1002" s="3" t="s">
        <v>10487</v>
      </c>
      <c r="M1002" s="3" t="s">
        <v>10480</v>
      </c>
    </row>
    <row r="1003" customFormat="false" ht="15" hidden="false" customHeight="false" outlineLevel="0" collapsed="false">
      <c r="A1003" s="3" t="s">
        <v>11762</v>
      </c>
      <c r="B1003" s="3" t="s">
        <v>7496</v>
      </c>
      <c r="C1003" s="3" t="s">
        <v>433</v>
      </c>
      <c r="D1003" s="3" t="s">
        <v>434</v>
      </c>
      <c r="E1003" s="3" t="s">
        <v>11032</v>
      </c>
      <c r="F1003" s="4" t="n">
        <v>671.7</v>
      </c>
      <c r="G1003" s="4" t="n">
        <v>53.74</v>
      </c>
      <c r="H1003" s="4" t="n">
        <v>725.44</v>
      </c>
      <c r="I1003" s="3" t="s">
        <v>10486</v>
      </c>
      <c r="J1003" s="3" t="s">
        <v>11032</v>
      </c>
      <c r="K1003" s="3" t="n">
        <v>0</v>
      </c>
      <c r="L1003" s="3" t="s">
        <v>10487</v>
      </c>
      <c r="M1003" s="3" t="s">
        <v>10480</v>
      </c>
    </row>
    <row r="1004" customFormat="false" ht="15" hidden="false" customHeight="false" outlineLevel="0" collapsed="false">
      <c r="A1004" s="3" t="s">
        <v>11763</v>
      </c>
      <c r="B1004" s="3" t="s">
        <v>7498</v>
      </c>
      <c r="C1004" s="3" t="s">
        <v>3756</v>
      </c>
      <c r="D1004" s="3" t="s">
        <v>3757</v>
      </c>
      <c r="E1004" s="3" t="s">
        <v>2215</v>
      </c>
      <c r="F1004" s="4" t="n">
        <v>2277.02</v>
      </c>
      <c r="G1004" s="4" t="n">
        <v>182.16</v>
      </c>
      <c r="H1004" s="4" t="n">
        <v>2459.18</v>
      </c>
      <c r="I1004" s="3" t="s">
        <v>10486</v>
      </c>
      <c r="J1004" s="3" t="s">
        <v>10617</v>
      </c>
      <c r="K1004" s="3" t="n">
        <v>14</v>
      </c>
      <c r="L1004" s="3" t="s">
        <v>10487</v>
      </c>
      <c r="M1004" s="3" t="s">
        <v>10480</v>
      </c>
    </row>
    <row r="1005" customFormat="false" ht="15" hidden="false" customHeight="false" outlineLevel="0" collapsed="false">
      <c r="A1005" s="3" t="s">
        <v>11764</v>
      </c>
      <c r="B1005" s="3" t="s">
        <v>7500</v>
      </c>
      <c r="C1005" s="3" t="s">
        <v>4518</v>
      </c>
      <c r="D1005" s="3" t="s">
        <v>4519</v>
      </c>
      <c r="E1005" s="3" t="s">
        <v>10878</v>
      </c>
      <c r="F1005" s="4" t="n">
        <v>653.2</v>
      </c>
      <c r="G1005" s="4" t="n">
        <v>52.26</v>
      </c>
      <c r="H1005" s="4" t="n">
        <v>705.46</v>
      </c>
      <c r="I1005" s="3" t="s">
        <v>10486</v>
      </c>
      <c r="J1005" s="3" t="s">
        <v>10598</v>
      </c>
      <c r="K1005" s="3" t="n">
        <v>3</v>
      </c>
      <c r="L1005" s="3" t="s">
        <v>10487</v>
      </c>
      <c r="M1005" s="3" t="s">
        <v>10480</v>
      </c>
    </row>
    <row r="1006" customFormat="false" ht="15" hidden="false" customHeight="false" outlineLevel="0" collapsed="false">
      <c r="A1006" s="3" t="s">
        <v>11765</v>
      </c>
      <c r="B1006" s="3" t="s">
        <v>7503</v>
      </c>
      <c r="C1006" s="3" t="s">
        <v>2585</v>
      </c>
      <c r="D1006" s="3" t="s">
        <v>2586</v>
      </c>
      <c r="E1006" s="3" t="s">
        <v>3213</v>
      </c>
      <c r="F1006" s="4" t="n">
        <v>490.97</v>
      </c>
      <c r="G1006" s="4" t="n">
        <v>39.28</v>
      </c>
      <c r="H1006" s="4" t="n">
        <v>530.25</v>
      </c>
      <c r="I1006" s="3" t="s">
        <v>10486</v>
      </c>
      <c r="J1006" s="3" t="s">
        <v>3213</v>
      </c>
      <c r="K1006" s="3" t="n">
        <v>0</v>
      </c>
      <c r="L1006" s="3" t="s">
        <v>10509</v>
      </c>
      <c r="M1006" s="3" t="s">
        <v>10480</v>
      </c>
    </row>
    <row r="1007" customFormat="false" ht="15" hidden="false" customHeight="false" outlineLevel="0" collapsed="false">
      <c r="A1007" s="3" t="s">
        <v>11766</v>
      </c>
      <c r="B1007" s="3" t="s">
        <v>7506</v>
      </c>
      <c r="C1007" s="3" t="s">
        <v>577</v>
      </c>
      <c r="D1007" s="3" t="s">
        <v>578</v>
      </c>
      <c r="E1007" s="3" t="s">
        <v>10686</v>
      </c>
      <c r="F1007" s="4" t="n">
        <v>3624.48</v>
      </c>
      <c r="G1007" s="4" t="n">
        <v>289.96</v>
      </c>
      <c r="H1007" s="4" t="n">
        <v>3914.44</v>
      </c>
      <c r="I1007" s="3" t="s">
        <v>10486</v>
      </c>
      <c r="J1007" s="3" t="s">
        <v>10686</v>
      </c>
      <c r="K1007" s="3" t="n">
        <v>0</v>
      </c>
      <c r="L1007" s="3" t="s">
        <v>10509</v>
      </c>
      <c r="M1007" s="3" t="s">
        <v>10480</v>
      </c>
    </row>
    <row r="1008" customFormat="false" ht="15" hidden="false" customHeight="false" outlineLevel="0" collapsed="false">
      <c r="A1008" s="3" t="s">
        <v>11767</v>
      </c>
      <c r="B1008" s="3" t="s">
        <v>7508</v>
      </c>
      <c r="C1008" s="3" t="s">
        <v>439</v>
      </c>
      <c r="D1008" s="3" t="s">
        <v>440</v>
      </c>
      <c r="E1008" s="3" t="s">
        <v>2103</v>
      </c>
      <c r="F1008" s="4" t="n">
        <v>285.19</v>
      </c>
      <c r="G1008" s="4" t="n">
        <v>22.82</v>
      </c>
      <c r="H1008" s="4" t="n">
        <v>308.01</v>
      </c>
      <c r="I1008" s="3" t="s">
        <v>10486</v>
      </c>
      <c r="J1008" s="3" t="s">
        <v>4954</v>
      </c>
      <c r="K1008" s="3" t="n">
        <v>3</v>
      </c>
      <c r="L1008" s="3" t="s">
        <v>10487</v>
      </c>
      <c r="M1008" s="3" t="s">
        <v>10480</v>
      </c>
    </row>
    <row r="1009" customFormat="false" ht="15" hidden="false" customHeight="false" outlineLevel="0" collapsed="false">
      <c r="A1009" s="3" t="s">
        <v>11768</v>
      </c>
      <c r="B1009" s="3" t="s">
        <v>7511</v>
      </c>
      <c r="C1009" s="3" t="s">
        <v>352</v>
      </c>
      <c r="D1009" s="3" t="s">
        <v>353</v>
      </c>
      <c r="E1009" s="3" t="s">
        <v>2493</v>
      </c>
      <c r="F1009" s="4" t="n">
        <v>6268.67</v>
      </c>
      <c r="G1009" s="4" t="n">
        <v>501.49</v>
      </c>
      <c r="H1009" s="4" t="n">
        <v>6770.16</v>
      </c>
      <c r="I1009" s="3" t="s">
        <v>10486</v>
      </c>
      <c r="J1009" s="3" t="s">
        <v>2493</v>
      </c>
      <c r="K1009" s="3" t="n">
        <v>0</v>
      </c>
      <c r="L1009" s="3" t="s">
        <v>10487</v>
      </c>
      <c r="M1009" s="3" t="s">
        <v>10480</v>
      </c>
    </row>
    <row r="1010" customFormat="false" ht="15" hidden="false" customHeight="false" outlineLevel="0" collapsed="false">
      <c r="A1010" s="3" t="s">
        <v>11769</v>
      </c>
      <c r="B1010" s="3" t="s">
        <v>7513</v>
      </c>
      <c r="C1010" s="3" t="s">
        <v>3287</v>
      </c>
      <c r="D1010" s="3" t="s">
        <v>3288</v>
      </c>
      <c r="E1010" s="3" t="s">
        <v>11131</v>
      </c>
      <c r="F1010" s="4" t="n">
        <v>721.95</v>
      </c>
      <c r="G1010" s="4" t="n">
        <v>57.76</v>
      </c>
      <c r="H1010" s="4" t="n">
        <v>779.71</v>
      </c>
      <c r="I1010" s="3" t="s">
        <v>10486</v>
      </c>
      <c r="J1010" s="3" t="s">
        <v>10781</v>
      </c>
      <c r="K1010" s="3" t="n">
        <v>1</v>
      </c>
      <c r="L1010" s="3" t="s">
        <v>10489</v>
      </c>
      <c r="M1010" s="3" t="s">
        <v>10480</v>
      </c>
    </row>
    <row r="1011" customFormat="false" ht="15" hidden="false" customHeight="false" outlineLevel="0" collapsed="false">
      <c r="A1011" s="3" t="s">
        <v>11770</v>
      </c>
      <c r="B1011" s="3" t="s">
        <v>7515</v>
      </c>
      <c r="C1011" s="3" t="s">
        <v>3422</v>
      </c>
      <c r="D1011" s="3" t="s">
        <v>3423</v>
      </c>
      <c r="E1011" s="3" t="s">
        <v>413</v>
      </c>
      <c r="F1011" s="4" t="n">
        <v>4099.65</v>
      </c>
      <c r="G1011" s="4" t="n">
        <v>327.97</v>
      </c>
      <c r="H1011" s="4" t="n">
        <v>4427.62</v>
      </c>
      <c r="I1011" s="3" t="s">
        <v>10486</v>
      </c>
      <c r="J1011" s="3" t="s">
        <v>866</v>
      </c>
      <c r="K1011" s="3" t="n">
        <v>3</v>
      </c>
      <c r="L1011" s="3" t="s">
        <v>10509</v>
      </c>
      <c r="M1011" s="3" t="s">
        <v>10480</v>
      </c>
    </row>
    <row r="1012" customFormat="false" ht="15" hidden="false" customHeight="false" outlineLevel="0" collapsed="false">
      <c r="A1012" s="3" t="s">
        <v>11771</v>
      </c>
      <c r="B1012" s="3" t="s">
        <v>7518</v>
      </c>
      <c r="C1012" s="3" t="s">
        <v>3546</v>
      </c>
      <c r="D1012" s="3" t="s">
        <v>3547</v>
      </c>
      <c r="E1012" s="3" t="s">
        <v>3593</v>
      </c>
      <c r="F1012" s="4" t="n">
        <v>209.65</v>
      </c>
      <c r="G1012" s="4" t="n">
        <v>16.77</v>
      </c>
      <c r="H1012" s="4" t="n">
        <v>226.42</v>
      </c>
      <c r="I1012" s="3" t="s">
        <v>10543</v>
      </c>
      <c r="J1012" s="3"/>
      <c r="K1012" s="3"/>
      <c r="L1012" s="3"/>
      <c r="M1012" s="3" t="s">
        <v>10544</v>
      </c>
    </row>
    <row r="1013" customFormat="false" ht="15" hidden="false" customHeight="false" outlineLevel="0" collapsed="false">
      <c r="A1013" s="3" t="s">
        <v>11772</v>
      </c>
      <c r="B1013" s="3" t="s">
        <v>7520</v>
      </c>
      <c r="C1013" s="3" t="s">
        <v>1971</v>
      </c>
      <c r="D1013" s="3" t="s">
        <v>830</v>
      </c>
      <c r="E1013" s="3" t="s">
        <v>11387</v>
      </c>
      <c r="F1013" s="4" t="n">
        <v>3722.01</v>
      </c>
      <c r="G1013" s="4" t="n">
        <v>297.76</v>
      </c>
      <c r="H1013" s="4" t="n">
        <v>4019.77</v>
      </c>
      <c r="I1013" s="3" t="s">
        <v>10486</v>
      </c>
      <c r="J1013" s="3" t="s">
        <v>2524</v>
      </c>
      <c r="K1013" s="3" t="n">
        <v>3</v>
      </c>
      <c r="L1013" s="3" t="s">
        <v>10496</v>
      </c>
      <c r="M1013" s="3" t="s">
        <v>10480</v>
      </c>
    </row>
    <row r="1014" customFormat="false" ht="15" hidden="false" customHeight="false" outlineLevel="0" collapsed="false">
      <c r="A1014" s="3" t="s">
        <v>11773</v>
      </c>
      <c r="B1014" s="3" t="s">
        <v>7522</v>
      </c>
      <c r="C1014" s="3" t="s">
        <v>3814</v>
      </c>
      <c r="D1014" s="3" t="s">
        <v>3815</v>
      </c>
      <c r="E1014" s="3" t="s">
        <v>1778</v>
      </c>
      <c r="F1014" s="4" t="n">
        <v>6231.04</v>
      </c>
      <c r="G1014" s="4" t="n">
        <v>498.48</v>
      </c>
      <c r="H1014" s="4" t="n">
        <v>6729.52</v>
      </c>
      <c r="I1014" s="3" t="s">
        <v>10486</v>
      </c>
      <c r="J1014" s="3" t="s">
        <v>1711</v>
      </c>
      <c r="K1014" s="3" t="n">
        <v>7</v>
      </c>
      <c r="L1014" s="3" t="s">
        <v>10487</v>
      </c>
      <c r="M1014" s="3" t="s">
        <v>10480</v>
      </c>
    </row>
    <row r="1015" customFormat="false" ht="15" hidden="false" customHeight="false" outlineLevel="0" collapsed="false">
      <c r="A1015" s="3" t="s">
        <v>11774</v>
      </c>
      <c r="B1015" s="3" t="s">
        <v>7524</v>
      </c>
      <c r="C1015" s="3" t="s">
        <v>1804</v>
      </c>
      <c r="D1015" s="3" t="s">
        <v>1805</v>
      </c>
      <c r="E1015" s="3" t="s">
        <v>2524</v>
      </c>
      <c r="F1015" s="4" t="n">
        <v>169.24</v>
      </c>
      <c r="G1015" s="4" t="n">
        <v>13.54</v>
      </c>
      <c r="H1015" s="4" t="n">
        <v>182.78</v>
      </c>
      <c r="I1015" s="3" t="s">
        <v>10543</v>
      </c>
      <c r="J1015" s="3"/>
      <c r="K1015" s="3"/>
      <c r="L1015" s="3"/>
      <c r="M1015" s="3" t="s">
        <v>10544</v>
      </c>
    </row>
    <row r="1016" customFormat="false" ht="15" hidden="false" customHeight="false" outlineLevel="0" collapsed="false">
      <c r="A1016" s="3" t="s">
        <v>11775</v>
      </c>
      <c r="B1016" s="3" t="s">
        <v>7526</v>
      </c>
      <c r="C1016" s="3" t="s">
        <v>2342</v>
      </c>
      <c r="D1016" s="3" t="s">
        <v>2343</v>
      </c>
      <c r="E1016" s="3" t="s">
        <v>2140</v>
      </c>
      <c r="F1016" s="4" t="n">
        <v>2915.75</v>
      </c>
      <c r="G1016" s="4" t="n">
        <v>233.26</v>
      </c>
      <c r="H1016" s="4" t="n">
        <v>3149.01</v>
      </c>
      <c r="I1016" s="3" t="s">
        <v>10486</v>
      </c>
      <c r="J1016" s="3" t="s">
        <v>365</v>
      </c>
      <c r="K1016" s="3" t="n">
        <v>14</v>
      </c>
      <c r="L1016" s="3" t="s">
        <v>10489</v>
      </c>
      <c r="M1016" s="3" t="s">
        <v>10480</v>
      </c>
    </row>
    <row r="1017" customFormat="false" ht="15" hidden="false" customHeight="false" outlineLevel="0" collapsed="false">
      <c r="A1017" s="3" t="s">
        <v>11776</v>
      </c>
      <c r="B1017" s="3" t="s">
        <v>7529</v>
      </c>
      <c r="C1017" s="3" t="s">
        <v>2311</v>
      </c>
      <c r="D1017" s="3" t="s">
        <v>2312</v>
      </c>
      <c r="E1017" s="3" t="s">
        <v>10506</v>
      </c>
      <c r="F1017" s="4" t="n">
        <v>417.51</v>
      </c>
      <c r="G1017" s="4" t="n">
        <v>33.4</v>
      </c>
      <c r="H1017" s="4" t="n">
        <v>450.91</v>
      </c>
      <c r="I1017" s="3" t="s">
        <v>10486</v>
      </c>
      <c r="J1017" s="3" t="s">
        <v>1705</v>
      </c>
      <c r="K1017" s="3" t="n">
        <v>90</v>
      </c>
      <c r="L1017" s="3" t="s">
        <v>10487</v>
      </c>
      <c r="M1017" s="3" t="s">
        <v>10480</v>
      </c>
    </row>
    <row r="1018" customFormat="false" ht="15" hidden="false" customHeight="false" outlineLevel="0" collapsed="false">
      <c r="A1018" s="3" t="s">
        <v>11777</v>
      </c>
      <c r="B1018" s="3" t="s">
        <v>7531</v>
      </c>
      <c r="C1018" s="3" t="s">
        <v>3099</v>
      </c>
      <c r="D1018" s="3" t="s">
        <v>3100</v>
      </c>
      <c r="E1018" s="3" t="s">
        <v>10588</v>
      </c>
      <c r="F1018" s="4" t="n">
        <v>260.61</v>
      </c>
      <c r="G1018" s="4" t="n">
        <v>20.85</v>
      </c>
      <c r="H1018" s="4" t="n">
        <v>281.46</v>
      </c>
      <c r="I1018" s="3" t="s">
        <v>10486</v>
      </c>
      <c r="J1018" s="3" t="s">
        <v>10588</v>
      </c>
      <c r="K1018" s="3" t="n">
        <v>0</v>
      </c>
      <c r="L1018" s="3" t="s">
        <v>10500</v>
      </c>
      <c r="M1018" s="3" t="s">
        <v>10480</v>
      </c>
    </row>
    <row r="1019" customFormat="false" ht="15" hidden="false" customHeight="false" outlineLevel="0" collapsed="false">
      <c r="A1019" s="3" t="s">
        <v>11778</v>
      </c>
      <c r="B1019" s="3" t="s">
        <v>7534</v>
      </c>
      <c r="C1019" s="3" t="s">
        <v>1971</v>
      </c>
      <c r="D1019" s="3" t="s">
        <v>830</v>
      </c>
      <c r="E1019" s="3" t="s">
        <v>494</v>
      </c>
      <c r="F1019" s="4" t="n">
        <v>249.25</v>
      </c>
      <c r="G1019" s="4" t="n">
        <v>19.94</v>
      </c>
      <c r="H1019" s="4" t="n">
        <v>269.19</v>
      </c>
      <c r="I1019" s="3" t="s">
        <v>10543</v>
      </c>
      <c r="J1019" s="3"/>
      <c r="K1019" s="3"/>
      <c r="L1019" s="3"/>
      <c r="M1019" s="3" t="s">
        <v>10544</v>
      </c>
    </row>
    <row r="1020" customFormat="false" ht="15" hidden="false" customHeight="false" outlineLevel="0" collapsed="false">
      <c r="A1020" s="3" t="s">
        <v>11779</v>
      </c>
      <c r="B1020" s="3" t="s">
        <v>7536</v>
      </c>
      <c r="C1020" s="3" t="s">
        <v>3972</v>
      </c>
      <c r="D1020" s="3" t="s">
        <v>3973</v>
      </c>
      <c r="E1020" s="3" t="s">
        <v>2604</v>
      </c>
      <c r="F1020" s="4" t="n">
        <v>3613.34</v>
      </c>
      <c r="G1020" s="4" t="n">
        <v>289.07</v>
      </c>
      <c r="H1020" s="4" t="n">
        <v>3902.41</v>
      </c>
      <c r="I1020" s="3" t="s">
        <v>10486</v>
      </c>
      <c r="J1020" s="3" t="s">
        <v>10892</v>
      </c>
      <c r="K1020" s="3" t="n">
        <v>14</v>
      </c>
      <c r="L1020" s="3" t="s">
        <v>10487</v>
      </c>
      <c r="M1020" s="3" t="s">
        <v>10480</v>
      </c>
    </row>
    <row r="1021" customFormat="false" ht="15" hidden="false" customHeight="false" outlineLevel="0" collapsed="false">
      <c r="A1021" s="3" t="s">
        <v>11780</v>
      </c>
      <c r="B1021" s="3" t="s">
        <v>7538</v>
      </c>
      <c r="C1021" s="3" t="s">
        <v>1976</v>
      </c>
      <c r="D1021" s="3" t="s">
        <v>1977</v>
      </c>
      <c r="E1021" s="3" t="s">
        <v>11720</v>
      </c>
      <c r="F1021" s="4" t="n">
        <v>287.57</v>
      </c>
      <c r="G1021" s="4" t="n">
        <v>23.01</v>
      </c>
      <c r="H1021" s="4" t="n">
        <v>310.58</v>
      </c>
      <c r="I1021" s="3" t="s">
        <v>10486</v>
      </c>
      <c r="J1021" s="3" t="s">
        <v>11720</v>
      </c>
      <c r="K1021" s="3" t="n">
        <v>0</v>
      </c>
      <c r="L1021" s="3" t="s">
        <v>10487</v>
      </c>
      <c r="M1021" s="3" t="s">
        <v>10480</v>
      </c>
    </row>
    <row r="1022" customFormat="false" ht="15" hidden="false" customHeight="false" outlineLevel="0" collapsed="false">
      <c r="A1022" s="3" t="s">
        <v>11781</v>
      </c>
      <c r="B1022" s="3" t="s">
        <v>7540</v>
      </c>
      <c r="C1022" s="3" t="s">
        <v>1105</v>
      </c>
      <c r="D1022" s="3" t="s">
        <v>1106</v>
      </c>
      <c r="E1022" s="3" t="s">
        <v>11010</v>
      </c>
      <c r="F1022" s="4" t="n">
        <v>604.61</v>
      </c>
      <c r="G1022" s="4" t="n">
        <v>48.37</v>
      </c>
      <c r="H1022" s="4" t="n">
        <v>652.98</v>
      </c>
      <c r="I1022" s="3" t="s">
        <v>10486</v>
      </c>
      <c r="J1022" s="3" t="s">
        <v>1392</v>
      </c>
      <c r="K1022" s="3" t="n">
        <v>30</v>
      </c>
      <c r="L1022" s="3" t="s">
        <v>10509</v>
      </c>
      <c r="M1022" s="3" t="s">
        <v>10480</v>
      </c>
    </row>
    <row r="1023" customFormat="false" ht="15" hidden="false" customHeight="false" outlineLevel="0" collapsed="false">
      <c r="A1023" s="3" t="s">
        <v>11782</v>
      </c>
      <c r="B1023" s="3" t="s">
        <v>7542</v>
      </c>
      <c r="C1023" s="3" t="s">
        <v>1560</v>
      </c>
      <c r="D1023" s="3" t="s">
        <v>1561</v>
      </c>
      <c r="E1023" s="3" t="s">
        <v>10749</v>
      </c>
      <c r="F1023" s="4" t="n">
        <v>294.35</v>
      </c>
      <c r="G1023" s="4" t="n">
        <v>23.55</v>
      </c>
      <c r="H1023" s="4" t="n">
        <v>317.9</v>
      </c>
      <c r="I1023" s="3" t="s">
        <v>10486</v>
      </c>
      <c r="J1023" s="3" t="s">
        <v>3647</v>
      </c>
      <c r="K1023" s="3" t="n">
        <v>60</v>
      </c>
      <c r="L1023" s="3" t="s">
        <v>10509</v>
      </c>
      <c r="M1023" s="3" t="s">
        <v>10480</v>
      </c>
    </row>
    <row r="1024" customFormat="false" ht="15" hidden="false" customHeight="false" outlineLevel="0" collapsed="false">
      <c r="A1024" s="3" t="s">
        <v>11783</v>
      </c>
      <c r="B1024" s="3" t="s">
        <v>7544</v>
      </c>
      <c r="C1024" s="3" t="s">
        <v>3960</v>
      </c>
      <c r="D1024" s="3" t="s">
        <v>3961</v>
      </c>
      <c r="E1024" s="3" t="s">
        <v>4943</v>
      </c>
      <c r="F1024" s="4" t="n">
        <v>633.7</v>
      </c>
      <c r="G1024" s="4" t="n">
        <v>50.7</v>
      </c>
      <c r="H1024" s="4" t="n">
        <v>684.4</v>
      </c>
      <c r="I1024" s="3" t="s">
        <v>10486</v>
      </c>
      <c r="J1024" s="3" t="s">
        <v>4943</v>
      </c>
      <c r="K1024" s="3" t="n">
        <v>0</v>
      </c>
      <c r="L1024" s="3" t="s">
        <v>10509</v>
      </c>
      <c r="M1024" s="3" t="s">
        <v>10480</v>
      </c>
    </row>
    <row r="1025" customFormat="false" ht="15" hidden="false" customHeight="false" outlineLevel="0" collapsed="false">
      <c r="A1025" s="3" t="s">
        <v>11784</v>
      </c>
      <c r="B1025" s="3" t="s">
        <v>7546</v>
      </c>
      <c r="C1025" s="3" t="s">
        <v>4756</v>
      </c>
      <c r="D1025" s="3" t="s">
        <v>4757</v>
      </c>
      <c r="E1025" s="3" t="s">
        <v>1705</v>
      </c>
      <c r="F1025" s="4" t="n">
        <v>4109.5</v>
      </c>
      <c r="G1025" s="4" t="n">
        <v>328.76</v>
      </c>
      <c r="H1025" s="4" t="n">
        <v>4438.26</v>
      </c>
      <c r="I1025" s="3" t="s">
        <v>10486</v>
      </c>
      <c r="J1025" s="3" t="s">
        <v>10638</v>
      </c>
      <c r="K1025" s="3" t="n">
        <v>14</v>
      </c>
      <c r="L1025" s="3" t="s">
        <v>10487</v>
      </c>
      <c r="M1025" s="3" t="s">
        <v>10480</v>
      </c>
    </row>
    <row r="1026" customFormat="false" ht="15" hidden="false" customHeight="false" outlineLevel="0" collapsed="false">
      <c r="A1026" s="3" t="s">
        <v>11785</v>
      </c>
      <c r="B1026" s="3" t="s">
        <v>7548</v>
      </c>
      <c r="C1026" s="3" t="s">
        <v>1919</v>
      </c>
      <c r="D1026" s="3" t="s">
        <v>1920</v>
      </c>
      <c r="E1026" s="3" t="s">
        <v>986</v>
      </c>
      <c r="F1026" s="4" t="n">
        <v>323.42</v>
      </c>
      <c r="G1026" s="4" t="n">
        <v>25.87</v>
      </c>
      <c r="H1026" s="4" t="n">
        <v>349.29</v>
      </c>
      <c r="I1026" s="3" t="s">
        <v>10486</v>
      </c>
      <c r="J1026" s="3" t="s">
        <v>2353</v>
      </c>
      <c r="K1026" s="3" t="n">
        <v>7</v>
      </c>
      <c r="L1026" s="3" t="s">
        <v>10509</v>
      </c>
      <c r="M1026" s="3" t="s">
        <v>10480</v>
      </c>
    </row>
    <row r="1027" customFormat="false" ht="15" hidden="false" customHeight="false" outlineLevel="0" collapsed="false">
      <c r="A1027" s="3" t="s">
        <v>11786</v>
      </c>
      <c r="B1027" s="3" t="s">
        <v>7550</v>
      </c>
      <c r="C1027" s="3" t="s">
        <v>2434</v>
      </c>
      <c r="D1027" s="3" t="s">
        <v>2435</v>
      </c>
      <c r="E1027" s="3" t="s">
        <v>2329</v>
      </c>
      <c r="F1027" s="4" t="n">
        <v>1766.91</v>
      </c>
      <c r="G1027" s="4" t="n">
        <v>141.35</v>
      </c>
      <c r="H1027" s="4" t="n">
        <v>1908.26</v>
      </c>
      <c r="I1027" s="3" t="s">
        <v>10486</v>
      </c>
      <c r="J1027" s="3" t="s">
        <v>10617</v>
      </c>
      <c r="K1027" s="3" t="n">
        <v>90</v>
      </c>
      <c r="L1027" s="3" t="s">
        <v>10487</v>
      </c>
      <c r="M1027" s="3" t="s">
        <v>10480</v>
      </c>
    </row>
    <row r="1028" customFormat="false" ht="15" hidden="false" customHeight="false" outlineLevel="0" collapsed="false">
      <c r="A1028" s="3" t="s">
        <v>11787</v>
      </c>
      <c r="B1028" s="3" t="s">
        <v>7552</v>
      </c>
      <c r="C1028" s="3" t="s">
        <v>3814</v>
      </c>
      <c r="D1028" s="3" t="s">
        <v>3815</v>
      </c>
      <c r="E1028" s="3" t="s">
        <v>590</v>
      </c>
      <c r="F1028" s="4" t="n">
        <v>149.64</v>
      </c>
      <c r="G1028" s="4" t="n">
        <v>11.97</v>
      </c>
      <c r="H1028" s="4" t="n">
        <v>161.61</v>
      </c>
      <c r="I1028" s="3" t="s">
        <v>10486</v>
      </c>
      <c r="J1028" s="3" t="s">
        <v>590</v>
      </c>
      <c r="K1028" s="3" t="n">
        <v>0</v>
      </c>
      <c r="L1028" s="3" t="s">
        <v>10487</v>
      </c>
      <c r="M1028" s="3" t="s">
        <v>10480</v>
      </c>
    </row>
    <row r="1029" customFormat="false" ht="15" hidden="false" customHeight="false" outlineLevel="0" collapsed="false">
      <c r="A1029" s="3" t="s">
        <v>11788</v>
      </c>
      <c r="B1029" s="3" t="s">
        <v>7555</v>
      </c>
      <c r="C1029" s="3" t="s">
        <v>2506</v>
      </c>
      <c r="D1029" s="3" t="s">
        <v>2507</v>
      </c>
      <c r="E1029" s="3" t="s">
        <v>10961</v>
      </c>
      <c r="F1029" s="4" t="n">
        <v>3642.83</v>
      </c>
      <c r="G1029" s="4" t="n">
        <v>291.43</v>
      </c>
      <c r="H1029" s="4" t="n">
        <v>3934.26</v>
      </c>
      <c r="I1029" s="3" t="s">
        <v>10486</v>
      </c>
      <c r="J1029" s="3" t="s">
        <v>2127</v>
      </c>
      <c r="K1029" s="3" t="n">
        <v>1</v>
      </c>
      <c r="L1029" s="3" t="s">
        <v>10487</v>
      </c>
      <c r="M1029" s="3" t="s">
        <v>10480</v>
      </c>
    </row>
    <row r="1030" customFormat="false" ht="15" hidden="false" customHeight="false" outlineLevel="0" collapsed="false">
      <c r="A1030" s="3" t="s">
        <v>11789</v>
      </c>
      <c r="B1030" s="3" t="s">
        <v>7557</v>
      </c>
      <c r="C1030" s="3" t="s">
        <v>4673</v>
      </c>
      <c r="D1030" s="3" t="s">
        <v>4674</v>
      </c>
      <c r="E1030" s="3" t="s">
        <v>10979</v>
      </c>
      <c r="F1030" s="4" t="n">
        <v>442.36</v>
      </c>
      <c r="G1030" s="4" t="n">
        <v>35.39</v>
      </c>
      <c r="H1030" s="4" t="n">
        <v>477.75</v>
      </c>
      <c r="I1030" s="3" t="s">
        <v>10486</v>
      </c>
      <c r="J1030" s="3" t="s">
        <v>3664</v>
      </c>
      <c r="K1030" s="3" t="n">
        <v>14</v>
      </c>
      <c r="L1030" s="3" t="s">
        <v>10487</v>
      </c>
      <c r="M1030" s="3" t="s">
        <v>10480</v>
      </c>
    </row>
    <row r="1031" customFormat="false" ht="15" hidden="false" customHeight="false" outlineLevel="0" collapsed="false">
      <c r="A1031" s="3" t="s">
        <v>11790</v>
      </c>
      <c r="B1031" s="3" t="s">
        <v>7560</v>
      </c>
      <c r="C1031" s="3" t="s">
        <v>3723</v>
      </c>
      <c r="D1031" s="3" t="s">
        <v>3724</v>
      </c>
      <c r="E1031" s="3" t="s">
        <v>10808</v>
      </c>
      <c r="F1031" s="4" t="n">
        <v>1855.9</v>
      </c>
      <c r="G1031" s="4" t="n">
        <v>148.47</v>
      </c>
      <c r="H1031" s="4" t="n">
        <v>2004.37</v>
      </c>
      <c r="I1031" s="3" t="s">
        <v>10486</v>
      </c>
      <c r="J1031" s="3" t="s">
        <v>3175</v>
      </c>
      <c r="K1031" s="3" t="n">
        <v>3</v>
      </c>
      <c r="L1031" s="3" t="s">
        <v>10487</v>
      </c>
      <c r="M1031" s="3" t="s">
        <v>10480</v>
      </c>
    </row>
    <row r="1032" customFormat="false" ht="15" hidden="false" customHeight="false" outlineLevel="0" collapsed="false">
      <c r="A1032" s="3" t="s">
        <v>11791</v>
      </c>
      <c r="B1032" s="3" t="s">
        <v>7562</v>
      </c>
      <c r="C1032" s="3" t="s">
        <v>2971</v>
      </c>
      <c r="D1032" s="3" t="s">
        <v>2972</v>
      </c>
      <c r="E1032" s="3" t="s">
        <v>10781</v>
      </c>
      <c r="F1032" s="4" t="n">
        <v>477.28</v>
      </c>
      <c r="G1032" s="4" t="n">
        <v>38.18</v>
      </c>
      <c r="H1032" s="4" t="n">
        <v>515.46</v>
      </c>
      <c r="I1032" s="3" t="s">
        <v>10486</v>
      </c>
      <c r="J1032" s="3" t="s">
        <v>4528</v>
      </c>
      <c r="K1032" s="3" t="n">
        <v>3</v>
      </c>
      <c r="L1032" s="3" t="s">
        <v>10509</v>
      </c>
      <c r="M1032" s="3" t="s">
        <v>10480</v>
      </c>
    </row>
    <row r="1033" customFormat="false" ht="15" hidden="false" customHeight="false" outlineLevel="0" collapsed="false">
      <c r="A1033" s="3" t="s">
        <v>11792</v>
      </c>
      <c r="B1033" s="3" t="s">
        <v>7564</v>
      </c>
      <c r="C1033" s="3" t="s">
        <v>1839</v>
      </c>
      <c r="D1033" s="3" t="s">
        <v>1840</v>
      </c>
      <c r="E1033" s="3" t="s">
        <v>666</v>
      </c>
      <c r="F1033" s="4" t="n">
        <v>266.54</v>
      </c>
      <c r="G1033" s="4" t="n">
        <v>21.32</v>
      </c>
      <c r="H1033" s="4" t="n">
        <v>287.86</v>
      </c>
      <c r="I1033" s="3" t="s">
        <v>10486</v>
      </c>
      <c r="J1033" s="3" t="s">
        <v>3593</v>
      </c>
      <c r="K1033" s="3" t="n">
        <v>60</v>
      </c>
      <c r="L1033" s="3" t="s">
        <v>10489</v>
      </c>
      <c r="M1033" s="3" t="s">
        <v>10480</v>
      </c>
    </row>
    <row r="1034" customFormat="false" ht="15" hidden="false" customHeight="false" outlineLevel="0" collapsed="false">
      <c r="A1034" s="3" t="s">
        <v>11793</v>
      </c>
      <c r="B1034" s="3" t="s">
        <v>7566</v>
      </c>
      <c r="C1034" s="3" t="s">
        <v>1706</v>
      </c>
      <c r="D1034" s="3" t="s">
        <v>1707</v>
      </c>
      <c r="E1034" s="3" t="s">
        <v>10874</v>
      </c>
      <c r="F1034" s="4" t="n">
        <v>2147.35</v>
      </c>
      <c r="G1034" s="4" t="n">
        <v>171.79</v>
      </c>
      <c r="H1034" s="4" t="n">
        <v>2319.14</v>
      </c>
      <c r="I1034" s="3" t="s">
        <v>10486</v>
      </c>
      <c r="J1034" s="3" t="s">
        <v>10874</v>
      </c>
      <c r="K1034" s="3" t="n">
        <v>0</v>
      </c>
      <c r="L1034" s="3" t="s">
        <v>10487</v>
      </c>
      <c r="M1034" s="3" t="s">
        <v>10480</v>
      </c>
    </row>
    <row r="1035" customFormat="false" ht="15" hidden="false" customHeight="false" outlineLevel="0" collapsed="false">
      <c r="A1035" s="3" t="s">
        <v>11794</v>
      </c>
      <c r="B1035" s="3" t="s">
        <v>7569</v>
      </c>
      <c r="C1035" s="3" t="s">
        <v>4960</v>
      </c>
      <c r="D1035" s="3" t="s">
        <v>4961</v>
      </c>
      <c r="E1035" s="3" t="s">
        <v>2614</v>
      </c>
      <c r="F1035" s="4" t="n">
        <v>4830.85</v>
      </c>
      <c r="G1035" s="4" t="n">
        <v>386.47</v>
      </c>
      <c r="H1035" s="4" t="n">
        <v>5217.32</v>
      </c>
      <c r="I1035" s="3" t="s">
        <v>10486</v>
      </c>
      <c r="J1035" s="3" t="s">
        <v>1862</v>
      </c>
      <c r="K1035" s="3" t="n">
        <v>7</v>
      </c>
      <c r="L1035" s="3" t="s">
        <v>10489</v>
      </c>
      <c r="M1035" s="3" t="s">
        <v>10480</v>
      </c>
    </row>
    <row r="1036" customFormat="false" ht="15" hidden="false" customHeight="false" outlineLevel="0" collapsed="false">
      <c r="A1036" s="3" t="s">
        <v>11795</v>
      </c>
      <c r="B1036" s="3" t="s">
        <v>7571</v>
      </c>
      <c r="C1036" s="3" t="s">
        <v>3808</v>
      </c>
      <c r="D1036" s="3" t="s">
        <v>3809</v>
      </c>
      <c r="E1036" s="3" t="s">
        <v>10843</v>
      </c>
      <c r="F1036" s="4" t="n">
        <v>429.57</v>
      </c>
      <c r="G1036" s="4" t="n">
        <v>34.37</v>
      </c>
      <c r="H1036" s="4" t="n">
        <v>463.94</v>
      </c>
      <c r="I1036" s="3" t="s">
        <v>10486</v>
      </c>
      <c r="J1036" s="3" t="s">
        <v>10843</v>
      </c>
      <c r="K1036" s="3" t="n">
        <v>0</v>
      </c>
      <c r="L1036" s="3" t="s">
        <v>10487</v>
      </c>
      <c r="M1036" s="3" t="s">
        <v>10480</v>
      </c>
    </row>
    <row r="1037" customFormat="false" ht="15" hidden="false" customHeight="false" outlineLevel="0" collapsed="false">
      <c r="A1037" s="3" t="s">
        <v>11796</v>
      </c>
      <c r="B1037" s="3" t="s">
        <v>7573</v>
      </c>
      <c r="C1037" s="3" t="s">
        <v>4776</v>
      </c>
      <c r="D1037" s="3" t="s">
        <v>4777</v>
      </c>
      <c r="E1037" s="3" t="s">
        <v>10547</v>
      </c>
      <c r="F1037" s="4" t="n">
        <v>575.84</v>
      </c>
      <c r="G1037" s="4" t="n">
        <v>46.07</v>
      </c>
      <c r="H1037" s="4" t="n">
        <v>621.91</v>
      </c>
      <c r="I1037" s="3" t="s">
        <v>10486</v>
      </c>
      <c r="J1037" s="3" t="s">
        <v>192</v>
      </c>
      <c r="K1037" s="3" t="n">
        <v>3</v>
      </c>
      <c r="L1037" s="3" t="s">
        <v>10487</v>
      </c>
      <c r="M1037" s="3" t="s">
        <v>10480</v>
      </c>
    </row>
    <row r="1038" customFormat="false" ht="15" hidden="false" customHeight="false" outlineLevel="0" collapsed="false">
      <c r="A1038" s="3" t="s">
        <v>11797</v>
      </c>
      <c r="B1038" s="3" t="s">
        <v>7575</v>
      </c>
      <c r="C1038" s="3" t="s">
        <v>2954</v>
      </c>
      <c r="D1038" s="3" t="s">
        <v>2955</v>
      </c>
      <c r="E1038" s="3" t="s">
        <v>4534</v>
      </c>
      <c r="F1038" s="4" t="n">
        <v>562.83</v>
      </c>
      <c r="G1038" s="4" t="n">
        <v>45.03</v>
      </c>
      <c r="H1038" s="4" t="n">
        <v>607.86</v>
      </c>
      <c r="I1038" s="3" t="s">
        <v>10486</v>
      </c>
      <c r="J1038" s="3" t="s">
        <v>4534</v>
      </c>
      <c r="K1038" s="3" t="n">
        <v>0</v>
      </c>
      <c r="L1038" s="3" t="s">
        <v>10487</v>
      </c>
      <c r="M1038" s="3" t="s">
        <v>10480</v>
      </c>
    </row>
    <row r="1039" customFormat="false" ht="15" hidden="false" customHeight="false" outlineLevel="0" collapsed="false">
      <c r="A1039" s="3" t="s">
        <v>11798</v>
      </c>
      <c r="B1039" s="3" t="s">
        <v>7579</v>
      </c>
      <c r="C1039" s="3" t="s">
        <v>1221</v>
      </c>
      <c r="D1039" s="3" t="s">
        <v>1222</v>
      </c>
      <c r="E1039" s="3" t="s">
        <v>1317</v>
      </c>
      <c r="F1039" s="4" t="n">
        <v>468.44</v>
      </c>
      <c r="G1039" s="4" t="n">
        <v>37.48</v>
      </c>
      <c r="H1039" s="4" t="n">
        <v>505.92</v>
      </c>
      <c r="I1039" s="3" t="s">
        <v>10486</v>
      </c>
      <c r="J1039" s="3" t="s">
        <v>1373</v>
      </c>
      <c r="K1039" s="3" t="n">
        <v>30</v>
      </c>
      <c r="L1039" s="3" t="s">
        <v>10509</v>
      </c>
      <c r="M1039" s="3" t="s">
        <v>10480</v>
      </c>
    </row>
    <row r="1040" customFormat="false" ht="15" hidden="false" customHeight="false" outlineLevel="0" collapsed="false">
      <c r="A1040" s="3" t="s">
        <v>11799</v>
      </c>
      <c r="B1040" s="3" t="s">
        <v>7581</v>
      </c>
      <c r="C1040" s="3" t="s">
        <v>4364</v>
      </c>
      <c r="D1040" s="3" t="s">
        <v>4365</v>
      </c>
      <c r="E1040" s="3" t="s">
        <v>5043</v>
      </c>
      <c r="F1040" s="4" t="n">
        <v>259.81</v>
      </c>
      <c r="G1040" s="4" t="n">
        <v>20.78</v>
      </c>
      <c r="H1040" s="4" t="n">
        <v>280.59</v>
      </c>
      <c r="I1040" s="3" t="s">
        <v>10486</v>
      </c>
      <c r="J1040" s="3" t="s">
        <v>2012</v>
      </c>
      <c r="K1040" s="3" t="n">
        <v>90</v>
      </c>
      <c r="L1040" s="3" t="s">
        <v>10509</v>
      </c>
      <c r="M1040" s="3" t="s">
        <v>10480</v>
      </c>
    </row>
    <row r="1041" customFormat="false" ht="15" hidden="false" customHeight="false" outlineLevel="0" collapsed="false">
      <c r="A1041" s="3" t="s">
        <v>11800</v>
      </c>
      <c r="B1041" s="3" t="s">
        <v>7583</v>
      </c>
      <c r="C1041" s="3" t="s">
        <v>439</v>
      </c>
      <c r="D1041" s="3" t="s">
        <v>440</v>
      </c>
      <c r="E1041" s="3" t="s">
        <v>2078</v>
      </c>
      <c r="F1041" s="4" t="n">
        <v>425.07</v>
      </c>
      <c r="G1041" s="4" t="n">
        <v>34.01</v>
      </c>
      <c r="H1041" s="4" t="n">
        <v>459.08</v>
      </c>
      <c r="I1041" s="3" t="s">
        <v>10486</v>
      </c>
      <c r="J1041" s="3" t="s">
        <v>1959</v>
      </c>
      <c r="K1041" s="3" t="n">
        <v>1</v>
      </c>
      <c r="L1041" s="3" t="s">
        <v>10509</v>
      </c>
      <c r="M1041" s="3" t="s">
        <v>10480</v>
      </c>
    </row>
    <row r="1042" customFormat="false" ht="15" hidden="false" customHeight="false" outlineLevel="0" collapsed="false">
      <c r="A1042" s="3" t="s">
        <v>11801</v>
      </c>
      <c r="B1042" s="3" t="s">
        <v>7585</v>
      </c>
      <c r="C1042" s="3" t="s">
        <v>776</v>
      </c>
      <c r="D1042" s="3" t="s">
        <v>777</v>
      </c>
      <c r="E1042" s="3" t="s">
        <v>11521</v>
      </c>
      <c r="F1042" s="4" t="n">
        <v>4072.98</v>
      </c>
      <c r="G1042" s="4" t="n">
        <v>325.84</v>
      </c>
      <c r="H1042" s="4" t="n">
        <v>4398.82</v>
      </c>
      <c r="I1042" s="3" t="s">
        <v>10543</v>
      </c>
      <c r="J1042" s="3"/>
      <c r="K1042" s="3"/>
      <c r="L1042" s="3"/>
      <c r="M1042" s="3" t="s">
        <v>10544</v>
      </c>
    </row>
    <row r="1043" customFormat="false" ht="15" hidden="false" customHeight="false" outlineLevel="0" collapsed="false">
      <c r="A1043" s="3" t="s">
        <v>11802</v>
      </c>
      <c r="B1043" s="3" t="s">
        <v>7587</v>
      </c>
      <c r="C1043" s="3" t="s">
        <v>3564</v>
      </c>
      <c r="D1043" s="3" t="s">
        <v>3565</v>
      </c>
      <c r="E1043" s="3" t="s">
        <v>4246</v>
      </c>
      <c r="F1043" s="4" t="n">
        <v>876.95</v>
      </c>
      <c r="G1043" s="4" t="n">
        <v>70.16</v>
      </c>
      <c r="H1043" s="4" t="n">
        <v>947.11</v>
      </c>
      <c r="I1043" s="3" t="s">
        <v>10486</v>
      </c>
      <c r="J1043" s="3" t="s">
        <v>4147</v>
      </c>
      <c r="K1043" s="3" t="n">
        <v>3</v>
      </c>
      <c r="L1043" s="3" t="s">
        <v>10487</v>
      </c>
      <c r="M1043" s="3" t="s">
        <v>10480</v>
      </c>
    </row>
    <row r="1044" customFormat="false" ht="15" hidden="false" customHeight="false" outlineLevel="0" collapsed="false">
      <c r="A1044" s="3" t="s">
        <v>11803</v>
      </c>
      <c r="B1044" s="3" t="s">
        <v>7589</v>
      </c>
      <c r="C1044" s="3" t="s">
        <v>1674</v>
      </c>
      <c r="D1044" s="3" t="s">
        <v>1675</v>
      </c>
      <c r="E1044" s="3" t="s">
        <v>10508</v>
      </c>
      <c r="F1044" s="4" t="n">
        <v>4530.76</v>
      </c>
      <c r="G1044" s="4" t="n">
        <v>362.46</v>
      </c>
      <c r="H1044" s="4" t="n">
        <v>4893.22</v>
      </c>
      <c r="I1044" s="3" t="s">
        <v>10486</v>
      </c>
      <c r="J1044" s="3" t="s">
        <v>11030</v>
      </c>
      <c r="K1044" s="3" t="n">
        <v>30</v>
      </c>
      <c r="L1044" s="3" t="s">
        <v>10487</v>
      </c>
      <c r="M1044" s="3" t="s">
        <v>10480</v>
      </c>
    </row>
    <row r="1045" customFormat="false" ht="15" hidden="false" customHeight="false" outlineLevel="0" collapsed="false">
      <c r="A1045" s="3" t="s">
        <v>11804</v>
      </c>
      <c r="B1045" s="3" t="s">
        <v>7591</v>
      </c>
      <c r="C1045" s="3" t="s">
        <v>5049</v>
      </c>
      <c r="D1045" s="3" t="s">
        <v>5050</v>
      </c>
      <c r="E1045" s="3" t="s">
        <v>3711</v>
      </c>
      <c r="F1045" s="4" t="n">
        <v>361.17</v>
      </c>
      <c r="G1045" s="4" t="n">
        <v>28.89</v>
      </c>
      <c r="H1045" s="4" t="n">
        <v>390.06</v>
      </c>
      <c r="I1045" s="3" t="s">
        <v>10486</v>
      </c>
      <c r="J1045" s="3" t="s">
        <v>3711</v>
      </c>
      <c r="K1045" s="3" t="n">
        <v>0</v>
      </c>
      <c r="L1045" s="3" t="s">
        <v>10487</v>
      </c>
      <c r="M1045" s="3" t="s">
        <v>10480</v>
      </c>
    </row>
    <row r="1046" customFormat="false" ht="15" hidden="false" customHeight="false" outlineLevel="0" collapsed="false">
      <c r="A1046" s="3" t="s">
        <v>11805</v>
      </c>
      <c r="B1046" s="3" t="s">
        <v>7594</v>
      </c>
      <c r="C1046" s="3" t="s">
        <v>5022</v>
      </c>
      <c r="D1046" s="3" t="s">
        <v>5023</v>
      </c>
      <c r="E1046" s="3" t="s">
        <v>3664</v>
      </c>
      <c r="F1046" s="4" t="n">
        <v>229.21</v>
      </c>
      <c r="G1046" s="4" t="n">
        <v>18.34</v>
      </c>
      <c r="H1046" s="4" t="n">
        <v>247.55</v>
      </c>
      <c r="I1046" s="3" t="s">
        <v>10543</v>
      </c>
      <c r="J1046" s="3"/>
      <c r="K1046" s="3"/>
      <c r="L1046" s="3"/>
      <c r="M1046" s="3" t="s">
        <v>10544</v>
      </c>
    </row>
    <row r="1047" customFormat="false" ht="15" hidden="false" customHeight="false" outlineLevel="0" collapsed="false">
      <c r="A1047" s="3" t="s">
        <v>11806</v>
      </c>
      <c r="B1047" s="3" t="s">
        <v>7596</v>
      </c>
      <c r="C1047" s="3" t="s">
        <v>3062</v>
      </c>
      <c r="D1047" s="3" t="s">
        <v>3063</v>
      </c>
      <c r="E1047" s="3" t="s">
        <v>10608</v>
      </c>
      <c r="F1047" s="4" t="n">
        <v>852.97</v>
      </c>
      <c r="G1047" s="4" t="n">
        <v>68.24</v>
      </c>
      <c r="H1047" s="4" t="n">
        <v>921.21</v>
      </c>
      <c r="I1047" s="3" t="s">
        <v>10486</v>
      </c>
      <c r="J1047" s="3" t="s">
        <v>2146</v>
      </c>
      <c r="K1047" s="3" t="n">
        <v>3</v>
      </c>
      <c r="L1047" s="3" t="s">
        <v>10487</v>
      </c>
      <c r="M1047" s="3" t="s">
        <v>10480</v>
      </c>
    </row>
    <row r="1048" customFormat="false" ht="15" hidden="false" customHeight="false" outlineLevel="0" collapsed="false">
      <c r="A1048" s="3" t="s">
        <v>11807</v>
      </c>
      <c r="B1048" s="3" t="s">
        <v>7598</v>
      </c>
      <c r="C1048" s="3" t="s">
        <v>1239</v>
      </c>
      <c r="D1048" s="3" t="s">
        <v>1240</v>
      </c>
      <c r="E1048" s="3" t="s">
        <v>2031</v>
      </c>
      <c r="F1048" s="4" t="n">
        <v>481.08</v>
      </c>
      <c r="G1048" s="4" t="n">
        <v>38.49</v>
      </c>
      <c r="H1048" s="4" t="n">
        <v>519.57</v>
      </c>
      <c r="I1048" s="3" t="s">
        <v>10486</v>
      </c>
      <c r="J1048" s="3" t="s">
        <v>1947</v>
      </c>
      <c r="K1048" s="3" t="n">
        <v>7</v>
      </c>
      <c r="L1048" s="3" t="s">
        <v>10487</v>
      </c>
      <c r="M1048" s="3" t="s">
        <v>10480</v>
      </c>
    </row>
    <row r="1049" customFormat="false" ht="15" hidden="false" customHeight="false" outlineLevel="0" collapsed="false">
      <c r="A1049" s="3" t="s">
        <v>11808</v>
      </c>
      <c r="B1049" s="3" t="s">
        <v>7600</v>
      </c>
      <c r="C1049" s="3" t="s">
        <v>2976</v>
      </c>
      <c r="D1049" s="3" t="s">
        <v>2977</v>
      </c>
      <c r="E1049" s="3" t="s">
        <v>555</v>
      </c>
      <c r="F1049" s="4" t="n">
        <v>1806.24</v>
      </c>
      <c r="G1049" s="4" t="n">
        <v>144.5</v>
      </c>
      <c r="H1049" s="4" t="n">
        <v>1950.74</v>
      </c>
      <c r="I1049" s="3" t="s">
        <v>10486</v>
      </c>
      <c r="J1049" s="3" t="s">
        <v>4252</v>
      </c>
      <c r="K1049" s="3" t="n">
        <v>3</v>
      </c>
      <c r="L1049" s="3" t="s">
        <v>10496</v>
      </c>
      <c r="M1049" s="3" t="s">
        <v>10480</v>
      </c>
    </row>
    <row r="1050" customFormat="false" ht="15" hidden="false" customHeight="false" outlineLevel="0" collapsed="false">
      <c r="A1050" s="3" t="s">
        <v>11809</v>
      </c>
      <c r="B1050" s="3" t="s">
        <v>7603</v>
      </c>
      <c r="C1050" s="3" t="s">
        <v>1361</v>
      </c>
      <c r="D1050" s="3" t="s">
        <v>1362</v>
      </c>
      <c r="E1050" s="3" t="s">
        <v>438</v>
      </c>
      <c r="F1050" s="4" t="n">
        <v>851.85</v>
      </c>
      <c r="G1050" s="4" t="n">
        <v>68.15</v>
      </c>
      <c r="H1050" s="4" t="n">
        <v>920</v>
      </c>
      <c r="I1050" s="3" t="s">
        <v>10486</v>
      </c>
      <c r="J1050" s="3" t="s">
        <v>438</v>
      </c>
      <c r="K1050" s="3" t="n">
        <v>0</v>
      </c>
      <c r="L1050" s="3" t="s">
        <v>10509</v>
      </c>
      <c r="M1050" s="3" t="s">
        <v>10480</v>
      </c>
    </row>
    <row r="1051" customFormat="false" ht="15" hidden="false" customHeight="false" outlineLevel="0" collapsed="false">
      <c r="A1051" s="3" t="s">
        <v>11810</v>
      </c>
      <c r="B1051" s="3" t="s">
        <v>7606</v>
      </c>
      <c r="C1051" s="3" t="s">
        <v>570</v>
      </c>
      <c r="D1051" s="3" t="s">
        <v>571</v>
      </c>
      <c r="E1051" s="3" t="s">
        <v>11188</v>
      </c>
      <c r="F1051" s="4" t="n">
        <v>1624.82</v>
      </c>
      <c r="G1051" s="4" t="n">
        <v>129.99</v>
      </c>
      <c r="H1051" s="4" t="n">
        <v>1754.81</v>
      </c>
      <c r="I1051" s="3" t="s">
        <v>10486</v>
      </c>
      <c r="J1051" s="3" t="s">
        <v>1497</v>
      </c>
      <c r="K1051" s="3" t="n">
        <v>7</v>
      </c>
      <c r="L1051" s="3" t="s">
        <v>10487</v>
      </c>
      <c r="M1051" s="3" t="s">
        <v>10480</v>
      </c>
    </row>
    <row r="1052" customFormat="false" ht="15" hidden="false" customHeight="false" outlineLevel="0" collapsed="false">
      <c r="A1052" s="3" t="s">
        <v>11811</v>
      </c>
      <c r="B1052" s="3" t="s">
        <v>7608</v>
      </c>
      <c r="C1052" s="3" t="s">
        <v>543</v>
      </c>
      <c r="D1052" s="3" t="s">
        <v>544</v>
      </c>
      <c r="E1052" s="3" t="s">
        <v>11691</v>
      </c>
      <c r="F1052" s="4" t="n">
        <v>1416.2</v>
      </c>
      <c r="G1052" s="4" t="n">
        <v>113.3</v>
      </c>
      <c r="H1052" s="4" t="n">
        <v>1529.5</v>
      </c>
      <c r="I1052" s="3" t="s">
        <v>10486</v>
      </c>
      <c r="J1052" s="3" t="s">
        <v>3286</v>
      </c>
      <c r="K1052" s="3" t="n">
        <v>60</v>
      </c>
      <c r="L1052" s="3" t="s">
        <v>10496</v>
      </c>
      <c r="M1052" s="3" t="s">
        <v>10480</v>
      </c>
    </row>
    <row r="1053" customFormat="false" ht="15" hidden="false" customHeight="false" outlineLevel="0" collapsed="false">
      <c r="A1053" s="3" t="s">
        <v>11812</v>
      </c>
      <c r="B1053" s="3" t="s">
        <v>7611</v>
      </c>
      <c r="C1053" s="3" t="s">
        <v>5032</v>
      </c>
      <c r="D1053" s="3" t="s">
        <v>5033</v>
      </c>
      <c r="E1053" s="3" t="s">
        <v>331</v>
      </c>
      <c r="F1053" s="4" t="n">
        <v>438.14</v>
      </c>
      <c r="G1053" s="4" t="n">
        <v>35.05</v>
      </c>
      <c r="H1053" s="4" t="n">
        <v>473.19</v>
      </c>
      <c r="I1053" s="3" t="s">
        <v>10543</v>
      </c>
      <c r="J1053" s="3"/>
      <c r="K1053" s="3"/>
      <c r="L1053" s="3"/>
      <c r="M1053" s="3" t="s">
        <v>10544</v>
      </c>
    </row>
    <row r="1054" customFormat="false" ht="15" hidden="false" customHeight="false" outlineLevel="0" collapsed="false">
      <c r="A1054" s="3" t="s">
        <v>11813</v>
      </c>
      <c r="B1054" s="3" t="s">
        <v>7613</v>
      </c>
      <c r="C1054" s="3" t="s">
        <v>1336</v>
      </c>
      <c r="D1054" s="3" t="s">
        <v>1337</v>
      </c>
      <c r="E1054" s="3" t="s">
        <v>2246</v>
      </c>
      <c r="F1054" s="4" t="n">
        <v>367.61</v>
      </c>
      <c r="G1054" s="4" t="n">
        <v>29.41</v>
      </c>
      <c r="H1054" s="4" t="n">
        <v>397.02</v>
      </c>
      <c r="I1054" s="3" t="s">
        <v>10486</v>
      </c>
      <c r="J1054" s="3" t="s">
        <v>10752</v>
      </c>
      <c r="K1054" s="3" t="n">
        <v>1</v>
      </c>
      <c r="L1054" s="3" t="s">
        <v>10500</v>
      </c>
      <c r="M1054" s="3" t="s">
        <v>10480</v>
      </c>
    </row>
    <row r="1055" customFormat="false" ht="15" hidden="false" customHeight="false" outlineLevel="0" collapsed="false">
      <c r="A1055" s="3" t="s">
        <v>11814</v>
      </c>
      <c r="B1055" s="3" t="s">
        <v>7615</v>
      </c>
      <c r="C1055" s="3" t="s">
        <v>4125</v>
      </c>
      <c r="D1055" s="3" t="s">
        <v>4126</v>
      </c>
      <c r="E1055" s="3" t="s">
        <v>3819</v>
      </c>
      <c r="F1055" s="4" t="n">
        <v>629.86</v>
      </c>
      <c r="G1055" s="4" t="n">
        <v>50.39</v>
      </c>
      <c r="H1055" s="4" t="n">
        <v>680.25</v>
      </c>
      <c r="I1055" s="3" t="s">
        <v>10486</v>
      </c>
      <c r="J1055" s="3" t="s">
        <v>3819</v>
      </c>
      <c r="K1055" s="3" t="n">
        <v>0</v>
      </c>
      <c r="L1055" s="3" t="s">
        <v>10509</v>
      </c>
      <c r="M1055" s="3" t="s">
        <v>10480</v>
      </c>
    </row>
    <row r="1056" customFormat="false" ht="15" hidden="false" customHeight="false" outlineLevel="0" collapsed="false">
      <c r="A1056" s="3" t="s">
        <v>11815</v>
      </c>
      <c r="B1056" s="3" t="s">
        <v>7617</v>
      </c>
      <c r="C1056" s="3" t="s">
        <v>3934</v>
      </c>
      <c r="D1056" s="3" t="s">
        <v>3935</v>
      </c>
      <c r="E1056" s="3" t="s">
        <v>814</v>
      </c>
      <c r="F1056" s="4" t="n">
        <v>203.51</v>
      </c>
      <c r="G1056" s="4" t="n">
        <v>16.28</v>
      </c>
      <c r="H1056" s="4" t="n">
        <v>219.79</v>
      </c>
      <c r="I1056" s="3" t="s">
        <v>10486</v>
      </c>
      <c r="J1056" s="3" t="s">
        <v>2785</v>
      </c>
      <c r="K1056" s="3" t="n">
        <v>60</v>
      </c>
      <c r="L1056" s="3" t="s">
        <v>10487</v>
      </c>
      <c r="M1056" s="3" t="s">
        <v>10480</v>
      </c>
    </row>
    <row r="1057" customFormat="false" ht="15" hidden="false" customHeight="false" outlineLevel="0" collapsed="false">
      <c r="A1057" s="3" t="s">
        <v>11816</v>
      </c>
      <c r="B1057" s="3" t="s">
        <v>7619</v>
      </c>
      <c r="C1057" s="3" t="s">
        <v>3960</v>
      </c>
      <c r="D1057" s="3" t="s">
        <v>3961</v>
      </c>
      <c r="E1057" s="3" t="s">
        <v>4093</v>
      </c>
      <c r="F1057" s="4" t="n">
        <v>459</v>
      </c>
      <c r="G1057" s="4" t="n">
        <v>36.72</v>
      </c>
      <c r="H1057" s="4" t="n">
        <v>495.72</v>
      </c>
      <c r="I1057" s="3" t="s">
        <v>10486</v>
      </c>
      <c r="J1057" s="3" t="s">
        <v>4093</v>
      </c>
      <c r="K1057" s="3" t="n">
        <v>0</v>
      </c>
      <c r="L1057" s="3" t="s">
        <v>10489</v>
      </c>
      <c r="M1057" s="3" t="s">
        <v>10480</v>
      </c>
    </row>
    <row r="1058" customFormat="false" ht="15" hidden="false" customHeight="false" outlineLevel="0" collapsed="false">
      <c r="A1058" s="3" t="s">
        <v>11817</v>
      </c>
      <c r="B1058" s="3" t="s">
        <v>7622</v>
      </c>
      <c r="C1058" s="3" t="s">
        <v>230</v>
      </c>
      <c r="D1058" s="3" t="s">
        <v>231</v>
      </c>
      <c r="E1058" s="3" t="s">
        <v>10914</v>
      </c>
      <c r="F1058" s="4" t="n">
        <v>297.39</v>
      </c>
      <c r="G1058" s="4" t="n">
        <v>23.79</v>
      </c>
      <c r="H1058" s="4" t="n">
        <v>321.18</v>
      </c>
      <c r="I1058" s="3" t="s">
        <v>10486</v>
      </c>
      <c r="J1058" s="3" t="s">
        <v>4462</v>
      </c>
      <c r="K1058" s="3" t="n">
        <v>3</v>
      </c>
      <c r="L1058" s="3" t="s">
        <v>10500</v>
      </c>
      <c r="M1058" s="3" t="s">
        <v>10480</v>
      </c>
    </row>
    <row r="1059" customFormat="false" ht="15" hidden="false" customHeight="false" outlineLevel="0" collapsed="false">
      <c r="A1059" s="3" t="s">
        <v>11818</v>
      </c>
      <c r="B1059" s="3" t="s">
        <v>7624</v>
      </c>
      <c r="C1059" s="3" t="s">
        <v>3088</v>
      </c>
      <c r="D1059" s="3" t="s">
        <v>3089</v>
      </c>
      <c r="E1059" s="3" t="s">
        <v>11410</v>
      </c>
      <c r="F1059" s="4" t="n">
        <v>1942.55</v>
      </c>
      <c r="G1059" s="4" t="n">
        <v>155.4</v>
      </c>
      <c r="H1059" s="4" t="n">
        <v>2097.95</v>
      </c>
      <c r="I1059" s="3" t="s">
        <v>10486</v>
      </c>
      <c r="J1059" s="3" t="s">
        <v>10559</v>
      </c>
      <c r="K1059" s="3" t="n">
        <v>14</v>
      </c>
      <c r="L1059" s="3" t="s">
        <v>10487</v>
      </c>
      <c r="M1059" s="3" t="s">
        <v>10480</v>
      </c>
    </row>
    <row r="1060" customFormat="false" ht="15" hidden="false" customHeight="false" outlineLevel="0" collapsed="false">
      <c r="A1060" s="3" t="s">
        <v>11819</v>
      </c>
      <c r="B1060" s="3" t="s">
        <v>7628</v>
      </c>
      <c r="C1060" s="3" t="s">
        <v>4474</v>
      </c>
      <c r="D1060" s="3" t="s">
        <v>4475</v>
      </c>
      <c r="E1060" s="3" t="s">
        <v>169</v>
      </c>
      <c r="F1060" s="4" t="n">
        <v>3954.94</v>
      </c>
      <c r="G1060" s="4" t="n">
        <v>316.4</v>
      </c>
      <c r="H1060" s="4" t="n">
        <v>4271.34</v>
      </c>
      <c r="I1060" s="3" t="s">
        <v>10486</v>
      </c>
      <c r="J1060" s="3" t="s">
        <v>1862</v>
      </c>
      <c r="K1060" s="3" t="n">
        <v>30</v>
      </c>
      <c r="L1060" s="3" t="s">
        <v>10487</v>
      </c>
      <c r="M1060" s="3" t="s">
        <v>10480</v>
      </c>
    </row>
    <row r="1061" customFormat="false" ht="15" hidden="false" customHeight="false" outlineLevel="0" collapsed="false">
      <c r="A1061" s="3" t="s">
        <v>11820</v>
      </c>
      <c r="B1061" s="3" t="s">
        <v>7630</v>
      </c>
      <c r="C1061" s="3" t="s">
        <v>4253</v>
      </c>
      <c r="D1061" s="3" t="s">
        <v>4254</v>
      </c>
      <c r="E1061" s="3" t="s">
        <v>11131</v>
      </c>
      <c r="F1061" s="4" t="n">
        <v>207.05</v>
      </c>
      <c r="G1061" s="4" t="n">
        <v>16.56</v>
      </c>
      <c r="H1061" s="4" t="n">
        <v>223.61</v>
      </c>
      <c r="I1061" s="3" t="s">
        <v>10486</v>
      </c>
      <c r="J1061" s="3" t="s">
        <v>11525</v>
      </c>
      <c r="K1061" s="3" t="n">
        <v>30</v>
      </c>
      <c r="L1061" s="3" t="s">
        <v>10489</v>
      </c>
      <c r="M1061" s="3" t="s">
        <v>10480</v>
      </c>
    </row>
    <row r="1062" customFormat="false" ht="15" hidden="false" customHeight="false" outlineLevel="0" collapsed="false">
      <c r="A1062" s="3" t="s">
        <v>11821</v>
      </c>
      <c r="B1062" s="3" t="s">
        <v>7632</v>
      </c>
      <c r="C1062" s="3" t="s">
        <v>2814</v>
      </c>
      <c r="D1062" s="3" t="s">
        <v>2815</v>
      </c>
      <c r="E1062" s="3" t="s">
        <v>10624</v>
      </c>
      <c r="F1062" s="4" t="n">
        <v>292.79</v>
      </c>
      <c r="G1062" s="4" t="n">
        <v>23.42</v>
      </c>
      <c r="H1062" s="4" t="n">
        <v>316.21</v>
      </c>
      <c r="I1062" s="3" t="s">
        <v>10486</v>
      </c>
      <c r="J1062" s="3" t="s">
        <v>10682</v>
      </c>
      <c r="K1062" s="3" t="n">
        <v>90</v>
      </c>
      <c r="L1062" s="3" t="s">
        <v>10487</v>
      </c>
      <c r="M1062" s="3" t="s">
        <v>10480</v>
      </c>
    </row>
    <row r="1063" customFormat="false" ht="15" hidden="false" customHeight="false" outlineLevel="0" collapsed="false">
      <c r="A1063" s="3" t="s">
        <v>11822</v>
      </c>
      <c r="B1063" s="3" t="s">
        <v>7634</v>
      </c>
      <c r="C1063" s="3" t="s">
        <v>4353</v>
      </c>
      <c r="D1063" s="3" t="s">
        <v>4354</v>
      </c>
      <c r="E1063" s="3" t="s">
        <v>11259</v>
      </c>
      <c r="F1063" s="4" t="n">
        <v>581.53</v>
      </c>
      <c r="G1063" s="4" t="n">
        <v>46.52</v>
      </c>
      <c r="H1063" s="4" t="n">
        <v>628.05</v>
      </c>
      <c r="I1063" s="3" t="s">
        <v>10486</v>
      </c>
      <c r="J1063" s="3" t="s">
        <v>11087</v>
      </c>
      <c r="K1063" s="3" t="n">
        <v>7</v>
      </c>
      <c r="L1063" s="3" t="s">
        <v>10509</v>
      </c>
      <c r="M1063" s="3" t="s">
        <v>10480</v>
      </c>
    </row>
    <row r="1064" customFormat="false" ht="15" hidden="false" customHeight="false" outlineLevel="0" collapsed="false">
      <c r="A1064" s="3" t="s">
        <v>11823</v>
      </c>
      <c r="B1064" s="3" t="s">
        <v>7636</v>
      </c>
      <c r="C1064" s="3" t="s">
        <v>4447</v>
      </c>
      <c r="D1064" s="3" t="s">
        <v>4448</v>
      </c>
      <c r="E1064" s="3" t="s">
        <v>10736</v>
      </c>
      <c r="F1064" s="4" t="n">
        <v>743.34</v>
      </c>
      <c r="G1064" s="4" t="n">
        <v>59.47</v>
      </c>
      <c r="H1064" s="4" t="n">
        <v>802.81</v>
      </c>
      <c r="I1064" s="3" t="s">
        <v>10486</v>
      </c>
      <c r="J1064" s="3" t="s">
        <v>795</v>
      </c>
      <c r="K1064" s="3" t="n">
        <v>7</v>
      </c>
      <c r="L1064" s="3" t="s">
        <v>10487</v>
      </c>
      <c r="M1064" s="3" t="s">
        <v>10480</v>
      </c>
    </row>
    <row r="1065" customFormat="false" ht="15" hidden="false" customHeight="false" outlineLevel="0" collapsed="false">
      <c r="A1065" s="3" t="s">
        <v>11824</v>
      </c>
      <c r="B1065" s="3" t="s">
        <v>7638</v>
      </c>
      <c r="C1065" s="3" t="s">
        <v>215</v>
      </c>
      <c r="D1065" s="3" t="s">
        <v>216</v>
      </c>
      <c r="E1065" s="3" t="s">
        <v>10814</v>
      </c>
      <c r="F1065" s="4" t="n">
        <v>226.29</v>
      </c>
      <c r="G1065" s="4" t="n">
        <v>18.1</v>
      </c>
      <c r="H1065" s="4" t="n">
        <v>244.39</v>
      </c>
      <c r="I1065" s="3" t="s">
        <v>10486</v>
      </c>
      <c r="J1065" s="3" t="s">
        <v>11192</v>
      </c>
      <c r="K1065" s="3" t="n">
        <v>3</v>
      </c>
      <c r="L1065" s="3" t="s">
        <v>10487</v>
      </c>
      <c r="M1065" s="3" t="s">
        <v>10480</v>
      </c>
    </row>
    <row r="1066" customFormat="false" ht="15" hidden="false" customHeight="false" outlineLevel="0" collapsed="false">
      <c r="A1066" s="3" t="s">
        <v>11825</v>
      </c>
      <c r="B1066" s="3" t="s">
        <v>7640</v>
      </c>
      <c r="C1066" s="3" t="s">
        <v>515</v>
      </c>
      <c r="D1066" s="3" t="s">
        <v>516</v>
      </c>
      <c r="E1066" s="3" t="s">
        <v>2907</v>
      </c>
      <c r="F1066" s="4" t="n">
        <v>384.07</v>
      </c>
      <c r="G1066" s="4" t="n">
        <v>30.73</v>
      </c>
      <c r="H1066" s="4" t="n">
        <v>414.8</v>
      </c>
      <c r="I1066" s="3" t="s">
        <v>10486</v>
      </c>
      <c r="J1066" s="3" t="s">
        <v>11826</v>
      </c>
      <c r="K1066" s="3" t="n">
        <v>90</v>
      </c>
      <c r="L1066" s="3" t="s">
        <v>10500</v>
      </c>
      <c r="M1066" s="3" t="s">
        <v>10480</v>
      </c>
    </row>
    <row r="1067" customFormat="false" ht="15" hidden="false" customHeight="false" outlineLevel="0" collapsed="false">
      <c r="A1067" s="3" t="s">
        <v>11827</v>
      </c>
      <c r="B1067" s="3" t="s">
        <v>7642</v>
      </c>
      <c r="C1067" s="3" t="s">
        <v>1453</v>
      </c>
      <c r="D1067" s="3" t="s">
        <v>1454</v>
      </c>
      <c r="E1067" s="3" t="s">
        <v>548</v>
      </c>
      <c r="F1067" s="4" t="n">
        <v>426.22</v>
      </c>
      <c r="G1067" s="4" t="n">
        <v>34.1</v>
      </c>
      <c r="H1067" s="4" t="n">
        <v>460.32</v>
      </c>
      <c r="I1067" s="3" t="s">
        <v>10486</v>
      </c>
      <c r="J1067" s="3" t="s">
        <v>2567</v>
      </c>
      <c r="K1067" s="3" t="n">
        <v>7</v>
      </c>
      <c r="L1067" s="3" t="s">
        <v>10487</v>
      </c>
      <c r="M1067" s="3" t="s">
        <v>10480</v>
      </c>
    </row>
    <row r="1068" customFormat="false" ht="15" hidden="false" customHeight="false" outlineLevel="0" collapsed="false">
      <c r="A1068" s="3" t="s">
        <v>11828</v>
      </c>
      <c r="B1068" s="3" t="s">
        <v>7644</v>
      </c>
      <c r="C1068" s="3" t="s">
        <v>4185</v>
      </c>
      <c r="D1068" s="3" t="s">
        <v>4186</v>
      </c>
      <c r="E1068" s="3" t="s">
        <v>10493</v>
      </c>
      <c r="F1068" s="4" t="n">
        <v>4824.81</v>
      </c>
      <c r="G1068" s="4" t="n">
        <v>385.98</v>
      </c>
      <c r="H1068" s="4" t="n">
        <v>5210.79</v>
      </c>
      <c r="I1068" s="3" t="s">
        <v>10486</v>
      </c>
      <c r="J1068" s="3" t="s">
        <v>11413</v>
      </c>
      <c r="K1068" s="3" t="n">
        <v>3</v>
      </c>
      <c r="L1068" s="3" t="s">
        <v>10500</v>
      </c>
      <c r="M1068" s="3" t="s">
        <v>10480</v>
      </c>
    </row>
    <row r="1069" customFormat="false" ht="15" hidden="false" customHeight="false" outlineLevel="0" collapsed="false">
      <c r="A1069" s="3" t="s">
        <v>11829</v>
      </c>
      <c r="B1069" s="3" t="s">
        <v>7647</v>
      </c>
      <c r="C1069" s="3" t="s">
        <v>2610</v>
      </c>
      <c r="D1069" s="3" t="s">
        <v>954</v>
      </c>
      <c r="E1069" s="3" t="s">
        <v>11830</v>
      </c>
      <c r="F1069" s="4" t="n">
        <v>249.79</v>
      </c>
      <c r="G1069" s="4" t="n">
        <v>19.98</v>
      </c>
      <c r="H1069" s="4" t="n">
        <v>269.77</v>
      </c>
      <c r="I1069" s="3" t="s">
        <v>10486</v>
      </c>
      <c r="J1069" s="3" t="s">
        <v>3075</v>
      </c>
      <c r="K1069" s="3" t="n">
        <v>14</v>
      </c>
      <c r="L1069" s="3" t="s">
        <v>10487</v>
      </c>
      <c r="M1069" s="3" t="s">
        <v>10480</v>
      </c>
    </row>
    <row r="1070" customFormat="false" ht="15" hidden="false" customHeight="false" outlineLevel="0" collapsed="false">
      <c r="A1070" s="3" t="s">
        <v>11831</v>
      </c>
      <c r="B1070" s="3" t="s">
        <v>7649</v>
      </c>
      <c r="C1070" s="3" t="s">
        <v>1741</v>
      </c>
      <c r="D1070" s="3" t="s">
        <v>1742</v>
      </c>
      <c r="E1070" s="3" t="s">
        <v>754</v>
      </c>
      <c r="F1070" s="4" t="n">
        <v>315.77</v>
      </c>
      <c r="G1070" s="4" t="n">
        <v>25.26</v>
      </c>
      <c r="H1070" s="4" t="n">
        <v>341.03</v>
      </c>
      <c r="I1070" s="3" t="s">
        <v>10486</v>
      </c>
      <c r="J1070" s="3" t="s">
        <v>754</v>
      </c>
      <c r="K1070" s="3" t="n">
        <v>0</v>
      </c>
      <c r="L1070" s="3" t="s">
        <v>10509</v>
      </c>
      <c r="M1070" s="3" t="s">
        <v>10480</v>
      </c>
    </row>
    <row r="1071" customFormat="false" ht="15" hidden="false" customHeight="false" outlineLevel="0" collapsed="false">
      <c r="A1071" s="3" t="s">
        <v>11832</v>
      </c>
      <c r="B1071" s="3" t="s">
        <v>7651</v>
      </c>
      <c r="C1071" s="3" t="s">
        <v>713</v>
      </c>
      <c r="D1071" s="3" t="s">
        <v>714</v>
      </c>
      <c r="E1071" s="3" t="s">
        <v>925</v>
      </c>
      <c r="F1071" s="4" t="n">
        <v>3980.67</v>
      </c>
      <c r="G1071" s="4" t="n">
        <v>318.45</v>
      </c>
      <c r="H1071" s="4" t="n">
        <v>4299.12</v>
      </c>
      <c r="I1071" s="3" t="s">
        <v>10486</v>
      </c>
      <c r="J1071" s="3" t="s">
        <v>10993</v>
      </c>
      <c r="K1071" s="3" t="n">
        <v>14</v>
      </c>
      <c r="L1071" s="3" t="s">
        <v>10496</v>
      </c>
      <c r="M1071" s="3" t="s">
        <v>10480</v>
      </c>
    </row>
    <row r="1072" customFormat="false" ht="15" hidden="false" customHeight="false" outlineLevel="0" collapsed="false">
      <c r="A1072" s="3" t="s">
        <v>11833</v>
      </c>
      <c r="B1072" s="3" t="s">
        <v>7653</v>
      </c>
      <c r="C1072" s="3" t="s">
        <v>4099</v>
      </c>
      <c r="D1072" s="3" t="s">
        <v>2773</v>
      </c>
      <c r="E1072" s="3" t="s">
        <v>1740</v>
      </c>
      <c r="F1072" s="4" t="n">
        <v>1937.77</v>
      </c>
      <c r="G1072" s="4" t="n">
        <v>155.02</v>
      </c>
      <c r="H1072" s="4" t="n">
        <v>2092.79</v>
      </c>
      <c r="I1072" s="3" t="s">
        <v>10486</v>
      </c>
      <c r="J1072" s="3" t="s">
        <v>10787</v>
      </c>
      <c r="K1072" s="3" t="n">
        <v>30</v>
      </c>
      <c r="L1072" s="3" t="s">
        <v>10489</v>
      </c>
      <c r="M1072" s="3" t="s">
        <v>10480</v>
      </c>
    </row>
    <row r="1073" customFormat="false" ht="15" hidden="false" customHeight="false" outlineLevel="0" collapsed="false">
      <c r="A1073" s="3" t="s">
        <v>11834</v>
      </c>
      <c r="B1073" s="3" t="s">
        <v>7656</v>
      </c>
      <c r="C1073" s="3" t="s">
        <v>3515</v>
      </c>
      <c r="D1073" s="3" t="s">
        <v>3516</v>
      </c>
      <c r="E1073" s="3" t="s">
        <v>257</v>
      </c>
      <c r="F1073" s="4" t="n">
        <v>1904.13</v>
      </c>
      <c r="G1073" s="4" t="n">
        <v>152.33</v>
      </c>
      <c r="H1073" s="4" t="n">
        <v>2056.46</v>
      </c>
      <c r="I1073" s="3" t="s">
        <v>10486</v>
      </c>
      <c r="J1073" s="3" t="s">
        <v>11030</v>
      </c>
      <c r="K1073" s="3" t="n">
        <v>3</v>
      </c>
      <c r="L1073" s="3" t="s">
        <v>10509</v>
      </c>
      <c r="M1073" s="3" t="s">
        <v>10480</v>
      </c>
    </row>
    <row r="1074" customFormat="false" ht="15" hidden="false" customHeight="false" outlineLevel="0" collapsed="false">
      <c r="A1074" s="3" t="s">
        <v>11835</v>
      </c>
      <c r="B1074" s="3" t="s">
        <v>7658</v>
      </c>
      <c r="C1074" s="3" t="s">
        <v>2068</v>
      </c>
      <c r="D1074" s="3" t="s">
        <v>2069</v>
      </c>
      <c r="E1074" s="3" t="s">
        <v>3988</v>
      </c>
      <c r="F1074" s="4" t="n">
        <v>3694.42</v>
      </c>
      <c r="G1074" s="4" t="n">
        <v>295.55</v>
      </c>
      <c r="H1074" s="4" t="n">
        <v>3989.97</v>
      </c>
      <c r="I1074" s="3" t="s">
        <v>10543</v>
      </c>
      <c r="J1074" s="3"/>
      <c r="K1074" s="3"/>
      <c r="L1074" s="3"/>
      <c r="M1074" s="3" t="s">
        <v>10544</v>
      </c>
    </row>
    <row r="1075" customFormat="false" ht="15" hidden="false" customHeight="false" outlineLevel="0" collapsed="false">
      <c r="A1075" s="3" t="s">
        <v>11836</v>
      </c>
      <c r="B1075" s="3" t="s">
        <v>7660</v>
      </c>
      <c r="C1075" s="3" t="s">
        <v>1285</v>
      </c>
      <c r="D1075" s="3" t="s">
        <v>1286</v>
      </c>
      <c r="E1075" s="3" t="s">
        <v>3819</v>
      </c>
      <c r="F1075" s="4" t="n">
        <v>5366.07</v>
      </c>
      <c r="G1075" s="4" t="n">
        <v>429.29</v>
      </c>
      <c r="H1075" s="4" t="n">
        <v>5795.36</v>
      </c>
      <c r="I1075" s="3" t="s">
        <v>10486</v>
      </c>
      <c r="J1075" s="3" t="s">
        <v>3819</v>
      </c>
      <c r="K1075" s="3" t="n">
        <v>0</v>
      </c>
      <c r="L1075" s="3" t="s">
        <v>10487</v>
      </c>
      <c r="M1075" s="3" t="s">
        <v>10480</v>
      </c>
    </row>
    <row r="1076" customFormat="false" ht="15" hidden="false" customHeight="false" outlineLevel="0" collapsed="false">
      <c r="A1076" s="3" t="s">
        <v>11837</v>
      </c>
      <c r="B1076" s="3" t="s">
        <v>7662</v>
      </c>
      <c r="C1076" s="3" t="s">
        <v>2385</v>
      </c>
      <c r="D1076" s="3" t="s">
        <v>2386</v>
      </c>
      <c r="E1076" s="3" t="s">
        <v>3486</v>
      </c>
      <c r="F1076" s="4" t="n">
        <v>610.7</v>
      </c>
      <c r="G1076" s="4" t="n">
        <v>48.86</v>
      </c>
      <c r="H1076" s="4" t="n">
        <v>659.56</v>
      </c>
      <c r="I1076" s="3" t="s">
        <v>10486</v>
      </c>
      <c r="J1076" s="3" t="s">
        <v>10963</v>
      </c>
      <c r="K1076" s="3" t="n">
        <v>60</v>
      </c>
      <c r="L1076" s="3" t="s">
        <v>10500</v>
      </c>
      <c r="M1076" s="3" t="s">
        <v>10480</v>
      </c>
    </row>
    <row r="1077" customFormat="false" ht="15" hidden="false" customHeight="false" outlineLevel="0" collapsed="false">
      <c r="A1077" s="3" t="s">
        <v>11838</v>
      </c>
      <c r="B1077" s="3" t="s">
        <v>7664</v>
      </c>
      <c r="C1077" s="3" t="s">
        <v>1536</v>
      </c>
      <c r="D1077" s="3" t="s">
        <v>1537</v>
      </c>
      <c r="E1077" s="3" t="s">
        <v>494</v>
      </c>
      <c r="F1077" s="4" t="n">
        <v>1414.75</v>
      </c>
      <c r="G1077" s="4" t="n">
        <v>113.18</v>
      </c>
      <c r="H1077" s="4" t="n">
        <v>1527.93</v>
      </c>
      <c r="I1077" s="3" t="s">
        <v>10486</v>
      </c>
      <c r="J1077" s="3" t="s">
        <v>494</v>
      </c>
      <c r="K1077" s="3" t="n">
        <v>0</v>
      </c>
      <c r="L1077" s="3" t="s">
        <v>10509</v>
      </c>
      <c r="M1077" s="3" t="s">
        <v>10480</v>
      </c>
    </row>
    <row r="1078" customFormat="false" ht="15" hidden="false" customHeight="false" outlineLevel="0" collapsed="false">
      <c r="A1078" s="3" t="s">
        <v>11839</v>
      </c>
      <c r="B1078" s="3" t="s">
        <v>7666</v>
      </c>
      <c r="C1078" s="3" t="s">
        <v>2890</v>
      </c>
      <c r="D1078" s="3" t="s">
        <v>2891</v>
      </c>
      <c r="E1078" s="3" t="s">
        <v>1317</v>
      </c>
      <c r="F1078" s="4" t="n">
        <v>2625.12</v>
      </c>
      <c r="G1078" s="4" t="n">
        <v>210.01</v>
      </c>
      <c r="H1078" s="4" t="n">
        <v>2835.13</v>
      </c>
      <c r="I1078" s="3" t="s">
        <v>10486</v>
      </c>
      <c r="J1078" s="3" t="s">
        <v>1317</v>
      </c>
      <c r="K1078" s="3" t="n">
        <v>0</v>
      </c>
      <c r="L1078" s="3" t="s">
        <v>10509</v>
      </c>
      <c r="M1078" s="3" t="s">
        <v>10480</v>
      </c>
    </row>
    <row r="1079" customFormat="false" ht="15" hidden="false" customHeight="false" outlineLevel="0" collapsed="false">
      <c r="A1079" s="3" t="s">
        <v>11840</v>
      </c>
      <c r="B1079" s="3" t="s">
        <v>7668</v>
      </c>
      <c r="C1079" s="3" t="s">
        <v>1730</v>
      </c>
      <c r="D1079" s="3" t="s">
        <v>238</v>
      </c>
      <c r="E1079" s="3" t="s">
        <v>10626</v>
      </c>
      <c r="F1079" s="4" t="n">
        <v>338.41</v>
      </c>
      <c r="G1079" s="4" t="n">
        <v>27.07</v>
      </c>
      <c r="H1079" s="4" t="n">
        <v>365.48</v>
      </c>
      <c r="I1079" s="3" t="s">
        <v>10486</v>
      </c>
      <c r="J1079" s="3" t="s">
        <v>993</v>
      </c>
      <c r="K1079" s="3" t="n">
        <v>1</v>
      </c>
      <c r="L1079" s="3" t="s">
        <v>10487</v>
      </c>
      <c r="M1079" s="3" t="s">
        <v>10480</v>
      </c>
    </row>
    <row r="1080" customFormat="false" ht="15" hidden="false" customHeight="false" outlineLevel="0" collapsed="false">
      <c r="A1080" s="3" t="s">
        <v>11841</v>
      </c>
      <c r="B1080" s="3" t="s">
        <v>7670</v>
      </c>
      <c r="C1080" s="3" t="s">
        <v>2323</v>
      </c>
      <c r="D1080" s="3" t="s">
        <v>2324</v>
      </c>
      <c r="E1080" s="3" t="s">
        <v>10636</v>
      </c>
      <c r="F1080" s="4" t="n">
        <v>2158.16</v>
      </c>
      <c r="G1080" s="4" t="n">
        <v>172.65</v>
      </c>
      <c r="H1080" s="4" t="n">
        <v>2330.81</v>
      </c>
      <c r="I1080" s="3" t="s">
        <v>10486</v>
      </c>
      <c r="J1080" s="3" t="s">
        <v>2427</v>
      </c>
      <c r="K1080" s="3" t="n">
        <v>7</v>
      </c>
      <c r="L1080" s="3" t="s">
        <v>10500</v>
      </c>
      <c r="M1080" s="3" t="s">
        <v>10480</v>
      </c>
    </row>
    <row r="1081" customFormat="false" ht="15" hidden="false" customHeight="false" outlineLevel="0" collapsed="false">
      <c r="A1081" s="3" t="s">
        <v>11842</v>
      </c>
      <c r="B1081" s="3" t="s">
        <v>7672</v>
      </c>
      <c r="C1081" s="3" t="s">
        <v>549</v>
      </c>
      <c r="D1081" s="3" t="s">
        <v>550</v>
      </c>
      <c r="E1081" s="3" t="s">
        <v>535</v>
      </c>
      <c r="F1081" s="4" t="n">
        <v>613.35</v>
      </c>
      <c r="G1081" s="4" t="n">
        <v>49.07</v>
      </c>
      <c r="H1081" s="4" t="n">
        <v>662.42</v>
      </c>
      <c r="I1081" s="3" t="s">
        <v>10486</v>
      </c>
      <c r="J1081" s="3" t="s">
        <v>2499</v>
      </c>
      <c r="K1081" s="3" t="n">
        <v>7</v>
      </c>
      <c r="L1081" s="3" t="s">
        <v>10509</v>
      </c>
      <c r="M1081" s="3" t="s">
        <v>10480</v>
      </c>
    </row>
    <row r="1082" customFormat="false" ht="15" hidden="false" customHeight="false" outlineLevel="0" collapsed="false">
      <c r="A1082" s="3" t="s">
        <v>11843</v>
      </c>
      <c r="B1082" s="3" t="s">
        <v>7674</v>
      </c>
      <c r="C1082" s="3" t="s">
        <v>1706</v>
      </c>
      <c r="D1082" s="3" t="s">
        <v>1707</v>
      </c>
      <c r="E1082" s="3" t="s">
        <v>2103</v>
      </c>
      <c r="F1082" s="4" t="n">
        <v>5605.02</v>
      </c>
      <c r="G1082" s="4" t="n">
        <v>448.4</v>
      </c>
      <c r="H1082" s="4" t="n">
        <v>6053.42</v>
      </c>
      <c r="I1082" s="3" t="s">
        <v>10486</v>
      </c>
      <c r="J1082" s="3" t="s">
        <v>4954</v>
      </c>
      <c r="K1082" s="3" t="n">
        <v>3</v>
      </c>
      <c r="L1082" s="3" t="s">
        <v>10489</v>
      </c>
      <c r="M1082" s="3" t="s">
        <v>10480</v>
      </c>
    </row>
    <row r="1083" customFormat="false" ht="15" hidden="false" customHeight="false" outlineLevel="0" collapsed="false">
      <c r="A1083" s="3" t="s">
        <v>11844</v>
      </c>
      <c r="B1083" s="3" t="s">
        <v>7676</v>
      </c>
      <c r="C1083" s="3" t="s">
        <v>4818</v>
      </c>
      <c r="D1083" s="3" t="s">
        <v>4819</v>
      </c>
      <c r="E1083" s="3" t="s">
        <v>11257</v>
      </c>
      <c r="F1083" s="4" t="n">
        <v>1280.09</v>
      </c>
      <c r="G1083" s="4" t="n">
        <v>102.41</v>
      </c>
      <c r="H1083" s="4" t="n">
        <v>1382.5</v>
      </c>
      <c r="I1083" s="3" t="s">
        <v>10486</v>
      </c>
      <c r="J1083" s="3" t="s">
        <v>11254</v>
      </c>
      <c r="K1083" s="3" t="n">
        <v>1</v>
      </c>
      <c r="L1083" s="3" t="s">
        <v>10487</v>
      </c>
      <c r="M1083" s="3" t="s">
        <v>10480</v>
      </c>
    </row>
    <row r="1084" customFormat="false" ht="15" hidden="false" customHeight="false" outlineLevel="0" collapsed="false">
      <c r="A1084" s="3" t="s">
        <v>11845</v>
      </c>
      <c r="B1084" s="3" t="s">
        <v>7678</v>
      </c>
      <c r="C1084" s="3" t="s">
        <v>1773</v>
      </c>
      <c r="D1084" s="3" t="s">
        <v>714</v>
      </c>
      <c r="E1084" s="3" t="s">
        <v>2715</v>
      </c>
      <c r="F1084" s="4" t="n">
        <v>188.59</v>
      </c>
      <c r="G1084" s="4" t="n">
        <v>15.09</v>
      </c>
      <c r="H1084" s="4" t="n">
        <v>203.68</v>
      </c>
      <c r="I1084" s="3" t="s">
        <v>10486</v>
      </c>
      <c r="J1084" s="3" t="s">
        <v>2715</v>
      </c>
      <c r="K1084" s="3" t="n">
        <v>0</v>
      </c>
      <c r="L1084" s="3" t="s">
        <v>10509</v>
      </c>
      <c r="M1084" s="3" t="s">
        <v>10480</v>
      </c>
    </row>
    <row r="1085" customFormat="false" ht="15" hidden="false" customHeight="false" outlineLevel="0" collapsed="false">
      <c r="A1085" s="3" t="s">
        <v>11846</v>
      </c>
      <c r="B1085" s="3" t="s">
        <v>7680</v>
      </c>
      <c r="C1085" s="3" t="s">
        <v>4030</v>
      </c>
      <c r="D1085" s="3" t="s">
        <v>3626</v>
      </c>
      <c r="E1085" s="3" t="s">
        <v>3647</v>
      </c>
      <c r="F1085" s="4" t="n">
        <v>2519.53</v>
      </c>
      <c r="G1085" s="4" t="n">
        <v>201.56</v>
      </c>
      <c r="H1085" s="4" t="n">
        <v>2721.09</v>
      </c>
      <c r="I1085" s="3" t="s">
        <v>10486</v>
      </c>
      <c r="J1085" s="3" t="s">
        <v>2455</v>
      </c>
      <c r="K1085" s="3" t="n">
        <v>30</v>
      </c>
      <c r="L1085" s="3" t="s">
        <v>10509</v>
      </c>
      <c r="M1085" s="3" t="s">
        <v>10480</v>
      </c>
    </row>
    <row r="1086" customFormat="false" ht="15" hidden="false" customHeight="false" outlineLevel="0" collapsed="false">
      <c r="A1086" s="3" t="s">
        <v>11847</v>
      </c>
      <c r="B1086" s="3" t="s">
        <v>7682</v>
      </c>
      <c r="C1086" s="3" t="s">
        <v>2293</v>
      </c>
      <c r="D1086" s="3" t="s">
        <v>544</v>
      </c>
      <c r="E1086" s="3" t="s">
        <v>11063</v>
      </c>
      <c r="F1086" s="4" t="n">
        <v>393.46</v>
      </c>
      <c r="G1086" s="4" t="n">
        <v>31.48</v>
      </c>
      <c r="H1086" s="4" t="n">
        <v>424.94</v>
      </c>
      <c r="I1086" s="3" t="s">
        <v>10543</v>
      </c>
      <c r="J1086" s="3"/>
      <c r="K1086" s="3"/>
      <c r="L1086" s="3"/>
      <c r="M1086" s="3" t="s">
        <v>10544</v>
      </c>
    </row>
    <row r="1087" customFormat="false" ht="15" hidden="false" customHeight="false" outlineLevel="0" collapsed="false">
      <c r="A1087" s="3" t="s">
        <v>11848</v>
      </c>
      <c r="B1087" s="3" t="s">
        <v>7685</v>
      </c>
      <c r="C1087" s="3" t="s">
        <v>3943</v>
      </c>
      <c r="D1087" s="3" t="s">
        <v>3944</v>
      </c>
      <c r="E1087" s="3" t="s">
        <v>2158</v>
      </c>
      <c r="F1087" s="4" t="n">
        <v>598.19</v>
      </c>
      <c r="G1087" s="4" t="n">
        <v>47.86</v>
      </c>
      <c r="H1087" s="4" t="n">
        <v>646.05</v>
      </c>
      <c r="I1087" s="3" t="s">
        <v>10486</v>
      </c>
      <c r="J1087" s="3" t="s">
        <v>11849</v>
      </c>
      <c r="K1087" s="3" t="n">
        <v>1</v>
      </c>
      <c r="L1087" s="3" t="s">
        <v>10487</v>
      </c>
      <c r="M1087" s="3" t="s">
        <v>10480</v>
      </c>
    </row>
    <row r="1088" customFormat="false" ht="15" hidden="false" customHeight="false" outlineLevel="0" collapsed="false">
      <c r="A1088" s="3" t="s">
        <v>11850</v>
      </c>
      <c r="B1088" s="3" t="s">
        <v>7689</v>
      </c>
      <c r="C1088" s="3" t="s">
        <v>2880</v>
      </c>
      <c r="D1088" s="3" t="s">
        <v>2881</v>
      </c>
      <c r="E1088" s="3" t="s">
        <v>2487</v>
      </c>
      <c r="F1088" s="4" t="n">
        <v>585.98</v>
      </c>
      <c r="G1088" s="4" t="n">
        <v>46.88</v>
      </c>
      <c r="H1088" s="4" t="n">
        <v>632.86</v>
      </c>
      <c r="I1088" s="3" t="s">
        <v>10486</v>
      </c>
      <c r="J1088" s="3" t="s">
        <v>3846</v>
      </c>
      <c r="K1088" s="3" t="n">
        <v>14</v>
      </c>
      <c r="L1088" s="3" t="s">
        <v>10487</v>
      </c>
      <c r="M1088" s="3" t="s">
        <v>10480</v>
      </c>
    </row>
    <row r="1089" customFormat="false" ht="15" hidden="false" customHeight="false" outlineLevel="0" collapsed="false">
      <c r="A1089" s="3" t="s">
        <v>11851</v>
      </c>
      <c r="B1089" s="3" t="s">
        <v>7692</v>
      </c>
      <c r="C1089" s="3" t="s">
        <v>50</v>
      </c>
      <c r="D1089" s="3" t="s">
        <v>51</v>
      </c>
      <c r="E1089" s="3" t="s">
        <v>4721</v>
      </c>
      <c r="F1089" s="4" t="n">
        <v>4731.44</v>
      </c>
      <c r="G1089" s="4" t="n">
        <v>378.52</v>
      </c>
      <c r="H1089" s="4" t="n">
        <v>5109.96</v>
      </c>
      <c r="I1089" s="3" t="s">
        <v>10486</v>
      </c>
      <c r="J1089" s="3" t="s">
        <v>393</v>
      </c>
      <c r="K1089" s="3" t="n">
        <v>1</v>
      </c>
      <c r="L1089" s="3" t="s">
        <v>10509</v>
      </c>
      <c r="M1089" s="3" t="s">
        <v>10480</v>
      </c>
    </row>
    <row r="1090" customFormat="false" ht="15" hidden="false" customHeight="false" outlineLevel="0" collapsed="false">
      <c r="A1090" s="3" t="s">
        <v>11852</v>
      </c>
      <c r="B1090" s="3" t="s">
        <v>7694</v>
      </c>
      <c r="C1090" s="3" t="s">
        <v>4253</v>
      </c>
      <c r="D1090" s="3" t="s">
        <v>4254</v>
      </c>
      <c r="E1090" s="3" t="s">
        <v>277</v>
      </c>
      <c r="F1090" s="4" t="n">
        <v>153.32</v>
      </c>
      <c r="G1090" s="4" t="n">
        <v>12.27</v>
      </c>
      <c r="H1090" s="4" t="n">
        <v>165.59</v>
      </c>
      <c r="I1090" s="3" t="s">
        <v>10486</v>
      </c>
      <c r="J1090" s="3" t="s">
        <v>2913</v>
      </c>
      <c r="K1090" s="3" t="n">
        <v>3</v>
      </c>
      <c r="L1090" s="3" t="s">
        <v>10487</v>
      </c>
      <c r="M1090" s="3" t="s">
        <v>10480</v>
      </c>
    </row>
    <row r="1091" customFormat="false" ht="15" hidden="false" customHeight="false" outlineLevel="0" collapsed="false">
      <c r="A1091" s="3" t="s">
        <v>11853</v>
      </c>
      <c r="B1091" s="3" t="s">
        <v>7696</v>
      </c>
      <c r="C1091" s="3" t="s">
        <v>4960</v>
      </c>
      <c r="D1091" s="3" t="s">
        <v>4961</v>
      </c>
      <c r="E1091" s="3" t="s">
        <v>840</v>
      </c>
      <c r="F1091" s="4" t="n">
        <v>225.37</v>
      </c>
      <c r="G1091" s="4" t="n">
        <v>18.03</v>
      </c>
      <c r="H1091" s="4" t="n">
        <v>243.4</v>
      </c>
      <c r="I1091" s="3" t="s">
        <v>10486</v>
      </c>
      <c r="J1091" s="3" t="s">
        <v>1942</v>
      </c>
      <c r="K1091" s="3" t="n">
        <v>3</v>
      </c>
      <c r="L1091" s="3" t="s">
        <v>10500</v>
      </c>
      <c r="M1091" s="3" t="s">
        <v>10480</v>
      </c>
    </row>
    <row r="1092" customFormat="false" ht="15" hidden="false" customHeight="false" outlineLevel="0" collapsed="false">
      <c r="A1092" s="3" t="s">
        <v>11854</v>
      </c>
      <c r="B1092" s="3" t="s">
        <v>7698</v>
      </c>
      <c r="C1092" s="3" t="s">
        <v>4414</v>
      </c>
      <c r="D1092" s="3" t="s">
        <v>4415</v>
      </c>
      <c r="E1092" s="3" t="s">
        <v>10557</v>
      </c>
      <c r="F1092" s="4" t="n">
        <v>884.02</v>
      </c>
      <c r="G1092" s="4" t="n">
        <v>70.72</v>
      </c>
      <c r="H1092" s="4" t="n">
        <v>954.74</v>
      </c>
      <c r="I1092" s="3" t="s">
        <v>10543</v>
      </c>
      <c r="J1092" s="3"/>
      <c r="K1092" s="3"/>
      <c r="L1092" s="3"/>
      <c r="M1092" s="3" t="s">
        <v>10544</v>
      </c>
    </row>
    <row r="1093" customFormat="false" ht="15" hidden="false" customHeight="false" outlineLevel="0" collapsed="false">
      <c r="A1093" s="3" t="s">
        <v>11855</v>
      </c>
      <c r="B1093" s="3" t="s">
        <v>7702</v>
      </c>
      <c r="C1093" s="3" t="s">
        <v>4535</v>
      </c>
      <c r="D1093" s="3" t="s">
        <v>4536</v>
      </c>
      <c r="E1093" s="3" t="s">
        <v>10793</v>
      </c>
      <c r="F1093" s="4" t="n">
        <v>227.57</v>
      </c>
      <c r="G1093" s="4" t="n">
        <v>18.21</v>
      </c>
      <c r="H1093" s="4" t="n">
        <v>245.78</v>
      </c>
      <c r="I1093" s="3" t="s">
        <v>10486</v>
      </c>
      <c r="J1093" s="3" t="s">
        <v>4943</v>
      </c>
      <c r="K1093" s="3" t="n">
        <v>7</v>
      </c>
      <c r="L1093" s="3" t="s">
        <v>10509</v>
      </c>
      <c r="M1093" s="3" t="s">
        <v>10480</v>
      </c>
    </row>
    <row r="1094" customFormat="false" ht="15" hidden="false" customHeight="false" outlineLevel="0" collapsed="false">
      <c r="A1094" s="3" t="s">
        <v>11856</v>
      </c>
      <c r="B1094" s="3" t="s">
        <v>7704</v>
      </c>
      <c r="C1094" s="3" t="s">
        <v>2422</v>
      </c>
      <c r="D1094" s="3" t="s">
        <v>2423</v>
      </c>
      <c r="E1094" s="3" t="s">
        <v>11430</v>
      </c>
      <c r="F1094" s="4" t="n">
        <v>405.69</v>
      </c>
      <c r="G1094" s="4" t="n">
        <v>32.46</v>
      </c>
      <c r="H1094" s="4" t="n">
        <v>438.15</v>
      </c>
      <c r="I1094" s="3" t="s">
        <v>10486</v>
      </c>
      <c r="J1094" s="3" t="s">
        <v>11430</v>
      </c>
      <c r="K1094" s="3" t="n">
        <v>0</v>
      </c>
      <c r="L1094" s="3" t="s">
        <v>10500</v>
      </c>
      <c r="M1094" s="3" t="s">
        <v>10480</v>
      </c>
    </row>
    <row r="1095" customFormat="false" ht="15" hidden="false" customHeight="false" outlineLevel="0" collapsed="false">
      <c r="A1095" s="3" t="s">
        <v>11857</v>
      </c>
      <c r="B1095" s="3" t="s">
        <v>7706</v>
      </c>
      <c r="C1095" s="3" t="s">
        <v>2797</v>
      </c>
      <c r="D1095" s="3" t="s">
        <v>2798</v>
      </c>
      <c r="E1095" s="3" t="s">
        <v>10760</v>
      </c>
      <c r="F1095" s="4" t="n">
        <v>304.93</v>
      </c>
      <c r="G1095" s="4" t="n">
        <v>24.39</v>
      </c>
      <c r="H1095" s="4" t="n">
        <v>329.32</v>
      </c>
      <c r="I1095" s="3" t="s">
        <v>10543</v>
      </c>
      <c r="J1095" s="3"/>
      <c r="K1095" s="3"/>
      <c r="L1095" s="3"/>
      <c r="M1095" s="3" t="s">
        <v>10544</v>
      </c>
    </row>
    <row r="1096" customFormat="false" ht="15" hidden="false" customHeight="false" outlineLevel="0" collapsed="false">
      <c r="A1096" s="3" t="s">
        <v>11858</v>
      </c>
      <c r="B1096" s="3" t="s">
        <v>7709</v>
      </c>
      <c r="C1096" s="3" t="s">
        <v>488</v>
      </c>
      <c r="D1096" s="3" t="s">
        <v>489</v>
      </c>
      <c r="E1096" s="3" t="s">
        <v>972</v>
      </c>
      <c r="F1096" s="4" t="n">
        <v>1985.93</v>
      </c>
      <c r="G1096" s="4" t="n">
        <v>158.87</v>
      </c>
      <c r="H1096" s="4" t="n">
        <v>2144.8</v>
      </c>
      <c r="I1096" s="3" t="s">
        <v>10486</v>
      </c>
      <c r="J1096" s="3" t="s">
        <v>2992</v>
      </c>
      <c r="K1096" s="3" t="n">
        <v>3</v>
      </c>
      <c r="L1096" s="3" t="s">
        <v>10509</v>
      </c>
      <c r="M1096" s="3" t="s">
        <v>10480</v>
      </c>
    </row>
    <row r="1097" customFormat="false" ht="15" hidden="false" customHeight="false" outlineLevel="0" collapsed="false">
      <c r="A1097" s="3" t="s">
        <v>11859</v>
      </c>
      <c r="B1097" s="3" t="s">
        <v>7711</v>
      </c>
      <c r="C1097" s="3" t="s">
        <v>3582</v>
      </c>
      <c r="D1097" s="3" t="s">
        <v>3583</v>
      </c>
      <c r="E1097" s="3" t="s">
        <v>10868</v>
      </c>
      <c r="F1097" s="4" t="n">
        <v>229.1</v>
      </c>
      <c r="G1097" s="4" t="n">
        <v>18.33</v>
      </c>
      <c r="H1097" s="4" t="n">
        <v>247.43</v>
      </c>
      <c r="I1097" s="3" t="s">
        <v>10486</v>
      </c>
      <c r="J1097" s="3" t="s">
        <v>10868</v>
      </c>
      <c r="K1097" s="3" t="n">
        <v>0</v>
      </c>
      <c r="L1097" s="3" t="s">
        <v>10487</v>
      </c>
      <c r="M1097" s="3" t="s">
        <v>10480</v>
      </c>
    </row>
    <row r="1098" customFormat="false" ht="15" hidden="false" customHeight="false" outlineLevel="0" collapsed="false">
      <c r="A1098" s="3" t="s">
        <v>11860</v>
      </c>
      <c r="B1098" s="3" t="s">
        <v>7714</v>
      </c>
      <c r="C1098" s="3" t="s">
        <v>2993</v>
      </c>
      <c r="D1098" s="3" t="s">
        <v>1625</v>
      </c>
      <c r="E1098" s="3" t="s">
        <v>10624</v>
      </c>
      <c r="F1098" s="4" t="n">
        <v>266.78</v>
      </c>
      <c r="G1098" s="4" t="n">
        <v>21.34</v>
      </c>
      <c r="H1098" s="4" t="n">
        <v>288.12</v>
      </c>
      <c r="I1098" s="3" t="s">
        <v>10486</v>
      </c>
      <c r="J1098" s="3" t="s">
        <v>3292</v>
      </c>
      <c r="K1098" s="3" t="n">
        <v>30</v>
      </c>
      <c r="L1098" s="3" t="s">
        <v>10487</v>
      </c>
      <c r="M1098" s="3" t="s">
        <v>10480</v>
      </c>
    </row>
    <row r="1099" customFormat="false" ht="15" hidden="false" customHeight="false" outlineLevel="0" collapsed="false">
      <c r="A1099" s="3" t="s">
        <v>11861</v>
      </c>
      <c r="B1099" s="3" t="s">
        <v>7716</v>
      </c>
      <c r="C1099" s="3" t="s">
        <v>848</v>
      </c>
      <c r="D1099" s="3" t="s">
        <v>849</v>
      </c>
      <c r="E1099" s="3" t="s">
        <v>2006</v>
      </c>
      <c r="F1099" s="4" t="n">
        <v>272.4</v>
      </c>
      <c r="G1099" s="4" t="n">
        <v>21.79</v>
      </c>
      <c r="H1099" s="4" t="n">
        <v>294.19</v>
      </c>
      <c r="I1099" s="3" t="s">
        <v>10486</v>
      </c>
      <c r="J1099" s="3" t="s">
        <v>11147</v>
      </c>
      <c r="K1099" s="3" t="n">
        <v>30</v>
      </c>
      <c r="L1099" s="3" t="s">
        <v>10487</v>
      </c>
      <c r="M1099" s="3" t="s">
        <v>10480</v>
      </c>
    </row>
    <row r="1100" customFormat="false" ht="15" hidden="false" customHeight="false" outlineLevel="0" collapsed="false">
      <c r="A1100" s="3" t="s">
        <v>11862</v>
      </c>
      <c r="B1100" s="3" t="s">
        <v>7718</v>
      </c>
      <c r="C1100" s="3" t="s">
        <v>4818</v>
      </c>
      <c r="D1100" s="3" t="s">
        <v>4819</v>
      </c>
      <c r="E1100" s="3" t="s">
        <v>11245</v>
      </c>
      <c r="F1100" s="4" t="n">
        <v>640.03</v>
      </c>
      <c r="G1100" s="4" t="n">
        <v>51.2</v>
      </c>
      <c r="H1100" s="4" t="n">
        <v>691.23</v>
      </c>
      <c r="I1100" s="3" t="s">
        <v>10486</v>
      </c>
      <c r="J1100" s="3" t="s">
        <v>11245</v>
      </c>
      <c r="K1100" s="3" t="n">
        <v>0</v>
      </c>
      <c r="L1100" s="3" t="s">
        <v>10509</v>
      </c>
      <c r="M1100" s="3" t="s">
        <v>10480</v>
      </c>
    </row>
    <row r="1101" customFormat="false" ht="15" hidden="false" customHeight="false" outlineLevel="0" collapsed="false">
      <c r="A1101" s="3" t="s">
        <v>11863</v>
      </c>
      <c r="B1101" s="3" t="s">
        <v>7720</v>
      </c>
      <c r="C1101" s="3" t="s">
        <v>4094</v>
      </c>
      <c r="D1101" s="3" t="s">
        <v>4095</v>
      </c>
      <c r="E1101" s="3" t="s">
        <v>2550</v>
      </c>
      <c r="F1101" s="4" t="n">
        <v>5361.26</v>
      </c>
      <c r="G1101" s="4" t="n">
        <v>428.9</v>
      </c>
      <c r="H1101" s="4" t="n">
        <v>5790.16</v>
      </c>
      <c r="I1101" s="3" t="s">
        <v>10486</v>
      </c>
      <c r="J1101" s="3" t="s">
        <v>11654</v>
      </c>
      <c r="K1101" s="3" t="n">
        <v>7</v>
      </c>
      <c r="L1101" s="3" t="s">
        <v>10489</v>
      </c>
      <c r="M1101" s="3" t="s">
        <v>10480</v>
      </c>
    </row>
    <row r="1102" customFormat="false" ht="15" hidden="false" customHeight="false" outlineLevel="0" collapsed="false">
      <c r="A1102" s="3" t="s">
        <v>11864</v>
      </c>
      <c r="B1102" s="3" t="s">
        <v>7722</v>
      </c>
      <c r="C1102" s="3" t="s">
        <v>1054</v>
      </c>
      <c r="D1102" s="3" t="s">
        <v>1055</v>
      </c>
      <c r="E1102" s="3" t="s">
        <v>4667</v>
      </c>
      <c r="F1102" s="4" t="n">
        <v>2420.16</v>
      </c>
      <c r="G1102" s="4" t="n">
        <v>193.61</v>
      </c>
      <c r="H1102" s="4" t="n">
        <v>2613.77</v>
      </c>
      <c r="I1102" s="3" t="s">
        <v>10486</v>
      </c>
      <c r="J1102" s="3" t="s">
        <v>10616</v>
      </c>
      <c r="K1102" s="3" t="n">
        <v>3</v>
      </c>
      <c r="L1102" s="3" t="s">
        <v>10487</v>
      </c>
      <c r="M1102" s="3" t="s">
        <v>10480</v>
      </c>
    </row>
    <row r="1103" customFormat="false" ht="15" hidden="false" customHeight="false" outlineLevel="0" collapsed="false">
      <c r="A1103" s="3" t="s">
        <v>11865</v>
      </c>
      <c r="B1103" s="3" t="s">
        <v>7724</v>
      </c>
      <c r="C1103" s="3" t="s">
        <v>2428</v>
      </c>
      <c r="D1103" s="3" t="s">
        <v>2429</v>
      </c>
      <c r="E1103" s="3" t="s">
        <v>10719</v>
      </c>
      <c r="F1103" s="4" t="n">
        <v>714.79</v>
      </c>
      <c r="G1103" s="4" t="n">
        <v>57.18</v>
      </c>
      <c r="H1103" s="4" t="n">
        <v>771.97</v>
      </c>
      <c r="I1103" s="3" t="s">
        <v>10486</v>
      </c>
      <c r="J1103" s="3" t="s">
        <v>10719</v>
      </c>
      <c r="K1103" s="3" t="n">
        <v>0</v>
      </c>
      <c r="L1103" s="3" t="s">
        <v>10500</v>
      </c>
      <c r="M1103" s="3" t="s">
        <v>10480</v>
      </c>
    </row>
    <row r="1104" customFormat="false" ht="15" hidden="false" customHeight="false" outlineLevel="0" collapsed="false">
      <c r="A1104" s="3" t="s">
        <v>11866</v>
      </c>
      <c r="B1104" s="3" t="s">
        <v>7727</v>
      </c>
      <c r="C1104" s="3" t="s">
        <v>1815</v>
      </c>
      <c r="D1104" s="3" t="s">
        <v>1816</v>
      </c>
      <c r="E1104" s="3" t="s">
        <v>10752</v>
      </c>
      <c r="F1104" s="4" t="n">
        <v>8030.01</v>
      </c>
      <c r="G1104" s="4" t="n">
        <v>642.4</v>
      </c>
      <c r="H1104" s="4" t="n">
        <v>8672.41</v>
      </c>
      <c r="I1104" s="3" t="s">
        <v>10486</v>
      </c>
      <c r="J1104" s="3" t="s">
        <v>10752</v>
      </c>
      <c r="K1104" s="3" t="n">
        <v>0</v>
      </c>
      <c r="L1104" s="3" t="s">
        <v>10509</v>
      </c>
      <c r="M1104" s="3" t="s">
        <v>10480</v>
      </c>
    </row>
    <row r="1105" customFormat="false" ht="15" hidden="false" customHeight="false" outlineLevel="0" collapsed="false">
      <c r="A1105" s="3" t="s">
        <v>11867</v>
      </c>
      <c r="B1105" s="3" t="s">
        <v>7729</v>
      </c>
      <c r="C1105" s="3" t="s">
        <v>3826</v>
      </c>
      <c r="D1105" s="3" t="s">
        <v>3827</v>
      </c>
      <c r="E1105" s="3" t="s">
        <v>1169</v>
      </c>
      <c r="F1105" s="4" t="n">
        <v>3787.07</v>
      </c>
      <c r="G1105" s="4" t="n">
        <v>302.97</v>
      </c>
      <c r="H1105" s="4" t="n">
        <v>4090.04</v>
      </c>
      <c r="I1105" s="3" t="s">
        <v>10486</v>
      </c>
      <c r="J1105" s="3" t="s">
        <v>11107</v>
      </c>
      <c r="K1105" s="3" t="n">
        <v>7</v>
      </c>
      <c r="L1105" s="3" t="s">
        <v>10489</v>
      </c>
      <c r="M1105" s="3" t="s">
        <v>10480</v>
      </c>
    </row>
    <row r="1106" customFormat="false" ht="15" hidden="false" customHeight="false" outlineLevel="0" collapsed="false">
      <c r="A1106" s="3" t="s">
        <v>11868</v>
      </c>
      <c r="B1106" s="3" t="s">
        <v>7731</v>
      </c>
      <c r="C1106" s="3" t="s">
        <v>2627</v>
      </c>
      <c r="D1106" s="3" t="s">
        <v>2628</v>
      </c>
      <c r="E1106" s="3" t="s">
        <v>11063</v>
      </c>
      <c r="F1106" s="4" t="n">
        <v>681.32</v>
      </c>
      <c r="G1106" s="4" t="n">
        <v>54.51</v>
      </c>
      <c r="H1106" s="4" t="n">
        <v>735.83</v>
      </c>
      <c r="I1106" s="3" t="s">
        <v>10486</v>
      </c>
      <c r="J1106" s="3" t="s">
        <v>2006</v>
      </c>
      <c r="K1106" s="3" t="n">
        <v>1</v>
      </c>
      <c r="L1106" s="3" t="s">
        <v>10487</v>
      </c>
      <c r="M1106" s="3" t="s">
        <v>10480</v>
      </c>
    </row>
    <row r="1107" customFormat="false" ht="15" hidden="false" customHeight="false" outlineLevel="0" collapsed="false">
      <c r="A1107" s="3" t="s">
        <v>11869</v>
      </c>
      <c r="B1107" s="3" t="s">
        <v>7733</v>
      </c>
      <c r="C1107" s="3" t="s">
        <v>577</v>
      </c>
      <c r="D1107" s="3" t="s">
        <v>578</v>
      </c>
      <c r="E1107" s="3" t="s">
        <v>11080</v>
      </c>
      <c r="F1107" s="4" t="n">
        <v>539.78</v>
      </c>
      <c r="G1107" s="4" t="n">
        <v>43.18</v>
      </c>
      <c r="H1107" s="4" t="n">
        <v>582.96</v>
      </c>
      <c r="I1107" s="3" t="s">
        <v>10486</v>
      </c>
      <c r="J1107" s="3" t="s">
        <v>1439</v>
      </c>
      <c r="K1107" s="3" t="n">
        <v>3</v>
      </c>
      <c r="L1107" s="3" t="s">
        <v>10509</v>
      </c>
      <c r="M1107" s="3" t="s">
        <v>10480</v>
      </c>
    </row>
    <row r="1108" customFormat="false" ht="15" hidden="false" customHeight="false" outlineLevel="0" collapsed="false">
      <c r="A1108" s="3" t="s">
        <v>11870</v>
      </c>
      <c r="B1108" s="3" t="s">
        <v>7737</v>
      </c>
      <c r="C1108" s="3" t="s">
        <v>2627</v>
      </c>
      <c r="D1108" s="3" t="s">
        <v>2628</v>
      </c>
      <c r="E1108" s="3" t="s">
        <v>3881</v>
      </c>
      <c r="F1108" s="4" t="n">
        <v>238.68</v>
      </c>
      <c r="G1108" s="4" t="n">
        <v>19.09</v>
      </c>
      <c r="H1108" s="4" t="n">
        <v>257.77</v>
      </c>
      <c r="I1108" s="3" t="s">
        <v>10486</v>
      </c>
      <c r="J1108" s="3" t="s">
        <v>3158</v>
      </c>
      <c r="K1108" s="3" t="n">
        <v>14</v>
      </c>
      <c r="L1108" s="3" t="s">
        <v>10509</v>
      </c>
      <c r="M1108" s="3" t="s">
        <v>10480</v>
      </c>
    </row>
    <row r="1109" customFormat="false" ht="15" hidden="false" customHeight="false" outlineLevel="0" collapsed="false">
      <c r="A1109" s="3" t="s">
        <v>11871</v>
      </c>
      <c r="B1109" s="3" t="s">
        <v>7739</v>
      </c>
      <c r="C1109" s="3" t="s">
        <v>4802</v>
      </c>
      <c r="D1109" s="3" t="s">
        <v>4803</v>
      </c>
      <c r="E1109" s="3" t="s">
        <v>11483</v>
      </c>
      <c r="F1109" s="4" t="n">
        <v>6966.66</v>
      </c>
      <c r="G1109" s="4" t="n">
        <v>557.33</v>
      </c>
      <c r="H1109" s="4" t="n">
        <v>7523.99</v>
      </c>
      <c r="I1109" s="3" t="s">
        <v>10486</v>
      </c>
      <c r="J1109" s="3" t="s">
        <v>297</v>
      </c>
      <c r="K1109" s="3" t="n">
        <v>90</v>
      </c>
      <c r="L1109" s="3" t="s">
        <v>10509</v>
      </c>
      <c r="M1109" s="3" t="s">
        <v>10480</v>
      </c>
    </row>
    <row r="1110" customFormat="false" ht="15" hidden="false" customHeight="false" outlineLevel="0" collapsed="false">
      <c r="A1110" s="3" t="s">
        <v>11872</v>
      </c>
      <c r="B1110" s="3" t="s">
        <v>7741</v>
      </c>
      <c r="C1110" s="3" t="s">
        <v>3492</v>
      </c>
      <c r="D1110" s="3" t="s">
        <v>3493</v>
      </c>
      <c r="E1110" s="3" t="s">
        <v>358</v>
      </c>
      <c r="F1110" s="4" t="n">
        <v>209.76</v>
      </c>
      <c r="G1110" s="4" t="n">
        <v>16.78</v>
      </c>
      <c r="H1110" s="4" t="n">
        <v>226.54</v>
      </c>
      <c r="I1110" s="3" t="s">
        <v>10486</v>
      </c>
      <c r="J1110" s="3" t="s">
        <v>291</v>
      </c>
      <c r="K1110" s="3" t="n">
        <v>30</v>
      </c>
      <c r="L1110" s="3" t="s">
        <v>10487</v>
      </c>
      <c r="M1110" s="3" t="s">
        <v>10480</v>
      </c>
    </row>
    <row r="1111" customFormat="false" ht="15" hidden="false" customHeight="false" outlineLevel="0" collapsed="false">
      <c r="A1111" s="3" t="s">
        <v>11873</v>
      </c>
      <c r="B1111" s="3" t="s">
        <v>7744</v>
      </c>
      <c r="C1111" s="3" t="s">
        <v>3625</v>
      </c>
      <c r="D1111" s="3" t="s">
        <v>3626</v>
      </c>
      <c r="E1111" s="3" t="s">
        <v>3129</v>
      </c>
      <c r="F1111" s="4" t="n">
        <v>380.66</v>
      </c>
      <c r="G1111" s="4" t="n">
        <v>30.45</v>
      </c>
      <c r="H1111" s="4" t="n">
        <v>411.11</v>
      </c>
      <c r="I1111" s="3" t="s">
        <v>10486</v>
      </c>
      <c r="J1111" s="3" t="s">
        <v>1668</v>
      </c>
      <c r="K1111" s="3" t="n">
        <v>3</v>
      </c>
      <c r="L1111" s="3" t="s">
        <v>10500</v>
      </c>
      <c r="M1111" s="3" t="s">
        <v>10480</v>
      </c>
    </row>
    <row r="1112" customFormat="false" ht="15" hidden="false" customHeight="false" outlineLevel="0" collapsed="false">
      <c r="A1112" s="3" t="s">
        <v>11874</v>
      </c>
      <c r="B1112" s="3" t="s">
        <v>7746</v>
      </c>
      <c r="C1112" s="3" t="s">
        <v>3943</v>
      </c>
      <c r="D1112" s="3" t="s">
        <v>3944</v>
      </c>
      <c r="E1112" s="3" t="s">
        <v>2604</v>
      </c>
      <c r="F1112" s="4" t="n">
        <v>365.67</v>
      </c>
      <c r="G1112" s="4" t="n">
        <v>29.25</v>
      </c>
      <c r="H1112" s="4" t="n">
        <v>394.92</v>
      </c>
      <c r="I1112" s="3" t="s">
        <v>10486</v>
      </c>
      <c r="J1112" s="3" t="s">
        <v>11232</v>
      </c>
      <c r="K1112" s="3" t="n">
        <v>30</v>
      </c>
      <c r="L1112" s="3" t="s">
        <v>10496</v>
      </c>
      <c r="M1112" s="3" t="s">
        <v>10480</v>
      </c>
    </row>
    <row r="1113" customFormat="false" ht="15" hidden="false" customHeight="false" outlineLevel="0" collapsed="false">
      <c r="A1113" s="3" t="s">
        <v>11875</v>
      </c>
      <c r="B1113" s="3" t="s">
        <v>7748</v>
      </c>
      <c r="C1113" s="3" t="s">
        <v>4313</v>
      </c>
      <c r="D1113" s="3" t="s">
        <v>4314</v>
      </c>
      <c r="E1113" s="3" t="s">
        <v>660</v>
      </c>
      <c r="F1113" s="4" t="n">
        <v>577</v>
      </c>
      <c r="G1113" s="4" t="n">
        <v>46.16</v>
      </c>
      <c r="H1113" s="4" t="n">
        <v>623.16</v>
      </c>
      <c r="I1113" s="3" t="s">
        <v>10486</v>
      </c>
      <c r="J1113" s="3" t="s">
        <v>10987</v>
      </c>
      <c r="K1113" s="3" t="n">
        <v>14</v>
      </c>
      <c r="L1113" s="3" t="s">
        <v>10489</v>
      </c>
      <c r="M1113" s="3" t="s">
        <v>10480</v>
      </c>
    </row>
    <row r="1114" customFormat="false" ht="15" hidden="false" customHeight="false" outlineLevel="0" collapsed="false">
      <c r="A1114" s="3" t="s">
        <v>11876</v>
      </c>
      <c r="B1114" s="3" t="s">
        <v>7750</v>
      </c>
      <c r="C1114" s="3" t="s">
        <v>4240</v>
      </c>
      <c r="D1114" s="3" t="s">
        <v>4241</v>
      </c>
      <c r="E1114" s="3" t="s">
        <v>1047</v>
      </c>
      <c r="F1114" s="4" t="n">
        <v>2166.26</v>
      </c>
      <c r="G1114" s="4" t="n">
        <v>173.3</v>
      </c>
      <c r="H1114" s="4" t="n">
        <v>2339.56</v>
      </c>
      <c r="I1114" s="3" t="s">
        <v>10486</v>
      </c>
      <c r="J1114" s="3" t="s">
        <v>1047</v>
      </c>
      <c r="K1114" s="3" t="n">
        <v>0</v>
      </c>
      <c r="L1114" s="3" t="s">
        <v>10487</v>
      </c>
      <c r="M1114" s="3" t="s">
        <v>10480</v>
      </c>
    </row>
    <row r="1115" customFormat="false" ht="15" hidden="false" customHeight="false" outlineLevel="0" collapsed="false">
      <c r="A1115" s="3" t="s">
        <v>11877</v>
      </c>
      <c r="B1115" s="3" t="s">
        <v>7752</v>
      </c>
      <c r="C1115" s="3" t="s">
        <v>4240</v>
      </c>
      <c r="D1115" s="3" t="s">
        <v>4241</v>
      </c>
      <c r="E1115" s="3" t="s">
        <v>2279</v>
      </c>
      <c r="F1115" s="4" t="n">
        <v>1444.79</v>
      </c>
      <c r="G1115" s="4" t="n">
        <v>115.58</v>
      </c>
      <c r="H1115" s="4" t="n">
        <v>1560.37</v>
      </c>
      <c r="I1115" s="3" t="s">
        <v>10486</v>
      </c>
      <c r="J1115" s="3" t="s">
        <v>10608</v>
      </c>
      <c r="K1115" s="3" t="n">
        <v>30</v>
      </c>
      <c r="L1115" s="3" t="s">
        <v>10487</v>
      </c>
      <c r="M1115" s="3" t="s">
        <v>10480</v>
      </c>
    </row>
    <row r="1116" customFormat="false" ht="15" hidden="false" customHeight="false" outlineLevel="0" collapsed="false">
      <c r="A1116" s="3" t="s">
        <v>11878</v>
      </c>
      <c r="B1116" s="3" t="s">
        <v>7754</v>
      </c>
      <c r="C1116" s="3" t="s">
        <v>2494</v>
      </c>
      <c r="D1116" s="3" t="s">
        <v>2495</v>
      </c>
      <c r="E1116" s="3" t="s">
        <v>3169</v>
      </c>
      <c r="F1116" s="4" t="n">
        <v>240.72</v>
      </c>
      <c r="G1116" s="4" t="n">
        <v>19.26</v>
      </c>
      <c r="H1116" s="4" t="n">
        <v>259.98</v>
      </c>
      <c r="I1116" s="3" t="s">
        <v>10486</v>
      </c>
      <c r="J1116" s="3" t="s">
        <v>1894</v>
      </c>
      <c r="K1116" s="3" t="n">
        <v>3</v>
      </c>
      <c r="L1116" s="3" t="s">
        <v>10489</v>
      </c>
      <c r="M1116" s="3" t="s">
        <v>10480</v>
      </c>
    </row>
    <row r="1117" customFormat="false" ht="15" hidden="false" customHeight="false" outlineLevel="0" collapsed="false">
      <c r="A1117" s="3" t="s">
        <v>11879</v>
      </c>
      <c r="B1117" s="3" t="s">
        <v>7757</v>
      </c>
      <c r="C1117" s="3" t="s">
        <v>2579</v>
      </c>
      <c r="D1117" s="3" t="s">
        <v>2580</v>
      </c>
      <c r="E1117" s="3" t="s">
        <v>1466</v>
      </c>
      <c r="F1117" s="4" t="n">
        <v>719.12</v>
      </c>
      <c r="G1117" s="4" t="n">
        <v>57.53</v>
      </c>
      <c r="H1117" s="4" t="n">
        <v>776.65</v>
      </c>
      <c r="I1117" s="3" t="s">
        <v>10486</v>
      </c>
      <c r="J1117" s="3" t="s">
        <v>2591</v>
      </c>
      <c r="K1117" s="3" t="n">
        <v>30</v>
      </c>
      <c r="L1117" s="3" t="s">
        <v>10487</v>
      </c>
      <c r="M1117" s="3" t="s">
        <v>10480</v>
      </c>
    </row>
    <row r="1118" customFormat="false" ht="15" hidden="false" customHeight="false" outlineLevel="0" collapsed="false">
      <c r="A1118" s="3" t="s">
        <v>11880</v>
      </c>
      <c r="B1118" s="3" t="s">
        <v>7759</v>
      </c>
      <c r="C1118" s="3" t="s">
        <v>3665</v>
      </c>
      <c r="D1118" s="3" t="s">
        <v>3666</v>
      </c>
      <c r="E1118" s="3" t="s">
        <v>11881</v>
      </c>
      <c r="F1118" s="4" t="n">
        <v>246.14</v>
      </c>
      <c r="G1118" s="4" t="n">
        <v>19.69</v>
      </c>
      <c r="H1118" s="4" t="n">
        <v>265.83</v>
      </c>
      <c r="I1118" s="3" t="s">
        <v>10486</v>
      </c>
      <c r="J1118" s="3" t="s">
        <v>10591</v>
      </c>
      <c r="K1118" s="3" t="n">
        <v>60</v>
      </c>
      <c r="L1118" s="3" t="s">
        <v>10509</v>
      </c>
      <c r="M1118" s="3" t="s">
        <v>10480</v>
      </c>
    </row>
    <row r="1119" customFormat="false" ht="15" hidden="false" customHeight="false" outlineLevel="0" collapsed="false">
      <c r="A1119" s="3" t="s">
        <v>11882</v>
      </c>
      <c r="B1119" s="3" t="s">
        <v>7762</v>
      </c>
      <c r="C1119" s="3" t="s">
        <v>4359</v>
      </c>
      <c r="D1119" s="3" t="s">
        <v>4360</v>
      </c>
      <c r="E1119" s="3" t="s">
        <v>10603</v>
      </c>
      <c r="F1119" s="4" t="n">
        <v>460.41</v>
      </c>
      <c r="G1119" s="4" t="n">
        <v>36.83</v>
      </c>
      <c r="H1119" s="4" t="n">
        <v>497.24</v>
      </c>
      <c r="I1119" s="3" t="s">
        <v>10486</v>
      </c>
      <c r="J1119" s="3" t="s">
        <v>3949</v>
      </c>
      <c r="K1119" s="3" t="n">
        <v>3</v>
      </c>
      <c r="L1119" s="3" t="s">
        <v>10487</v>
      </c>
      <c r="M1119" s="3" t="s">
        <v>10480</v>
      </c>
    </row>
    <row r="1120" customFormat="false" ht="15" hidden="false" customHeight="false" outlineLevel="0" collapsed="false">
      <c r="A1120" s="3" t="s">
        <v>11883</v>
      </c>
      <c r="B1120" s="3" t="s">
        <v>7764</v>
      </c>
      <c r="C1120" s="3" t="s">
        <v>3659</v>
      </c>
      <c r="D1120" s="3" t="s">
        <v>3660</v>
      </c>
      <c r="E1120" s="3" t="s">
        <v>250</v>
      </c>
      <c r="F1120" s="4" t="n">
        <v>332.11</v>
      </c>
      <c r="G1120" s="4" t="n">
        <v>26.57</v>
      </c>
      <c r="H1120" s="4" t="n">
        <v>358.68</v>
      </c>
      <c r="I1120" s="3" t="s">
        <v>10486</v>
      </c>
      <c r="J1120" s="3" t="s">
        <v>3552</v>
      </c>
      <c r="K1120" s="3" t="n">
        <v>1</v>
      </c>
      <c r="L1120" s="3" t="s">
        <v>10487</v>
      </c>
      <c r="M1120" s="3" t="s">
        <v>10480</v>
      </c>
    </row>
    <row r="1121" customFormat="false" ht="15" hidden="false" customHeight="false" outlineLevel="0" collapsed="false">
      <c r="A1121" s="3" t="s">
        <v>11884</v>
      </c>
      <c r="B1121" s="3" t="s">
        <v>7766</v>
      </c>
      <c r="C1121" s="3" t="s">
        <v>332</v>
      </c>
      <c r="D1121" s="3" t="s">
        <v>333</v>
      </c>
      <c r="E1121" s="3" t="s">
        <v>3169</v>
      </c>
      <c r="F1121" s="4" t="n">
        <v>475</v>
      </c>
      <c r="G1121" s="4" t="n">
        <v>38</v>
      </c>
      <c r="H1121" s="4" t="n">
        <v>513</v>
      </c>
      <c r="I1121" s="3" t="s">
        <v>10486</v>
      </c>
      <c r="J1121" s="3" t="s">
        <v>3169</v>
      </c>
      <c r="K1121" s="3" t="n">
        <v>0</v>
      </c>
      <c r="L1121" s="3" t="s">
        <v>10500</v>
      </c>
      <c r="M1121" s="3" t="s">
        <v>10480</v>
      </c>
    </row>
    <row r="1122" customFormat="false" ht="15" hidden="false" customHeight="false" outlineLevel="0" collapsed="false">
      <c r="A1122" s="3" t="s">
        <v>11885</v>
      </c>
      <c r="B1122" s="3" t="s">
        <v>7768</v>
      </c>
      <c r="C1122" s="3" t="s">
        <v>3118</v>
      </c>
      <c r="D1122" s="3" t="s">
        <v>3119</v>
      </c>
      <c r="E1122" s="3" t="s">
        <v>1354</v>
      </c>
      <c r="F1122" s="4" t="n">
        <v>641.53</v>
      </c>
      <c r="G1122" s="4" t="n">
        <v>51.32</v>
      </c>
      <c r="H1122" s="4" t="n">
        <v>692.85</v>
      </c>
      <c r="I1122" s="3" t="s">
        <v>10486</v>
      </c>
      <c r="J1122" s="3" t="s">
        <v>1265</v>
      </c>
      <c r="K1122" s="3" t="n">
        <v>3</v>
      </c>
      <c r="L1122" s="3" t="s">
        <v>10487</v>
      </c>
      <c r="M1122" s="3" t="s">
        <v>10480</v>
      </c>
    </row>
    <row r="1123" customFormat="false" ht="15" hidden="false" customHeight="false" outlineLevel="0" collapsed="false">
      <c r="A1123" s="3" t="s">
        <v>11886</v>
      </c>
      <c r="B1123" s="3" t="s">
        <v>7771</v>
      </c>
      <c r="C1123" s="3" t="s">
        <v>3702</v>
      </c>
      <c r="D1123" s="3" t="s">
        <v>3703</v>
      </c>
      <c r="E1123" s="3" t="s">
        <v>2561</v>
      </c>
      <c r="F1123" s="4" t="n">
        <v>321.36</v>
      </c>
      <c r="G1123" s="4" t="n">
        <v>25.71</v>
      </c>
      <c r="H1123" s="4" t="n">
        <v>347.07</v>
      </c>
      <c r="I1123" s="3" t="s">
        <v>10486</v>
      </c>
      <c r="J1123" s="3" t="s">
        <v>2567</v>
      </c>
      <c r="K1123" s="3" t="n">
        <v>30</v>
      </c>
      <c r="L1123" s="3" t="s">
        <v>10487</v>
      </c>
      <c r="M1123" s="3" t="s">
        <v>10480</v>
      </c>
    </row>
    <row r="1124" customFormat="false" ht="15" hidden="false" customHeight="false" outlineLevel="0" collapsed="false">
      <c r="A1124" s="3" t="s">
        <v>11887</v>
      </c>
      <c r="B1124" s="3" t="s">
        <v>7773</v>
      </c>
      <c r="C1124" s="3" t="s">
        <v>2299</v>
      </c>
      <c r="D1124" s="3" t="s">
        <v>2300</v>
      </c>
      <c r="E1124" s="3" t="s">
        <v>459</v>
      </c>
      <c r="F1124" s="4" t="n">
        <v>334.48</v>
      </c>
      <c r="G1124" s="4" t="n">
        <v>26.76</v>
      </c>
      <c r="H1124" s="4" t="n">
        <v>361.24</v>
      </c>
      <c r="I1124" s="3" t="s">
        <v>10486</v>
      </c>
      <c r="J1124" s="3" t="s">
        <v>459</v>
      </c>
      <c r="K1124" s="3" t="n">
        <v>0</v>
      </c>
      <c r="L1124" s="3" t="s">
        <v>10487</v>
      </c>
      <c r="M1124" s="3" t="s">
        <v>10480</v>
      </c>
    </row>
    <row r="1125" customFormat="false" ht="15" hidden="false" customHeight="false" outlineLevel="0" collapsed="false">
      <c r="A1125" s="3" t="s">
        <v>11888</v>
      </c>
      <c r="B1125" s="3" t="s">
        <v>7778</v>
      </c>
      <c r="C1125" s="3" t="s">
        <v>59</v>
      </c>
      <c r="D1125" s="3" t="s">
        <v>60</v>
      </c>
      <c r="E1125" s="3" t="s">
        <v>945</v>
      </c>
      <c r="F1125" s="4" t="n">
        <v>668.97</v>
      </c>
      <c r="G1125" s="4" t="n">
        <v>53.52</v>
      </c>
      <c r="H1125" s="4" t="n">
        <v>722.49</v>
      </c>
      <c r="I1125" s="3" t="s">
        <v>10486</v>
      </c>
      <c r="J1125" s="3" t="s">
        <v>11030</v>
      </c>
      <c r="K1125" s="3" t="n">
        <v>1</v>
      </c>
      <c r="L1125" s="3" t="s">
        <v>10487</v>
      </c>
      <c r="M1125" s="3" t="s">
        <v>10480</v>
      </c>
    </row>
    <row r="1126" customFormat="false" ht="15" hidden="false" customHeight="false" outlineLevel="0" collapsed="false">
      <c r="A1126" s="3" t="s">
        <v>11889</v>
      </c>
      <c r="B1126" s="3" t="s">
        <v>7780</v>
      </c>
      <c r="C1126" s="3" t="s">
        <v>822</v>
      </c>
      <c r="D1126" s="3" t="s">
        <v>823</v>
      </c>
      <c r="E1126" s="3" t="s">
        <v>2992</v>
      </c>
      <c r="F1126" s="4" t="n">
        <v>564.52</v>
      </c>
      <c r="G1126" s="4" t="n">
        <v>45.16</v>
      </c>
      <c r="H1126" s="4" t="n">
        <v>609.68</v>
      </c>
      <c r="I1126" s="3" t="s">
        <v>10486</v>
      </c>
      <c r="J1126" s="3" t="s">
        <v>11881</v>
      </c>
      <c r="K1126" s="3" t="n">
        <v>1</v>
      </c>
      <c r="L1126" s="3" t="s">
        <v>10487</v>
      </c>
      <c r="M1126" s="3" t="s">
        <v>10480</v>
      </c>
    </row>
    <row r="1127" customFormat="false" ht="15" hidden="false" customHeight="false" outlineLevel="0" collapsed="false">
      <c r="A1127" s="3" t="s">
        <v>11890</v>
      </c>
      <c r="B1127" s="3" t="s">
        <v>7783</v>
      </c>
      <c r="C1127" s="3" t="s">
        <v>994</v>
      </c>
      <c r="D1127" s="3" t="s">
        <v>995</v>
      </c>
      <c r="E1127" s="3" t="s">
        <v>10828</v>
      </c>
      <c r="F1127" s="4" t="n">
        <v>499.45</v>
      </c>
      <c r="G1127" s="4" t="n">
        <v>39.96</v>
      </c>
      <c r="H1127" s="4" t="n">
        <v>539.41</v>
      </c>
      <c r="I1127" s="3" t="s">
        <v>10486</v>
      </c>
      <c r="J1127" s="3" t="s">
        <v>11308</v>
      </c>
      <c r="K1127" s="3" t="n">
        <v>30</v>
      </c>
      <c r="L1127" s="3" t="s">
        <v>10509</v>
      </c>
      <c r="M1127" s="3" t="s">
        <v>10480</v>
      </c>
    </row>
    <row r="1128" customFormat="false" ht="15" hidden="false" customHeight="false" outlineLevel="0" collapsed="false">
      <c r="A1128" s="3" t="s">
        <v>11891</v>
      </c>
      <c r="B1128" s="3" t="s">
        <v>7785</v>
      </c>
      <c r="C1128" s="3" t="s">
        <v>762</v>
      </c>
      <c r="D1128" s="3" t="s">
        <v>763</v>
      </c>
      <c r="E1128" s="3" t="s">
        <v>1169</v>
      </c>
      <c r="F1128" s="4" t="n">
        <v>341.87</v>
      </c>
      <c r="G1128" s="4" t="n">
        <v>27.35</v>
      </c>
      <c r="H1128" s="4" t="n">
        <v>369.22</v>
      </c>
      <c r="I1128" s="3" t="s">
        <v>10486</v>
      </c>
      <c r="J1128" s="3" t="s">
        <v>4563</v>
      </c>
      <c r="K1128" s="3" t="n">
        <v>3</v>
      </c>
      <c r="L1128" s="3" t="s">
        <v>10496</v>
      </c>
      <c r="M1128" s="3" t="s">
        <v>10480</v>
      </c>
    </row>
    <row r="1129" customFormat="false" ht="15" hidden="false" customHeight="false" outlineLevel="0" collapsed="false">
      <c r="A1129" s="3" t="s">
        <v>11892</v>
      </c>
      <c r="B1129" s="3" t="s">
        <v>7787</v>
      </c>
      <c r="C1129" s="3" t="s">
        <v>1936</v>
      </c>
      <c r="D1129" s="3" t="s">
        <v>1937</v>
      </c>
      <c r="E1129" s="3" t="s">
        <v>10684</v>
      </c>
      <c r="F1129" s="4" t="n">
        <v>394.58</v>
      </c>
      <c r="G1129" s="4" t="n">
        <v>31.57</v>
      </c>
      <c r="H1129" s="4" t="n">
        <v>426.15</v>
      </c>
      <c r="I1129" s="3" t="s">
        <v>10486</v>
      </c>
      <c r="J1129" s="3" t="s">
        <v>10828</v>
      </c>
      <c r="K1129" s="3" t="n">
        <v>1</v>
      </c>
      <c r="L1129" s="3" t="s">
        <v>10487</v>
      </c>
      <c r="M1129" s="3" t="s">
        <v>10480</v>
      </c>
    </row>
    <row r="1130" customFormat="false" ht="15" hidden="false" customHeight="false" outlineLevel="0" collapsed="false">
      <c r="A1130" s="3" t="s">
        <v>11893</v>
      </c>
      <c r="B1130" s="3" t="s">
        <v>7789</v>
      </c>
      <c r="C1130" s="3" t="s">
        <v>3445</v>
      </c>
      <c r="D1130" s="3" t="s">
        <v>3446</v>
      </c>
      <c r="E1130" s="3" t="s">
        <v>1959</v>
      </c>
      <c r="F1130" s="4" t="n">
        <v>190.62</v>
      </c>
      <c r="G1130" s="4" t="n">
        <v>15.25</v>
      </c>
      <c r="H1130" s="4" t="n">
        <v>205.87</v>
      </c>
      <c r="I1130" s="3" t="s">
        <v>10486</v>
      </c>
      <c r="J1130" s="3" t="s">
        <v>795</v>
      </c>
      <c r="K1130" s="3" t="n">
        <v>1</v>
      </c>
      <c r="L1130" s="3" t="s">
        <v>10496</v>
      </c>
      <c r="M1130" s="3" t="s">
        <v>10480</v>
      </c>
    </row>
    <row r="1131" customFormat="false" ht="15" hidden="false" customHeight="false" outlineLevel="0" collapsed="false">
      <c r="A1131" s="3" t="s">
        <v>11894</v>
      </c>
      <c r="B1131" s="3" t="s">
        <v>7791</v>
      </c>
      <c r="C1131" s="3" t="s">
        <v>2007</v>
      </c>
      <c r="D1131" s="3" t="s">
        <v>2008</v>
      </c>
      <c r="E1131" s="3" t="s">
        <v>3545</v>
      </c>
      <c r="F1131" s="4" t="n">
        <v>341.87</v>
      </c>
      <c r="G1131" s="4" t="n">
        <v>27.35</v>
      </c>
      <c r="H1131" s="4" t="n">
        <v>369.22</v>
      </c>
      <c r="I1131" s="3" t="s">
        <v>10543</v>
      </c>
      <c r="J1131" s="3"/>
      <c r="K1131" s="3"/>
      <c r="L1131" s="3"/>
      <c r="M1131" s="3" t="s">
        <v>10544</v>
      </c>
    </row>
    <row r="1132" customFormat="false" ht="15" hidden="false" customHeight="false" outlineLevel="0" collapsed="false">
      <c r="A1132" s="3" t="s">
        <v>11895</v>
      </c>
      <c r="B1132" s="3" t="s">
        <v>7793</v>
      </c>
      <c r="C1132" s="3" t="s">
        <v>3870</v>
      </c>
      <c r="D1132" s="3" t="s">
        <v>3871</v>
      </c>
      <c r="E1132" s="3" t="s">
        <v>4721</v>
      </c>
      <c r="F1132" s="4" t="n">
        <v>4666.6</v>
      </c>
      <c r="G1132" s="4" t="n">
        <v>373.33</v>
      </c>
      <c r="H1132" s="4" t="n">
        <v>5039.93</v>
      </c>
      <c r="I1132" s="3" t="s">
        <v>10486</v>
      </c>
      <c r="J1132" s="3" t="s">
        <v>1214</v>
      </c>
      <c r="K1132" s="3" t="n">
        <v>7</v>
      </c>
      <c r="L1132" s="3" t="s">
        <v>10489</v>
      </c>
      <c r="M1132" s="3" t="s">
        <v>10480</v>
      </c>
    </row>
    <row r="1133" customFormat="false" ht="15" hidden="false" customHeight="false" outlineLevel="0" collapsed="false">
      <c r="A1133" s="3" t="s">
        <v>11896</v>
      </c>
      <c r="B1133" s="3" t="s">
        <v>7795</v>
      </c>
      <c r="C1133" s="3" t="s">
        <v>1536</v>
      </c>
      <c r="D1133" s="3" t="s">
        <v>1537</v>
      </c>
      <c r="E1133" s="3" t="s">
        <v>10514</v>
      </c>
      <c r="F1133" s="4" t="n">
        <v>737.63</v>
      </c>
      <c r="G1133" s="4" t="n">
        <v>59.01</v>
      </c>
      <c r="H1133" s="4" t="n">
        <v>796.64</v>
      </c>
      <c r="I1133" s="3" t="s">
        <v>10486</v>
      </c>
      <c r="J1133" s="3" t="s">
        <v>10514</v>
      </c>
      <c r="K1133" s="3" t="n">
        <v>0</v>
      </c>
      <c r="L1133" s="3" t="s">
        <v>10487</v>
      </c>
      <c r="M1133" s="3" t="s">
        <v>10480</v>
      </c>
    </row>
    <row r="1134" customFormat="false" ht="15" hidden="false" customHeight="false" outlineLevel="0" collapsed="false">
      <c r="A1134" s="3" t="s">
        <v>11897</v>
      </c>
      <c r="B1134" s="3" t="s">
        <v>7797</v>
      </c>
      <c r="C1134" s="3" t="s">
        <v>2525</v>
      </c>
      <c r="D1134" s="3" t="s">
        <v>2526</v>
      </c>
      <c r="E1134" s="3" t="s">
        <v>10800</v>
      </c>
      <c r="F1134" s="4" t="n">
        <v>818.82</v>
      </c>
      <c r="G1134" s="4" t="n">
        <v>65.51</v>
      </c>
      <c r="H1134" s="4" t="n">
        <v>884.33</v>
      </c>
      <c r="I1134" s="3" t="s">
        <v>10486</v>
      </c>
      <c r="J1134" s="3" t="s">
        <v>10572</v>
      </c>
      <c r="K1134" s="3" t="n">
        <v>1</v>
      </c>
      <c r="L1134" s="3" t="s">
        <v>10489</v>
      </c>
      <c r="M1134" s="3" t="s">
        <v>10480</v>
      </c>
    </row>
    <row r="1135" customFormat="false" ht="15" hidden="false" customHeight="false" outlineLevel="0" collapsed="false">
      <c r="A1135" s="3" t="s">
        <v>11898</v>
      </c>
      <c r="B1135" s="3" t="s">
        <v>7801</v>
      </c>
      <c r="C1135" s="3" t="s">
        <v>4163</v>
      </c>
      <c r="D1135" s="3" t="s">
        <v>4164</v>
      </c>
      <c r="E1135" s="3" t="s">
        <v>487</v>
      </c>
      <c r="F1135" s="4" t="n">
        <v>274.28</v>
      </c>
      <c r="G1135" s="4" t="n">
        <v>21.94</v>
      </c>
      <c r="H1135" s="4" t="n">
        <v>296.22</v>
      </c>
      <c r="I1135" s="3" t="s">
        <v>10486</v>
      </c>
      <c r="J1135" s="3" t="s">
        <v>3427</v>
      </c>
      <c r="K1135" s="3" t="n">
        <v>30</v>
      </c>
      <c r="L1135" s="3" t="s">
        <v>10487</v>
      </c>
      <c r="M1135" s="3" t="s">
        <v>10480</v>
      </c>
    </row>
    <row r="1136" customFormat="false" ht="15" hidden="false" customHeight="false" outlineLevel="0" collapsed="false">
      <c r="A1136" s="3" t="s">
        <v>11899</v>
      </c>
      <c r="B1136" s="3" t="s">
        <v>7803</v>
      </c>
      <c r="C1136" s="3" t="s">
        <v>2936</v>
      </c>
      <c r="D1136" s="3" t="s">
        <v>2937</v>
      </c>
      <c r="E1136" s="3" t="s">
        <v>10555</v>
      </c>
      <c r="F1136" s="4" t="n">
        <v>4988.35</v>
      </c>
      <c r="G1136" s="4" t="n">
        <v>399.07</v>
      </c>
      <c r="H1136" s="4" t="n">
        <v>5387.42</v>
      </c>
      <c r="I1136" s="3" t="s">
        <v>10486</v>
      </c>
      <c r="J1136" s="3" t="s">
        <v>10555</v>
      </c>
      <c r="K1136" s="3" t="n">
        <v>0</v>
      </c>
      <c r="L1136" s="3" t="s">
        <v>10489</v>
      </c>
      <c r="M1136" s="3" t="s">
        <v>10480</v>
      </c>
    </row>
    <row r="1137" customFormat="false" ht="15" hidden="false" customHeight="false" outlineLevel="0" collapsed="false">
      <c r="A1137" s="3" t="s">
        <v>11900</v>
      </c>
      <c r="B1137" s="3" t="s">
        <v>7805</v>
      </c>
      <c r="C1137" s="3" t="s">
        <v>1536</v>
      </c>
      <c r="D1137" s="3" t="s">
        <v>1537</v>
      </c>
      <c r="E1137" s="3" t="s">
        <v>10763</v>
      </c>
      <c r="F1137" s="4" t="n">
        <v>3143.63</v>
      </c>
      <c r="G1137" s="4" t="n">
        <v>251.49</v>
      </c>
      <c r="H1137" s="4" t="n">
        <v>3395.12</v>
      </c>
      <c r="I1137" s="3" t="s">
        <v>10486</v>
      </c>
      <c r="J1137" s="3" t="s">
        <v>11180</v>
      </c>
      <c r="K1137" s="3" t="n">
        <v>30</v>
      </c>
      <c r="L1137" s="3" t="s">
        <v>10509</v>
      </c>
      <c r="M1137" s="3" t="s">
        <v>10480</v>
      </c>
    </row>
    <row r="1138" customFormat="false" ht="15" hidden="false" customHeight="false" outlineLevel="0" collapsed="false">
      <c r="A1138" s="3" t="s">
        <v>11901</v>
      </c>
      <c r="B1138" s="3" t="s">
        <v>7807</v>
      </c>
      <c r="C1138" s="3" t="s">
        <v>2693</v>
      </c>
      <c r="D1138" s="3" t="s">
        <v>2694</v>
      </c>
      <c r="E1138" s="3" t="s">
        <v>10609</v>
      </c>
      <c r="F1138" s="4" t="n">
        <v>726.82</v>
      </c>
      <c r="G1138" s="4" t="n">
        <v>58.15</v>
      </c>
      <c r="H1138" s="4" t="n">
        <v>784.97</v>
      </c>
      <c r="I1138" s="3" t="s">
        <v>10486</v>
      </c>
      <c r="J1138" s="3" t="s">
        <v>10609</v>
      </c>
      <c r="K1138" s="3" t="n">
        <v>0</v>
      </c>
      <c r="L1138" s="3" t="s">
        <v>10509</v>
      </c>
      <c r="M1138" s="3" t="s">
        <v>10480</v>
      </c>
    </row>
    <row r="1139" customFormat="false" ht="15" hidden="false" customHeight="false" outlineLevel="0" collapsed="false">
      <c r="A1139" s="3" t="s">
        <v>11902</v>
      </c>
      <c r="B1139" s="3" t="s">
        <v>7810</v>
      </c>
      <c r="C1139" s="3" t="s">
        <v>3553</v>
      </c>
      <c r="D1139" s="3" t="s">
        <v>1925</v>
      </c>
      <c r="E1139" s="3" t="s">
        <v>3352</v>
      </c>
      <c r="F1139" s="4" t="n">
        <v>295.42</v>
      </c>
      <c r="G1139" s="4" t="n">
        <v>23.63</v>
      </c>
      <c r="H1139" s="4" t="n">
        <v>319.05</v>
      </c>
      <c r="I1139" s="3" t="s">
        <v>10486</v>
      </c>
      <c r="J1139" s="3" t="s">
        <v>2493</v>
      </c>
      <c r="K1139" s="3" t="n">
        <v>1</v>
      </c>
      <c r="L1139" s="3" t="s">
        <v>10496</v>
      </c>
      <c r="M1139" s="3" t="s">
        <v>10480</v>
      </c>
    </row>
    <row r="1140" customFormat="false" ht="15" hidden="false" customHeight="false" outlineLevel="0" collapsed="false">
      <c r="A1140" s="3" t="s">
        <v>11903</v>
      </c>
      <c r="B1140" s="3" t="s">
        <v>7812</v>
      </c>
      <c r="C1140" s="3" t="s">
        <v>1902</v>
      </c>
      <c r="D1140" s="3" t="s">
        <v>1903</v>
      </c>
      <c r="E1140" s="3" t="s">
        <v>4943</v>
      </c>
      <c r="F1140" s="4" t="n">
        <v>760.6</v>
      </c>
      <c r="G1140" s="4" t="n">
        <v>60.85</v>
      </c>
      <c r="H1140" s="4" t="n">
        <v>821.45</v>
      </c>
      <c r="I1140" s="3" t="s">
        <v>10486</v>
      </c>
      <c r="J1140" s="3" t="s">
        <v>1220</v>
      </c>
      <c r="K1140" s="3" t="n">
        <v>3</v>
      </c>
      <c r="L1140" s="3" t="s">
        <v>10509</v>
      </c>
      <c r="M1140" s="3" t="s">
        <v>10480</v>
      </c>
    </row>
    <row r="1141" customFormat="false" ht="15" hidden="false" customHeight="false" outlineLevel="0" collapsed="false">
      <c r="A1141" s="3" t="s">
        <v>11904</v>
      </c>
      <c r="B1141" s="3" t="s">
        <v>7814</v>
      </c>
      <c r="C1141" s="3" t="s">
        <v>2216</v>
      </c>
      <c r="D1141" s="3" t="s">
        <v>2217</v>
      </c>
      <c r="E1141" s="3" t="s">
        <v>10520</v>
      </c>
      <c r="F1141" s="4" t="n">
        <v>986.11</v>
      </c>
      <c r="G1141" s="4" t="n">
        <v>78.89</v>
      </c>
      <c r="H1141" s="4" t="n">
        <v>1065</v>
      </c>
      <c r="I1141" s="3" t="s">
        <v>10486</v>
      </c>
      <c r="J1141" s="3" t="s">
        <v>10783</v>
      </c>
      <c r="K1141" s="3" t="n">
        <v>3</v>
      </c>
      <c r="L1141" s="3" t="s">
        <v>10487</v>
      </c>
      <c r="M1141" s="3" t="s">
        <v>10480</v>
      </c>
    </row>
    <row r="1142" customFormat="false" ht="15" hidden="false" customHeight="false" outlineLevel="0" collapsed="false">
      <c r="A1142" s="3" t="s">
        <v>11905</v>
      </c>
      <c r="B1142" s="3" t="s">
        <v>7816</v>
      </c>
      <c r="C1142" s="3" t="s">
        <v>278</v>
      </c>
      <c r="D1142" s="3" t="s">
        <v>279</v>
      </c>
      <c r="E1142" s="3" t="s">
        <v>1888</v>
      </c>
      <c r="F1142" s="4" t="n">
        <v>4003.47</v>
      </c>
      <c r="G1142" s="4" t="n">
        <v>320.28</v>
      </c>
      <c r="H1142" s="4" t="n">
        <v>4323.75</v>
      </c>
      <c r="I1142" s="3" t="s">
        <v>10486</v>
      </c>
      <c r="J1142" s="3" t="s">
        <v>3916</v>
      </c>
      <c r="K1142" s="3" t="n">
        <v>14</v>
      </c>
      <c r="L1142" s="3" t="s">
        <v>10487</v>
      </c>
      <c r="M1142" s="3" t="s">
        <v>10480</v>
      </c>
    </row>
    <row r="1143" customFormat="false" ht="15" hidden="false" customHeight="false" outlineLevel="0" collapsed="false">
      <c r="A1143" s="3" t="s">
        <v>11906</v>
      </c>
      <c r="B1143" s="3" t="s">
        <v>7818</v>
      </c>
      <c r="C1143" s="3" t="s">
        <v>4474</v>
      </c>
      <c r="D1143" s="3" t="s">
        <v>4475</v>
      </c>
      <c r="E1143" s="3" t="s">
        <v>10603</v>
      </c>
      <c r="F1143" s="4" t="n">
        <v>612.96</v>
      </c>
      <c r="G1143" s="4" t="n">
        <v>49.04</v>
      </c>
      <c r="H1143" s="4" t="n">
        <v>662</v>
      </c>
      <c r="I1143" s="3" t="s">
        <v>10486</v>
      </c>
      <c r="J1143" s="3" t="s">
        <v>866</v>
      </c>
      <c r="K1143" s="3" t="n">
        <v>14</v>
      </c>
      <c r="L1143" s="3" t="s">
        <v>10487</v>
      </c>
      <c r="M1143" s="3" t="s">
        <v>10480</v>
      </c>
    </row>
    <row r="1144" customFormat="false" ht="15" hidden="false" customHeight="false" outlineLevel="0" collapsed="false">
      <c r="A1144" s="3" t="s">
        <v>11907</v>
      </c>
      <c r="B1144" s="3" t="s">
        <v>7820</v>
      </c>
      <c r="C1144" s="3" t="s">
        <v>861</v>
      </c>
      <c r="D1144" s="3" t="s">
        <v>862</v>
      </c>
      <c r="E1144" s="3" t="s">
        <v>10493</v>
      </c>
      <c r="F1144" s="4" t="n">
        <v>1300.35</v>
      </c>
      <c r="G1144" s="4" t="n">
        <v>104.03</v>
      </c>
      <c r="H1144" s="4" t="n">
        <v>1404.38</v>
      </c>
      <c r="I1144" s="3" t="s">
        <v>10486</v>
      </c>
      <c r="J1144" s="3" t="s">
        <v>2329</v>
      </c>
      <c r="K1144" s="3" t="n">
        <v>90</v>
      </c>
      <c r="L1144" s="3" t="s">
        <v>10489</v>
      </c>
      <c r="M1144" s="3" t="s">
        <v>10480</v>
      </c>
    </row>
    <row r="1145" customFormat="false" ht="15" hidden="false" customHeight="false" outlineLevel="0" collapsed="false">
      <c r="A1145" s="3" t="s">
        <v>11908</v>
      </c>
      <c r="B1145" s="3" t="s">
        <v>7822</v>
      </c>
      <c r="C1145" s="3" t="s">
        <v>549</v>
      </c>
      <c r="D1145" s="3" t="s">
        <v>550</v>
      </c>
      <c r="E1145" s="3" t="s">
        <v>10987</v>
      </c>
      <c r="F1145" s="4" t="n">
        <v>271.3</v>
      </c>
      <c r="G1145" s="4" t="n">
        <v>21.7</v>
      </c>
      <c r="H1145" s="4" t="n">
        <v>293</v>
      </c>
      <c r="I1145" s="3" t="s">
        <v>10486</v>
      </c>
      <c r="J1145" s="3" t="s">
        <v>2146</v>
      </c>
      <c r="K1145" s="3" t="n">
        <v>1</v>
      </c>
      <c r="L1145" s="3" t="s">
        <v>10489</v>
      </c>
      <c r="M1145" s="3" t="s">
        <v>10480</v>
      </c>
    </row>
    <row r="1146" customFormat="false" ht="15" hidden="false" customHeight="false" outlineLevel="0" collapsed="false">
      <c r="A1146" s="3" t="s">
        <v>11909</v>
      </c>
      <c r="B1146" s="3" t="s">
        <v>7824</v>
      </c>
      <c r="C1146" s="3" t="s">
        <v>2286</v>
      </c>
      <c r="D1146" s="3" t="s">
        <v>2287</v>
      </c>
      <c r="E1146" s="3" t="s">
        <v>3335</v>
      </c>
      <c r="F1146" s="4" t="n">
        <v>364.31</v>
      </c>
      <c r="G1146" s="4" t="n">
        <v>29.14</v>
      </c>
      <c r="H1146" s="4" t="n">
        <v>393.45</v>
      </c>
      <c r="I1146" s="3" t="s">
        <v>10486</v>
      </c>
      <c r="J1146" s="3" t="s">
        <v>11107</v>
      </c>
      <c r="K1146" s="3" t="n">
        <v>90</v>
      </c>
      <c r="L1146" s="3" t="s">
        <v>10487</v>
      </c>
      <c r="M1146" s="3" t="s">
        <v>10480</v>
      </c>
    </row>
    <row r="1147" customFormat="false" ht="15" hidden="false" customHeight="false" outlineLevel="0" collapsed="false">
      <c r="A1147" s="3" t="s">
        <v>11910</v>
      </c>
      <c r="B1147" s="3" t="s">
        <v>7826</v>
      </c>
      <c r="C1147" s="3" t="s">
        <v>1948</v>
      </c>
      <c r="D1147" s="3" t="s">
        <v>1949</v>
      </c>
      <c r="E1147" s="3" t="s">
        <v>10727</v>
      </c>
      <c r="F1147" s="4" t="n">
        <v>467.62</v>
      </c>
      <c r="G1147" s="4" t="n">
        <v>37.41</v>
      </c>
      <c r="H1147" s="4" t="n">
        <v>505.03</v>
      </c>
      <c r="I1147" s="3" t="s">
        <v>10486</v>
      </c>
      <c r="J1147" s="3" t="s">
        <v>10727</v>
      </c>
      <c r="K1147" s="3" t="n">
        <v>0</v>
      </c>
      <c r="L1147" s="3" t="s">
        <v>10487</v>
      </c>
      <c r="M1147" s="3" t="s">
        <v>10480</v>
      </c>
    </row>
    <row r="1148" customFormat="false" ht="15" hidden="false" customHeight="false" outlineLevel="0" collapsed="false">
      <c r="A1148" s="3" t="s">
        <v>11911</v>
      </c>
      <c r="B1148" s="3" t="s">
        <v>7829</v>
      </c>
      <c r="C1148" s="3" t="s">
        <v>720</v>
      </c>
      <c r="D1148" s="3" t="s">
        <v>721</v>
      </c>
      <c r="E1148" s="3" t="s">
        <v>2322</v>
      </c>
      <c r="F1148" s="4" t="n">
        <v>400.49</v>
      </c>
      <c r="G1148" s="4" t="n">
        <v>32.04</v>
      </c>
      <c r="H1148" s="4" t="n">
        <v>432.53</v>
      </c>
      <c r="I1148" s="3" t="s">
        <v>10486</v>
      </c>
      <c r="J1148" s="3" t="s">
        <v>3773</v>
      </c>
      <c r="K1148" s="3" t="n">
        <v>30</v>
      </c>
      <c r="L1148" s="3" t="s">
        <v>10496</v>
      </c>
      <c r="M1148" s="3" t="s">
        <v>10480</v>
      </c>
    </row>
    <row r="1149" customFormat="false" ht="15" hidden="false" customHeight="false" outlineLevel="0" collapsed="false">
      <c r="A1149" s="3" t="s">
        <v>11912</v>
      </c>
      <c r="B1149" s="3" t="s">
        <v>7831</v>
      </c>
      <c r="C1149" s="3" t="s">
        <v>987</v>
      </c>
      <c r="D1149" s="3" t="s">
        <v>988</v>
      </c>
      <c r="E1149" s="3" t="s">
        <v>10572</v>
      </c>
      <c r="F1149" s="4" t="n">
        <v>5997.26</v>
      </c>
      <c r="G1149" s="4" t="n">
        <v>479.78</v>
      </c>
      <c r="H1149" s="4" t="n">
        <v>6477.04</v>
      </c>
      <c r="I1149" s="3" t="s">
        <v>10486</v>
      </c>
      <c r="J1149" s="3" t="s">
        <v>10909</v>
      </c>
      <c r="K1149" s="3" t="n">
        <v>7</v>
      </c>
      <c r="L1149" s="3" t="s">
        <v>10487</v>
      </c>
      <c r="M1149" s="3" t="s">
        <v>10480</v>
      </c>
    </row>
    <row r="1150" customFormat="false" ht="15" hidden="false" customHeight="false" outlineLevel="0" collapsed="false">
      <c r="A1150" s="3" t="s">
        <v>11913</v>
      </c>
      <c r="B1150" s="3" t="s">
        <v>7834</v>
      </c>
      <c r="C1150" s="3" t="s">
        <v>4834</v>
      </c>
      <c r="D1150" s="3" t="s">
        <v>4835</v>
      </c>
      <c r="E1150" s="3" t="s">
        <v>176</v>
      </c>
      <c r="F1150" s="4" t="n">
        <v>557.02</v>
      </c>
      <c r="G1150" s="4" t="n">
        <v>44.56</v>
      </c>
      <c r="H1150" s="4" t="n">
        <v>601.58</v>
      </c>
      <c r="I1150" s="3" t="s">
        <v>10486</v>
      </c>
      <c r="J1150" s="3" t="s">
        <v>379</v>
      </c>
      <c r="K1150" s="3" t="n">
        <v>7</v>
      </c>
      <c r="L1150" s="3" t="s">
        <v>10509</v>
      </c>
      <c r="M1150" s="3" t="s">
        <v>10480</v>
      </c>
    </row>
    <row r="1151" customFormat="false" ht="15" hidden="false" customHeight="false" outlineLevel="0" collapsed="false">
      <c r="A1151" s="3" t="s">
        <v>11914</v>
      </c>
      <c r="B1151" s="3" t="s">
        <v>7836</v>
      </c>
      <c r="C1151" s="3" t="s">
        <v>4834</v>
      </c>
      <c r="D1151" s="3" t="s">
        <v>4835</v>
      </c>
      <c r="E1151" s="3" t="s">
        <v>10843</v>
      </c>
      <c r="F1151" s="4" t="n">
        <v>376.33</v>
      </c>
      <c r="G1151" s="4" t="n">
        <v>30.11</v>
      </c>
      <c r="H1151" s="4" t="n">
        <v>406.44</v>
      </c>
      <c r="I1151" s="3" t="s">
        <v>10486</v>
      </c>
      <c r="J1151" s="3" t="s">
        <v>754</v>
      </c>
      <c r="K1151" s="3" t="n">
        <v>7</v>
      </c>
      <c r="L1151" s="3" t="s">
        <v>10487</v>
      </c>
      <c r="M1151" s="3" t="s">
        <v>10480</v>
      </c>
    </row>
    <row r="1152" customFormat="false" ht="15" hidden="false" customHeight="false" outlineLevel="0" collapsed="false">
      <c r="A1152" s="3" t="s">
        <v>11915</v>
      </c>
      <c r="B1152" s="3" t="s">
        <v>7839</v>
      </c>
      <c r="C1152" s="3" t="s">
        <v>5003</v>
      </c>
      <c r="D1152" s="3" t="s">
        <v>5004</v>
      </c>
      <c r="E1152" s="3" t="s">
        <v>1511</v>
      </c>
      <c r="F1152" s="4" t="n">
        <v>4833.07</v>
      </c>
      <c r="G1152" s="4" t="n">
        <v>386.65</v>
      </c>
      <c r="H1152" s="4" t="n">
        <v>5219.72</v>
      </c>
      <c r="I1152" s="3" t="s">
        <v>10486</v>
      </c>
      <c r="J1152" s="3" t="s">
        <v>10739</v>
      </c>
      <c r="K1152" s="3" t="n">
        <v>1</v>
      </c>
      <c r="L1152" s="3" t="s">
        <v>10496</v>
      </c>
      <c r="M1152" s="3" t="s">
        <v>10480</v>
      </c>
    </row>
    <row r="1153" customFormat="false" ht="15" hidden="false" customHeight="false" outlineLevel="0" collapsed="false">
      <c r="A1153" s="3" t="s">
        <v>11916</v>
      </c>
      <c r="B1153" s="3" t="s">
        <v>7841</v>
      </c>
      <c r="C1153" s="3" t="s">
        <v>1429</v>
      </c>
      <c r="D1153" s="3" t="s">
        <v>1430</v>
      </c>
      <c r="E1153" s="3" t="s">
        <v>10530</v>
      </c>
      <c r="F1153" s="4" t="n">
        <v>967.82</v>
      </c>
      <c r="G1153" s="4" t="n">
        <v>77.43</v>
      </c>
      <c r="H1153" s="4" t="n">
        <v>1045.25</v>
      </c>
      <c r="I1153" s="3" t="s">
        <v>10486</v>
      </c>
      <c r="J1153" s="3" t="s">
        <v>10736</v>
      </c>
      <c r="K1153" s="3" t="n">
        <v>14</v>
      </c>
      <c r="L1153" s="3" t="s">
        <v>10487</v>
      </c>
      <c r="M1153" s="3" t="s">
        <v>10480</v>
      </c>
    </row>
    <row r="1154" customFormat="false" ht="15" hidden="false" customHeight="false" outlineLevel="0" collapsed="false">
      <c r="A1154" s="3" t="s">
        <v>11917</v>
      </c>
      <c r="B1154" s="3" t="s">
        <v>7843</v>
      </c>
      <c r="C1154" s="3" t="s">
        <v>2792</v>
      </c>
      <c r="D1154" s="3" t="s">
        <v>2793</v>
      </c>
      <c r="E1154" s="3" t="s">
        <v>840</v>
      </c>
      <c r="F1154" s="4" t="n">
        <v>243.24</v>
      </c>
      <c r="G1154" s="4" t="n">
        <v>19.46</v>
      </c>
      <c r="H1154" s="4" t="n">
        <v>262.7</v>
      </c>
      <c r="I1154" s="3" t="s">
        <v>10486</v>
      </c>
      <c r="J1154" s="3" t="s">
        <v>1942</v>
      </c>
      <c r="K1154" s="3" t="n">
        <v>3</v>
      </c>
      <c r="L1154" s="3" t="s">
        <v>10487</v>
      </c>
      <c r="M1154" s="3" t="s">
        <v>10480</v>
      </c>
    </row>
    <row r="1155" customFormat="false" ht="15" hidden="false" customHeight="false" outlineLevel="0" collapsed="false">
      <c r="A1155" s="3" t="s">
        <v>11918</v>
      </c>
      <c r="B1155" s="3" t="s">
        <v>7845</v>
      </c>
      <c r="C1155" s="3" t="s">
        <v>3226</v>
      </c>
      <c r="D1155" s="3" t="s">
        <v>3227</v>
      </c>
      <c r="E1155" s="3" t="s">
        <v>11245</v>
      </c>
      <c r="F1155" s="4" t="n">
        <v>272</v>
      </c>
      <c r="G1155" s="4" t="n">
        <v>21.76</v>
      </c>
      <c r="H1155" s="4" t="n">
        <v>293.76</v>
      </c>
      <c r="I1155" s="3" t="s">
        <v>10486</v>
      </c>
      <c r="J1155" s="3" t="s">
        <v>1200</v>
      </c>
      <c r="K1155" s="3" t="n">
        <v>14</v>
      </c>
      <c r="L1155" s="3" t="s">
        <v>10489</v>
      </c>
      <c r="M1155" s="3" t="s">
        <v>10480</v>
      </c>
    </row>
    <row r="1156" customFormat="false" ht="15" hidden="false" customHeight="false" outlineLevel="0" collapsed="false">
      <c r="A1156" s="3" t="s">
        <v>11919</v>
      </c>
      <c r="B1156" s="3" t="s">
        <v>7848</v>
      </c>
      <c r="C1156" s="3" t="s">
        <v>2043</v>
      </c>
      <c r="D1156" s="3" t="s">
        <v>2044</v>
      </c>
      <c r="E1156" s="3" t="s">
        <v>10708</v>
      </c>
      <c r="F1156" s="4" t="n">
        <v>498.95</v>
      </c>
      <c r="G1156" s="4" t="n">
        <v>39.92</v>
      </c>
      <c r="H1156" s="4" t="n">
        <v>538.87</v>
      </c>
      <c r="I1156" s="3" t="s">
        <v>10486</v>
      </c>
      <c r="J1156" s="3" t="s">
        <v>1947</v>
      </c>
      <c r="K1156" s="3" t="n">
        <v>3</v>
      </c>
      <c r="L1156" s="3" t="s">
        <v>10487</v>
      </c>
      <c r="M1156" s="3" t="s">
        <v>10480</v>
      </c>
    </row>
    <row r="1157" customFormat="false" ht="15" hidden="false" customHeight="false" outlineLevel="0" collapsed="false">
      <c r="A1157" s="3" t="s">
        <v>11920</v>
      </c>
      <c r="B1157" s="3" t="s">
        <v>7851</v>
      </c>
      <c r="C1157" s="3" t="s">
        <v>5003</v>
      </c>
      <c r="D1157" s="3" t="s">
        <v>5004</v>
      </c>
      <c r="E1157" s="3" t="s">
        <v>10674</v>
      </c>
      <c r="F1157" s="4" t="n">
        <v>516.14</v>
      </c>
      <c r="G1157" s="4" t="n">
        <v>41.29</v>
      </c>
      <c r="H1157" s="4" t="n">
        <v>557.43</v>
      </c>
      <c r="I1157" s="3" t="s">
        <v>10486</v>
      </c>
      <c r="J1157" s="3" t="s">
        <v>10534</v>
      </c>
      <c r="K1157" s="3" t="n">
        <v>3</v>
      </c>
      <c r="L1157" s="3" t="s">
        <v>10509</v>
      </c>
      <c r="M1157" s="3" t="s">
        <v>10480</v>
      </c>
    </row>
    <row r="1158" customFormat="false" ht="15" hidden="false" customHeight="false" outlineLevel="0" collapsed="false">
      <c r="A1158" s="3" t="s">
        <v>11921</v>
      </c>
      <c r="B1158" s="3" t="s">
        <v>7853</v>
      </c>
      <c r="C1158" s="3" t="s">
        <v>1519</v>
      </c>
      <c r="D1158" s="3" t="s">
        <v>1520</v>
      </c>
      <c r="E1158" s="3" t="s">
        <v>11320</v>
      </c>
      <c r="F1158" s="4" t="n">
        <v>858.9</v>
      </c>
      <c r="G1158" s="4" t="n">
        <v>68.71</v>
      </c>
      <c r="H1158" s="4" t="n">
        <v>927.61</v>
      </c>
      <c r="I1158" s="3" t="s">
        <v>10486</v>
      </c>
      <c r="J1158" s="3" t="s">
        <v>192</v>
      </c>
      <c r="K1158" s="3" t="n">
        <v>1</v>
      </c>
      <c r="L1158" s="3" t="s">
        <v>10489</v>
      </c>
      <c r="M1158" s="3" t="s">
        <v>10480</v>
      </c>
    </row>
    <row r="1159" customFormat="false" ht="15" hidden="false" customHeight="false" outlineLevel="0" collapsed="false">
      <c r="A1159" s="3" t="s">
        <v>11922</v>
      </c>
      <c r="B1159" s="3" t="s">
        <v>7855</v>
      </c>
      <c r="C1159" s="3" t="s">
        <v>215</v>
      </c>
      <c r="D1159" s="3" t="s">
        <v>216</v>
      </c>
      <c r="E1159" s="3" t="s">
        <v>3129</v>
      </c>
      <c r="F1159" s="4" t="n">
        <v>244.27</v>
      </c>
      <c r="G1159" s="4" t="n">
        <v>19.54</v>
      </c>
      <c r="H1159" s="4" t="n">
        <v>263.81</v>
      </c>
      <c r="I1159" s="3" t="s">
        <v>10486</v>
      </c>
      <c r="J1159" s="3" t="s">
        <v>2620</v>
      </c>
      <c r="K1159" s="3" t="n">
        <v>1</v>
      </c>
      <c r="L1159" s="3" t="s">
        <v>10489</v>
      </c>
      <c r="M1159" s="3" t="s">
        <v>10480</v>
      </c>
    </row>
    <row r="1160" customFormat="false" ht="15" hidden="false" customHeight="false" outlineLevel="0" collapsed="false">
      <c r="A1160" s="3" t="s">
        <v>11923</v>
      </c>
      <c r="B1160" s="3" t="s">
        <v>7857</v>
      </c>
      <c r="C1160" s="3" t="s">
        <v>2942</v>
      </c>
      <c r="D1160" s="3" t="s">
        <v>2943</v>
      </c>
      <c r="E1160" s="3" t="s">
        <v>11022</v>
      </c>
      <c r="F1160" s="4" t="n">
        <v>1244.68</v>
      </c>
      <c r="G1160" s="4" t="n">
        <v>99.57</v>
      </c>
      <c r="H1160" s="4" t="n">
        <v>1344.25</v>
      </c>
      <c r="I1160" s="3" t="s">
        <v>10486</v>
      </c>
      <c r="J1160" s="3" t="s">
        <v>11677</v>
      </c>
      <c r="K1160" s="3" t="n">
        <v>1</v>
      </c>
      <c r="L1160" s="3" t="s">
        <v>10487</v>
      </c>
      <c r="M1160" s="3" t="s">
        <v>10480</v>
      </c>
    </row>
    <row r="1161" customFormat="false" ht="15" hidden="false" customHeight="false" outlineLevel="0" collapsed="false">
      <c r="A1161" s="3" t="s">
        <v>11924</v>
      </c>
      <c r="B1161" s="3" t="s">
        <v>7861</v>
      </c>
      <c r="C1161" s="3" t="s">
        <v>4694</v>
      </c>
      <c r="D1161" s="3" t="s">
        <v>3198</v>
      </c>
      <c r="E1161" s="3" t="s">
        <v>10963</v>
      </c>
      <c r="F1161" s="4" t="n">
        <v>970</v>
      </c>
      <c r="G1161" s="4" t="n">
        <v>77.6</v>
      </c>
      <c r="H1161" s="4" t="n">
        <v>1047.6</v>
      </c>
      <c r="I1161" s="3" t="s">
        <v>10486</v>
      </c>
      <c r="J1161" s="3" t="s">
        <v>1047</v>
      </c>
      <c r="K1161" s="3" t="n">
        <v>3</v>
      </c>
      <c r="L1161" s="3" t="s">
        <v>10487</v>
      </c>
      <c r="M1161" s="3" t="s">
        <v>10480</v>
      </c>
    </row>
    <row r="1162" customFormat="false" ht="15" hidden="false" customHeight="false" outlineLevel="0" collapsed="false">
      <c r="A1162" s="3" t="s">
        <v>11925</v>
      </c>
      <c r="B1162" s="3" t="s">
        <v>7864</v>
      </c>
      <c r="C1162" s="3" t="s">
        <v>2615</v>
      </c>
      <c r="D1162" s="3" t="s">
        <v>2616</v>
      </c>
      <c r="E1162" s="3" t="s">
        <v>10713</v>
      </c>
      <c r="F1162" s="4" t="n">
        <v>411.09</v>
      </c>
      <c r="G1162" s="4" t="n">
        <v>32.89</v>
      </c>
      <c r="H1162" s="4" t="n">
        <v>443.98</v>
      </c>
      <c r="I1162" s="3" t="s">
        <v>10486</v>
      </c>
      <c r="J1162" s="3" t="s">
        <v>4628</v>
      </c>
      <c r="K1162" s="3" t="n">
        <v>7</v>
      </c>
      <c r="L1162" s="3" t="s">
        <v>10487</v>
      </c>
      <c r="M1162" s="3" t="s">
        <v>10480</v>
      </c>
    </row>
    <row r="1163" customFormat="false" ht="15" hidden="false" customHeight="false" outlineLevel="0" collapsed="false">
      <c r="A1163" s="3" t="s">
        <v>11926</v>
      </c>
      <c r="B1163" s="3" t="s">
        <v>7866</v>
      </c>
      <c r="C1163" s="3" t="s">
        <v>515</v>
      </c>
      <c r="D1163" s="3" t="s">
        <v>516</v>
      </c>
      <c r="E1163" s="3" t="s">
        <v>10591</v>
      </c>
      <c r="F1163" s="4" t="n">
        <v>4900.23</v>
      </c>
      <c r="G1163" s="4" t="n">
        <v>392.02</v>
      </c>
      <c r="H1163" s="4" t="n">
        <v>5292.25</v>
      </c>
      <c r="I1163" s="3" t="s">
        <v>10486</v>
      </c>
      <c r="J1163" s="3" t="s">
        <v>11195</v>
      </c>
      <c r="K1163" s="3" t="n">
        <v>1</v>
      </c>
      <c r="L1163" s="3" t="s">
        <v>10500</v>
      </c>
      <c r="M1163" s="3" t="s">
        <v>10480</v>
      </c>
    </row>
    <row r="1164" customFormat="false" ht="15" hidden="false" customHeight="false" outlineLevel="0" collapsed="false">
      <c r="A1164" s="3" t="s">
        <v>11927</v>
      </c>
      <c r="B1164" s="3" t="s">
        <v>7868</v>
      </c>
      <c r="C1164" s="3" t="s">
        <v>1989</v>
      </c>
      <c r="D1164" s="3" t="s">
        <v>1990</v>
      </c>
      <c r="E1164" s="3" t="s">
        <v>801</v>
      </c>
      <c r="F1164" s="4" t="n">
        <v>411.27</v>
      </c>
      <c r="G1164" s="4" t="n">
        <v>32.9</v>
      </c>
      <c r="H1164" s="4" t="n">
        <v>444.17</v>
      </c>
      <c r="I1164" s="3" t="s">
        <v>10543</v>
      </c>
      <c r="J1164" s="3"/>
      <c r="K1164" s="3"/>
      <c r="L1164" s="3"/>
      <c r="M1164" s="3" t="s">
        <v>10544</v>
      </c>
    </row>
    <row r="1165" customFormat="false" ht="15" hidden="false" customHeight="false" outlineLevel="0" collapsed="false">
      <c r="A1165" s="3" t="s">
        <v>11928</v>
      </c>
      <c r="B1165" s="3" t="s">
        <v>7870</v>
      </c>
      <c r="C1165" s="3" t="s">
        <v>2181</v>
      </c>
      <c r="D1165" s="3" t="s">
        <v>2182</v>
      </c>
      <c r="E1165" s="3" t="s">
        <v>1466</v>
      </c>
      <c r="F1165" s="4" t="n">
        <v>302.39</v>
      </c>
      <c r="G1165" s="4" t="n">
        <v>24.19</v>
      </c>
      <c r="H1165" s="4" t="n">
        <v>326.58</v>
      </c>
      <c r="I1165" s="3" t="s">
        <v>10486</v>
      </c>
      <c r="J1165" s="3" t="s">
        <v>10555</v>
      </c>
      <c r="K1165" s="3" t="n">
        <v>7</v>
      </c>
      <c r="L1165" s="3" t="s">
        <v>10487</v>
      </c>
      <c r="M1165" s="3" t="s">
        <v>10480</v>
      </c>
    </row>
    <row r="1166" customFormat="false" ht="15" hidden="false" customHeight="false" outlineLevel="0" collapsed="false">
      <c r="A1166" s="3" t="s">
        <v>11929</v>
      </c>
      <c r="B1166" s="3" t="s">
        <v>7872</v>
      </c>
      <c r="C1166" s="3" t="s">
        <v>4812</v>
      </c>
      <c r="D1166" s="3" t="s">
        <v>4813</v>
      </c>
      <c r="E1166" s="3" t="s">
        <v>1220</v>
      </c>
      <c r="F1166" s="4" t="n">
        <v>309.65</v>
      </c>
      <c r="G1166" s="4" t="n">
        <v>24.77</v>
      </c>
      <c r="H1166" s="4" t="n">
        <v>334.42</v>
      </c>
      <c r="I1166" s="3" t="s">
        <v>10486</v>
      </c>
      <c r="J1166" s="3" t="s">
        <v>10658</v>
      </c>
      <c r="K1166" s="3" t="n">
        <v>14</v>
      </c>
      <c r="L1166" s="3" t="s">
        <v>10487</v>
      </c>
      <c r="M1166" s="3" t="s">
        <v>10480</v>
      </c>
    </row>
    <row r="1167" customFormat="false" ht="15" hidden="false" customHeight="false" outlineLevel="0" collapsed="false">
      <c r="A1167" s="3" t="s">
        <v>11930</v>
      </c>
      <c r="B1167" s="3" t="s">
        <v>7874</v>
      </c>
      <c r="C1167" s="3" t="s">
        <v>3994</v>
      </c>
      <c r="D1167" s="3" t="s">
        <v>1062</v>
      </c>
      <c r="E1167" s="3" t="s">
        <v>1124</v>
      </c>
      <c r="F1167" s="4" t="n">
        <v>683.43</v>
      </c>
      <c r="G1167" s="4" t="n">
        <v>54.67</v>
      </c>
      <c r="H1167" s="4" t="n">
        <v>738.1</v>
      </c>
      <c r="I1167" s="3" t="s">
        <v>10486</v>
      </c>
      <c r="J1167" s="3" t="s">
        <v>972</v>
      </c>
      <c r="K1167" s="3" t="n">
        <v>14</v>
      </c>
      <c r="L1167" s="3" t="s">
        <v>10509</v>
      </c>
      <c r="M1167" s="3" t="s">
        <v>10480</v>
      </c>
    </row>
    <row r="1168" customFormat="false" ht="15" hidden="false" customHeight="false" outlineLevel="0" collapsed="false">
      <c r="A1168" s="3" t="s">
        <v>11931</v>
      </c>
      <c r="B1168" s="3" t="s">
        <v>7876</v>
      </c>
      <c r="C1168" s="3" t="s">
        <v>4909</v>
      </c>
      <c r="D1168" s="3" t="s">
        <v>4910</v>
      </c>
      <c r="E1168" s="3" t="s">
        <v>1692</v>
      </c>
      <c r="F1168" s="4" t="n">
        <v>6238.35</v>
      </c>
      <c r="G1168" s="4" t="n">
        <v>499.07</v>
      </c>
      <c r="H1168" s="4" t="n">
        <v>6737.42</v>
      </c>
      <c r="I1168" s="3" t="s">
        <v>10486</v>
      </c>
      <c r="J1168" s="3" t="s">
        <v>3749</v>
      </c>
      <c r="K1168" s="3" t="n">
        <v>14</v>
      </c>
      <c r="L1168" s="3" t="s">
        <v>10487</v>
      </c>
      <c r="M1168" s="3" t="s">
        <v>10480</v>
      </c>
    </row>
    <row r="1169" customFormat="false" ht="15" hidden="false" customHeight="false" outlineLevel="0" collapsed="false">
      <c r="A1169" s="3" t="s">
        <v>11932</v>
      </c>
      <c r="B1169" s="3" t="s">
        <v>7878</v>
      </c>
      <c r="C1169" s="3" t="s">
        <v>3099</v>
      </c>
      <c r="D1169" s="3" t="s">
        <v>3100</v>
      </c>
      <c r="E1169" s="3" t="s">
        <v>1535</v>
      </c>
      <c r="F1169" s="4" t="n">
        <v>234.7</v>
      </c>
      <c r="G1169" s="4" t="n">
        <v>18.78</v>
      </c>
      <c r="H1169" s="4" t="n">
        <v>253.48</v>
      </c>
      <c r="I1169" s="3" t="s">
        <v>10486</v>
      </c>
      <c r="J1169" s="3" t="s">
        <v>11933</v>
      </c>
      <c r="K1169" s="3" t="n">
        <v>14</v>
      </c>
      <c r="L1169" s="3" t="s">
        <v>10509</v>
      </c>
      <c r="M1169" s="3" t="s">
        <v>10480</v>
      </c>
    </row>
    <row r="1170" customFormat="false" ht="15" hidden="false" customHeight="false" outlineLevel="0" collapsed="false">
      <c r="A1170" s="3" t="s">
        <v>11934</v>
      </c>
      <c r="B1170" s="3" t="s">
        <v>7880</v>
      </c>
      <c r="C1170" s="3" t="s">
        <v>2104</v>
      </c>
      <c r="D1170" s="3" t="s">
        <v>2105</v>
      </c>
      <c r="E1170" s="3" t="s">
        <v>10631</v>
      </c>
      <c r="F1170" s="4" t="n">
        <v>444.2</v>
      </c>
      <c r="G1170" s="4" t="n">
        <v>35.54</v>
      </c>
      <c r="H1170" s="4" t="n">
        <v>479.74</v>
      </c>
      <c r="I1170" s="3" t="s">
        <v>10486</v>
      </c>
      <c r="J1170" s="3" t="s">
        <v>821</v>
      </c>
      <c r="K1170" s="3" t="n">
        <v>3</v>
      </c>
      <c r="L1170" s="3" t="s">
        <v>10487</v>
      </c>
      <c r="M1170" s="3" t="s">
        <v>10480</v>
      </c>
    </row>
    <row r="1171" customFormat="false" ht="15" hidden="false" customHeight="false" outlineLevel="0" collapsed="false">
      <c r="A1171" s="3" t="s">
        <v>11935</v>
      </c>
      <c r="B1171" s="3" t="s">
        <v>7883</v>
      </c>
      <c r="C1171" s="3" t="s">
        <v>2632</v>
      </c>
      <c r="D1171" s="3" t="s">
        <v>2633</v>
      </c>
      <c r="E1171" s="3" t="s">
        <v>3701</v>
      </c>
      <c r="F1171" s="4" t="n">
        <v>6178.8</v>
      </c>
      <c r="G1171" s="4" t="n">
        <v>494.3</v>
      </c>
      <c r="H1171" s="4" t="n">
        <v>6673.1</v>
      </c>
      <c r="I1171" s="3" t="s">
        <v>10486</v>
      </c>
      <c r="J1171" s="3" t="s">
        <v>2109</v>
      </c>
      <c r="K1171" s="3" t="n">
        <v>7</v>
      </c>
      <c r="L1171" s="3" t="s">
        <v>10489</v>
      </c>
      <c r="M1171" s="3" t="s">
        <v>10480</v>
      </c>
    </row>
    <row r="1172" customFormat="false" ht="15" hidden="false" customHeight="false" outlineLevel="0" collapsed="false">
      <c r="A1172" s="3" t="s">
        <v>11936</v>
      </c>
      <c r="B1172" s="3" t="s">
        <v>7886</v>
      </c>
      <c r="C1172" s="3" t="s">
        <v>1706</v>
      </c>
      <c r="D1172" s="3" t="s">
        <v>1707</v>
      </c>
      <c r="E1172" s="3" t="s">
        <v>4301</v>
      </c>
      <c r="F1172" s="4" t="n">
        <v>445.82</v>
      </c>
      <c r="G1172" s="4" t="n">
        <v>35.67</v>
      </c>
      <c r="H1172" s="4" t="n">
        <v>481.49</v>
      </c>
      <c r="I1172" s="3" t="s">
        <v>10486</v>
      </c>
      <c r="J1172" s="3" t="s">
        <v>10817</v>
      </c>
      <c r="K1172" s="3" t="n">
        <v>30</v>
      </c>
      <c r="L1172" s="3" t="s">
        <v>10487</v>
      </c>
      <c r="M1172" s="3" t="s">
        <v>10480</v>
      </c>
    </row>
    <row r="1173" customFormat="false" ht="15" hidden="false" customHeight="false" outlineLevel="0" collapsed="false">
      <c r="A1173" s="3" t="s">
        <v>11937</v>
      </c>
      <c r="B1173" s="3" t="s">
        <v>7888</v>
      </c>
      <c r="C1173" s="3" t="s">
        <v>3978</v>
      </c>
      <c r="D1173" s="3" t="s">
        <v>3979</v>
      </c>
      <c r="E1173" s="3" t="s">
        <v>10736</v>
      </c>
      <c r="F1173" s="4" t="n">
        <v>2684.12</v>
      </c>
      <c r="G1173" s="4" t="n">
        <v>214.73</v>
      </c>
      <c r="H1173" s="4" t="n">
        <v>2898.85</v>
      </c>
      <c r="I1173" s="3" t="s">
        <v>10486</v>
      </c>
      <c r="J1173" s="3" t="s">
        <v>10943</v>
      </c>
      <c r="K1173" s="3" t="n">
        <v>3</v>
      </c>
      <c r="L1173" s="3" t="s">
        <v>10487</v>
      </c>
      <c r="M1173" s="3" t="s">
        <v>10480</v>
      </c>
    </row>
    <row r="1174" customFormat="false" ht="15" hidden="false" customHeight="false" outlineLevel="0" collapsed="false">
      <c r="A1174" s="3" t="s">
        <v>11938</v>
      </c>
      <c r="B1174" s="3" t="s">
        <v>7891</v>
      </c>
      <c r="C1174" s="3" t="s">
        <v>4035</v>
      </c>
      <c r="D1174" s="3" t="s">
        <v>4036</v>
      </c>
      <c r="E1174" s="3" t="s">
        <v>11142</v>
      </c>
      <c r="F1174" s="4" t="n">
        <v>710.2</v>
      </c>
      <c r="G1174" s="4" t="n">
        <v>56.82</v>
      </c>
      <c r="H1174" s="4" t="n">
        <v>767.02</v>
      </c>
      <c r="I1174" s="3" t="s">
        <v>10486</v>
      </c>
      <c r="J1174" s="3" t="s">
        <v>535</v>
      </c>
      <c r="K1174" s="3" t="n">
        <v>1</v>
      </c>
      <c r="L1174" s="3" t="s">
        <v>10487</v>
      </c>
      <c r="M1174" s="3" t="s">
        <v>10480</v>
      </c>
    </row>
    <row r="1175" customFormat="false" ht="15" hidden="false" customHeight="false" outlineLevel="0" collapsed="false">
      <c r="A1175" s="3" t="s">
        <v>11939</v>
      </c>
      <c r="B1175" s="3" t="s">
        <v>7893</v>
      </c>
      <c r="C1175" s="3" t="s">
        <v>2573</v>
      </c>
      <c r="D1175" s="3" t="s">
        <v>2574</v>
      </c>
      <c r="E1175" s="3" t="s">
        <v>2550</v>
      </c>
      <c r="F1175" s="4" t="n">
        <v>628.09</v>
      </c>
      <c r="G1175" s="4" t="n">
        <v>50.25</v>
      </c>
      <c r="H1175" s="4" t="n">
        <v>678.34</v>
      </c>
      <c r="I1175" s="3" t="s">
        <v>10486</v>
      </c>
      <c r="J1175" s="3" t="s">
        <v>1169</v>
      </c>
      <c r="K1175" s="3" t="n">
        <v>1</v>
      </c>
      <c r="L1175" s="3" t="s">
        <v>10489</v>
      </c>
      <c r="M1175" s="3" t="s">
        <v>10480</v>
      </c>
    </row>
    <row r="1176" customFormat="false" ht="15" hidden="false" customHeight="false" outlineLevel="0" collapsed="false">
      <c r="A1176" s="3" t="s">
        <v>11940</v>
      </c>
      <c r="B1176" s="3" t="s">
        <v>7896</v>
      </c>
      <c r="C1176" s="3" t="s">
        <v>3820</v>
      </c>
      <c r="D1176" s="3" t="s">
        <v>3821</v>
      </c>
      <c r="E1176" s="3" t="s">
        <v>10590</v>
      </c>
      <c r="F1176" s="4" t="n">
        <v>273.83</v>
      </c>
      <c r="G1176" s="4" t="n">
        <v>21.91</v>
      </c>
      <c r="H1176" s="4" t="n">
        <v>295.74</v>
      </c>
      <c r="I1176" s="3" t="s">
        <v>10486</v>
      </c>
      <c r="J1176" s="3" t="s">
        <v>10591</v>
      </c>
      <c r="K1176" s="3" t="n">
        <v>7</v>
      </c>
      <c r="L1176" s="3" t="s">
        <v>10489</v>
      </c>
      <c r="M1176" s="3" t="s">
        <v>10480</v>
      </c>
    </row>
    <row r="1177" customFormat="false" ht="15" hidden="false" customHeight="false" outlineLevel="0" collapsed="false">
      <c r="A1177" s="3" t="s">
        <v>11941</v>
      </c>
      <c r="B1177" s="3" t="s">
        <v>7898</v>
      </c>
      <c r="C1177" s="3" t="s">
        <v>3955</v>
      </c>
      <c r="D1177" s="3" t="s">
        <v>3956</v>
      </c>
      <c r="E1177" s="3" t="s">
        <v>2561</v>
      </c>
      <c r="F1177" s="4" t="n">
        <v>4463.17</v>
      </c>
      <c r="G1177" s="4" t="n">
        <v>357.05</v>
      </c>
      <c r="H1177" s="4" t="n">
        <v>4820.22</v>
      </c>
      <c r="I1177" s="3" t="s">
        <v>10486</v>
      </c>
      <c r="J1177" s="3" t="s">
        <v>2561</v>
      </c>
      <c r="K1177" s="3" t="n">
        <v>0</v>
      </c>
      <c r="L1177" s="3" t="s">
        <v>10487</v>
      </c>
      <c r="M1177" s="3" t="s">
        <v>10480</v>
      </c>
    </row>
    <row r="1178" customFormat="false" ht="15" hidden="false" customHeight="false" outlineLevel="0" collapsed="false">
      <c r="A1178" s="3" t="s">
        <v>11942</v>
      </c>
      <c r="B1178" s="3" t="s">
        <v>7900</v>
      </c>
      <c r="C1178" s="3" t="s">
        <v>4409</v>
      </c>
      <c r="D1178" s="3" t="s">
        <v>4410</v>
      </c>
      <c r="E1178" s="3" t="s">
        <v>4528</v>
      </c>
      <c r="F1178" s="4" t="n">
        <v>384.57</v>
      </c>
      <c r="G1178" s="4" t="n">
        <v>30.77</v>
      </c>
      <c r="H1178" s="4" t="n">
        <v>415.34</v>
      </c>
      <c r="I1178" s="3" t="s">
        <v>10486</v>
      </c>
      <c r="J1178" s="3" t="s">
        <v>3175</v>
      </c>
      <c r="K1178" s="3" t="n">
        <v>30</v>
      </c>
      <c r="L1178" s="3" t="s">
        <v>10509</v>
      </c>
      <c r="M1178" s="3" t="s">
        <v>10480</v>
      </c>
    </row>
    <row r="1179" customFormat="false" ht="15" hidden="false" customHeight="false" outlineLevel="0" collapsed="false">
      <c r="A1179" s="3" t="s">
        <v>11943</v>
      </c>
      <c r="B1179" s="3" t="s">
        <v>7902</v>
      </c>
      <c r="C1179" s="3" t="s">
        <v>2359</v>
      </c>
      <c r="D1179" s="3" t="s">
        <v>2360</v>
      </c>
      <c r="E1179" s="3" t="s">
        <v>4558</v>
      </c>
      <c r="F1179" s="4" t="n">
        <v>814.51</v>
      </c>
      <c r="G1179" s="4" t="n">
        <v>65.16</v>
      </c>
      <c r="H1179" s="4" t="n">
        <v>879.67</v>
      </c>
      <c r="I1179" s="3" t="s">
        <v>10486</v>
      </c>
      <c r="J1179" s="3" t="s">
        <v>10957</v>
      </c>
      <c r="K1179" s="3" t="n">
        <v>7</v>
      </c>
      <c r="L1179" s="3" t="s">
        <v>10487</v>
      </c>
      <c r="M1179" s="3" t="s">
        <v>10480</v>
      </c>
    </row>
    <row r="1180" customFormat="false" ht="15" hidden="false" customHeight="false" outlineLevel="0" collapsed="false">
      <c r="A1180" s="3" t="s">
        <v>11944</v>
      </c>
      <c r="B1180" s="3" t="s">
        <v>7904</v>
      </c>
      <c r="C1180" s="3" t="s">
        <v>1851</v>
      </c>
      <c r="D1180" s="3" t="s">
        <v>1852</v>
      </c>
      <c r="E1180" s="3" t="s">
        <v>11149</v>
      </c>
      <c r="F1180" s="4" t="n">
        <v>353.3</v>
      </c>
      <c r="G1180" s="4" t="n">
        <v>28.26</v>
      </c>
      <c r="H1180" s="4" t="n">
        <v>381.56</v>
      </c>
      <c r="I1180" s="3" t="s">
        <v>10486</v>
      </c>
      <c r="J1180" s="3" t="s">
        <v>1200</v>
      </c>
      <c r="K1180" s="3" t="n">
        <v>90</v>
      </c>
      <c r="L1180" s="3" t="s">
        <v>10489</v>
      </c>
      <c r="M1180" s="3" t="s">
        <v>10480</v>
      </c>
    </row>
    <row r="1181" customFormat="false" ht="15" hidden="false" customHeight="false" outlineLevel="0" collapsed="false">
      <c r="A1181" s="3" t="s">
        <v>11945</v>
      </c>
      <c r="B1181" s="3" t="s">
        <v>7906</v>
      </c>
      <c r="C1181" s="3" t="s">
        <v>4535</v>
      </c>
      <c r="D1181" s="3" t="s">
        <v>4536</v>
      </c>
      <c r="E1181" s="3" t="s">
        <v>4628</v>
      </c>
      <c r="F1181" s="4" t="n">
        <v>728.02</v>
      </c>
      <c r="G1181" s="4" t="n">
        <v>58.24</v>
      </c>
      <c r="H1181" s="4" t="n">
        <v>786.26</v>
      </c>
      <c r="I1181" s="3" t="s">
        <v>10486</v>
      </c>
      <c r="J1181" s="3" t="s">
        <v>11946</v>
      </c>
      <c r="K1181" s="3" t="n">
        <v>14</v>
      </c>
      <c r="L1181" s="3" t="s">
        <v>10509</v>
      </c>
      <c r="M1181" s="3" t="s">
        <v>10480</v>
      </c>
    </row>
    <row r="1182" customFormat="false" ht="15" hidden="false" customHeight="false" outlineLevel="0" collapsed="false">
      <c r="A1182" s="3" t="s">
        <v>11947</v>
      </c>
      <c r="B1182" s="3" t="s">
        <v>7908</v>
      </c>
      <c r="C1182" s="3" t="s">
        <v>1930</v>
      </c>
      <c r="D1182" s="3" t="s">
        <v>1931</v>
      </c>
      <c r="E1182" s="3" t="s">
        <v>4168</v>
      </c>
      <c r="F1182" s="4" t="n">
        <v>670.61</v>
      </c>
      <c r="G1182" s="4" t="n">
        <v>53.65</v>
      </c>
      <c r="H1182" s="4" t="n">
        <v>724.26</v>
      </c>
      <c r="I1182" s="3" t="s">
        <v>10486</v>
      </c>
      <c r="J1182" s="3" t="s">
        <v>1073</v>
      </c>
      <c r="K1182" s="3" t="n">
        <v>3</v>
      </c>
      <c r="L1182" s="3" t="s">
        <v>10487</v>
      </c>
      <c r="M1182" s="3" t="s">
        <v>10480</v>
      </c>
    </row>
    <row r="1183" customFormat="false" ht="15" hidden="false" customHeight="false" outlineLevel="0" collapsed="false">
      <c r="A1183" s="3" t="s">
        <v>11948</v>
      </c>
      <c r="B1183" s="3" t="s">
        <v>7910</v>
      </c>
      <c r="C1183" s="3" t="s">
        <v>4004</v>
      </c>
      <c r="D1183" s="3" t="s">
        <v>4005</v>
      </c>
      <c r="E1183" s="3" t="s">
        <v>1791</v>
      </c>
      <c r="F1183" s="4" t="n">
        <v>1325.74</v>
      </c>
      <c r="G1183" s="4" t="n">
        <v>106.06</v>
      </c>
      <c r="H1183" s="4" t="n">
        <v>1431.8</v>
      </c>
      <c r="I1183" s="3" t="s">
        <v>10486</v>
      </c>
      <c r="J1183" s="3" t="s">
        <v>11567</v>
      </c>
      <c r="K1183" s="3" t="n">
        <v>7</v>
      </c>
      <c r="L1183" s="3" t="s">
        <v>10487</v>
      </c>
      <c r="M1183" s="3" t="s">
        <v>10480</v>
      </c>
    </row>
    <row r="1184" customFormat="false" ht="15" hidden="false" customHeight="false" outlineLevel="0" collapsed="false">
      <c r="A1184" s="3" t="s">
        <v>11949</v>
      </c>
      <c r="B1184" s="3" t="s">
        <v>7912</v>
      </c>
      <c r="C1184" s="3" t="s">
        <v>4125</v>
      </c>
      <c r="D1184" s="3" t="s">
        <v>4126</v>
      </c>
      <c r="E1184" s="3" t="s">
        <v>4335</v>
      </c>
      <c r="F1184" s="4" t="n">
        <v>5053.07</v>
      </c>
      <c r="G1184" s="4" t="n">
        <v>404.25</v>
      </c>
      <c r="H1184" s="4" t="n">
        <v>5457.32</v>
      </c>
      <c r="I1184" s="3" t="s">
        <v>10486</v>
      </c>
      <c r="J1184" s="3" t="s">
        <v>1929</v>
      </c>
      <c r="K1184" s="3" t="n">
        <v>1</v>
      </c>
      <c r="L1184" s="3" t="s">
        <v>10487</v>
      </c>
      <c r="M1184" s="3" t="s">
        <v>10480</v>
      </c>
    </row>
    <row r="1185" customFormat="false" ht="15" hidden="false" customHeight="false" outlineLevel="0" collapsed="false">
      <c r="A1185" s="3" t="s">
        <v>11950</v>
      </c>
      <c r="B1185" s="3" t="s">
        <v>7914</v>
      </c>
      <c r="C1185" s="3" t="s">
        <v>4518</v>
      </c>
      <c r="D1185" s="3" t="s">
        <v>4519</v>
      </c>
      <c r="E1185" s="3" t="s">
        <v>11483</v>
      </c>
      <c r="F1185" s="4" t="n">
        <v>7419.14</v>
      </c>
      <c r="G1185" s="4" t="n">
        <v>593.53</v>
      </c>
      <c r="H1185" s="4" t="n">
        <v>8012.67</v>
      </c>
      <c r="I1185" s="3" t="s">
        <v>10486</v>
      </c>
      <c r="J1185" s="3" t="s">
        <v>11188</v>
      </c>
      <c r="K1185" s="3" t="n">
        <v>1</v>
      </c>
      <c r="L1185" s="3" t="s">
        <v>10509</v>
      </c>
      <c r="M1185" s="3" t="s">
        <v>10480</v>
      </c>
    </row>
    <row r="1186" customFormat="false" ht="15" hidden="false" customHeight="false" outlineLevel="0" collapsed="false">
      <c r="A1186" s="3" t="s">
        <v>11951</v>
      </c>
      <c r="B1186" s="3" t="s">
        <v>7917</v>
      </c>
      <c r="C1186" s="3" t="s">
        <v>3659</v>
      </c>
      <c r="D1186" s="3" t="s">
        <v>3660</v>
      </c>
      <c r="E1186" s="3" t="s">
        <v>1705</v>
      </c>
      <c r="F1186" s="4" t="n">
        <v>182.5</v>
      </c>
      <c r="G1186" s="4" t="n">
        <v>14.6</v>
      </c>
      <c r="H1186" s="4" t="n">
        <v>197.1</v>
      </c>
      <c r="I1186" s="3" t="s">
        <v>10486</v>
      </c>
      <c r="J1186" s="3" t="s">
        <v>10576</v>
      </c>
      <c r="K1186" s="3" t="n">
        <v>7</v>
      </c>
      <c r="L1186" s="3" t="s">
        <v>10509</v>
      </c>
      <c r="M1186" s="3" t="s">
        <v>10480</v>
      </c>
    </row>
    <row r="1187" customFormat="false" ht="15" hidden="false" customHeight="false" outlineLevel="0" collapsed="false">
      <c r="A1187" s="3" t="s">
        <v>11952</v>
      </c>
      <c r="B1187" s="3" t="s">
        <v>7919</v>
      </c>
      <c r="C1187" s="3" t="s">
        <v>2408</v>
      </c>
      <c r="D1187" s="3" t="s">
        <v>2409</v>
      </c>
      <c r="E1187" s="3" t="s">
        <v>2444</v>
      </c>
      <c r="F1187" s="4" t="n">
        <v>455.61</v>
      </c>
      <c r="G1187" s="4" t="n">
        <v>36.45</v>
      </c>
      <c r="H1187" s="4" t="n">
        <v>492.06</v>
      </c>
      <c r="I1187" s="3" t="s">
        <v>10486</v>
      </c>
      <c r="J1187" s="3" t="s">
        <v>10508</v>
      </c>
      <c r="K1187" s="3" t="n">
        <v>7</v>
      </c>
      <c r="L1187" s="3" t="s">
        <v>10489</v>
      </c>
      <c r="M1187" s="3" t="s">
        <v>10480</v>
      </c>
    </row>
    <row r="1188" customFormat="false" ht="15" hidden="false" customHeight="false" outlineLevel="0" collapsed="false">
      <c r="A1188" s="3" t="s">
        <v>11953</v>
      </c>
      <c r="B1188" s="3" t="s">
        <v>7922</v>
      </c>
      <c r="C1188" s="3" t="s">
        <v>4474</v>
      </c>
      <c r="D1188" s="3" t="s">
        <v>4475</v>
      </c>
      <c r="E1188" s="3" t="s">
        <v>1535</v>
      </c>
      <c r="F1188" s="4" t="n">
        <v>3637.93</v>
      </c>
      <c r="G1188" s="4" t="n">
        <v>291.03</v>
      </c>
      <c r="H1188" s="4" t="n">
        <v>3928.96</v>
      </c>
      <c r="I1188" s="3" t="s">
        <v>10486</v>
      </c>
      <c r="J1188" s="3" t="s">
        <v>11478</v>
      </c>
      <c r="K1188" s="3" t="n">
        <v>7</v>
      </c>
      <c r="L1188" s="3" t="s">
        <v>10487</v>
      </c>
      <c r="M1188" s="3" t="s">
        <v>10480</v>
      </c>
    </row>
    <row r="1189" customFormat="false" ht="15" hidden="false" customHeight="false" outlineLevel="0" collapsed="false">
      <c r="A1189" s="3" t="s">
        <v>11954</v>
      </c>
      <c r="B1189" s="3" t="s">
        <v>7926</v>
      </c>
      <c r="C1189" s="3" t="s">
        <v>4163</v>
      </c>
      <c r="D1189" s="3" t="s">
        <v>4164</v>
      </c>
      <c r="E1189" s="3" t="s">
        <v>10817</v>
      </c>
      <c r="F1189" s="4" t="n">
        <v>365.7</v>
      </c>
      <c r="G1189" s="4" t="n">
        <v>29.26</v>
      </c>
      <c r="H1189" s="4" t="n">
        <v>394.96</v>
      </c>
      <c r="I1189" s="3" t="s">
        <v>10486</v>
      </c>
      <c r="J1189" s="3" t="s">
        <v>11384</v>
      </c>
      <c r="K1189" s="3" t="n">
        <v>3</v>
      </c>
      <c r="L1189" s="3" t="s">
        <v>10496</v>
      </c>
      <c r="M1189" s="3" t="s">
        <v>10480</v>
      </c>
    </row>
    <row r="1190" customFormat="false" ht="15" hidden="false" customHeight="false" outlineLevel="0" collapsed="false">
      <c r="A1190" s="3" t="s">
        <v>11955</v>
      </c>
      <c r="B1190" s="3" t="s">
        <v>7929</v>
      </c>
      <c r="C1190" s="3" t="s">
        <v>3387</v>
      </c>
      <c r="D1190" s="3" t="s">
        <v>3388</v>
      </c>
      <c r="E1190" s="3" t="s">
        <v>4558</v>
      </c>
      <c r="F1190" s="4" t="n">
        <v>716.53</v>
      </c>
      <c r="G1190" s="4" t="n">
        <v>57.32</v>
      </c>
      <c r="H1190" s="4" t="n">
        <v>773.85</v>
      </c>
      <c r="I1190" s="3" t="s">
        <v>10486</v>
      </c>
      <c r="J1190" s="3" t="s">
        <v>1535</v>
      </c>
      <c r="K1190" s="3" t="n">
        <v>3</v>
      </c>
      <c r="L1190" s="3" t="s">
        <v>10496</v>
      </c>
      <c r="M1190" s="3" t="s">
        <v>10480</v>
      </c>
    </row>
    <row r="1191" customFormat="false" ht="15" hidden="false" customHeight="false" outlineLevel="0" collapsed="false">
      <c r="A1191" s="3" t="s">
        <v>11956</v>
      </c>
      <c r="B1191" s="3" t="s">
        <v>7932</v>
      </c>
      <c r="C1191" s="3" t="s">
        <v>3141</v>
      </c>
      <c r="D1191" s="3" t="s">
        <v>3142</v>
      </c>
      <c r="E1191" s="3" t="s">
        <v>4541</v>
      </c>
      <c r="F1191" s="4" t="n">
        <v>681.06</v>
      </c>
      <c r="G1191" s="4" t="n">
        <v>54.48</v>
      </c>
      <c r="H1191" s="4" t="n">
        <v>735.54</v>
      </c>
      <c r="I1191" s="3" t="s">
        <v>10486</v>
      </c>
      <c r="J1191" s="3" t="s">
        <v>11396</v>
      </c>
      <c r="K1191" s="3" t="n">
        <v>1</v>
      </c>
      <c r="L1191" s="3" t="s">
        <v>10509</v>
      </c>
      <c r="M1191" s="3" t="s">
        <v>10480</v>
      </c>
    </row>
    <row r="1192" customFormat="false" ht="15" hidden="false" customHeight="false" outlineLevel="0" collapsed="false">
      <c r="A1192" s="3" t="s">
        <v>11957</v>
      </c>
      <c r="B1192" s="3" t="s">
        <v>7934</v>
      </c>
      <c r="C1192" s="3" t="s">
        <v>3299</v>
      </c>
      <c r="D1192" s="3" t="s">
        <v>3300</v>
      </c>
      <c r="E1192" s="3" t="s">
        <v>10803</v>
      </c>
      <c r="F1192" s="4" t="n">
        <v>279.59</v>
      </c>
      <c r="G1192" s="4" t="n">
        <v>22.37</v>
      </c>
      <c r="H1192" s="4" t="n">
        <v>301.96</v>
      </c>
      <c r="I1192" s="3" t="s">
        <v>10486</v>
      </c>
      <c r="J1192" s="3" t="s">
        <v>10485</v>
      </c>
      <c r="K1192" s="3" t="n">
        <v>30</v>
      </c>
      <c r="L1192" s="3" t="s">
        <v>10509</v>
      </c>
      <c r="M1192" s="3" t="s">
        <v>10480</v>
      </c>
    </row>
    <row r="1193" customFormat="false" ht="15" hidden="false" customHeight="false" outlineLevel="0" collapsed="false">
      <c r="A1193" s="3" t="s">
        <v>11958</v>
      </c>
      <c r="B1193" s="3" t="s">
        <v>7936</v>
      </c>
      <c r="C1193" s="3" t="s">
        <v>467</v>
      </c>
      <c r="D1193" s="3" t="s">
        <v>468</v>
      </c>
      <c r="E1193" s="3" t="s">
        <v>886</v>
      </c>
      <c r="F1193" s="4" t="n">
        <v>1296.42</v>
      </c>
      <c r="G1193" s="4" t="n">
        <v>103.71</v>
      </c>
      <c r="H1193" s="4" t="n">
        <v>1400.13</v>
      </c>
      <c r="I1193" s="3" t="s">
        <v>10486</v>
      </c>
      <c r="J1193" s="3" t="s">
        <v>10925</v>
      </c>
      <c r="K1193" s="3" t="n">
        <v>60</v>
      </c>
      <c r="L1193" s="3" t="s">
        <v>10489</v>
      </c>
      <c r="M1193" s="3" t="s">
        <v>10480</v>
      </c>
    </row>
    <row r="1194" customFormat="false" ht="15" hidden="false" customHeight="false" outlineLevel="0" collapsed="false">
      <c r="A1194" s="3" t="s">
        <v>11959</v>
      </c>
      <c r="B1194" s="3" t="s">
        <v>7938</v>
      </c>
      <c r="C1194" s="3" t="s">
        <v>3717</v>
      </c>
      <c r="D1194" s="3" t="s">
        <v>3718</v>
      </c>
      <c r="E1194" s="3" t="s">
        <v>4886</v>
      </c>
      <c r="F1194" s="4" t="n">
        <v>4167.62</v>
      </c>
      <c r="G1194" s="4" t="n">
        <v>333.41</v>
      </c>
      <c r="H1194" s="4" t="n">
        <v>4501.03</v>
      </c>
      <c r="I1194" s="3" t="s">
        <v>10486</v>
      </c>
      <c r="J1194" s="3" t="s">
        <v>3933</v>
      </c>
      <c r="K1194" s="3" t="n">
        <v>7</v>
      </c>
      <c r="L1194" s="3" t="s">
        <v>10487</v>
      </c>
      <c r="M1194" s="3" t="s">
        <v>10480</v>
      </c>
    </row>
    <row r="1195" customFormat="false" ht="15" hidden="false" customHeight="false" outlineLevel="0" collapsed="false">
      <c r="A1195" s="3" t="s">
        <v>11960</v>
      </c>
      <c r="B1195" s="3" t="s">
        <v>7940</v>
      </c>
      <c r="C1195" s="3" t="s">
        <v>1574</v>
      </c>
      <c r="D1195" s="3" t="s">
        <v>1575</v>
      </c>
      <c r="E1195" s="3" t="s">
        <v>801</v>
      </c>
      <c r="F1195" s="4" t="n">
        <v>1994.52</v>
      </c>
      <c r="G1195" s="4" t="n">
        <v>159.56</v>
      </c>
      <c r="H1195" s="4" t="n">
        <v>2154.08</v>
      </c>
      <c r="I1195" s="3" t="s">
        <v>10486</v>
      </c>
      <c r="J1195" s="3" t="s">
        <v>2353</v>
      </c>
      <c r="K1195" s="3" t="n">
        <v>30</v>
      </c>
      <c r="L1195" s="3" t="s">
        <v>10500</v>
      </c>
      <c r="M1195" s="3" t="s">
        <v>10480</v>
      </c>
    </row>
    <row r="1196" customFormat="false" ht="15" hidden="false" customHeight="false" outlineLevel="0" collapsed="false">
      <c r="A1196" s="3" t="s">
        <v>11961</v>
      </c>
      <c r="B1196" s="3" t="s">
        <v>7942</v>
      </c>
      <c r="C1196" s="3" t="s">
        <v>4776</v>
      </c>
      <c r="D1196" s="3" t="s">
        <v>4777</v>
      </c>
      <c r="E1196" s="3" t="s">
        <v>4229</v>
      </c>
      <c r="F1196" s="4" t="n">
        <v>421.01</v>
      </c>
      <c r="G1196" s="4" t="n">
        <v>33.68</v>
      </c>
      <c r="H1196" s="4" t="n">
        <v>454.69</v>
      </c>
      <c r="I1196" s="3" t="s">
        <v>10486</v>
      </c>
      <c r="J1196" s="3" t="s">
        <v>11317</v>
      </c>
      <c r="K1196" s="3" t="n">
        <v>7</v>
      </c>
      <c r="L1196" s="3" t="s">
        <v>10500</v>
      </c>
      <c r="M1196" s="3" t="s">
        <v>10480</v>
      </c>
    </row>
    <row r="1197" customFormat="false" ht="15" hidden="false" customHeight="false" outlineLevel="0" collapsed="false">
      <c r="A1197" s="3" t="s">
        <v>11962</v>
      </c>
      <c r="B1197" s="3" t="s">
        <v>7944</v>
      </c>
      <c r="C1197" s="3" t="s">
        <v>2439</v>
      </c>
      <c r="D1197" s="3" t="s">
        <v>2440</v>
      </c>
      <c r="E1197" s="3" t="s">
        <v>3711</v>
      </c>
      <c r="F1197" s="4" t="n">
        <v>211.02</v>
      </c>
      <c r="G1197" s="4" t="n">
        <v>16.88</v>
      </c>
      <c r="H1197" s="4" t="n">
        <v>227.9</v>
      </c>
      <c r="I1197" s="3" t="s">
        <v>10486</v>
      </c>
      <c r="J1197" s="3" t="s">
        <v>3711</v>
      </c>
      <c r="K1197" s="3" t="n">
        <v>0</v>
      </c>
      <c r="L1197" s="3" t="s">
        <v>10487</v>
      </c>
      <c r="M1197" s="3" t="s">
        <v>10480</v>
      </c>
    </row>
    <row r="1198" customFormat="false" ht="15" hidden="false" customHeight="false" outlineLevel="0" collapsed="false">
      <c r="A1198" s="3" t="s">
        <v>11963</v>
      </c>
      <c r="B1198" s="3" t="s">
        <v>7947</v>
      </c>
      <c r="C1198" s="3" t="s">
        <v>3794</v>
      </c>
      <c r="D1198" s="3" t="s">
        <v>2349</v>
      </c>
      <c r="E1198" s="3" t="s">
        <v>1124</v>
      </c>
      <c r="F1198" s="4" t="n">
        <v>749.98</v>
      </c>
      <c r="G1198" s="4" t="n">
        <v>60</v>
      </c>
      <c r="H1198" s="4" t="n">
        <v>809.98</v>
      </c>
      <c r="I1198" s="3" t="s">
        <v>10486</v>
      </c>
      <c r="J1198" s="3" t="s">
        <v>11363</v>
      </c>
      <c r="K1198" s="3" t="n">
        <v>1</v>
      </c>
      <c r="L1198" s="3" t="s">
        <v>10487</v>
      </c>
      <c r="M1198" s="3" t="s">
        <v>10480</v>
      </c>
    </row>
    <row r="1199" customFormat="false" ht="15" hidden="false" customHeight="false" outlineLevel="0" collapsed="false">
      <c r="A1199" s="3" t="s">
        <v>11964</v>
      </c>
      <c r="B1199" s="3" t="s">
        <v>7949</v>
      </c>
      <c r="C1199" s="3" t="s">
        <v>4839</v>
      </c>
      <c r="D1199" s="3" t="s">
        <v>4840</v>
      </c>
      <c r="E1199" s="3" t="s">
        <v>10624</v>
      </c>
      <c r="F1199" s="4" t="n">
        <v>737.37</v>
      </c>
      <c r="G1199" s="4" t="n">
        <v>58.99</v>
      </c>
      <c r="H1199" s="4" t="n">
        <v>796.36</v>
      </c>
      <c r="I1199" s="3" t="s">
        <v>10543</v>
      </c>
      <c r="J1199" s="3"/>
      <c r="K1199" s="3"/>
      <c r="L1199" s="3"/>
      <c r="M1199" s="3" t="s">
        <v>10544</v>
      </c>
    </row>
    <row r="1200" customFormat="false" ht="15" hidden="false" customHeight="false" outlineLevel="0" collapsed="false">
      <c r="A1200" s="3" t="s">
        <v>11965</v>
      </c>
      <c r="B1200" s="3" t="s">
        <v>7951</v>
      </c>
      <c r="C1200" s="3" t="s">
        <v>2104</v>
      </c>
      <c r="D1200" s="3" t="s">
        <v>2105</v>
      </c>
      <c r="E1200" s="3" t="s">
        <v>11966</v>
      </c>
      <c r="F1200" s="4" t="n">
        <v>607.69</v>
      </c>
      <c r="G1200" s="4" t="n">
        <v>48.62</v>
      </c>
      <c r="H1200" s="4" t="n">
        <v>656.31</v>
      </c>
      <c r="I1200" s="3" t="s">
        <v>10486</v>
      </c>
      <c r="J1200" s="3" t="s">
        <v>3683</v>
      </c>
      <c r="K1200" s="3" t="n">
        <v>1</v>
      </c>
      <c r="L1200" s="3" t="s">
        <v>10487</v>
      </c>
      <c r="M1200" s="3" t="s">
        <v>10480</v>
      </c>
    </row>
    <row r="1201" customFormat="false" ht="15" hidden="false" customHeight="false" outlineLevel="0" collapsed="false">
      <c r="A1201" s="3" t="s">
        <v>11967</v>
      </c>
      <c r="B1201" s="3" t="s">
        <v>7953</v>
      </c>
      <c r="C1201" s="3" t="s">
        <v>3433</v>
      </c>
      <c r="D1201" s="3" t="s">
        <v>3434</v>
      </c>
      <c r="E1201" s="3" t="s">
        <v>1392</v>
      </c>
      <c r="F1201" s="4" t="n">
        <v>504.02</v>
      </c>
      <c r="G1201" s="4" t="n">
        <v>40.32</v>
      </c>
      <c r="H1201" s="4" t="n">
        <v>544.34</v>
      </c>
      <c r="I1201" s="3" t="s">
        <v>10486</v>
      </c>
      <c r="J1201" s="3" t="s">
        <v>2879</v>
      </c>
      <c r="K1201" s="3" t="n">
        <v>7</v>
      </c>
      <c r="L1201" s="3" t="s">
        <v>10500</v>
      </c>
      <c r="M1201" s="3" t="s">
        <v>10480</v>
      </c>
    </row>
    <row r="1202" customFormat="false" ht="15" hidden="false" customHeight="false" outlineLevel="0" collapsed="false">
      <c r="A1202" s="3" t="s">
        <v>11968</v>
      </c>
      <c r="B1202" s="3" t="s">
        <v>7955</v>
      </c>
      <c r="C1202" s="3" t="s">
        <v>3750</v>
      </c>
      <c r="D1202" s="3" t="s">
        <v>3751</v>
      </c>
      <c r="E1202" s="3" t="s">
        <v>11063</v>
      </c>
      <c r="F1202" s="4" t="n">
        <v>825.47</v>
      </c>
      <c r="G1202" s="4" t="n">
        <v>66.04</v>
      </c>
      <c r="H1202" s="4" t="n">
        <v>891.51</v>
      </c>
      <c r="I1202" s="3" t="s">
        <v>10486</v>
      </c>
      <c r="J1202" s="3" t="s">
        <v>11063</v>
      </c>
      <c r="K1202" s="3" t="n">
        <v>0</v>
      </c>
      <c r="L1202" s="3" t="s">
        <v>10509</v>
      </c>
      <c r="M1202" s="3" t="s">
        <v>10480</v>
      </c>
    </row>
    <row r="1203" customFormat="false" ht="15" hidden="false" customHeight="false" outlineLevel="0" collapsed="false">
      <c r="A1203" s="3" t="s">
        <v>11969</v>
      </c>
      <c r="B1203" s="3" t="s">
        <v>7957</v>
      </c>
      <c r="C1203" s="3" t="s">
        <v>2551</v>
      </c>
      <c r="D1203" s="3" t="s">
        <v>2552</v>
      </c>
      <c r="E1203" s="3" t="s">
        <v>1711</v>
      </c>
      <c r="F1203" s="4" t="n">
        <v>358.72</v>
      </c>
      <c r="G1203" s="4" t="n">
        <v>28.7</v>
      </c>
      <c r="H1203" s="4" t="n">
        <v>387.42</v>
      </c>
      <c r="I1203" s="3" t="s">
        <v>10486</v>
      </c>
      <c r="J1203" s="3" t="s">
        <v>1711</v>
      </c>
      <c r="K1203" s="3" t="n">
        <v>0</v>
      </c>
      <c r="L1203" s="3" t="s">
        <v>10509</v>
      </c>
      <c r="M1203" s="3" t="s">
        <v>10480</v>
      </c>
    </row>
    <row r="1204" customFormat="false" ht="15" hidden="false" customHeight="false" outlineLevel="0" collapsed="false">
      <c r="A1204" s="3" t="s">
        <v>11970</v>
      </c>
      <c r="B1204" s="3" t="s">
        <v>7959</v>
      </c>
      <c r="C1204" s="3" t="s">
        <v>1054</v>
      </c>
      <c r="D1204" s="3" t="s">
        <v>1055</v>
      </c>
      <c r="E1204" s="3" t="s">
        <v>4902</v>
      </c>
      <c r="F1204" s="4" t="n">
        <v>632.17</v>
      </c>
      <c r="G1204" s="4" t="n">
        <v>50.57</v>
      </c>
      <c r="H1204" s="4" t="n">
        <v>682.74</v>
      </c>
      <c r="I1204" s="3" t="s">
        <v>10486</v>
      </c>
      <c r="J1204" s="3" t="s">
        <v>2401</v>
      </c>
      <c r="K1204" s="3" t="n">
        <v>3</v>
      </c>
      <c r="L1204" s="3" t="s">
        <v>10509</v>
      </c>
      <c r="M1204" s="3" t="s">
        <v>10480</v>
      </c>
    </row>
    <row r="1205" customFormat="false" ht="15" hidden="false" customHeight="false" outlineLevel="0" collapsed="false">
      <c r="A1205" s="3" t="s">
        <v>11971</v>
      </c>
      <c r="B1205" s="3" t="s">
        <v>7961</v>
      </c>
      <c r="C1205" s="3" t="s">
        <v>3994</v>
      </c>
      <c r="D1205" s="3" t="s">
        <v>1062</v>
      </c>
      <c r="E1205" s="3" t="s">
        <v>10714</v>
      </c>
      <c r="F1205" s="4" t="n">
        <v>572.18</v>
      </c>
      <c r="G1205" s="4" t="n">
        <v>45.77</v>
      </c>
      <c r="H1205" s="4" t="n">
        <v>617.95</v>
      </c>
      <c r="I1205" s="3" t="s">
        <v>10486</v>
      </c>
      <c r="J1205" s="3" t="s">
        <v>10726</v>
      </c>
      <c r="K1205" s="3" t="n">
        <v>1</v>
      </c>
      <c r="L1205" s="3" t="s">
        <v>10496</v>
      </c>
      <c r="M1205" s="3" t="s">
        <v>10480</v>
      </c>
    </row>
    <row r="1206" customFormat="false" ht="15" hidden="false" customHeight="false" outlineLevel="0" collapsed="false">
      <c r="A1206" s="3" t="s">
        <v>11972</v>
      </c>
      <c r="B1206" s="3" t="s">
        <v>7964</v>
      </c>
      <c r="C1206" s="3" t="s">
        <v>2482</v>
      </c>
      <c r="D1206" s="3" t="s">
        <v>2483</v>
      </c>
      <c r="E1206" s="3" t="s">
        <v>11973</v>
      </c>
      <c r="F1206" s="4" t="n">
        <v>207.17</v>
      </c>
      <c r="G1206" s="4" t="n">
        <v>16.57</v>
      </c>
      <c r="H1206" s="4" t="n">
        <v>223.74</v>
      </c>
      <c r="I1206" s="3" t="s">
        <v>10486</v>
      </c>
      <c r="J1206" s="3" t="s">
        <v>2925</v>
      </c>
      <c r="K1206" s="3" t="n">
        <v>30</v>
      </c>
      <c r="L1206" s="3" t="s">
        <v>10489</v>
      </c>
      <c r="M1206" s="3" t="s">
        <v>10480</v>
      </c>
    </row>
    <row r="1207" customFormat="false" ht="15" hidden="false" customHeight="false" outlineLevel="0" collapsed="false">
      <c r="A1207" s="3" t="s">
        <v>11974</v>
      </c>
      <c r="B1207" s="3" t="s">
        <v>7966</v>
      </c>
      <c r="C1207" s="3" t="s">
        <v>4564</v>
      </c>
      <c r="D1207" s="3" t="s">
        <v>4565</v>
      </c>
      <c r="E1207" s="3" t="s">
        <v>10870</v>
      </c>
      <c r="F1207" s="4" t="n">
        <v>615.22</v>
      </c>
      <c r="G1207" s="4" t="n">
        <v>49.22</v>
      </c>
      <c r="H1207" s="4" t="n">
        <v>664.44</v>
      </c>
      <c r="I1207" s="3" t="s">
        <v>10486</v>
      </c>
      <c r="J1207" s="3" t="s">
        <v>3664</v>
      </c>
      <c r="K1207" s="3" t="n">
        <v>1</v>
      </c>
      <c r="L1207" s="3" t="s">
        <v>10500</v>
      </c>
      <c r="M1207" s="3" t="s">
        <v>10480</v>
      </c>
    </row>
    <row r="1208" customFormat="false" ht="15" hidden="false" customHeight="false" outlineLevel="0" collapsed="false">
      <c r="A1208" s="3" t="s">
        <v>11975</v>
      </c>
      <c r="B1208" s="3" t="s">
        <v>7968</v>
      </c>
      <c r="C1208" s="3" t="s">
        <v>2380</v>
      </c>
      <c r="D1208" s="3" t="s">
        <v>2381</v>
      </c>
      <c r="E1208" s="3" t="s">
        <v>11976</v>
      </c>
      <c r="F1208" s="4" t="n">
        <v>5482.1</v>
      </c>
      <c r="G1208" s="4" t="n">
        <v>438.57</v>
      </c>
      <c r="H1208" s="4" t="n">
        <v>5920.67</v>
      </c>
      <c r="I1208" s="3" t="s">
        <v>10486</v>
      </c>
      <c r="J1208" s="3" t="s">
        <v>11976</v>
      </c>
      <c r="K1208" s="3" t="n">
        <v>0</v>
      </c>
      <c r="L1208" s="3" t="s">
        <v>10509</v>
      </c>
      <c r="M1208" s="3" t="s">
        <v>10480</v>
      </c>
    </row>
    <row r="1209" customFormat="false" ht="15" hidden="false" customHeight="false" outlineLevel="0" collapsed="false">
      <c r="A1209" s="3" t="s">
        <v>11977</v>
      </c>
      <c r="B1209" s="3" t="s">
        <v>7970</v>
      </c>
      <c r="C1209" s="3" t="s">
        <v>4694</v>
      </c>
      <c r="D1209" s="3" t="s">
        <v>3198</v>
      </c>
      <c r="E1209" s="3" t="s">
        <v>1284</v>
      </c>
      <c r="F1209" s="4" t="n">
        <v>301.69</v>
      </c>
      <c r="G1209" s="4" t="n">
        <v>24.14</v>
      </c>
      <c r="H1209" s="4" t="n">
        <v>325.83</v>
      </c>
      <c r="I1209" s="3" t="s">
        <v>10486</v>
      </c>
      <c r="J1209" s="3" t="s">
        <v>4229</v>
      </c>
      <c r="K1209" s="3" t="n">
        <v>1</v>
      </c>
      <c r="L1209" s="3" t="s">
        <v>10509</v>
      </c>
      <c r="M1209" s="3" t="s">
        <v>10480</v>
      </c>
    </row>
    <row r="1210" customFormat="false" ht="15" hidden="false" customHeight="false" outlineLevel="0" collapsed="false">
      <c r="A1210" s="3" t="s">
        <v>11978</v>
      </c>
      <c r="B1210" s="3" t="s">
        <v>7972</v>
      </c>
      <c r="C1210" s="3" t="s">
        <v>2159</v>
      </c>
      <c r="D1210" s="3" t="s">
        <v>266</v>
      </c>
      <c r="E1210" s="3" t="s">
        <v>1766</v>
      </c>
      <c r="F1210" s="4" t="n">
        <v>790.52</v>
      </c>
      <c r="G1210" s="4" t="n">
        <v>63.24</v>
      </c>
      <c r="H1210" s="4" t="n">
        <v>853.76</v>
      </c>
      <c r="I1210" s="3" t="s">
        <v>10486</v>
      </c>
      <c r="J1210" s="3" t="s">
        <v>4034</v>
      </c>
      <c r="K1210" s="3" t="n">
        <v>3</v>
      </c>
      <c r="L1210" s="3" t="s">
        <v>10487</v>
      </c>
      <c r="M1210" s="3" t="s">
        <v>10480</v>
      </c>
    </row>
    <row r="1211" customFormat="false" ht="15" hidden="false" customHeight="false" outlineLevel="0" collapsed="false">
      <c r="A1211" s="3" t="s">
        <v>11979</v>
      </c>
      <c r="B1211" s="3" t="s">
        <v>7974</v>
      </c>
      <c r="C1211" s="3" t="s">
        <v>162</v>
      </c>
      <c r="D1211" s="3" t="s">
        <v>163</v>
      </c>
      <c r="E1211" s="3" t="s">
        <v>3480</v>
      </c>
      <c r="F1211" s="4" t="n">
        <v>3089.52</v>
      </c>
      <c r="G1211" s="4" t="n">
        <v>247.16</v>
      </c>
      <c r="H1211" s="4" t="n">
        <v>3336.68</v>
      </c>
      <c r="I1211" s="3" t="s">
        <v>10486</v>
      </c>
      <c r="J1211" s="3" t="s">
        <v>11178</v>
      </c>
      <c r="K1211" s="3" t="n">
        <v>3</v>
      </c>
      <c r="L1211" s="3" t="s">
        <v>10487</v>
      </c>
      <c r="M1211" s="3" t="s">
        <v>10480</v>
      </c>
    </row>
    <row r="1212" customFormat="false" ht="15" hidden="false" customHeight="false" outlineLevel="0" collapsed="false">
      <c r="A1212" s="3" t="s">
        <v>11980</v>
      </c>
      <c r="B1212" s="3" t="s">
        <v>7977</v>
      </c>
      <c r="C1212" s="3" t="s">
        <v>1318</v>
      </c>
      <c r="D1212" s="3" t="s">
        <v>1319</v>
      </c>
      <c r="E1212" s="3" t="s">
        <v>548</v>
      </c>
      <c r="F1212" s="4" t="n">
        <v>651.18</v>
      </c>
      <c r="G1212" s="4" t="n">
        <v>52.09</v>
      </c>
      <c r="H1212" s="4" t="n">
        <v>703.27</v>
      </c>
      <c r="I1212" s="3" t="s">
        <v>10486</v>
      </c>
      <c r="J1212" s="3" t="s">
        <v>10640</v>
      </c>
      <c r="K1212" s="3" t="n">
        <v>3</v>
      </c>
      <c r="L1212" s="3" t="s">
        <v>10509</v>
      </c>
      <c r="M1212" s="3" t="s">
        <v>10480</v>
      </c>
    </row>
    <row r="1213" customFormat="false" ht="15" hidden="false" customHeight="false" outlineLevel="0" collapsed="false">
      <c r="A1213" s="3" t="s">
        <v>11981</v>
      </c>
      <c r="B1213" s="3" t="s">
        <v>7979</v>
      </c>
      <c r="C1213" s="3" t="s">
        <v>3808</v>
      </c>
      <c r="D1213" s="3" t="s">
        <v>3809</v>
      </c>
      <c r="E1213" s="3" t="s">
        <v>886</v>
      </c>
      <c r="F1213" s="4" t="n">
        <v>280.12</v>
      </c>
      <c r="G1213" s="4" t="n">
        <v>22.41</v>
      </c>
      <c r="H1213" s="4" t="n">
        <v>302.53</v>
      </c>
      <c r="I1213" s="3" t="s">
        <v>10486</v>
      </c>
      <c r="J1213" s="3" t="s">
        <v>10642</v>
      </c>
      <c r="K1213" s="3" t="n">
        <v>30</v>
      </c>
      <c r="L1213" s="3" t="s">
        <v>10496</v>
      </c>
      <c r="M1213" s="3" t="s">
        <v>10480</v>
      </c>
    </row>
    <row r="1214" customFormat="false" ht="15" hidden="false" customHeight="false" outlineLevel="0" collapsed="false">
      <c r="A1214" s="3" t="s">
        <v>11982</v>
      </c>
      <c r="B1214" s="3" t="s">
        <v>7983</v>
      </c>
      <c r="C1214" s="3" t="s">
        <v>3889</v>
      </c>
      <c r="D1214" s="3" t="s">
        <v>3890</v>
      </c>
      <c r="E1214" s="3" t="s">
        <v>11147</v>
      </c>
      <c r="F1214" s="4" t="n">
        <v>2106.33</v>
      </c>
      <c r="G1214" s="4" t="n">
        <v>168.51</v>
      </c>
      <c r="H1214" s="4" t="n">
        <v>2274.84</v>
      </c>
      <c r="I1214" s="3" t="s">
        <v>10486</v>
      </c>
      <c r="J1214" s="3" t="s">
        <v>1511</v>
      </c>
      <c r="K1214" s="3" t="n">
        <v>1</v>
      </c>
      <c r="L1214" s="3" t="s">
        <v>10489</v>
      </c>
      <c r="M1214" s="3" t="s">
        <v>10480</v>
      </c>
    </row>
    <row r="1215" customFormat="false" ht="15" hidden="false" customHeight="false" outlineLevel="0" collapsed="false">
      <c r="A1215" s="3" t="s">
        <v>11983</v>
      </c>
      <c r="B1215" s="3" t="s">
        <v>7985</v>
      </c>
      <c r="C1215" s="3" t="s">
        <v>4441</v>
      </c>
      <c r="D1215" s="3" t="s">
        <v>4442</v>
      </c>
      <c r="E1215" s="3" t="s">
        <v>10969</v>
      </c>
      <c r="F1215" s="4" t="n">
        <v>3795.87</v>
      </c>
      <c r="G1215" s="4" t="n">
        <v>303.67</v>
      </c>
      <c r="H1215" s="4" t="n">
        <v>4099.54</v>
      </c>
      <c r="I1215" s="3" t="s">
        <v>10486</v>
      </c>
      <c r="J1215" s="3" t="s">
        <v>4876</v>
      </c>
      <c r="K1215" s="3" t="n">
        <v>7</v>
      </c>
      <c r="L1215" s="3" t="s">
        <v>10500</v>
      </c>
      <c r="M1215" s="3" t="s">
        <v>10480</v>
      </c>
    </row>
    <row r="1216" customFormat="false" ht="15" hidden="false" customHeight="false" outlineLevel="0" collapsed="false">
      <c r="A1216" s="3" t="s">
        <v>11984</v>
      </c>
      <c r="B1216" s="3" t="s">
        <v>7987</v>
      </c>
      <c r="C1216" s="3" t="s">
        <v>4612</v>
      </c>
      <c r="D1216" s="3" t="s">
        <v>4613</v>
      </c>
      <c r="E1216" s="3" t="s">
        <v>4034</v>
      </c>
      <c r="F1216" s="4" t="n">
        <v>181.56</v>
      </c>
      <c r="G1216" s="4" t="n">
        <v>14.52</v>
      </c>
      <c r="H1216" s="4" t="n">
        <v>196.08</v>
      </c>
      <c r="I1216" s="3" t="s">
        <v>10486</v>
      </c>
      <c r="J1216" s="3" t="s">
        <v>11022</v>
      </c>
      <c r="K1216" s="3" t="n">
        <v>7</v>
      </c>
      <c r="L1216" s="3" t="s">
        <v>10487</v>
      </c>
      <c r="M1216" s="3" t="s">
        <v>10480</v>
      </c>
    </row>
    <row r="1217" customFormat="false" ht="15" hidden="false" customHeight="false" outlineLevel="0" collapsed="false">
      <c r="A1217" s="3" t="s">
        <v>11985</v>
      </c>
      <c r="B1217" s="3" t="s">
        <v>7989</v>
      </c>
      <c r="C1217" s="3" t="s">
        <v>2050</v>
      </c>
      <c r="D1217" s="3" t="s">
        <v>2051</v>
      </c>
      <c r="E1217" s="3" t="s">
        <v>147</v>
      </c>
      <c r="F1217" s="4" t="n">
        <v>4609.14</v>
      </c>
      <c r="G1217" s="4" t="n">
        <v>368.73</v>
      </c>
      <c r="H1217" s="4" t="n">
        <v>4977.87</v>
      </c>
      <c r="I1217" s="3" t="s">
        <v>10486</v>
      </c>
      <c r="J1217" s="3" t="s">
        <v>1367</v>
      </c>
      <c r="K1217" s="3" t="n">
        <v>3</v>
      </c>
      <c r="L1217" s="3" t="s">
        <v>10489</v>
      </c>
      <c r="M1217" s="3" t="s">
        <v>10480</v>
      </c>
    </row>
    <row r="1218" customFormat="false" ht="15" hidden="false" customHeight="false" outlineLevel="0" collapsed="false">
      <c r="A1218" s="3" t="s">
        <v>11986</v>
      </c>
      <c r="B1218" s="3" t="s">
        <v>7992</v>
      </c>
      <c r="C1218" s="3" t="s">
        <v>3259</v>
      </c>
      <c r="D1218" s="3" t="s">
        <v>3260</v>
      </c>
      <c r="E1218" s="3" t="s">
        <v>11103</v>
      </c>
      <c r="F1218" s="4" t="n">
        <v>264.01</v>
      </c>
      <c r="G1218" s="4" t="n">
        <v>21.12</v>
      </c>
      <c r="H1218" s="4" t="n">
        <v>285.13</v>
      </c>
      <c r="I1218" s="3" t="s">
        <v>10486</v>
      </c>
      <c r="J1218" s="3" t="s">
        <v>1398</v>
      </c>
      <c r="K1218" s="3" t="n">
        <v>1</v>
      </c>
      <c r="L1218" s="3" t="s">
        <v>10500</v>
      </c>
      <c r="M1218" s="3" t="s">
        <v>10480</v>
      </c>
    </row>
    <row r="1219" customFormat="false" ht="15" hidden="false" customHeight="false" outlineLevel="0" collapsed="false">
      <c r="A1219" s="3" t="s">
        <v>11987</v>
      </c>
      <c r="B1219" s="3" t="s">
        <v>7994</v>
      </c>
      <c r="C1219" s="3" t="s">
        <v>4019</v>
      </c>
      <c r="D1219" s="3" t="s">
        <v>4020</v>
      </c>
      <c r="E1219" s="3" t="s">
        <v>4301</v>
      </c>
      <c r="F1219" s="4" t="n">
        <v>344.35</v>
      </c>
      <c r="G1219" s="4" t="n">
        <v>27.55</v>
      </c>
      <c r="H1219" s="4" t="n">
        <v>371.9</v>
      </c>
      <c r="I1219" s="3" t="s">
        <v>10486</v>
      </c>
      <c r="J1219" s="3" t="s">
        <v>4301</v>
      </c>
      <c r="K1219" s="3" t="n">
        <v>0</v>
      </c>
      <c r="L1219" s="3" t="s">
        <v>10489</v>
      </c>
      <c r="M1219" s="3" t="s">
        <v>10480</v>
      </c>
    </row>
    <row r="1220" customFormat="false" ht="15" hidden="false" customHeight="false" outlineLevel="0" collapsed="false">
      <c r="A1220" s="3" t="s">
        <v>11988</v>
      </c>
      <c r="B1220" s="3" t="s">
        <v>7996</v>
      </c>
      <c r="C1220" s="3" t="s">
        <v>278</v>
      </c>
      <c r="D1220" s="3" t="s">
        <v>279</v>
      </c>
      <c r="E1220" s="3" t="s">
        <v>10979</v>
      </c>
      <c r="F1220" s="4" t="n">
        <v>228.88</v>
      </c>
      <c r="G1220" s="4" t="n">
        <v>18.31</v>
      </c>
      <c r="H1220" s="4" t="n">
        <v>247.19</v>
      </c>
      <c r="I1220" s="3" t="s">
        <v>10486</v>
      </c>
      <c r="J1220" s="3" t="s">
        <v>11315</v>
      </c>
      <c r="K1220" s="3" t="n">
        <v>7</v>
      </c>
      <c r="L1220" s="3" t="s">
        <v>10509</v>
      </c>
      <c r="M1220" s="3" t="s">
        <v>10480</v>
      </c>
    </row>
    <row r="1221" customFormat="false" ht="15" hidden="false" customHeight="false" outlineLevel="0" collapsed="false">
      <c r="A1221" s="3" t="s">
        <v>11989</v>
      </c>
      <c r="B1221" s="3" t="s">
        <v>7998</v>
      </c>
      <c r="C1221" s="3" t="s">
        <v>2976</v>
      </c>
      <c r="D1221" s="3" t="s">
        <v>2977</v>
      </c>
      <c r="E1221" s="3" t="s">
        <v>10995</v>
      </c>
      <c r="F1221" s="4" t="n">
        <v>578.86</v>
      </c>
      <c r="G1221" s="4" t="n">
        <v>46.31</v>
      </c>
      <c r="H1221" s="4" t="n">
        <v>625.17</v>
      </c>
      <c r="I1221" s="3" t="s">
        <v>10486</v>
      </c>
      <c r="J1221" s="3" t="s">
        <v>10995</v>
      </c>
      <c r="K1221" s="3" t="n">
        <v>0</v>
      </c>
      <c r="L1221" s="3" t="s">
        <v>10489</v>
      </c>
      <c r="M1221" s="3" t="s">
        <v>10480</v>
      </c>
    </row>
    <row r="1222" customFormat="false" ht="15" hidden="false" customHeight="false" outlineLevel="0" collapsed="false">
      <c r="A1222" s="3" t="s">
        <v>11990</v>
      </c>
      <c r="B1222" s="3" t="s">
        <v>8000</v>
      </c>
      <c r="C1222" s="3" t="s">
        <v>4998</v>
      </c>
      <c r="D1222" s="3" t="s">
        <v>4999</v>
      </c>
      <c r="E1222" s="3" t="s">
        <v>1117</v>
      </c>
      <c r="F1222" s="4" t="n">
        <v>2780.54</v>
      </c>
      <c r="G1222" s="4" t="n">
        <v>222.44</v>
      </c>
      <c r="H1222" s="4" t="n">
        <v>3002.98</v>
      </c>
      <c r="I1222" s="3" t="s">
        <v>10486</v>
      </c>
      <c r="J1222" s="3" t="s">
        <v>1964</v>
      </c>
      <c r="K1222" s="3" t="n">
        <v>14</v>
      </c>
      <c r="L1222" s="3" t="s">
        <v>10509</v>
      </c>
      <c r="M1222" s="3" t="s">
        <v>10480</v>
      </c>
    </row>
    <row r="1223" customFormat="false" ht="15" hidden="false" customHeight="false" outlineLevel="0" collapsed="false">
      <c r="A1223" s="3" t="s">
        <v>11991</v>
      </c>
      <c r="B1223" s="3" t="s">
        <v>8002</v>
      </c>
      <c r="C1223" s="3" t="s">
        <v>1542</v>
      </c>
      <c r="D1223" s="3" t="s">
        <v>1543</v>
      </c>
      <c r="E1223" s="3" t="s">
        <v>10727</v>
      </c>
      <c r="F1223" s="4" t="n">
        <v>780.76</v>
      </c>
      <c r="G1223" s="4" t="n">
        <v>62.46</v>
      </c>
      <c r="H1223" s="4" t="n">
        <v>843.22</v>
      </c>
      <c r="I1223" s="3" t="s">
        <v>10486</v>
      </c>
      <c r="J1223" s="3" t="s">
        <v>10727</v>
      </c>
      <c r="K1223" s="3" t="n">
        <v>0</v>
      </c>
      <c r="L1223" s="3" t="s">
        <v>10509</v>
      </c>
      <c r="M1223" s="3" t="s">
        <v>10480</v>
      </c>
    </row>
    <row r="1224" customFormat="false" ht="15" hidden="false" customHeight="false" outlineLevel="0" collapsed="false">
      <c r="A1224" s="3" t="s">
        <v>11992</v>
      </c>
      <c r="B1224" s="3" t="s">
        <v>8004</v>
      </c>
      <c r="C1224" s="3" t="s">
        <v>237</v>
      </c>
      <c r="D1224" s="3" t="s">
        <v>238</v>
      </c>
      <c r="E1224" s="3" t="s">
        <v>1066</v>
      </c>
      <c r="F1224" s="4" t="n">
        <v>441.86</v>
      </c>
      <c r="G1224" s="4" t="n">
        <v>35.35</v>
      </c>
      <c r="H1224" s="4" t="n">
        <v>477.21</v>
      </c>
      <c r="I1224" s="3" t="s">
        <v>10486</v>
      </c>
      <c r="J1224" s="3" t="s">
        <v>1066</v>
      </c>
      <c r="K1224" s="3" t="n">
        <v>0</v>
      </c>
      <c r="L1224" s="3" t="s">
        <v>10487</v>
      </c>
      <c r="M1224" s="3" t="s">
        <v>10480</v>
      </c>
    </row>
    <row r="1225" customFormat="false" ht="15" hidden="false" customHeight="false" outlineLevel="0" collapsed="false">
      <c r="A1225" s="3" t="s">
        <v>11993</v>
      </c>
      <c r="B1225" s="3" t="s">
        <v>8007</v>
      </c>
      <c r="C1225" s="3" t="s">
        <v>439</v>
      </c>
      <c r="D1225" s="3" t="s">
        <v>440</v>
      </c>
      <c r="E1225" s="3" t="s">
        <v>4736</v>
      </c>
      <c r="F1225" s="4" t="n">
        <v>419.4</v>
      </c>
      <c r="G1225" s="4" t="n">
        <v>33.55</v>
      </c>
      <c r="H1225" s="4" t="n">
        <v>452.95</v>
      </c>
      <c r="I1225" s="3" t="s">
        <v>10486</v>
      </c>
      <c r="J1225" s="3" t="s">
        <v>2512</v>
      </c>
      <c r="K1225" s="3" t="n">
        <v>14</v>
      </c>
      <c r="L1225" s="3" t="s">
        <v>10509</v>
      </c>
      <c r="M1225" s="3" t="s">
        <v>10480</v>
      </c>
    </row>
    <row r="1226" customFormat="false" ht="15" hidden="false" customHeight="false" outlineLevel="0" collapsed="false">
      <c r="A1226" s="3" t="s">
        <v>11994</v>
      </c>
      <c r="B1226" s="3" t="s">
        <v>8010</v>
      </c>
      <c r="C1226" s="3" t="s">
        <v>713</v>
      </c>
      <c r="D1226" s="3" t="s">
        <v>714</v>
      </c>
      <c r="E1226" s="3" t="s">
        <v>10793</v>
      </c>
      <c r="F1226" s="4" t="n">
        <v>2439.92</v>
      </c>
      <c r="G1226" s="4" t="n">
        <v>195.19</v>
      </c>
      <c r="H1226" s="4" t="n">
        <v>2635.11</v>
      </c>
      <c r="I1226" s="3" t="s">
        <v>10486</v>
      </c>
      <c r="J1226" s="3" t="s">
        <v>10793</v>
      </c>
      <c r="K1226" s="3" t="n">
        <v>0</v>
      </c>
      <c r="L1226" s="3" t="s">
        <v>10489</v>
      </c>
      <c r="M1226" s="3" t="s">
        <v>10480</v>
      </c>
    </row>
    <row r="1227" customFormat="false" ht="15" hidden="false" customHeight="false" outlineLevel="0" collapsed="false">
      <c r="A1227" s="3" t="s">
        <v>11995</v>
      </c>
      <c r="B1227" s="3" t="s">
        <v>8012</v>
      </c>
      <c r="C1227" s="3" t="s">
        <v>3847</v>
      </c>
      <c r="D1227" s="3" t="s">
        <v>3848</v>
      </c>
      <c r="E1227" s="3" t="s">
        <v>2049</v>
      </c>
      <c r="F1227" s="4" t="n">
        <v>588.13</v>
      </c>
      <c r="G1227" s="4" t="n">
        <v>47.05</v>
      </c>
      <c r="H1227" s="4" t="n">
        <v>635.18</v>
      </c>
      <c r="I1227" s="3" t="s">
        <v>10486</v>
      </c>
      <c r="J1227" s="3" t="s">
        <v>2335</v>
      </c>
      <c r="K1227" s="3" t="n">
        <v>3</v>
      </c>
      <c r="L1227" s="3" t="s">
        <v>10500</v>
      </c>
      <c r="M1227" s="3" t="s">
        <v>10480</v>
      </c>
    </row>
    <row r="1228" customFormat="false" ht="15" hidden="false" customHeight="false" outlineLevel="0" collapsed="false">
      <c r="A1228" s="3" t="s">
        <v>11996</v>
      </c>
      <c r="B1228" s="3" t="s">
        <v>8014</v>
      </c>
      <c r="C1228" s="3" t="s">
        <v>1536</v>
      </c>
      <c r="D1228" s="3" t="s">
        <v>1537</v>
      </c>
      <c r="E1228" s="3" t="s">
        <v>3335</v>
      </c>
      <c r="F1228" s="4" t="n">
        <v>750.78</v>
      </c>
      <c r="G1228" s="4" t="n">
        <v>60.06</v>
      </c>
      <c r="H1228" s="4" t="n">
        <v>810.84</v>
      </c>
      <c r="I1228" s="3" t="s">
        <v>10486</v>
      </c>
      <c r="J1228" s="3" t="s">
        <v>10919</v>
      </c>
      <c r="K1228" s="3" t="n">
        <v>30</v>
      </c>
      <c r="L1228" s="3" t="s">
        <v>10489</v>
      </c>
      <c r="M1228" s="3" t="s">
        <v>10480</v>
      </c>
    </row>
    <row r="1229" customFormat="false" ht="15" hidden="false" customHeight="false" outlineLevel="0" collapsed="false">
      <c r="A1229" s="3" t="s">
        <v>11997</v>
      </c>
      <c r="B1229" s="3" t="s">
        <v>8017</v>
      </c>
      <c r="C1229" s="3" t="s">
        <v>5059</v>
      </c>
      <c r="D1229" s="3" t="s">
        <v>5060</v>
      </c>
      <c r="E1229" s="3" t="s">
        <v>3286</v>
      </c>
      <c r="F1229" s="4" t="n">
        <v>1137.47</v>
      </c>
      <c r="G1229" s="4" t="n">
        <v>91</v>
      </c>
      <c r="H1229" s="4" t="n">
        <v>1228.47</v>
      </c>
      <c r="I1229" s="3" t="s">
        <v>10486</v>
      </c>
      <c r="J1229" s="3" t="s">
        <v>3286</v>
      </c>
      <c r="K1229" s="3" t="n">
        <v>0</v>
      </c>
      <c r="L1229" s="3" t="s">
        <v>10509</v>
      </c>
      <c r="M1229" s="3" t="s">
        <v>10480</v>
      </c>
    </row>
    <row r="1230" customFormat="false" ht="15" hidden="false" customHeight="false" outlineLevel="0" collapsed="false">
      <c r="A1230" s="3" t="s">
        <v>11998</v>
      </c>
      <c r="B1230" s="3" t="s">
        <v>8021</v>
      </c>
      <c r="C1230" s="3" t="s">
        <v>2802</v>
      </c>
      <c r="D1230" s="3" t="s">
        <v>2803</v>
      </c>
      <c r="E1230" s="3" t="s">
        <v>2067</v>
      </c>
      <c r="F1230" s="4" t="n">
        <v>283.08</v>
      </c>
      <c r="G1230" s="4" t="n">
        <v>22.65</v>
      </c>
      <c r="H1230" s="4" t="n">
        <v>305.73</v>
      </c>
      <c r="I1230" s="3" t="s">
        <v>10486</v>
      </c>
      <c r="J1230" s="3" t="s">
        <v>4173</v>
      </c>
      <c r="K1230" s="3" t="n">
        <v>1</v>
      </c>
      <c r="L1230" s="3" t="s">
        <v>10487</v>
      </c>
      <c r="M1230" s="3" t="s">
        <v>10480</v>
      </c>
    </row>
    <row r="1231" customFormat="false" ht="15" hidden="false" customHeight="false" outlineLevel="0" collapsed="false">
      <c r="A1231" s="3" t="s">
        <v>11999</v>
      </c>
      <c r="B1231" s="3" t="s">
        <v>8024</v>
      </c>
      <c r="C1231" s="3" t="s">
        <v>4047</v>
      </c>
      <c r="D1231" s="3" t="s">
        <v>4048</v>
      </c>
      <c r="E1231" s="3" t="s">
        <v>10591</v>
      </c>
      <c r="F1231" s="4" t="n">
        <v>233.38</v>
      </c>
      <c r="G1231" s="4" t="n">
        <v>18.67</v>
      </c>
      <c r="H1231" s="4" t="n">
        <v>252.05</v>
      </c>
      <c r="I1231" s="3" t="s">
        <v>10486</v>
      </c>
      <c r="J1231" s="3" t="s">
        <v>1019</v>
      </c>
      <c r="K1231" s="3" t="n">
        <v>14</v>
      </c>
      <c r="L1231" s="3" t="s">
        <v>10487</v>
      </c>
      <c r="M1231" s="3" t="s">
        <v>10480</v>
      </c>
    </row>
    <row r="1232" customFormat="false" ht="15" hidden="false" customHeight="false" outlineLevel="0" collapsed="false">
      <c r="A1232" s="3" t="s">
        <v>12000</v>
      </c>
      <c r="B1232" s="3" t="s">
        <v>8028</v>
      </c>
      <c r="C1232" s="3" t="s">
        <v>3695</v>
      </c>
      <c r="D1232" s="3" t="s">
        <v>3696</v>
      </c>
      <c r="E1232" s="3" t="s">
        <v>10601</v>
      </c>
      <c r="F1232" s="4" t="n">
        <v>1044.83</v>
      </c>
      <c r="G1232" s="4" t="n">
        <v>83.59</v>
      </c>
      <c r="H1232" s="4" t="n">
        <v>1128.42</v>
      </c>
      <c r="I1232" s="3" t="s">
        <v>10486</v>
      </c>
      <c r="J1232" s="3" t="s">
        <v>2671</v>
      </c>
      <c r="K1232" s="3" t="n">
        <v>7</v>
      </c>
      <c r="L1232" s="3" t="s">
        <v>10509</v>
      </c>
      <c r="M1232" s="3" t="s">
        <v>10480</v>
      </c>
    </row>
    <row r="1233" customFormat="false" ht="15" hidden="false" customHeight="false" outlineLevel="0" collapsed="false">
      <c r="A1233" s="3" t="s">
        <v>12001</v>
      </c>
      <c r="B1233" s="3" t="s">
        <v>8030</v>
      </c>
      <c r="C1233" s="3" t="s">
        <v>85</v>
      </c>
      <c r="D1233" s="3" t="s">
        <v>86</v>
      </c>
      <c r="E1233" s="3" t="s">
        <v>10929</v>
      </c>
      <c r="F1233" s="4" t="n">
        <v>486.22</v>
      </c>
      <c r="G1233" s="4" t="n">
        <v>38.9</v>
      </c>
      <c r="H1233" s="4" t="n">
        <v>525.12</v>
      </c>
      <c r="I1233" s="3" t="s">
        <v>10486</v>
      </c>
      <c r="J1233" s="3" t="s">
        <v>1964</v>
      </c>
      <c r="K1233" s="3" t="n">
        <v>1</v>
      </c>
      <c r="L1233" s="3" t="s">
        <v>10487</v>
      </c>
      <c r="M1233" s="3" t="s">
        <v>10480</v>
      </c>
    </row>
    <row r="1234" customFormat="false" ht="15" hidden="false" customHeight="false" outlineLevel="0" collapsed="false">
      <c r="A1234" s="3" t="s">
        <v>12002</v>
      </c>
      <c r="B1234" s="3" t="s">
        <v>8032</v>
      </c>
      <c r="C1234" s="3" t="s">
        <v>4364</v>
      </c>
      <c r="D1234" s="3" t="s">
        <v>4365</v>
      </c>
      <c r="E1234" s="3" t="s">
        <v>628</v>
      </c>
      <c r="F1234" s="4" t="n">
        <v>215.66</v>
      </c>
      <c r="G1234" s="4" t="n">
        <v>17.25</v>
      </c>
      <c r="H1234" s="4" t="n">
        <v>232.91</v>
      </c>
      <c r="I1234" s="3" t="s">
        <v>10486</v>
      </c>
      <c r="J1234" s="3" t="s">
        <v>1981</v>
      </c>
      <c r="K1234" s="3" t="n">
        <v>3</v>
      </c>
      <c r="L1234" s="3" t="s">
        <v>10489</v>
      </c>
      <c r="M1234" s="3" t="s">
        <v>10480</v>
      </c>
    </row>
    <row r="1235" customFormat="false" ht="15" hidden="false" customHeight="false" outlineLevel="0" collapsed="false">
      <c r="A1235" s="3" t="s">
        <v>12003</v>
      </c>
      <c r="B1235" s="3" t="s">
        <v>8034</v>
      </c>
      <c r="C1235" s="3" t="s">
        <v>4977</v>
      </c>
      <c r="D1235" s="3" t="s">
        <v>4978</v>
      </c>
      <c r="E1235" s="3" t="s">
        <v>2421</v>
      </c>
      <c r="F1235" s="4" t="n">
        <v>1157.73</v>
      </c>
      <c r="G1235" s="4" t="n">
        <v>92.62</v>
      </c>
      <c r="H1235" s="4" t="n">
        <v>1250.35</v>
      </c>
      <c r="I1235" s="3" t="s">
        <v>10486</v>
      </c>
      <c r="J1235" s="3" t="s">
        <v>2421</v>
      </c>
      <c r="K1235" s="3" t="n">
        <v>0</v>
      </c>
      <c r="L1235" s="3" t="s">
        <v>10487</v>
      </c>
      <c r="M1235" s="3" t="s">
        <v>10480</v>
      </c>
    </row>
    <row r="1236" customFormat="false" ht="15" hidden="false" customHeight="false" outlineLevel="0" collapsed="false">
      <c r="A1236" s="3" t="s">
        <v>12004</v>
      </c>
      <c r="B1236" s="3" t="s">
        <v>8036</v>
      </c>
      <c r="C1236" s="3" t="s">
        <v>4264</v>
      </c>
      <c r="D1236" s="3" t="s">
        <v>4265</v>
      </c>
      <c r="E1236" s="3" t="s">
        <v>2353</v>
      </c>
      <c r="F1236" s="4" t="n">
        <v>1668.06</v>
      </c>
      <c r="G1236" s="4" t="n">
        <v>133.44</v>
      </c>
      <c r="H1236" s="4" t="n">
        <v>1801.5</v>
      </c>
      <c r="I1236" s="3" t="s">
        <v>10486</v>
      </c>
      <c r="J1236" s="3" t="s">
        <v>1110</v>
      </c>
      <c r="K1236" s="3" t="n">
        <v>3</v>
      </c>
      <c r="L1236" s="3" t="s">
        <v>10487</v>
      </c>
      <c r="M1236" s="3" t="s">
        <v>10480</v>
      </c>
    </row>
    <row r="1237" customFormat="false" ht="15" hidden="false" customHeight="false" outlineLevel="0" collapsed="false">
      <c r="A1237" s="3" t="s">
        <v>12005</v>
      </c>
      <c r="B1237" s="3" t="s">
        <v>8038</v>
      </c>
      <c r="C1237" s="3" t="s">
        <v>4083</v>
      </c>
      <c r="D1237" s="3" t="s">
        <v>4084</v>
      </c>
      <c r="E1237" s="3" t="s">
        <v>596</v>
      </c>
      <c r="F1237" s="4" t="n">
        <v>7978.51</v>
      </c>
      <c r="G1237" s="4" t="n">
        <v>638.28</v>
      </c>
      <c r="H1237" s="4" t="n">
        <v>8616.79</v>
      </c>
      <c r="I1237" s="3" t="s">
        <v>10486</v>
      </c>
      <c r="J1237" s="3" t="s">
        <v>10814</v>
      </c>
      <c r="K1237" s="3" t="n">
        <v>1</v>
      </c>
      <c r="L1237" s="3" t="s">
        <v>10487</v>
      </c>
      <c r="M1237" s="3" t="s">
        <v>10480</v>
      </c>
    </row>
    <row r="1238" customFormat="false" ht="15" hidden="false" customHeight="false" outlineLevel="0" collapsed="false">
      <c r="A1238" s="3" t="s">
        <v>12006</v>
      </c>
      <c r="B1238" s="3" t="s">
        <v>8040</v>
      </c>
      <c r="C1238" s="3" t="s">
        <v>1374</v>
      </c>
      <c r="D1238" s="3" t="s">
        <v>1375</v>
      </c>
      <c r="E1238" s="3" t="s">
        <v>11087</v>
      </c>
      <c r="F1238" s="4" t="n">
        <v>2804.07</v>
      </c>
      <c r="G1238" s="4" t="n">
        <v>224.33</v>
      </c>
      <c r="H1238" s="4" t="n">
        <v>3028.4</v>
      </c>
      <c r="I1238" s="3" t="s">
        <v>10486</v>
      </c>
      <c r="J1238" s="3" t="s">
        <v>438</v>
      </c>
      <c r="K1238" s="3" t="n">
        <v>60</v>
      </c>
      <c r="L1238" s="3" t="s">
        <v>10487</v>
      </c>
      <c r="M1238" s="3" t="s">
        <v>10480</v>
      </c>
    </row>
    <row r="1239" customFormat="false" ht="15" hidden="false" customHeight="false" outlineLevel="0" collapsed="false">
      <c r="A1239" s="3" t="s">
        <v>12007</v>
      </c>
      <c r="B1239" s="3" t="s">
        <v>8042</v>
      </c>
      <c r="C1239" s="3" t="s">
        <v>4274</v>
      </c>
      <c r="D1239" s="3" t="s">
        <v>4275</v>
      </c>
      <c r="E1239" s="3" t="s">
        <v>2341</v>
      </c>
      <c r="F1239" s="4" t="n">
        <v>258.66</v>
      </c>
      <c r="G1239" s="4" t="n">
        <v>20.69</v>
      </c>
      <c r="H1239" s="4" t="n">
        <v>279.35</v>
      </c>
      <c r="I1239" s="3" t="s">
        <v>10486</v>
      </c>
      <c r="J1239" s="3" t="s">
        <v>4252</v>
      </c>
      <c r="K1239" s="3" t="n">
        <v>7</v>
      </c>
      <c r="L1239" s="3" t="s">
        <v>10500</v>
      </c>
      <c r="M1239" s="3" t="s">
        <v>10480</v>
      </c>
    </row>
    <row r="1240" customFormat="false" ht="15" hidden="false" customHeight="false" outlineLevel="0" collapsed="false">
      <c r="A1240" s="3" t="s">
        <v>12008</v>
      </c>
      <c r="B1240" s="3" t="s">
        <v>8044</v>
      </c>
      <c r="C1240" s="3" t="s">
        <v>2079</v>
      </c>
      <c r="D1240" s="3" t="s">
        <v>2080</v>
      </c>
      <c r="E1240" s="3" t="s">
        <v>726</v>
      </c>
      <c r="F1240" s="4" t="n">
        <v>2379.47</v>
      </c>
      <c r="G1240" s="4" t="n">
        <v>190.36</v>
      </c>
      <c r="H1240" s="4" t="n">
        <v>2569.83</v>
      </c>
      <c r="I1240" s="3" t="s">
        <v>10486</v>
      </c>
      <c r="J1240" s="3" t="s">
        <v>10953</v>
      </c>
      <c r="K1240" s="3" t="n">
        <v>3</v>
      </c>
      <c r="L1240" s="3" t="s">
        <v>10500</v>
      </c>
      <c r="M1240" s="3" t="s">
        <v>10480</v>
      </c>
    </row>
    <row r="1241" customFormat="false" ht="15" hidden="false" customHeight="false" outlineLevel="0" collapsed="false">
      <c r="A1241" s="3" t="s">
        <v>12009</v>
      </c>
      <c r="B1241" s="3" t="s">
        <v>8046</v>
      </c>
      <c r="C1241" s="3" t="s">
        <v>3159</v>
      </c>
      <c r="D1241" s="3" t="s">
        <v>3160</v>
      </c>
      <c r="E1241" s="3" t="s">
        <v>3988</v>
      </c>
      <c r="F1241" s="4" t="n">
        <v>744.7</v>
      </c>
      <c r="G1241" s="4" t="n">
        <v>59.58</v>
      </c>
      <c r="H1241" s="4" t="n">
        <v>804.28</v>
      </c>
      <c r="I1241" s="3" t="s">
        <v>10486</v>
      </c>
      <c r="J1241" s="3" t="s">
        <v>719</v>
      </c>
      <c r="K1241" s="3" t="n">
        <v>7</v>
      </c>
      <c r="L1241" s="3" t="s">
        <v>10489</v>
      </c>
      <c r="M1241" s="3" t="s">
        <v>10480</v>
      </c>
    </row>
    <row r="1242" customFormat="false" ht="15" hidden="false" customHeight="false" outlineLevel="0" collapsed="false">
      <c r="A1242" s="3" t="s">
        <v>12010</v>
      </c>
      <c r="B1242" s="3" t="s">
        <v>8048</v>
      </c>
      <c r="C1242" s="3" t="s">
        <v>2274</v>
      </c>
      <c r="D1242" s="3" t="s">
        <v>2275</v>
      </c>
      <c r="E1242" s="3" t="s">
        <v>1272</v>
      </c>
      <c r="F1242" s="4" t="n">
        <v>667.59</v>
      </c>
      <c r="G1242" s="4" t="n">
        <v>53.41</v>
      </c>
      <c r="H1242" s="4" t="n">
        <v>721</v>
      </c>
      <c r="I1242" s="3" t="s">
        <v>10486</v>
      </c>
      <c r="J1242" s="3" t="s">
        <v>1272</v>
      </c>
      <c r="K1242" s="3" t="n">
        <v>0</v>
      </c>
      <c r="L1242" s="3" t="s">
        <v>10500</v>
      </c>
      <c r="M1242" s="3" t="s">
        <v>10480</v>
      </c>
    </row>
    <row r="1243" customFormat="false" ht="15" hidden="false" customHeight="false" outlineLevel="0" collapsed="false">
      <c r="A1243" s="3" t="s">
        <v>12011</v>
      </c>
      <c r="B1243" s="3" t="s">
        <v>8050</v>
      </c>
      <c r="C1243" s="3" t="s">
        <v>2268</v>
      </c>
      <c r="D1243" s="3" t="s">
        <v>2269</v>
      </c>
      <c r="E1243" s="3" t="s">
        <v>4229</v>
      </c>
      <c r="F1243" s="4" t="n">
        <v>164.02</v>
      </c>
      <c r="G1243" s="4" t="n">
        <v>13.12</v>
      </c>
      <c r="H1243" s="4" t="n">
        <v>177.14</v>
      </c>
      <c r="I1243" s="3" t="s">
        <v>10486</v>
      </c>
      <c r="J1243" s="3" t="s">
        <v>4229</v>
      </c>
      <c r="K1243" s="3" t="n">
        <v>0</v>
      </c>
      <c r="L1243" s="3" t="s">
        <v>10487</v>
      </c>
      <c r="M1243" s="3" t="s">
        <v>10480</v>
      </c>
    </row>
    <row r="1244" customFormat="false" ht="15" hidden="false" customHeight="false" outlineLevel="0" collapsed="false">
      <c r="A1244" s="3" t="s">
        <v>12012</v>
      </c>
      <c r="B1244" s="3" t="s">
        <v>8053</v>
      </c>
      <c r="C1244" s="3" t="s">
        <v>5076</v>
      </c>
      <c r="D1244" s="3" t="s">
        <v>5077</v>
      </c>
      <c r="E1244" s="3" t="s">
        <v>1734</v>
      </c>
      <c r="F1244" s="4" t="n">
        <v>1540.64</v>
      </c>
      <c r="G1244" s="4" t="n">
        <v>123.25</v>
      </c>
      <c r="H1244" s="4" t="n">
        <v>1663.89</v>
      </c>
      <c r="I1244" s="3" t="s">
        <v>10486</v>
      </c>
      <c r="J1244" s="3" t="s">
        <v>2698</v>
      </c>
      <c r="K1244" s="3" t="n">
        <v>1</v>
      </c>
      <c r="L1244" s="3" t="s">
        <v>10509</v>
      </c>
      <c r="M1244" s="3" t="s">
        <v>10480</v>
      </c>
    </row>
    <row r="1245" customFormat="false" ht="15" hidden="false" customHeight="false" outlineLevel="0" collapsed="false">
      <c r="A1245" s="3" t="s">
        <v>12013</v>
      </c>
      <c r="B1245" s="3" t="s">
        <v>8055</v>
      </c>
      <c r="C1245" s="3" t="s">
        <v>1574</v>
      </c>
      <c r="D1245" s="3" t="s">
        <v>1575</v>
      </c>
      <c r="E1245" s="3" t="s">
        <v>76</v>
      </c>
      <c r="F1245" s="4" t="n">
        <v>2822.26</v>
      </c>
      <c r="G1245" s="4" t="n">
        <v>225.78</v>
      </c>
      <c r="H1245" s="4" t="n">
        <v>3048.04</v>
      </c>
      <c r="I1245" s="3" t="s">
        <v>10486</v>
      </c>
      <c r="J1245" s="3" t="s">
        <v>1643</v>
      </c>
      <c r="K1245" s="3" t="n">
        <v>7</v>
      </c>
      <c r="L1245" s="3" t="s">
        <v>10489</v>
      </c>
      <c r="M1245" s="3" t="s">
        <v>10480</v>
      </c>
    </row>
    <row r="1246" customFormat="false" ht="15" hidden="false" customHeight="false" outlineLevel="0" collapsed="false">
      <c r="A1246" s="3" t="s">
        <v>12014</v>
      </c>
      <c r="B1246" s="3" t="s">
        <v>8058</v>
      </c>
      <c r="C1246" s="3" t="s">
        <v>1815</v>
      </c>
      <c r="D1246" s="3" t="s">
        <v>1816</v>
      </c>
      <c r="E1246" s="3" t="s">
        <v>10508</v>
      </c>
      <c r="F1246" s="4" t="n">
        <v>973.99</v>
      </c>
      <c r="G1246" s="4" t="n">
        <v>77.92</v>
      </c>
      <c r="H1246" s="4" t="n">
        <v>1051.91</v>
      </c>
      <c r="I1246" s="3" t="s">
        <v>10486</v>
      </c>
      <c r="J1246" s="3" t="s">
        <v>11030</v>
      </c>
      <c r="K1246" s="3" t="n">
        <v>30</v>
      </c>
      <c r="L1246" s="3" t="s">
        <v>10487</v>
      </c>
      <c r="M1246" s="3" t="s">
        <v>10480</v>
      </c>
    </row>
    <row r="1247" customFormat="false" ht="15" hidden="false" customHeight="false" outlineLevel="0" collapsed="false">
      <c r="A1247" s="3" t="s">
        <v>12015</v>
      </c>
      <c r="B1247" s="3" t="s">
        <v>8060</v>
      </c>
      <c r="C1247" s="3" t="s">
        <v>1067</v>
      </c>
      <c r="D1247" s="3" t="s">
        <v>1068</v>
      </c>
      <c r="E1247" s="3" t="s">
        <v>4003</v>
      </c>
      <c r="F1247" s="4" t="n">
        <v>243.55</v>
      </c>
      <c r="G1247" s="4" t="n">
        <v>19.48</v>
      </c>
      <c r="H1247" s="4" t="n">
        <v>263.03</v>
      </c>
      <c r="I1247" s="3" t="s">
        <v>10486</v>
      </c>
      <c r="J1247" s="3" t="s">
        <v>1566</v>
      </c>
      <c r="K1247" s="3" t="n">
        <v>60</v>
      </c>
      <c r="L1247" s="3" t="s">
        <v>10487</v>
      </c>
      <c r="M1247" s="3" t="s">
        <v>10480</v>
      </c>
    </row>
    <row r="1248" customFormat="false" ht="15" hidden="false" customHeight="false" outlineLevel="0" collapsed="false">
      <c r="A1248" s="3" t="s">
        <v>12016</v>
      </c>
      <c r="B1248" s="3" t="s">
        <v>8062</v>
      </c>
      <c r="C1248" s="3" t="s">
        <v>1092</v>
      </c>
      <c r="D1248" s="3" t="s">
        <v>1093</v>
      </c>
      <c r="E1248" s="3" t="s">
        <v>4541</v>
      </c>
      <c r="F1248" s="4" t="n">
        <v>711.78</v>
      </c>
      <c r="G1248" s="4" t="n">
        <v>56.94</v>
      </c>
      <c r="H1248" s="4" t="n">
        <v>768.72</v>
      </c>
      <c r="I1248" s="3" t="s">
        <v>10543</v>
      </c>
      <c r="J1248" s="3"/>
      <c r="K1248" s="3"/>
      <c r="L1248" s="3"/>
      <c r="M1248" s="3" t="s">
        <v>10544</v>
      </c>
    </row>
    <row r="1249" customFormat="false" ht="15" hidden="false" customHeight="false" outlineLevel="0" collapsed="false">
      <c r="A1249" s="3" t="s">
        <v>12017</v>
      </c>
      <c r="B1249" s="3" t="s">
        <v>8064</v>
      </c>
      <c r="C1249" s="3" t="s">
        <v>933</v>
      </c>
      <c r="D1249" s="3" t="s">
        <v>934</v>
      </c>
      <c r="E1249" s="3" t="s">
        <v>318</v>
      </c>
      <c r="F1249" s="4" t="n">
        <v>370.28</v>
      </c>
      <c r="G1249" s="4" t="n">
        <v>29.62</v>
      </c>
      <c r="H1249" s="4" t="n">
        <v>399.9</v>
      </c>
      <c r="I1249" s="3" t="s">
        <v>10486</v>
      </c>
      <c r="J1249" s="3" t="s">
        <v>1661</v>
      </c>
      <c r="K1249" s="3" t="n">
        <v>30</v>
      </c>
      <c r="L1249" s="3" t="s">
        <v>10509</v>
      </c>
      <c r="M1249" s="3" t="s">
        <v>10480</v>
      </c>
    </row>
    <row r="1250" customFormat="false" ht="15" hidden="false" customHeight="false" outlineLevel="0" collapsed="false">
      <c r="A1250" s="3" t="s">
        <v>12018</v>
      </c>
      <c r="B1250" s="3" t="s">
        <v>8066</v>
      </c>
      <c r="C1250" s="3" t="s">
        <v>1318</v>
      </c>
      <c r="D1250" s="3" t="s">
        <v>1319</v>
      </c>
      <c r="E1250" s="3" t="s">
        <v>10993</v>
      </c>
      <c r="F1250" s="4" t="n">
        <v>424.7</v>
      </c>
      <c r="G1250" s="4" t="n">
        <v>33.98</v>
      </c>
      <c r="H1250" s="4" t="n">
        <v>458.68</v>
      </c>
      <c r="I1250" s="3" t="s">
        <v>10486</v>
      </c>
      <c r="J1250" s="3" t="s">
        <v>10993</v>
      </c>
      <c r="K1250" s="3" t="n">
        <v>0</v>
      </c>
      <c r="L1250" s="3" t="s">
        <v>10487</v>
      </c>
      <c r="M1250" s="3" t="s">
        <v>10480</v>
      </c>
    </row>
    <row r="1251" customFormat="false" ht="15" hidden="false" customHeight="false" outlineLevel="0" collapsed="false">
      <c r="A1251" s="3" t="s">
        <v>12019</v>
      </c>
      <c r="B1251" s="3" t="s">
        <v>8068</v>
      </c>
      <c r="C1251" s="3" t="s">
        <v>3371</v>
      </c>
      <c r="D1251" s="3" t="s">
        <v>3372</v>
      </c>
      <c r="E1251" s="3" t="s">
        <v>768</v>
      </c>
      <c r="F1251" s="4" t="n">
        <v>454.85</v>
      </c>
      <c r="G1251" s="4" t="n">
        <v>36.39</v>
      </c>
      <c r="H1251" s="4" t="n">
        <v>491.24</v>
      </c>
      <c r="I1251" s="3" t="s">
        <v>10486</v>
      </c>
      <c r="J1251" s="3" t="s">
        <v>1411</v>
      </c>
      <c r="K1251" s="3" t="n">
        <v>1</v>
      </c>
      <c r="L1251" s="3" t="s">
        <v>10509</v>
      </c>
      <c r="M1251" s="3" t="s">
        <v>10480</v>
      </c>
    </row>
    <row r="1252" customFormat="false" ht="15" hidden="false" customHeight="false" outlineLevel="0" collapsed="false">
      <c r="A1252" s="3" t="s">
        <v>12020</v>
      </c>
      <c r="B1252" s="3" t="s">
        <v>8070</v>
      </c>
      <c r="C1252" s="3" t="s">
        <v>3187</v>
      </c>
      <c r="D1252" s="3" t="s">
        <v>3188</v>
      </c>
      <c r="E1252" s="3" t="s">
        <v>2771</v>
      </c>
      <c r="F1252" s="4" t="n">
        <v>405.13</v>
      </c>
      <c r="G1252" s="4" t="n">
        <v>32.41</v>
      </c>
      <c r="H1252" s="4" t="n">
        <v>437.54</v>
      </c>
      <c r="I1252" s="3" t="s">
        <v>10486</v>
      </c>
      <c r="J1252" s="3" t="s">
        <v>2550</v>
      </c>
      <c r="K1252" s="3" t="n">
        <v>1</v>
      </c>
      <c r="L1252" s="3" t="s">
        <v>10509</v>
      </c>
      <c r="M1252" s="3" t="s">
        <v>10480</v>
      </c>
    </row>
    <row r="1253" customFormat="false" ht="15" hidden="false" customHeight="false" outlineLevel="0" collapsed="false">
      <c r="A1253" s="3" t="s">
        <v>12021</v>
      </c>
      <c r="B1253" s="3" t="s">
        <v>8072</v>
      </c>
      <c r="C1253" s="3" t="s">
        <v>1342</v>
      </c>
      <c r="D1253" s="3" t="s">
        <v>1343</v>
      </c>
      <c r="E1253" s="3" t="s">
        <v>840</v>
      </c>
      <c r="F1253" s="4" t="n">
        <v>250.43</v>
      </c>
      <c r="G1253" s="4" t="n">
        <v>20.03</v>
      </c>
      <c r="H1253" s="4" t="n">
        <v>270.46</v>
      </c>
      <c r="I1253" s="3" t="s">
        <v>10486</v>
      </c>
      <c r="J1253" s="3" t="s">
        <v>840</v>
      </c>
      <c r="K1253" s="3" t="n">
        <v>0</v>
      </c>
      <c r="L1253" s="3" t="s">
        <v>10509</v>
      </c>
      <c r="M1253" s="3" t="s">
        <v>10480</v>
      </c>
    </row>
    <row r="1254" customFormat="false" ht="15" hidden="false" customHeight="false" outlineLevel="0" collapsed="false">
      <c r="A1254" s="3" t="s">
        <v>12022</v>
      </c>
      <c r="B1254" s="3" t="s">
        <v>8074</v>
      </c>
      <c r="C1254" s="3" t="s">
        <v>1536</v>
      </c>
      <c r="D1254" s="3" t="s">
        <v>1537</v>
      </c>
      <c r="E1254" s="3" t="s">
        <v>2134</v>
      </c>
      <c r="F1254" s="4" t="n">
        <v>378.26</v>
      </c>
      <c r="G1254" s="4" t="n">
        <v>30.26</v>
      </c>
      <c r="H1254" s="4" t="n">
        <v>408.52</v>
      </c>
      <c r="I1254" s="3" t="s">
        <v>10486</v>
      </c>
      <c r="J1254" s="3" t="s">
        <v>2078</v>
      </c>
      <c r="K1254" s="3" t="n">
        <v>7</v>
      </c>
      <c r="L1254" s="3" t="s">
        <v>10487</v>
      </c>
      <c r="M1254" s="3" t="s">
        <v>10480</v>
      </c>
    </row>
    <row r="1255" customFormat="false" ht="15" hidden="false" customHeight="false" outlineLevel="0" collapsed="false">
      <c r="A1255" s="3" t="s">
        <v>12023</v>
      </c>
      <c r="B1255" s="3" t="s">
        <v>8077</v>
      </c>
      <c r="C1255" s="3" t="s">
        <v>1492</v>
      </c>
      <c r="D1255" s="3" t="s">
        <v>1493</v>
      </c>
      <c r="E1255" s="3" t="s">
        <v>2698</v>
      </c>
      <c r="F1255" s="4" t="n">
        <v>363.55</v>
      </c>
      <c r="G1255" s="4" t="n">
        <v>29.08</v>
      </c>
      <c r="H1255" s="4" t="n">
        <v>392.63</v>
      </c>
      <c r="I1255" s="3" t="s">
        <v>10486</v>
      </c>
      <c r="J1255" s="3" t="s">
        <v>5043</v>
      </c>
      <c r="K1255" s="3" t="n">
        <v>14</v>
      </c>
      <c r="L1255" s="3" t="s">
        <v>10496</v>
      </c>
      <c r="M1255" s="3" t="s">
        <v>10480</v>
      </c>
    </row>
    <row r="1256" customFormat="false" ht="15" hidden="false" customHeight="false" outlineLevel="0" collapsed="false">
      <c r="A1256" s="3" t="s">
        <v>12024</v>
      </c>
      <c r="B1256" s="3" t="s">
        <v>8079</v>
      </c>
      <c r="C1256" s="3" t="s">
        <v>1182</v>
      </c>
      <c r="D1256" s="3" t="s">
        <v>1183</v>
      </c>
      <c r="E1256" s="3" t="s">
        <v>11089</v>
      </c>
      <c r="F1256" s="4" t="n">
        <v>1284.19</v>
      </c>
      <c r="G1256" s="4" t="n">
        <v>102.74</v>
      </c>
      <c r="H1256" s="4" t="n">
        <v>1386.93</v>
      </c>
      <c r="I1256" s="3" t="s">
        <v>10543</v>
      </c>
      <c r="J1256" s="3"/>
      <c r="K1256" s="3"/>
      <c r="L1256" s="3"/>
      <c r="M1256" s="3" t="s">
        <v>10544</v>
      </c>
    </row>
    <row r="1257" customFormat="false" ht="15" hidden="false" customHeight="false" outlineLevel="0" collapsed="false">
      <c r="A1257" s="3" t="s">
        <v>12025</v>
      </c>
      <c r="B1257" s="3" t="s">
        <v>8081</v>
      </c>
      <c r="C1257" s="3" t="s">
        <v>2369</v>
      </c>
      <c r="D1257" s="3" t="s">
        <v>2370</v>
      </c>
      <c r="E1257" s="3" t="s">
        <v>10861</v>
      </c>
      <c r="F1257" s="4" t="n">
        <v>644.18</v>
      </c>
      <c r="G1257" s="4" t="n">
        <v>51.53</v>
      </c>
      <c r="H1257" s="4" t="n">
        <v>695.71</v>
      </c>
      <c r="I1257" s="3" t="s">
        <v>10486</v>
      </c>
      <c r="J1257" s="3" t="s">
        <v>860</v>
      </c>
      <c r="K1257" s="3" t="n">
        <v>7</v>
      </c>
      <c r="L1257" s="3" t="s">
        <v>10487</v>
      </c>
      <c r="M1257" s="3" t="s">
        <v>10480</v>
      </c>
    </row>
    <row r="1258" customFormat="false" ht="15" hidden="false" customHeight="false" outlineLevel="0" collapsed="false">
      <c r="A1258" s="3" t="s">
        <v>12026</v>
      </c>
      <c r="B1258" s="3" t="s">
        <v>8083</v>
      </c>
      <c r="C1258" s="3" t="s">
        <v>4960</v>
      </c>
      <c r="D1258" s="3" t="s">
        <v>4961</v>
      </c>
      <c r="E1258" s="3" t="s">
        <v>4179</v>
      </c>
      <c r="F1258" s="4" t="n">
        <v>437.17</v>
      </c>
      <c r="G1258" s="4" t="n">
        <v>34.97</v>
      </c>
      <c r="H1258" s="4" t="n">
        <v>472.14</v>
      </c>
      <c r="I1258" s="3" t="s">
        <v>10486</v>
      </c>
      <c r="J1258" s="3" t="s">
        <v>10604</v>
      </c>
      <c r="K1258" s="3" t="n">
        <v>14</v>
      </c>
      <c r="L1258" s="3" t="s">
        <v>10509</v>
      </c>
      <c r="M1258" s="3" t="s">
        <v>10480</v>
      </c>
    </row>
    <row r="1259" customFormat="false" ht="15" hidden="false" customHeight="false" outlineLevel="0" collapsed="false">
      <c r="A1259" s="3" t="s">
        <v>12027</v>
      </c>
      <c r="B1259" s="3" t="s">
        <v>8085</v>
      </c>
      <c r="C1259" s="3" t="s">
        <v>1201</v>
      </c>
      <c r="D1259" s="3" t="s">
        <v>1202</v>
      </c>
      <c r="E1259" s="3" t="s">
        <v>4886</v>
      </c>
      <c r="F1259" s="4" t="n">
        <v>328.1</v>
      </c>
      <c r="G1259" s="4" t="n">
        <v>26.25</v>
      </c>
      <c r="H1259" s="4" t="n">
        <v>354.35</v>
      </c>
      <c r="I1259" s="3" t="s">
        <v>10486</v>
      </c>
      <c r="J1259" s="3" t="s">
        <v>2620</v>
      </c>
      <c r="K1259" s="3" t="n">
        <v>14</v>
      </c>
      <c r="L1259" s="3" t="s">
        <v>10509</v>
      </c>
      <c r="M1259" s="3" t="s">
        <v>10480</v>
      </c>
    </row>
    <row r="1260" customFormat="false" ht="15" hidden="false" customHeight="false" outlineLevel="0" collapsed="false">
      <c r="A1260" s="3" t="s">
        <v>12028</v>
      </c>
      <c r="B1260" s="3" t="s">
        <v>8087</v>
      </c>
      <c r="C1260" s="3" t="s">
        <v>3360</v>
      </c>
      <c r="D1260" s="3" t="s">
        <v>3361</v>
      </c>
      <c r="E1260" s="3" t="s">
        <v>10969</v>
      </c>
      <c r="F1260" s="4" t="n">
        <v>907.68</v>
      </c>
      <c r="G1260" s="4" t="n">
        <v>72.61</v>
      </c>
      <c r="H1260" s="4" t="n">
        <v>980.29</v>
      </c>
      <c r="I1260" s="3" t="s">
        <v>10486</v>
      </c>
      <c r="J1260" s="3" t="s">
        <v>4876</v>
      </c>
      <c r="K1260" s="3" t="n">
        <v>7</v>
      </c>
      <c r="L1260" s="3" t="s">
        <v>10500</v>
      </c>
      <c r="M1260" s="3" t="s">
        <v>10480</v>
      </c>
    </row>
    <row r="1261" customFormat="false" ht="15" hidden="false" customHeight="false" outlineLevel="0" collapsed="false">
      <c r="A1261" s="3" t="s">
        <v>12029</v>
      </c>
      <c r="B1261" s="3" t="s">
        <v>8089</v>
      </c>
      <c r="C1261" s="3" t="s">
        <v>2920</v>
      </c>
      <c r="D1261" s="3" t="s">
        <v>2921</v>
      </c>
      <c r="E1261" s="3" t="s">
        <v>11075</v>
      </c>
      <c r="F1261" s="4" t="n">
        <v>475.21</v>
      </c>
      <c r="G1261" s="4" t="n">
        <v>38.02</v>
      </c>
      <c r="H1261" s="4" t="n">
        <v>513.23</v>
      </c>
      <c r="I1261" s="3" t="s">
        <v>10486</v>
      </c>
      <c r="J1261" s="3" t="s">
        <v>10800</v>
      </c>
      <c r="K1261" s="3" t="n">
        <v>3</v>
      </c>
      <c r="L1261" s="3" t="s">
        <v>10509</v>
      </c>
      <c r="M1261" s="3" t="s">
        <v>10480</v>
      </c>
    </row>
    <row r="1262" customFormat="false" ht="15" hidden="false" customHeight="false" outlineLevel="0" collapsed="false">
      <c r="A1262" s="3" t="s">
        <v>12030</v>
      </c>
      <c r="B1262" s="3" t="s">
        <v>8092</v>
      </c>
      <c r="C1262" s="3" t="s">
        <v>1485</v>
      </c>
      <c r="D1262" s="3" t="s">
        <v>1486</v>
      </c>
      <c r="E1262" s="3" t="s">
        <v>1411</v>
      </c>
      <c r="F1262" s="4" t="n">
        <v>1403.19</v>
      </c>
      <c r="G1262" s="4" t="n">
        <v>112.26</v>
      </c>
      <c r="H1262" s="4" t="n">
        <v>1515.45</v>
      </c>
      <c r="I1262" s="3" t="s">
        <v>10486</v>
      </c>
      <c r="J1262" s="3" t="s">
        <v>2845</v>
      </c>
      <c r="K1262" s="3" t="n">
        <v>1</v>
      </c>
      <c r="L1262" s="3" t="s">
        <v>10509</v>
      </c>
      <c r="M1262" s="3" t="s">
        <v>10480</v>
      </c>
    </row>
    <row r="1263" customFormat="false" ht="15" hidden="false" customHeight="false" outlineLevel="0" collapsed="false">
      <c r="A1263" s="3" t="s">
        <v>12031</v>
      </c>
      <c r="B1263" s="3" t="s">
        <v>8094</v>
      </c>
      <c r="C1263" s="3" t="s">
        <v>4796</v>
      </c>
      <c r="D1263" s="3" t="s">
        <v>4797</v>
      </c>
      <c r="E1263" s="3" t="s">
        <v>1404</v>
      </c>
      <c r="F1263" s="4" t="n">
        <v>1156.17</v>
      </c>
      <c r="G1263" s="4" t="n">
        <v>92.49</v>
      </c>
      <c r="H1263" s="4" t="n">
        <v>1248.66</v>
      </c>
      <c r="I1263" s="3" t="s">
        <v>10486</v>
      </c>
      <c r="J1263" s="3" t="s">
        <v>1404</v>
      </c>
      <c r="K1263" s="3" t="n">
        <v>0</v>
      </c>
      <c r="L1263" s="3" t="s">
        <v>10487</v>
      </c>
      <c r="M1263" s="3" t="s">
        <v>10480</v>
      </c>
    </row>
    <row r="1264" customFormat="false" ht="15" hidden="false" customHeight="false" outlineLevel="0" collapsed="false">
      <c r="A1264" s="3" t="s">
        <v>12032</v>
      </c>
      <c r="B1264" s="3" t="s">
        <v>8098</v>
      </c>
      <c r="C1264" s="3" t="s">
        <v>4903</v>
      </c>
      <c r="D1264" s="3" t="s">
        <v>4904</v>
      </c>
      <c r="E1264" s="3" t="s">
        <v>10612</v>
      </c>
      <c r="F1264" s="4" t="n">
        <v>425.59</v>
      </c>
      <c r="G1264" s="4" t="n">
        <v>34.05</v>
      </c>
      <c r="H1264" s="4" t="n">
        <v>459.64</v>
      </c>
      <c r="I1264" s="3" t="s">
        <v>10486</v>
      </c>
      <c r="J1264" s="3" t="s">
        <v>10612</v>
      </c>
      <c r="K1264" s="3" t="n">
        <v>0</v>
      </c>
      <c r="L1264" s="3" t="s">
        <v>10487</v>
      </c>
      <c r="M1264" s="3" t="s">
        <v>10480</v>
      </c>
    </row>
    <row r="1265" customFormat="false" ht="15" hidden="false" customHeight="false" outlineLevel="0" collapsed="false">
      <c r="A1265" s="3" t="s">
        <v>12033</v>
      </c>
      <c r="B1265" s="3" t="s">
        <v>8100</v>
      </c>
      <c r="C1265" s="3" t="s">
        <v>4397</v>
      </c>
      <c r="D1265" s="3" t="s">
        <v>4398</v>
      </c>
      <c r="E1265" s="3" t="s">
        <v>2042</v>
      </c>
      <c r="F1265" s="4" t="n">
        <v>410.11</v>
      </c>
      <c r="G1265" s="4" t="n">
        <v>32.81</v>
      </c>
      <c r="H1265" s="4" t="n">
        <v>442.92</v>
      </c>
      <c r="I1265" s="3" t="s">
        <v>10486</v>
      </c>
      <c r="J1265" s="3" t="s">
        <v>2042</v>
      </c>
      <c r="K1265" s="3" t="n">
        <v>0</v>
      </c>
      <c r="L1265" s="3" t="s">
        <v>10509</v>
      </c>
      <c r="M1265" s="3" t="s">
        <v>10480</v>
      </c>
    </row>
    <row r="1266" customFormat="false" ht="15" hidden="false" customHeight="false" outlineLevel="0" collapsed="false">
      <c r="A1266" s="3" t="s">
        <v>12034</v>
      </c>
      <c r="B1266" s="3" t="s">
        <v>8102</v>
      </c>
      <c r="C1266" s="3" t="s">
        <v>4944</v>
      </c>
      <c r="D1266" s="3" t="s">
        <v>4945</v>
      </c>
      <c r="E1266" s="3" t="s">
        <v>365</v>
      </c>
      <c r="F1266" s="4" t="n">
        <v>597.93</v>
      </c>
      <c r="G1266" s="4" t="n">
        <v>47.83</v>
      </c>
      <c r="H1266" s="4" t="n">
        <v>645.76</v>
      </c>
      <c r="I1266" s="3" t="s">
        <v>10486</v>
      </c>
      <c r="J1266" s="3" t="s">
        <v>365</v>
      </c>
      <c r="K1266" s="3" t="n">
        <v>0</v>
      </c>
      <c r="L1266" s="3" t="s">
        <v>10487</v>
      </c>
      <c r="M1266" s="3" t="s">
        <v>10480</v>
      </c>
    </row>
    <row r="1267" customFormat="false" ht="15" hidden="false" customHeight="false" outlineLevel="0" collapsed="false">
      <c r="A1267" s="3" t="s">
        <v>12035</v>
      </c>
      <c r="B1267" s="3" t="s">
        <v>8104</v>
      </c>
      <c r="C1267" s="3" t="s">
        <v>2599</v>
      </c>
      <c r="D1267" s="3" t="s">
        <v>2600</v>
      </c>
      <c r="E1267" s="3" t="s">
        <v>11056</v>
      </c>
      <c r="F1267" s="4" t="n">
        <v>264.95</v>
      </c>
      <c r="G1267" s="4" t="n">
        <v>21.2</v>
      </c>
      <c r="H1267" s="4" t="n">
        <v>286.15</v>
      </c>
      <c r="I1267" s="3" t="s">
        <v>10486</v>
      </c>
      <c r="J1267" s="3" t="s">
        <v>11056</v>
      </c>
      <c r="K1267" s="3" t="n">
        <v>0</v>
      </c>
      <c r="L1267" s="3" t="s">
        <v>10489</v>
      </c>
      <c r="M1267" s="3" t="s">
        <v>10480</v>
      </c>
    </row>
    <row r="1268" customFormat="false" ht="15" hidden="false" customHeight="false" outlineLevel="0" collapsed="false">
      <c r="A1268" s="3" t="s">
        <v>12036</v>
      </c>
      <c r="B1268" s="3" t="s">
        <v>8106</v>
      </c>
      <c r="C1268" s="3" t="s">
        <v>3767</v>
      </c>
      <c r="D1268" s="3" t="s">
        <v>3768</v>
      </c>
      <c r="E1268" s="3" t="s">
        <v>2335</v>
      </c>
      <c r="F1268" s="4" t="n">
        <v>360.45</v>
      </c>
      <c r="G1268" s="4" t="n">
        <v>28.84</v>
      </c>
      <c r="H1268" s="4" t="n">
        <v>389.29</v>
      </c>
      <c r="I1268" s="3" t="s">
        <v>10486</v>
      </c>
      <c r="J1268" s="3" t="s">
        <v>11075</v>
      </c>
      <c r="K1268" s="3" t="n">
        <v>7</v>
      </c>
      <c r="L1268" s="3" t="s">
        <v>10500</v>
      </c>
      <c r="M1268" s="3" t="s">
        <v>10480</v>
      </c>
    </row>
    <row r="1269" customFormat="false" ht="15" hidden="false" customHeight="false" outlineLevel="0" collapsed="false">
      <c r="A1269" s="3" t="s">
        <v>12037</v>
      </c>
      <c r="B1269" s="3" t="s">
        <v>8108</v>
      </c>
      <c r="C1269" s="3" t="s">
        <v>141</v>
      </c>
      <c r="D1269" s="3" t="s">
        <v>142</v>
      </c>
      <c r="E1269" s="3" t="s">
        <v>10511</v>
      </c>
      <c r="F1269" s="4" t="n">
        <v>2154.7</v>
      </c>
      <c r="G1269" s="4" t="n">
        <v>172.38</v>
      </c>
      <c r="H1269" s="4" t="n">
        <v>2327.08</v>
      </c>
      <c r="I1269" s="3" t="s">
        <v>10486</v>
      </c>
      <c r="J1269" s="3" t="s">
        <v>3087</v>
      </c>
      <c r="K1269" s="3" t="n">
        <v>60</v>
      </c>
      <c r="L1269" s="3" t="s">
        <v>10489</v>
      </c>
      <c r="M1269" s="3" t="s">
        <v>10480</v>
      </c>
    </row>
    <row r="1270" customFormat="false" ht="15" hidden="false" customHeight="false" outlineLevel="0" collapsed="false">
      <c r="A1270" s="3" t="s">
        <v>12038</v>
      </c>
      <c r="B1270" s="3" t="s">
        <v>8110</v>
      </c>
      <c r="C1270" s="3" t="s">
        <v>1735</v>
      </c>
      <c r="D1270" s="3" t="s">
        <v>1736</v>
      </c>
      <c r="E1270" s="3" t="s">
        <v>10936</v>
      </c>
      <c r="F1270" s="4" t="n">
        <v>4878.52</v>
      </c>
      <c r="G1270" s="4" t="n">
        <v>390.28</v>
      </c>
      <c r="H1270" s="4" t="n">
        <v>5268.8</v>
      </c>
      <c r="I1270" s="3" t="s">
        <v>10486</v>
      </c>
      <c r="J1270" s="3" t="s">
        <v>169</v>
      </c>
      <c r="K1270" s="3" t="n">
        <v>7</v>
      </c>
      <c r="L1270" s="3" t="s">
        <v>10509</v>
      </c>
      <c r="M1270" s="3" t="s">
        <v>10480</v>
      </c>
    </row>
    <row r="1271" customFormat="false" ht="15" hidden="false" customHeight="false" outlineLevel="0" collapsed="false">
      <c r="A1271" s="3" t="s">
        <v>12039</v>
      </c>
      <c r="B1271" s="3" t="s">
        <v>8114</v>
      </c>
      <c r="C1271" s="3" t="s">
        <v>4142</v>
      </c>
      <c r="D1271" s="3" t="s">
        <v>4143</v>
      </c>
      <c r="E1271" s="3" t="s">
        <v>10752</v>
      </c>
      <c r="F1271" s="4" t="n">
        <v>276.54</v>
      </c>
      <c r="G1271" s="4" t="n">
        <v>22.12</v>
      </c>
      <c r="H1271" s="4" t="n">
        <v>298.66</v>
      </c>
      <c r="I1271" s="3" t="s">
        <v>10486</v>
      </c>
      <c r="J1271" s="3" t="s">
        <v>10763</v>
      </c>
      <c r="K1271" s="3" t="n">
        <v>14</v>
      </c>
      <c r="L1271" s="3" t="s">
        <v>10487</v>
      </c>
      <c r="M1271" s="3" t="s">
        <v>10480</v>
      </c>
    </row>
    <row r="1272" customFormat="false" ht="15" hidden="false" customHeight="false" outlineLevel="0" collapsed="false">
      <c r="A1272" s="3" t="s">
        <v>12040</v>
      </c>
      <c r="B1272" s="3" t="s">
        <v>8116</v>
      </c>
      <c r="C1272" s="3" t="s">
        <v>4704</v>
      </c>
      <c r="D1272" s="3" t="s">
        <v>4705</v>
      </c>
      <c r="E1272" s="3" t="s">
        <v>4528</v>
      </c>
      <c r="F1272" s="4" t="n">
        <v>790.38</v>
      </c>
      <c r="G1272" s="4" t="n">
        <v>63.23</v>
      </c>
      <c r="H1272" s="4" t="n">
        <v>853.61</v>
      </c>
      <c r="I1272" s="3" t="s">
        <v>10486</v>
      </c>
      <c r="J1272" s="3" t="s">
        <v>10577</v>
      </c>
      <c r="K1272" s="3" t="n">
        <v>14</v>
      </c>
      <c r="L1272" s="3" t="s">
        <v>10487</v>
      </c>
      <c r="M1272" s="3" t="s">
        <v>10480</v>
      </c>
    </row>
    <row r="1273" customFormat="false" ht="15" hidden="false" customHeight="false" outlineLevel="0" collapsed="false">
      <c r="A1273" s="3" t="s">
        <v>12041</v>
      </c>
      <c r="B1273" s="3" t="s">
        <v>8118</v>
      </c>
      <c r="C1273" s="3" t="s">
        <v>3031</v>
      </c>
      <c r="D1273" s="3" t="s">
        <v>3032</v>
      </c>
      <c r="E1273" s="3" t="s">
        <v>207</v>
      </c>
      <c r="F1273" s="4" t="n">
        <v>317.85</v>
      </c>
      <c r="G1273" s="4" t="n">
        <v>25.43</v>
      </c>
      <c r="H1273" s="4" t="n">
        <v>343.28</v>
      </c>
      <c r="I1273" s="3" t="s">
        <v>10486</v>
      </c>
      <c r="J1273" s="3" t="s">
        <v>4003</v>
      </c>
      <c r="K1273" s="3" t="n">
        <v>1</v>
      </c>
      <c r="L1273" s="3" t="s">
        <v>10489</v>
      </c>
      <c r="M1273" s="3" t="s">
        <v>10480</v>
      </c>
    </row>
    <row r="1274" customFormat="false" ht="15" hidden="false" customHeight="false" outlineLevel="0" collapsed="false">
      <c r="A1274" s="3" t="s">
        <v>12042</v>
      </c>
      <c r="B1274" s="3" t="s">
        <v>8122</v>
      </c>
      <c r="C1274" s="3" t="s">
        <v>2672</v>
      </c>
      <c r="D1274" s="3" t="s">
        <v>2673</v>
      </c>
      <c r="E1274" s="3" t="s">
        <v>775</v>
      </c>
      <c r="F1274" s="4" t="n">
        <v>700.91</v>
      </c>
      <c r="G1274" s="4" t="n">
        <v>56.07</v>
      </c>
      <c r="H1274" s="4" t="n">
        <v>756.98</v>
      </c>
      <c r="I1274" s="3" t="s">
        <v>10486</v>
      </c>
      <c r="J1274" s="3" t="s">
        <v>147</v>
      </c>
      <c r="K1274" s="3" t="n">
        <v>14</v>
      </c>
      <c r="L1274" s="3" t="s">
        <v>10496</v>
      </c>
      <c r="M1274" s="3" t="s">
        <v>10480</v>
      </c>
    </row>
    <row r="1275" customFormat="false" ht="15" hidden="false" customHeight="false" outlineLevel="0" collapsed="false">
      <c r="A1275" s="3" t="s">
        <v>12043</v>
      </c>
      <c r="B1275" s="3" t="s">
        <v>8124</v>
      </c>
      <c r="C1275" s="3" t="s">
        <v>3088</v>
      </c>
      <c r="D1275" s="3" t="s">
        <v>3089</v>
      </c>
      <c r="E1275" s="3" t="s">
        <v>11413</v>
      </c>
      <c r="F1275" s="4" t="n">
        <v>990.06</v>
      </c>
      <c r="G1275" s="4" t="n">
        <v>79.2</v>
      </c>
      <c r="H1275" s="4" t="n">
        <v>1069.26</v>
      </c>
      <c r="I1275" s="3" t="s">
        <v>10486</v>
      </c>
      <c r="J1275" s="3" t="s">
        <v>11413</v>
      </c>
      <c r="K1275" s="3" t="n">
        <v>0</v>
      </c>
      <c r="L1275" s="3" t="s">
        <v>10509</v>
      </c>
      <c r="M1275" s="3" t="s">
        <v>10480</v>
      </c>
    </row>
    <row r="1276" customFormat="false" ht="15" hidden="false" customHeight="false" outlineLevel="0" collapsed="false">
      <c r="A1276" s="3" t="s">
        <v>12044</v>
      </c>
      <c r="B1276" s="3" t="s">
        <v>8126</v>
      </c>
      <c r="C1276" s="3" t="s">
        <v>2772</v>
      </c>
      <c r="D1276" s="3" t="s">
        <v>2773</v>
      </c>
      <c r="E1276" s="3" t="s">
        <v>4374</v>
      </c>
      <c r="F1276" s="4" t="n">
        <v>806.56</v>
      </c>
      <c r="G1276" s="4" t="n">
        <v>64.52</v>
      </c>
      <c r="H1276" s="4" t="n">
        <v>871.08</v>
      </c>
      <c r="I1276" s="3" t="s">
        <v>10486</v>
      </c>
      <c r="J1276" s="3" t="s">
        <v>4374</v>
      </c>
      <c r="K1276" s="3" t="n">
        <v>0</v>
      </c>
      <c r="L1276" s="3" t="s">
        <v>10509</v>
      </c>
      <c r="M1276" s="3" t="s">
        <v>10480</v>
      </c>
    </row>
    <row r="1277" customFormat="false" ht="15" hidden="false" customHeight="false" outlineLevel="0" collapsed="false">
      <c r="A1277" s="3" t="s">
        <v>12045</v>
      </c>
      <c r="B1277" s="3" t="s">
        <v>8128</v>
      </c>
      <c r="C1277" s="3" t="s">
        <v>2880</v>
      </c>
      <c r="D1277" s="3" t="s">
        <v>2881</v>
      </c>
      <c r="E1277" s="3" t="s">
        <v>10779</v>
      </c>
      <c r="F1277" s="4" t="n">
        <v>5548.87</v>
      </c>
      <c r="G1277" s="4" t="n">
        <v>443.91</v>
      </c>
      <c r="H1277" s="4" t="n">
        <v>5992.78</v>
      </c>
      <c r="I1277" s="3" t="s">
        <v>10486</v>
      </c>
      <c r="J1277" s="3" t="s">
        <v>635</v>
      </c>
      <c r="K1277" s="3" t="n">
        <v>3</v>
      </c>
      <c r="L1277" s="3" t="s">
        <v>10509</v>
      </c>
      <c r="M1277" s="3" t="s">
        <v>10480</v>
      </c>
    </row>
    <row r="1278" customFormat="false" ht="15" hidden="false" customHeight="false" outlineLevel="0" collapsed="false">
      <c r="A1278" s="3" t="s">
        <v>12046</v>
      </c>
      <c r="B1278" s="3" t="s">
        <v>8130</v>
      </c>
      <c r="C1278" s="3" t="s">
        <v>2880</v>
      </c>
      <c r="D1278" s="3" t="s">
        <v>2881</v>
      </c>
      <c r="E1278" s="3" t="s">
        <v>10503</v>
      </c>
      <c r="F1278" s="4" t="n">
        <v>2971.03</v>
      </c>
      <c r="G1278" s="4" t="n">
        <v>237.68</v>
      </c>
      <c r="H1278" s="4" t="n">
        <v>3208.71</v>
      </c>
      <c r="I1278" s="3" t="s">
        <v>10486</v>
      </c>
      <c r="J1278" s="3" t="s">
        <v>10504</v>
      </c>
      <c r="K1278" s="3" t="n">
        <v>1</v>
      </c>
      <c r="L1278" s="3" t="s">
        <v>10487</v>
      </c>
      <c r="M1278" s="3" t="s">
        <v>10480</v>
      </c>
    </row>
    <row r="1279" customFormat="false" ht="15" hidden="false" customHeight="false" outlineLevel="0" collapsed="false">
      <c r="A1279" s="3" t="s">
        <v>12047</v>
      </c>
      <c r="B1279" s="3" t="s">
        <v>8132</v>
      </c>
      <c r="C1279" s="3" t="s">
        <v>1644</v>
      </c>
      <c r="D1279" s="3" t="s">
        <v>1645</v>
      </c>
      <c r="E1279" s="3" t="s">
        <v>10508</v>
      </c>
      <c r="F1279" s="4" t="n">
        <v>5979.91</v>
      </c>
      <c r="G1279" s="4" t="n">
        <v>478.39</v>
      </c>
      <c r="H1279" s="4" t="n">
        <v>6458.3</v>
      </c>
      <c r="I1279" s="3" t="s">
        <v>10486</v>
      </c>
      <c r="J1279" s="3" t="s">
        <v>12048</v>
      </c>
      <c r="K1279" s="3" t="n">
        <v>1</v>
      </c>
      <c r="L1279" s="3" t="s">
        <v>10487</v>
      </c>
      <c r="M1279" s="3" t="s">
        <v>10480</v>
      </c>
    </row>
    <row r="1280" customFormat="false" ht="15" hidden="false" customHeight="false" outlineLevel="0" collapsed="false">
      <c r="A1280" s="3" t="s">
        <v>12049</v>
      </c>
      <c r="B1280" s="3" t="s">
        <v>8134</v>
      </c>
      <c r="C1280" s="3" t="s">
        <v>1323</v>
      </c>
      <c r="D1280" s="3" t="s">
        <v>1324</v>
      </c>
      <c r="E1280" s="3" t="s">
        <v>11315</v>
      </c>
      <c r="F1280" s="4" t="n">
        <v>5437.6</v>
      </c>
      <c r="G1280" s="4" t="n">
        <v>435.01</v>
      </c>
      <c r="H1280" s="4" t="n">
        <v>5872.61</v>
      </c>
      <c r="I1280" s="3" t="s">
        <v>10486</v>
      </c>
      <c r="J1280" s="3" t="s">
        <v>972</v>
      </c>
      <c r="K1280" s="3" t="n">
        <v>60</v>
      </c>
      <c r="L1280" s="3" t="s">
        <v>10509</v>
      </c>
      <c r="M1280" s="3" t="s">
        <v>10480</v>
      </c>
    </row>
    <row r="1281" customFormat="false" ht="15" hidden="false" customHeight="false" outlineLevel="0" collapsed="false">
      <c r="A1281" s="3" t="s">
        <v>12050</v>
      </c>
      <c r="B1281" s="3" t="s">
        <v>8136</v>
      </c>
      <c r="C1281" s="3" t="s">
        <v>2971</v>
      </c>
      <c r="D1281" s="3" t="s">
        <v>2972</v>
      </c>
      <c r="E1281" s="3" t="s">
        <v>2683</v>
      </c>
      <c r="F1281" s="4" t="n">
        <v>860.15</v>
      </c>
      <c r="G1281" s="4" t="n">
        <v>68.81</v>
      </c>
      <c r="H1281" s="4" t="n">
        <v>928.96</v>
      </c>
      <c r="I1281" s="3" t="s">
        <v>10486</v>
      </c>
      <c r="J1281" s="3" t="s">
        <v>10886</v>
      </c>
      <c r="K1281" s="3" t="n">
        <v>30</v>
      </c>
      <c r="L1281" s="3" t="s">
        <v>10487</v>
      </c>
      <c r="M1281" s="3" t="s">
        <v>10480</v>
      </c>
    </row>
    <row r="1282" customFormat="false" ht="15" hidden="false" customHeight="false" outlineLevel="0" collapsed="false">
      <c r="A1282" s="3" t="s">
        <v>12051</v>
      </c>
      <c r="B1282" s="3" t="s">
        <v>8139</v>
      </c>
      <c r="C1282" s="3" t="s">
        <v>1027</v>
      </c>
      <c r="D1282" s="3" t="s">
        <v>1028</v>
      </c>
      <c r="E1282" s="3" t="s">
        <v>726</v>
      </c>
      <c r="F1282" s="4" t="n">
        <v>429.39</v>
      </c>
      <c r="G1282" s="4" t="n">
        <v>34.35</v>
      </c>
      <c r="H1282" s="4" t="n">
        <v>463.74</v>
      </c>
      <c r="I1282" s="3" t="s">
        <v>10486</v>
      </c>
      <c r="J1282" s="3" t="s">
        <v>4611</v>
      </c>
      <c r="K1282" s="3" t="n">
        <v>7</v>
      </c>
      <c r="L1282" s="3" t="s">
        <v>10487</v>
      </c>
      <c r="M1282" s="3" t="s">
        <v>10480</v>
      </c>
    </row>
    <row r="1283" customFormat="false" ht="15" hidden="false" customHeight="false" outlineLevel="0" collapsed="false">
      <c r="A1283" s="3" t="s">
        <v>12052</v>
      </c>
      <c r="B1283" s="3" t="s">
        <v>8141</v>
      </c>
      <c r="C1283" s="3" t="s">
        <v>4307</v>
      </c>
      <c r="D1283" s="3" t="s">
        <v>4308</v>
      </c>
      <c r="E1283" s="3" t="s">
        <v>2913</v>
      </c>
      <c r="F1283" s="4" t="n">
        <v>553.23</v>
      </c>
      <c r="G1283" s="4" t="n">
        <v>44.26</v>
      </c>
      <c r="H1283" s="4" t="n">
        <v>597.49</v>
      </c>
      <c r="I1283" s="3" t="s">
        <v>10486</v>
      </c>
      <c r="J1283" s="3" t="s">
        <v>10611</v>
      </c>
      <c r="K1283" s="3" t="n">
        <v>14</v>
      </c>
      <c r="L1283" s="3" t="s">
        <v>10509</v>
      </c>
      <c r="M1283" s="3" t="s">
        <v>10480</v>
      </c>
    </row>
    <row r="1284" customFormat="false" ht="15" hidden="false" customHeight="false" outlineLevel="0" collapsed="false">
      <c r="A1284" s="3" t="s">
        <v>12053</v>
      </c>
      <c r="B1284" s="3" t="s">
        <v>8144</v>
      </c>
      <c r="C1284" s="3" t="s">
        <v>4689</v>
      </c>
      <c r="D1284" s="3" t="s">
        <v>4690</v>
      </c>
      <c r="E1284" s="3" t="s">
        <v>11167</v>
      </c>
      <c r="F1284" s="4" t="n">
        <v>199.04</v>
      </c>
      <c r="G1284" s="4" t="n">
        <v>15.92</v>
      </c>
      <c r="H1284" s="4" t="n">
        <v>214.96</v>
      </c>
      <c r="I1284" s="3" t="s">
        <v>10486</v>
      </c>
      <c r="J1284" s="3" t="s">
        <v>2140</v>
      </c>
      <c r="K1284" s="3" t="n">
        <v>1</v>
      </c>
      <c r="L1284" s="3" t="s">
        <v>10487</v>
      </c>
      <c r="M1284" s="3" t="s">
        <v>10480</v>
      </c>
    </row>
    <row r="1285" customFormat="false" ht="15" hidden="false" customHeight="false" outlineLevel="0" collapsed="false">
      <c r="A1285" s="3" t="s">
        <v>12054</v>
      </c>
      <c r="B1285" s="3" t="s">
        <v>8146</v>
      </c>
      <c r="C1285" s="3" t="s">
        <v>848</v>
      </c>
      <c r="D1285" s="3" t="s">
        <v>849</v>
      </c>
      <c r="E1285" s="3" t="s">
        <v>10506</v>
      </c>
      <c r="F1285" s="4" t="n">
        <v>378.89</v>
      </c>
      <c r="G1285" s="4" t="n">
        <v>30.31</v>
      </c>
      <c r="H1285" s="4" t="n">
        <v>409.2</v>
      </c>
      <c r="I1285" s="3" t="s">
        <v>10543</v>
      </c>
      <c r="J1285" s="3"/>
      <c r="K1285" s="3"/>
      <c r="L1285" s="3"/>
      <c r="M1285" s="3" t="s">
        <v>10544</v>
      </c>
    </row>
    <row r="1286" customFormat="false" ht="15" hidden="false" customHeight="false" outlineLevel="0" collapsed="false">
      <c r="A1286" s="3" t="s">
        <v>12055</v>
      </c>
      <c r="B1286" s="3" t="s">
        <v>8148</v>
      </c>
      <c r="C1286" s="3" t="s">
        <v>2901</v>
      </c>
      <c r="D1286" s="3" t="s">
        <v>2902</v>
      </c>
      <c r="E1286" s="3" t="s">
        <v>12056</v>
      </c>
      <c r="F1286" s="4" t="n">
        <v>1062.21</v>
      </c>
      <c r="G1286" s="4" t="n">
        <v>84.98</v>
      </c>
      <c r="H1286" s="4" t="n">
        <v>1147.19</v>
      </c>
      <c r="I1286" s="3" t="s">
        <v>10486</v>
      </c>
      <c r="J1286" s="3" t="s">
        <v>860</v>
      </c>
      <c r="K1286" s="3" t="n">
        <v>3</v>
      </c>
      <c r="L1286" s="3" t="s">
        <v>10487</v>
      </c>
      <c r="M1286" s="3" t="s">
        <v>10480</v>
      </c>
    </row>
    <row r="1287" customFormat="false" ht="15" hidden="false" customHeight="false" outlineLevel="0" collapsed="false">
      <c r="A1287" s="3" t="s">
        <v>12057</v>
      </c>
      <c r="B1287" s="3" t="s">
        <v>8151</v>
      </c>
      <c r="C1287" s="3" t="s">
        <v>4274</v>
      </c>
      <c r="D1287" s="3" t="s">
        <v>4275</v>
      </c>
      <c r="E1287" s="3" t="s">
        <v>10506</v>
      </c>
      <c r="F1287" s="4" t="n">
        <v>435.3</v>
      </c>
      <c r="G1287" s="4" t="n">
        <v>34.82</v>
      </c>
      <c r="H1287" s="4" t="n">
        <v>470.12</v>
      </c>
      <c r="I1287" s="3" t="s">
        <v>10486</v>
      </c>
      <c r="J1287" s="3" t="s">
        <v>501</v>
      </c>
      <c r="K1287" s="3" t="n">
        <v>1</v>
      </c>
      <c r="L1287" s="3" t="s">
        <v>10500</v>
      </c>
      <c r="M1287" s="3" t="s">
        <v>10480</v>
      </c>
    </row>
    <row r="1288" customFormat="false" ht="15" hidden="false" customHeight="false" outlineLevel="0" collapsed="false">
      <c r="A1288" s="3" t="s">
        <v>12058</v>
      </c>
      <c r="B1288" s="3" t="s">
        <v>8154</v>
      </c>
      <c r="C1288" s="3" t="s">
        <v>1655</v>
      </c>
      <c r="D1288" s="3" t="s">
        <v>1656</v>
      </c>
      <c r="E1288" s="3" t="s">
        <v>2329</v>
      </c>
      <c r="F1288" s="4" t="n">
        <v>4345.42</v>
      </c>
      <c r="G1288" s="4" t="n">
        <v>347.63</v>
      </c>
      <c r="H1288" s="4" t="n">
        <v>4693.05</v>
      </c>
      <c r="I1288" s="3" t="s">
        <v>10486</v>
      </c>
      <c r="J1288" s="3" t="s">
        <v>10708</v>
      </c>
      <c r="K1288" s="3" t="n">
        <v>3</v>
      </c>
      <c r="L1288" s="3" t="s">
        <v>10487</v>
      </c>
      <c r="M1288" s="3" t="s">
        <v>10480</v>
      </c>
    </row>
    <row r="1289" customFormat="false" ht="15" hidden="false" customHeight="false" outlineLevel="0" collapsed="false">
      <c r="A1289" s="3" t="s">
        <v>12059</v>
      </c>
      <c r="B1289" s="3" t="s">
        <v>8158</v>
      </c>
      <c r="C1289" s="3" t="s">
        <v>4689</v>
      </c>
      <c r="D1289" s="3" t="s">
        <v>4690</v>
      </c>
      <c r="E1289" s="3" t="s">
        <v>3988</v>
      </c>
      <c r="F1289" s="4" t="n">
        <v>2329.16</v>
      </c>
      <c r="G1289" s="4" t="n">
        <v>186.33</v>
      </c>
      <c r="H1289" s="4" t="n">
        <v>2515.49</v>
      </c>
      <c r="I1289" s="3" t="s">
        <v>10486</v>
      </c>
      <c r="J1289" s="3" t="s">
        <v>10808</v>
      </c>
      <c r="K1289" s="3" t="n">
        <v>3</v>
      </c>
      <c r="L1289" s="3" t="s">
        <v>10509</v>
      </c>
      <c r="M1289" s="3" t="s">
        <v>10480</v>
      </c>
    </row>
    <row r="1290" customFormat="false" ht="15" hidden="false" customHeight="false" outlineLevel="0" collapsed="false">
      <c r="A1290" s="3" t="s">
        <v>12060</v>
      </c>
      <c r="B1290" s="3" t="s">
        <v>8160</v>
      </c>
      <c r="C1290" s="3" t="s">
        <v>4704</v>
      </c>
      <c r="D1290" s="3" t="s">
        <v>4705</v>
      </c>
      <c r="E1290" s="3" t="s">
        <v>10695</v>
      </c>
      <c r="F1290" s="4" t="n">
        <v>259.33</v>
      </c>
      <c r="G1290" s="4" t="n">
        <v>20.75</v>
      </c>
      <c r="H1290" s="4" t="n">
        <v>280.08</v>
      </c>
      <c r="I1290" s="3" t="s">
        <v>10486</v>
      </c>
      <c r="J1290" s="3" t="s">
        <v>12061</v>
      </c>
      <c r="K1290" s="3" t="n">
        <v>14</v>
      </c>
      <c r="L1290" s="3" t="s">
        <v>10509</v>
      </c>
      <c r="M1290" s="3" t="s">
        <v>10480</v>
      </c>
    </row>
    <row r="1291" customFormat="false" ht="15" hidden="false" customHeight="false" outlineLevel="0" collapsed="false">
      <c r="A1291" s="3" t="s">
        <v>12062</v>
      </c>
      <c r="B1291" s="3" t="s">
        <v>8162</v>
      </c>
      <c r="C1291" s="3" t="s">
        <v>4230</v>
      </c>
      <c r="D1291" s="3" t="s">
        <v>4231</v>
      </c>
      <c r="E1291" s="3" t="s">
        <v>1000</v>
      </c>
      <c r="F1291" s="4" t="n">
        <v>393.31</v>
      </c>
      <c r="G1291" s="4" t="n">
        <v>31.46</v>
      </c>
      <c r="H1291" s="4" t="n">
        <v>424.77</v>
      </c>
      <c r="I1291" s="3" t="s">
        <v>10486</v>
      </c>
      <c r="J1291" s="3" t="s">
        <v>1000</v>
      </c>
      <c r="K1291" s="3" t="n">
        <v>0</v>
      </c>
      <c r="L1291" s="3" t="s">
        <v>10500</v>
      </c>
      <c r="M1291" s="3" t="s">
        <v>10480</v>
      </c>
    </row>
    <row r="1292" customFormat="false" ht="15" hidden="false" customHeight="false" outlineLevel="0" collapsed="false">
      <c r="A1292" s="3" t="s">
        <v>12063</v>
      </c>
      <c r="B1292" s="3" t="s">
        <v>8164</v>
      </c>
      <c r="C1292" s="3" t="s">
        <v>1693</v>
      </c>
      <c r="D1292" s="3" t="s">
        <v>1694</v>
      </c>
      <c r="E1292" s="3" t="s">
        <v>1220</v>
      </c>
      <c r="F1292" s="4" t="n">
        <v>974.38</v>
      </c>
      <c r="G1292" s="4" t="n">
        <v>77.95</v>
      </c>
      <c r="H1292" s="4" t="n">
        <v>1052.33</v>
      </c>
      <c r="I1292" s="3" t="s">
        <v>10486</v>
      </c>
      <c r="J1292" s="3" t="s">
        <v>344</v>
      </c>
      <c r="K1292" s="3" t="n">
        <v>3</v>
      </c>
      <c r="L1292" s="3" t="s">
        <v>10487</v>
      </c>
      <c r="M1292" s="3" t="s">
        <v>10480</v>
      </c>
    </row>
    <row r="1293" customFormat="false" ht="15" hidden="false" customHeight="false" outlineLevel="0" collapsed="false">
      <c r="A1293" s="3" t="s">
        <v>12064</v>
      </c>
      <c r="B1293" s="3" t="s">
        <v>8166</v>
      </c>
      <c r="C1293" s="3" t="s">
        <v>345</v>
      </c>
      <c r="D1293" s="3" t="s">
        <v>346</v>
      </c>
      <c r="E1293" s="3" t="s">
        <v>11142</v>
      </c>
      <c r="F1293" s="4" t="n">
        <v>263.68</v>
      </c>
      <c r="G1293" s="4" t="n">
        <v>21.09</v>
      </c>
      <c r="H1293" s="4" t="n">
        <v>284.77</v>
      </c>
      <c r="I1293" s="3" t="s">
        <v>10486</v>
      </c>
      <c r="J1293" s="3" t="s">
        <v>11142</v>
      </c>
      <c r="K1293" s="3" t="n">
        <v>0</v>
      </c>
      <c r="L1293" s="3" t="s">
        <v>10509</v>
      </c>
      <c r="M1293" s="3" t="s">
        <v>10480</v>
      </c>
    </row>
    <row r="1294" customFormat="false" ht="15" hidden="false" customHeight="false" outlineLevel="0" collapsed="false">
      <c r="A1294" s="3" t="s">
        <v>12065</v>
      </c>
      <c r="B1294" s="3" t="s">
        <v>8168</v>
      </c>
      <c r="C1294" s="3" t="s">
        <v>4430</v>
      </c>
      <c r="D1294" s="3" t="s">
        <v>4431</v>
      </c>
      <c r="E1294" s="3" t="s">
        <v>11010</v>
      </c>
      <c r="F1294" s="4" t="n">
        <v>700</v>
      </c>
      <c r="G1294" s="4" t="n">
        <v>56</v>
      </c>
      <c r="H1294" s="4" t="n">
        <v>756</v>
      </c>
      <c r="I1294" s="3" t="s">
        <v>10486</v>
      </c>
      <c r="J1294" s="3" t="s">
        <v>11010</v>
      </c>
      <c r="K1294" s="3" t="n">
        <v>0</v>
      </c>
      <c r="L1294" s="3" t="s">
        <v>10487</v>
      </c>
      <c r="M1294" s="3" t="s">
        <v>10480</v>
      </c>
    </row>
    <row r="1295" customFormat="false" ht="15" hidden="false" customHeight="false" outlineLevel="0" collapsed="false">
      <c r="A1295" s="3" t="s">
        <v>12066</v>
      </c>
      <c r="B1295" s="3" t="s">
        <v>8171</v>
      </c>
      <c r="C1295" s="3" t="s">
        <v>5038</v>
      </c>
      <c r="D1295" s="3" t="s">
        <v>5039</v>
      </c>
      <c r="E1295" s="3" t="s">
        <v>10943</v>
      </c>
      <c r="F1295" s="4" t="n">
        <v>634.61</v>
      </c>
      <c r="G1295" s="4" t="n">
        <v>50.77</v>
      </c>
      <c r="H1295" s="4" t="n">
        <v>685.38</v>
      </c>
      <c r="I1295" s="3" t="s">
        <v>10486</v>
      </c>
      <c r="J1295" s="3" t="s">
        <v>4279</v>
      </c>
      <c r="K1295" s="3" t="n">
        <v>14</v>
      </c>
      <c r="L1295" s="3" t="s">
        <v>10509</v>
      </c>
      <c r="M1295" s="3" t="s">
        <v>10480</v>
      </c>
    </row>
    <row r="1296" customFormat="false" ht="15" hidden="false" customHeight="false" outlineLevel="0" collapsed="false">
      <c r="A1296" s="3" t="s">
        <v>12067</v>
      </c>
      <c r="B1296" s="3" t="s">
        <v>8174</v>
      </c>
      <c r="C1296" s="3" t="s">
        <v>473</v>
      </c>
      <c r="D1296" s="3" t="s">
        <v>474</v>
      </c>
      <c r="E1296" s="3" t="s">
        <v>10953</v>
      </c>
      <c r="F1296" s="4" t="n">
        <v>927.54</v>
      </c>
      <c r="G1296" s="4" t="n">
        <v>74.2</v>
      </c>
      <c r="H1296" s="4" t="n">
        <v>1001.74</v>
      </c>
      <c r="I1296" s="3" t="s">
        <v>10486</v>
      </c>
      <c r="J1296" s="3" t="s">
        <v>3135</v>
      </c>
      <c r="K1296" s="3" t="n">
        <v>3</v>
      </c>
      <c r="L1296" s="3" t="s">
        <v>10500</v>
      </c>
      <c r="M1296" s="3" t="s">
        <v>10480</v>
      </c>
    </row>
    <row r="1297" customFormat="false" ht="15" hidden="false" customHeight="false" outlineLevel="0" collapsed="false">
      <c r="A1297" s="3" t="s">
        <v>12068</v>
      </c>
      <c r="B1297" s="3" t="s">
        <v>8176</v>
      </c>
      <c r="C1297" s="3" t="s">
        <v>3399</v>
      </c>
      <c r="D1297" s="3" t="s">
        <v>3400</v>
      </c>
      <c r="E1297" s="3" t="s">
        <v>10925</v>
      </c>
      <c r="F1297" s="4" t="n">
        <v>622.93</v>
      </c>
      <c r="G1297" s="4" t="n">
        <v>49.83</v>
      </c>
      <c r="H1297" s="4" t="n">
        <v>672.76</v>
      </c>
      <c r="I1297" s="3" t="s">
        <v>10486</v>
      </c>
      <c r="J1297" s="3" t="s">
        <v>10925</v>
      </c>
      <c r="K1297" s="3" t="n">
        <v>0</v>
      </c>
      <c r="L1297" s="3" t="s">
        <v>10487</v>
      </c>
      <c r="M1297" s="3" t="s">
        <v>10480</v>
      </c>
    </row>
    <row r="1298" customFormat="false" ht="15" hidden="false" customHeight="false" outlineLevel="0" collapsed="false">
      <c r="A1298" s="3" t="s">
        <v>12069</v>
      </c>
      <c r="B1298" s="3" t="s">
        <v>8179</v>
      </c>
      <c r="C1298" s="3" t="s">
        <v>446</v>
      </c>
      <c r="D1298" s="3" t="s">
        <v>447</v>
      </c>
      <c r="E1298" s="3" t="s">
        <v>2127</v>
      </c>
      <c r="F1298" s="4" t="n">
        <v>994.84</v>
      </c>
      <c r="G1298" s="4" t="n">
        <v>79.59</v>
      </c>
      <c r="H1298" s="4" t="n">
        <v>1074.43</v>
      </c>
      <c r="I1298" s="3" t="s">
        <v>10486</v>
      </c>
      <c r="J1298" s="3" t="s">
        <v>2540</v>
      </c>
      <c r="K1298" s="3" t="n">
        <v>60</v>
      </c>
      <c r="L1298" s="3" t="s">
        <v>10489</v>
      </c>
      <c r="M1298" s="3" t="s">
        <v>10480</v>
      </c>
    </row>
    <row r="1299" customFormat="false" ht="15" hidden="false" customHeight="false" outlineLevel="0" collapsed="false">
      <c r="A1299" s="3" t="s">
        <v>12070</v>
      </c>
      <c r="B1299" s="3" t="s">
        <v>8182</v>
      </c>
      <c r="C1299" s="3" t="s">
        <v>4009</v>
      </c>
      <c r="D1299" s="3" t="s">
        <v>701</v>
      </c>
      <c r="E1299" s="3" t="s">
        <v>2341</v>
      </c>
      <c r="F1299" s="4" t="n">
        <v>2717.66</v>
      </c>
      <c r="G1299" s="4" t="n">
        <v>217.41</v>
      </c>
      <c r="H1299" s="4" t="n">
        <v>2935.07</v>
      </c>
      <c r="I1299" s="3" t="s">
        <v>10486</v>
      </c>
      <c r="J1299" s="3" t="s">
        <v>4252</v>
      </c>
      <c r="K1299" s="3" t="n">
        <v>7</v>
      </c>
      <c r="L1299" s="3" t="s">
        <v>10487</v>
      </c>
      <c r="M1299" s="3" t="s">
        <v>10480</v>
      </c>
    </row>
    <row r="1300" customFormat="false" ht="15" hidden="false" customHeight="false" outlineLevel="0" collapsed="false">
      <c r="A1300" s="3" t="s">
        <v>12071</v>
      </c>
      <c r="B1300" s="3" t="s">
        <v>8184</v>
      </c>
      <c r="C1300" s="3" t="s">
        <v>2364</v>
      </c>
      <c r="D1300" s="3" t="s">
        <v>2365</v>
      </c>
      <c r="E1300" s="3" t="s">
        <v>2006</v>
      </c>
      <c r="F1300" s="4" t="n">
        <v>532.75</v>
      </c>
      <c r="G1300" s="4" t="n">
        <v>42.62</v>
      </c>
      <c r="H1300" s="4" t="n">
        <v>575.37</v>
      </c>
      <c r="I1300" s="3" t="s">
        <v>10486</v>
      </c>
      <c r="J1300" s="3" t="s">
        <v>4628</v>
      </c>
      <c r="K1300" s="3" t="n">
        <v>3</v>
      </c>
      <c r="L1300" s="3" t="s">
        <v>10500</v>
      </c>
      <c r="M1300" s="3" t="s">
        <v>10480</v>
      </c>
    </row>
    <row r="1301" customFormat="false" ht="15" hidden="false" customHeight="false" outlineLevel="0" collapsed="false">
      <c r="A1301" s="3" t="s">
        <v>12072</v>
      </c>
      <c r="B1301" s="3" t="s">
        <v>8186</v>
      </c>
      <c r="C1301" s="3" t="s">
        <v>1686</v>
      </c>
      <c r="D1301" s="3" t="s">
        <v>1687</v>
      </c>
      <c r="E1301" s="3" t="s">
        <v>2109</v>
      </c>
      <c r="F1301" s="4" t="n">
        <v>2761.6</v>
      </c>
      <c r="G1301" s="4" t="n">
        <v>220.93</v>
      </c>
      <c r="H1301" s="4" t="n">
        <v>2982.53</v>
      </c>
      <c r="I1301" s="3" t="s">
        <v>10486</v>
      </c>
      <c r="J1301" s="3" t="s">
        <v>2025</v>
      </c>
      <c r="K1301" s="3" t="n">
        <v>1</v>
      </c>
      <c r="L1301" s="3" t="s">
        <v>10509</v>
      </c>
      <c r="M1301" s="3" t="s">
        <v>10480</v>
      </c>
    </row>
    <row r="1302" customFormat="false" ht="15" hidden="false" customHeight="false" outlineLevel="0" collapsed="false">
      <c r="A1302" s="3" t="s">
        <v>12073</v>
      </c>
      <c r="B1302" s="3" t="s">
        <v>8188</v>
      </c>
      <c r="C1302" s="3" t="s">
        <v>4710</v>
      </c>
      <c r="D1302" s="3" t="s">
        <v>4711</v>
      </c>
      <c r="E1302" s="3" t="s">
        <v>754</v>
      </c>
      <c r="F1302" s="4" t="n">
        <v>462.47</v>
      </c>
      <c r="G1302" s="4" t="n">
        <v>37</v>
      </c>
      <c r="H1302" s="4" t="n">
        <v>499.47</v>
      </c>
      <c r="I1302" s="3" t="s">
        <v>10486</v>
      </c>
      <c r="J1302" s="3" t="s">
        <v>1066</v>
      </c>
      <c r="K1302" s="3" t="n">
        <v>1</v>
      </c>
      <c r="L1302" s="3" t="s">
        <v>10489</v>
      </c>
      <c r="M1302" s="3" t="s">
        <v>10480</v>
      </c>
    </row>
    <row r="1303" customFormat="false" ht="15" hidden="false" customHeight="false" outlineLevel="0" collapsed="false">
      <c r="A1303" s="3" t="s">
        <v>12074</v>
      </c>
      <c r="B1303" s="3" t="s">
        <v>8190</v>
      </c>
      <c r="C1303" s="3" t="s">
        <v>243</v>
      </c>
      <c r="D1303" s="3" t="s">
        <v>244</v>
      </c>
      <c r="E1303" s="3" t="s">
        <v>795</v>
      </c>
      <c r="F1303" s="4" t="n">
        <v>8120.19</v>
      </c>
      <c r="G1303" s="4" t="n">
        <v>649.62</v>
      </c>
      <c r="H1303" s="4" t="n">
        <v>8769.81</v>
      </c>
      <c r="I1303" s="3" t="s">
        <v>10486</v>
      </c>
      <c r="J1303" s="3" t="s">
        <v>4419</v>
      </c>
      <c r="K1303" s="3" t="n">
        <v>1</v>
      </c>
      <c r="L1303" s="3" t="s">
        <v>10489</v>
      </c>
      <c r="M1303" s="3" t="s">
        <v>10480</v>
      </c>
    </row>
    <row r="1304" customFormat="false" ht="15" hidden="false" customHeight="false" outlineLevel="0" collapsed="false">
      <c r="A1304" s="3" t="s">
        <v>12075</v>
      </c>
      <c r="B1304" s="3" t="s">
        <v>8192</v>
      </c>
      <c r="C1304" s="3" t="s">
        <v>4678</v>
      </c>
      <c r="D1304" s="3" t="s">
        <v>4679</v>
      </c>
      <c r="E1304" s="3" t="s">
        <v>788</v>
      </c>
      <c r="F1304" s="4" t="n">
        <v>764.42</v>
      </c>
      <c r="G1304" s="4" t="n">
        <v>61.15</v>
      </c>
      <c r="H1304" s="4" t="n">
        <v>825.57</v>
      </c>
      <c r="I1304" s="3" t="s">
        <v>10486</v>
      </c>
      <c r="J1304" s="3" t="s">
        <v>788</v>
      </c>
      <c r="K1304" s="3" t="n">
        <v>0</v>
      </c>
      <c r="L1304" s="3" t="s">
        <v>10487</v>
      </c>
      <c r="M1304" s="3" t="s">
        <v>10480</v>
      </c>
    </row>
    <row r="1305" customFormat="false" ht="15" hidden="false" customHeight="false" outlineLevel="0" collapsed="false">
      <c r="A1305" s="3" t="s">
        <v>12076</v>
      </c>
      <c r="B1305" s="3" t="s">
        <v>8195</v>
      </c>
      <c r="C1305" s="3" t="s">
        <v>867</v>
      </c>
      <c r="D1305" s="3" t="s">
        <v>868</v>
      </c>
      <c r="E1305" s="3" t="s">
        <v>535</v>
      </c>
      <c r="F1305" s="4" t="n">
        <v>458.72</v>
      </c>
      <c r="G1305" s="4" t="n">
        <v>36.7</v>
      </c>
      <c r="H1305" s="4" t="n">
        <v>495.42</v>
      </c>
      <c r="I1305" s="3" t="s">
        <v>10486</v>
      </c>
      <c r="J1305" s="3" t="s">
        <v>535</v>
      </c>
      <c r="K1305" s="3" t="n">
        <v>0</v>
      </c>
      <c r="L1305" s="3" t="s">
        <v>10489</v>
      </c>
      <c r="M1305" s="3" t="s">
        <v>10480</v>
      </c>
    </row>
    <row r="1306" customFormat="false" ht="15" hidden="false" customHeight="false" outlineLevel="0" collapsed="false">
      <c r="A1306" s="3" t="s">
        <v>12077</v>
      </c>
      <c r="B1306" s="3" t="s">
        <v>8197</v>
      </c>
      <c r="C1306" s="3" t="s">
        <v>2415</v>
      </c>
      <c r="D1306" s="3" t="s">
        <v>2416</v>
      </c>
      <c r="E1306" s="3" t="s">
        <v>4374</v>
      </c>
      <c r="F1306" s="4" t="n">
        <v>1622.65</v>
      </c>
      <c r="G1306" s="4" t="n">
        <v>129.81</v>
      </c>
      <c r="H1306" s="4" t="n">
        <v>1752.46</v>
      </c>
      <c r="I1306" s="3" t="s">
        <v>10486</v>
      </c>
      <c r="J1306" s="3" t="s">
        <v>5075</v>
      </c>
      <c r="K1306" s="3" t="n">
        <v>14</v>
      </c>
      <c r="L1306" s="3" t="s">
        <v>10500</v>
      </c>
      <c r="M1306" s="3" t="s">
        <v>10480</v>
      </c>
    </row>
    <row r="1307" customFormat="false" ht="15" hidden="false" customHeight="false" outlineLevel="0" collapsed="false">
      <c r="A1307" s="3" t="s">
        <v>12078</v>
      </c>
      <c r="B1307" s="3" t="s">
        <v>8200</v>
      </c>
      <c r="C1307" s="3" t="s">
        <v>3147</v>
      </c>
      <c r="D1307" s="3" t="s">
        <v>3148</v>
      </c>
      <c r="E1307" s="3" t="s">
        <v>1066</v>
      </c>
      <c r="F1307" s="4" t="n">
        <v>200.43</v>
      </c>
      <c r="G1307" s="4" t="n">
        <v>16.03</v>
      </c>
      <c r="H1307" s="4" t="n">
        <v>216.46</v>
      </c>
      <c r="I1307" s="3" t="s">
        <v>10486</v>
      </c>
      <c r="J1307" s="3" t="s">
        <v>331</v>
      </c>
      <c r="K1307" s="3" t="n">
        <v>1</v>
      </c>
      <c r="L1307" s="3" t="s">
        <v>10487</v>
      </c>
      <c r="M1307" s="3" t="s">
        <v>10480</v>
      </c>
    </row>
    <row r="1308" customFormat="false" ht="15" hidden="false" customHeight="false" outlineLevel="0" collapsed="false">
      <c r="A1308" s="3" t="s">
        <v>12079</v>
      </c>
      <c r="B1308" s="3" t="s">
        <v>8202</v>
      </c>
      <c r="C1308" s="3" t="s">
        <v>4781</v>
      </c>
      <c r="D1308" s="3" t="s">
        <v>4782</v>
      </c>
      <c r="E1308" s="3" t="s">
        <v>2941</v>
      </c>
      <c r="F1308" s="4" t="n">
        <v>520.08</v>
      </c>
      <c r="G1308" s="4" t="n">
        <v>41.61</v>
      </c>
      <c r="H1308" s="4" t="n">
        <v>561.69</v>
      </c>
      <c r="I1308" s="3" t="s">
        <v>10543</v>
      </c>
      <c r="J1308" s="3"/>
      <c r="K1308" s="3"/>
      <c r="L1308" s="3"/>
      <c r="M1308" s="3" t="s">
        <v>10544</v>
      </c>
    </row>
    <row r="1309" customFormat="false" ht="15" hidden="false" customHeight="false" outlineLevel="0" collapsed="false">
      <c r="A1309" s="3" t="s">
        <v>12080</v>
      </c>
      <c r="B1309" s="3" t="s">
        <v>8204</v>
      </c>
      <c r="C1309" s="3" t="s">
        <v>3540</v>
      </c>
      <c r="D1309" s="3" t="s">
        <v>3541</v>
      </c>
      <c r="E1309" s="3" t="s">
        <v>4279</v>
      </c>
      <c r="F1309" s="4" t="n">
        <v>383.06</v>
      </c>
      <c r="G1309" s="4" t="n">
        <v>30.64</v>
      </c>
      <c r="H1309" s="4" t="n">
        <v>413.7</v>
      </c>
      <c r="I1309" s="3" t="s">
        <v>10486</v>
      </c>
      <c r="J1309" s="3" t="s">
        <v>4876</v>
      </c>
      <c r="K1309" s="3" t="n">
        <v>90</v>
      </c>
      <c r="L1309" s="3" t="s">
        <v>10487</v>
      </c>
      <c r="M1309" s="3" t="s">
        <v>10480</v>
      </c>
    </row>
    <row r="1310" customFormat="false" ht="15" hidden="false" customHeight="false" outlineLevel="0" collapsed="false">
      <c r="A1310" s="3" t="s">
        <v>12081</v>
      </c>
      <c r="B1310" s="3" t="s">
        <v>8206</v>
      </c>
      <c r="C1310" s="3" t="s">
        <v>4120</v>
      </c>
      <c r="D1310" s="3" t="s">
        <v>4121</v>
      </c>
      <c r="E1310" s="3" t="s">
        <v>2279</v>
      </c>
      <c r="F1310" s="4" t="n">
        <v>4012.1</v>
      </c>
      <c r="G1310" s="4" t="n">
        <v>320.97</v>
      </c>
      <c r="H1310" s="4" t="n">
        <v>4333.07</v>
      </c>
      <c r="I1310" s="3" t="s">
        <v>10486</v>
      </c>
      <c r="J1310" s="3" t="s">
        <v>2158</v>
      </c>
      <c r="K1310" s="3" t="n">
        <v>7</v>
      </c>
      <c r="L1310" s="3" t="s">
        <v>10487</v>
      </c>
      <c r="M1310" s="3" t="s">
        <v>10480</v>
      </c>
    </row>
    <row r="1311" customFormat="false" ht="15" hidden="false" customHeight="false" outlineLevel="0" collapsed="false">
      <c r="A1311" s="3" t="s">
        <v>12082</v>
      </c>
      <c r="B1311" s="3" t="s">
        <v>8208</v>
      </c>
      <c r="C1311" s="3" t="s">
        <v>1989</v>
      </c>
      <c r="D1311" s="3" t="s">
        <v>1990</v>
      </c>
      <c r="E1311" s="3" t="s">
        <v>10813</v>
      </c>
      <c r="F1311" s="4" t="n">
        <v>593.46</v>
      </c>
      <c r="G1311" s="4" t="n">
        <v>47.48</v>
      </c>
      <c r="H1311" s="4" t="n">
        <v>640.94</v>
      </c>
      <c r="I1311" s="3" t="s">
        <v>10486</v>
      </c>
      <c r="J1311" s="3" t="s">
        <v>10813</v>
      </c>
      <c r="K1311" s="3" t="n">
        <v>0</v>
      </c>
      <c r="L1311" s="3" t="s">
        <v>10500</v>
      </c>
      <c r="M1311" s="3" t="s">
        <v>10480</v>
      </c>
    </row>
    <row r="1312" customFormat="false" ht="15" hidden="false" customHeight="false" outlineLevel="0" collapsed="false">
      <c r="A1312" s="3" t="s">
        <v>12083</v>
      </c>
      <c r="B1312" s="3" t="s">
        <v>8212</v>
      </c>
      <c r="C1312" s="3" t="s">
        <v>230</v>
      </c>
      <c r="D1312" s="3" t="s">
        <v>231</v>
      </c>
      <c r="E1312" s="3" t="s">
        <v>10648</v>
      </c>
      <c r="F1312" s="4" t="n">
        <v>195.02</v>
      </c>
      <c r="G1312" s="4" t="n">
        <v>15.6</v>
      </c>
      <c r="H1312" s="4" t="n">
        <v>210.62</v>
      </c>
      <c r="I1312" s="3" t="s">
        <v>10486</v>
      </c>
      <c r="J1312" s="3" t="s">
        <v>1740</v>
      </c>
      <c r="K1312" s="3" t="n">
        <v>3</v>
      </c>
      <c r="L1312" s="3" t="s">
        <v>10509</v>
      </c>
      <c r="M1312" s="3" t="s">
        <v>10480</v>
      </c>
    </row>
    <row r="1313" customFormat="false" ht="15" hidden="false" customHeight="false" outlineLevel="0" collapsed="false">
      <c r="A1313" s="3" t="s">
        <v>12084</v>
      </c>
      <c r="B1313" s="3" t="s">
        <v>8214</v>
      </c>
      <c r="C1313" s="3" t="s">
        <v>4403</v>
      </c>
      <c r="D1313" s="3" t="s">
        <v>4404</v>
      </c>
      <c r="E1313" s="3" t="s">
        <v>4976</v>
      </c>
      <c r="F1313" s="4" t="n">
        <v>1450.89</v>
      </c>
      <c r="G1313" s="4" t="n">
        <v>116.07</v>
      </c>
      <c r="H1313" s="4" t="n">
        <v>1566.96</v>
      </c>
      <c r="I1313" s="3" t="s">
        <v>10486</v>
      </c>
      <c r="J1313" s="3" t="s">
        <v>4976</v>
      </c>
      <c r="K1313" s="3" t="n">
        <v>0</v>
      </c>
      <c r="L1313" s="3" t="s">
        <v>10496</v>
      </c>
      <c r="M1313" s="3" t="s">
        <v>10480</v>
      </c>
    </row>
    <row r="1314" customFormat="false" ht="15" hidden="false" customHeight="false" outlineLevel="0" collapsed="false">
      <c r="A1314" s="3" t="s">
        <v>12085</v>
      </c>
      <c r="B1314" s="3" t="s">
        <v>8216</v>
      </c>
      <c r="C1314" s="3" t="s">
        <v>3998</v>
      </c>
      <c r="D1314" s="3" t="s">
        <v>3999</v>
      </c>
      <c r="E1314" s="3" t="s">
        <v>10684</v>
      </c>
      <c r="F1314" s="4" t="n">
        <v>5780.99</v>
      </c>
      <c r="G1314" s="4" t="n">
        <v>462.48</v>
      </c>
      <c r="H1314" s="4" t="n">
        <v>6243.47</v>
      </c>
      <c r="I1314" s="3" t="s">
        <v>10486</v>
      </c>
      <c r="J1314" s="3" t="s">
        <v>12086</v>
      </c>
      <c r="K1314" s="3" t="n">
        <v>14</v>
      </c>
      <c r="L1314" s="3" t="s">
        <v>10487</v>
      </c>
      <c r="M1314" s="3" t="s">
        <v>10480</v>
      </c>
    </row>
    <row r="1315" customFormat="false" ht="15" hidden="false" customHeight="false" outlineLevel="0" collapsed="false">
      <c r="A1315" s="3" t="s">
        <v>12087</v>
      </c>
      <c r="B1315" s="3" t="s">
        <v>8218</v>
      </c>
      <c r="C1315" s="3" t="s">
        <v>2705</v>
      </c>
      <c r="D1315" s="3" t="s">
        <v>2706</v>
      </c>
      <c r="E1315" s="3" t="s">
        <v>2913</v>
      </c>
      <c r="F1315" s="4" t="n">
        <v>223.77</v>
      </c>
      <c r="G1315" s="4" t="n">
        <v>17.9</v>
      </c>
      <c r="H1315" s="4" t="n">
        <v>241.67</v>
      </c>
      <c r="I1315" s="3" t="s">
        <v>10486</v>
      </c>
      <c r="J1315" s="3" t="s">
        <v>840</v>
      </c>
      <c r="K1315" s="3" t="n">
        <v>7</v>
      </c>
      <c r="L1315" s="3" t="s">
        <v>10500</v>
      </c>
      <c r="M1315" s="3" t="s">
        <v>10480</v>
      </c>
    </row>
    <row r="1316" customFormat="false" ht="15" hidden="false" customHeight="false" outlineLevel="0" collapsed="false">
      <c r="A1316" s="3" t="s">
        <v>12088</v>
      </c>
      <c r="B1316" s="3" t="s">
        <v>8220</v>
      </c>
      <c r="C1316" s="3" t="s">
        <v>2660</v>
      </c>
      <c r="D1316" s="3" t="s">
        <v>2661</v>
      </c>
      <c r="E1316" s="3" t="s">
        <v>10593</v>
      </c>
      <c r="F1316" s="4" t="n">
        <v>401.84</v>
      </c>
      <c r="G1316" s="4" t="n">
        <v>32.15</v>
      </c>
      <c r="H1316" s="4" t="n">
        <v>433.99</v>
      </c>
      <c r="I1316" s="3" t="s">
        <v>10486</v>
      </c>
      <c r="J1316" s="3" t="s">
        <v>10736</v>
      </c>
      <c r="K1316" s="3" t="n">
        <v>60</v>
      </c>
      <c r="L1316" s="3" t="s">
        <v>10509</v>
      </c>
      <c r="M1316" s="3" t="s">
        <v>10480</v>
      </c>
    </row>
    <row r="1317" customFormat="false" ht="15" hidden="false" customHeight="false" outlineLevel="0" collapsed="false">
      <c r="A1317" s="3" t="s">
        <v>12089</v>
      </c>
      <c r="B1317" s="3" t="s">
        <v>8223</v>
      </c>
      <c r="C1317" s="3" t="s">
        <v>4727</v>
      </c>
      <c r="D1317" s="3" t="s">
        <v>4728</v>
      </c>
      <c r="E1317" s="3" t="s">
        <v>11228</v>
      </c>
      <c r="F1317" s="4" t="n">
        <v>420.34</v>
      </c>
      <c r="G1317" s="4" t="n">
        <v>33.63</v>
      </c>
      <c r="H1317" s="4" t="n">
        <v>453.97</v>
      </c>
      <c r="I1317" s="3" t="s">
        <v>10486</v>
      </c>
      <c r="J1317" s="3" t="s">
        <v>11228</v>
      </c>
      <c r="K1317" s="3" t="n">
        <v>0</v>
      </c>
      <c r="L1317" s="3" t="s">
        <v>10487</v>
      </c>
      <c r="M1317" s="3" t="s">
        <v>10480</v>
      </c>
    </row>
    <row r="1318" customFormat="false" ht="15" hidden="false" customHeight="false" outlineLevel="0" collapsed="false">
      <c r="A1318" s="3" t="s">
        <v>12090</v>
      </c>
      <c r="B1318" s="3" t="s">
        <v>8225</v>
      </c>
      <c r="C1318" s="3" t="s">
        <v>2098</v>
      </c>
      <c r="D1318" s="3" t="s">
        <v>2099</v>
      </c>
      <c r="E1318" s="3" t="s">
        <v>11363</v>
      </c>
      <c r="F1318" s="4" t="n">
        <v>361.88</v>
      </c>
      <c r="G1318" s="4" t="n">
        <v>28.95</v>
      </c>
      <c r="H1318" s="4" t="n">
        <v>390.83</v>
      </c>
      <c r="I1318" s="3" t="s">
        <v>10486</v>
      </c>
      <c r="J1318" s="3" t="s">
        <v>5075</v>
      </c>
      <c r="K1318" s="3" t="n">
        <v>7</v>
      </c>
      <c r="L1318" s="3" t="s">
        <v>10509</v>
      </c>
      <c r="M1318" s="3" t="s">
        <v>10480</v>
      </c>
    </row>
    <row r="1319" customFormat="false" ht="15" hidden="false" customHeight="false" outlineLevel="0" collapsed="false">
      <c r="A1319" s="3" t="s">
        <v>12091</v>
      </c>
      <c r="B1319" s="3" t="s">
        <v>8227</v>
      </c>
      <c r="C1319" s="3" t="s">
        <v>2216</v>
      </c>
      <c r="D1319" s="3" t="s">
        <v>2217</v>
      </c>
      <c r="E1319" s="3" t="s">
        <v>2970</v>
      </c>
      <c r="F1319" s="4" t="n">
        <v>334.57</v>
      </c>
      <c r="G1319" s="4" t="n">
        <v>26.77</v>
      </c>
      <c r="H1319" s="4" t="n">
        <v>361.34</v>
      </c>
      <c r="I1319" s="3" t="s">
        <v>10486</v>
      </c>
      <c r="J1319" s="3" t="s">
        <v>1304</v>
      </c>
      <c r="K1319" s="3" t="n">
        <v>1</v>
      </c>
      <c r="L1319" s="3" t="s">
        <v>10489</v>
      </c>
      <c r="M1319" s="3" t="s">
        <v>10480</v>
      </c>
    </row>
    <row r="1320" customFormat="false" ht="15" hidden="false" customHeight="false" outlineLevel="0" collapsed="false">
      <c r="A1320" s="3" t="s">
        <v>12092</v>
      </c>
      <c r="B1320" s="3" t="s">
        <v>8230</v>
      </c>
      <c r="C1320" s="3" t="s">
        <v>2562</v>
      </c>
      <c r="D1320" s="3" t="s">
        <v>2563</v>
      </c>
      <c r="E1320" s="3" t="s">
        <v>10611</v>
      </c>
      <c r="F1320" s="4" t="n">
        <v>333.76</v>
      </c>
      <c r="G1320" s="4" t="n">
        <v>26.7</v>
      </c>
      <c r="H1320" s="4" t="n">
        <v>360.46</v>
      </c>
      <c r="I1320" s="3" t="s">
        <v>10486</v>
      </c>
      <c r="J1320" s="3" t="s">
        <v>10612</v>
      </c>
      <c r="K1320" s="3" t="n">
        <v>3</v>
      </c>
      <c r="L1320" s="3" t="s">
        <v>10487</v>
      </c>
      <c r="M1320" s="3" t="s">
        <v>10480</v>
      </c>
    </row>
    <row r="1321" customFormat="false" ht="15" hidden="false" customHeight="false" outlineLevel="0" collapsed="false">
      <c r="A1321" s="3" t="s">
        <v>12093</v>
      </c>
      <c r="B1321" s="3" t="s">
        <v>8232</v>
      </c>
      <c r="C1321" s="3" t="s">
        <v>3965</v>
      </c>
      <c r="D1321" s="3" t="s">
        <v>3966</v>
      </c>
      <c r="E1321" s="3" t="s">
        <v>11483</v>
      </c>
      <c r="F1321" s="4" t="n">
        <v>532.19</v>
      </c>
      <c r="G1321" s="4" t="n">
        <v>42.58</v>
      </c>
      <c r="H1321" s="4" t="n">
        <v>574.77</v>
      </c>
      <c r="I1321" s="3" t="s">
        <v>10486</v>
      </c>
      <c r="J1321" s="3" t="s">
        <v>11188</v>
      </c>
      <c r="K1321" s="3" t="n">
        <v>1</v>
      </c>
      <c r="L1321" s="3" t="s">
        <v>10487</v>
      </c>
      <c r="M1321" s="3" t="s">
        <v>10480</v>
      </c>
    </row>
    <row r="1322" customFormat="false" ht="15" hidden="false" customHeight="false" outlineLevel="0" collapsed="false">
      <c r="A1322" s="3" t="s">
        <v>12094</v>
      </c>
      <c r="B1322" s="3" t="s">
        <v>8234</v>
      </c>
      <c r="C1322" s="3" t="s">
        <v>3164</v>
      </c>
      <c r="D1322" s="3" t="s">
        <v>3165</v>
      </c>
      <c r="E1322" s="3" t="s">
        <v>3169</v>
      </c>
      <c r="F1322" s="4" t="n">
        <v>454.64</v>
      </c>
      <c r="G1322" s="4" t="n">
        <v>36.37</v>
      </c>
      <c r="H1322" s="4" t="n">
        <v>491.01</v>
      </c>
      <c r="I1322" s="3" t="s">
        <v>10486</v>
      </c>
      <c r="J1322" s="3" t="s">
        <v>3169</v>
      </c>
      <c r="K1322" s="3" t="n">
        <v>0</v>
      </c>
      <c r="L1322" s="3" t="s">
        <v>10509</v>
      </c>
      <c r="M1322" s="3" t="s">
        <v>10480</v>
      </c>
    </row>
    <row r="1323" customFormat="false" ht="15" hidden="false" customHeight="false" outlineLevel="0" collapsed="false">
      <c r="A1323" s="3" t="s">
        <v>12095</v>
      </c>
      <c r="B1323" s="3" t="s">
        <v>8236</v>
      </c>
      <c r="C1323" s="3" t="s">
        <v>2187</v>
      </c>
      <c r="D1323" s="3" t="s">
        <v>2188</v>
      </c>
      <c r="E1323" s="3" t="s">
        <v>761</v>
      </c>
      <c r="F1323" s="4" t="n">
        <v>3577.07</v>
      </c>
      <c r="G1323" s="4" t="n">
        <v>286.17</v>
      </c>
      <c r="H1323" s="4" t="n">
        <v>3863.24</v>
      </c>
      <c r="I1323" s="3" t="s">
        <v>10486</v>
      </c>
      <c r="J1323" s="3" t="s">
        <v>11342</v>
      </c>
      <c r="K1323" s="3" t="n">
        <v>1</v>
      </c>
      <c r="L1323" s="3" t="s">
        <v>10487</v>
      </c>
      <c r="M1323" s="3" t="s">
        <v>10480</v>
      </c>
    </row>
    <row r="1324" customFormat="false" ht="15" hidden="false" customHeight="false" outlineLevel="0" collapsed="false">
      <c r="A1324" s="3" t="s">
        <v>12096</v>
      </c>
      <c r="B1324" s="3" t="s">
        <v>8238</v>
      </c>
      <c r="C1324" s="3" t="s">
        <v>959</v>
      </c>
      <c r="D1324" s="3" t="s">
        <v>960</v>
      </c>
      <c r="E1324" s="3" t="s">
        <v>10569</v>
      </c>
      <c r="F1324" s="4" t="n">
        <v>390.67</v>
      </c>
      <c r="G1324" s="4" t="n">
        <v>31.25</v>
      </c>
      <c r="H1324" s="4" t="n">
        <v>421.92</v>
      </c>
      <c r="I1324" s="3" t="s">
        <v>10486</v>
      </c>
      <c r="J1324" s="3" t="s">
        <v>466</v>
      </c>
      <c r="K1324" s="3" t="n">
        <v>30</v>
      </c>
      <c r="L1324" s="3" t="s">
        <v>10489</v>
      </c>
      <c r="M1324" s="3" t="s">
        <v>10480</v>
      </c>
    </row>
    <row r="1325" customFormat="false" ht="15" hidden="false" customHeight="false" outlineLevel="0" collapsed="false">
      <c r="A1325" s="3" t="s">
        <v>12097</v>
      </c>
      <c r="B1325" s="3" t="s">
        <v>8240</v>
      </c>
      <c r="C1325" s="3" t="s">
        <v>2829</v>
      </c>
      <c r="D1325" s="3" t="s">
        <v>2830</v>
      </c>
      <c r="E1325" s="3" t="s">
        <v>2140</v>
      </c>
      <c r="F1325" s="4" t="n">
        <v>833.89</v>
      </c>
      <c r="G1325" s="4" t="n">
        <v>66.71</v>
      </c>
      <c r="H1325" s="4" t="n">
        <v>900.6</v>
      </c>
      <c r="I1325" s="3" t="s">
        <v>10486</v>
      </c>
      <c r="J1325" s="3" t="s">
        <v>555</v>
      </c>
      <c r="K1325" s="3" t="n">
        <v>7</v>
      </c>
      <c r="L1325" s="3" t="s">
        <v>10496</v>
      </c>
      <c r="M1325" s="3" t="s">
        <v>10480</v>
      </c>
    </row>
    <row r="1326" customFormat="false" ht="15" hidden="false" customHeight="false" outlineLevel="0" collapsed="false">
      <c r="A1326" s="3" t="s">
        <v>12098</v>
      </c>
      <c r="B1326" s="3" t="s">
        <v>8242</v>
      </c>
      <c r="C1326" s="3" t="s">
        <v>3648</v>
      </c>
      <c r="D1326" s="3" t="s">
        <v>3649</v>
      </c>
      <c r="E1326" s="3" t="s">
        <v>3552</v>
      </c>
      <c r="F1326" s="4" t="n">
        <v>356.49</v>
      </c>
      <c r="G1326" s="4" t="n">
        <v>28.52</v>
      </c>
      <c r="H1326" s="4" t="n">
        <v>385.01</v>
      </c>
      <c r="I1326" s="3" t="s">
        <v>10486</v>
      </c>
      <c r="J1326" s="3" t="s">
        <v>10739</v>
      </c>
      <c r="K1326" s="3" t="n">
        <v>3</v>
      </c>
      <c r="L1326" s="3" t="s">
        <v>10500</v>
      </c>
      <c r="M1326" s="3" t="s">
        <v>10480</v>
      </c>
    </row>
    <row r="1327" customFormat="false" ht="15" hidden="false" customHeight="false" outlineLevel="0" collapsed="false">
      <c r="A1327" s="3" t="s">
        <v>12099</v>
      </c>
      <c r="B1327" s="3" t="s">
        <v>8244</v>
      </c>
      <c r="C1327" s="3" t="s">
        <v>2153</v>
      </c>
      <c r="D1327" s="3" t="s">
        <v>156</v>
      </c>
      <c r="E1327" s="3" t="s">
        <v>2097</v>
      </c>
      <c r="F1327" s="4" t="n">
        <v>2834.45</v>
      </c>
      <c r="G1327" s="4" t="n">
        <v>226.76</v>
      </c>
      <c r="H1327" s="4" t="n">
        <v>3061.21</v>
      </c>
      <c r="I1327" s="3" t="s">
        <v>10486</v>
      </c>
      <c r="J1327" s="3" t="s">
        <v>2097</v>
      </c>
      <c r="K1327" s="3" t="n">
        <v>0</v>
      </c>
      <c r="L1327" s="3" t="s">
        <v>10489</v>
      </c>
      <c r="M1327" s="3" t="s">
        <v>10480</v>
      </c>
    </row>
    <row r="1328" customFormat="false" ht="15" hidden="false" customHeight="false" outlineLevel="0" collapsed="false">
      <c r="A1328" s="3" t="s">
        <v>12100</v>
      </c>
      <c r="B1328" s="3" t="s">
        <v>8249</v>
      </c>
      <c r="C1328" s="3" t="s">
        <v>3159</v>
      </c>
      <c r="D1328" s="3" t="s">
        <v>3160</v>
      </c>
      <c r="E1328" s="3" t="s">
        <v>958</v>
      </c>
      <c r="F1328" s="4" t="n">
        <v>2294.39</v>
      </c>
      <c r="G1328" s="4" t="n">
        <v>183.55</v>
      </c>
      <c r="H1328" s="4" t="n">
        <v>2477.94</v>
      </c>
      <c r="I1328" s="3" t="s">
        <v>10486</v>
      </c>
      <c r="J1328" s="3" t="s">
        <v>958</v>
      </c>
      <c r="K1328" s="3" t="n">
        <v>0</v>
      </c>
      <c r="L1328" s="3" t="s">
        <v>10500</v>
      </c>
      <c r="M1328" s="3" t="s">
        <v>10480</v>
      </c>
    </row>
    <row r="1329" customFormat="false" ht="15" hidden="false" customHeight="false" outlineLevel="0" collapsed="false">
      <c r="A1329" s="3" t="s">
        <v>12101</v>
      </c>
      <c r="B1329" s="3" t="s">
        <v>8252</v>
      </c>
      <c r="C1329" s="3" t="s">
        <v>1279</v>
      </c>
      <c r="D1329" s="3" t="s">
        <v>1280</v>
      </c>
      <c r="E1329" s="3" t="s">
        <v>11127</v>
      </c>
      <c r="F1329" s="4" t="n">
        <v>1133.55</v>
      </c>
      <c r="G1329" s="4" t="n">
        <v>90.68</v>
      </c>
      <c r="H1329" s="4" t="n">
        <v>1224.23</v>
      </c>
      <c r="I1329" s="3" t="s">
        <v>10543</v>
      </c>
      <c r="J1329" s="3"/>
      <c r="K1329" s="3"/>
      <c r="L1329" s="3"/>
      <c r="M1329" s="3" t="s">
        <v>10544</v>
      </c>
    </row>
    <row r="1330" customFormat="false" ht="15" hidden="false" customHeight="false" outlineLevel="0" collapsed="false">
      <c r="A1330" s="3" t="s">
        <v>12102</v>
      </c>
      <c r="B1330" s="3" t="s">
        <v>8255</v>
      </c>
      <c r="C1330" s="3" t="s">
        <v>4535</v>
      </c>
      <c r="D1330" s="3" t="s">
        <v>4536</v>
      </c>
      <c r="E1330" s="3" t="s">
        <v>93</v>
      </c>
      <c r="F1330" s="4" t="n">
        <v>2460.78</v>
      </c>
      <c r="G1330" s="4" t="n">
        <v>196.86</v>
      </c>
      <c r="H1330" s="4" t="n">
        <v>2657.64</v>
      </c>
      <c r="I1330" s="3" t="s">
        <v>10486</v>
      </c>
      <c r="J1330" s="3" t="s">
        <v>1200</v>
      </c>
      <c r="K1330" s="3" t="n">
        <v>7</v>
      </c>
      <c r="L1330" s="3" t="s">
        <v>10487</v>
      </c>
      <c r="M1330" s="3" t="s">
        <v>10480</v>
      </c>
    </row>
    <row r="1331" customFormat="false" ht="15" hidden="false" customHeight="false" outlineLevel="0" collapsed="false">
      <c r="A1331" s="3" t="s">
        <v>12103</v>
      </c>
      <c r="B1331" s="3" t="s">
        <v>8257</v>
      </c>
      <c r="C1331" s="3" t="s">
        <v>815</v>
      </c>
      <c r="D1331" s="3" t="s">
        <v>816</v>
      </c>
      <c r="E1331" s="3" t="s">
        <v>3647</v>
      </c>
      <c r="F1331" s="4" t="n">
        <v>524.6</v>
      </c>
      <c r="G1331" s="4" t="n">
        <v>41.97</v>
      </c>
      <c r="H1331" s="4" t="n">
        <v>566.57</v>
      </c>
      <c r="I1331" s="3" t="s">
        <v>10486</v>
      </c>
      <c r="J1331" s="3" t="s">
        <v>3647</v>
      </c>
      <c r="K1331" s="3" t="n">
        <v>0</v>
      </c>
      <c r="L1331" s="3" t="s">
        <v>10500</v>
      </c>
      <c r="M1331" s="3" t="s">
        <v>10480</v>
      </c>
    </row>
    <row r="1332" customFormat="false" ht="15" hidden="false" customHeight="false" outlineLevel="0" collapsed="false">
      <c r="A1332" s="3" t="s">
        <v>12104</v>
      </c>
      <c r="B1332" s="3" t="s">
        <v>8259</v>
      </c>
      <c r="C1332" s="3" t="s">
        <v>2342</v>
      </c>
      <c r="D1332" s="3" t="s">
        <v>2343</v>
      </c>
      <c r="E1332" s="3" t="s">
        <v>10886</v>
      </c>
      <c r="F1332" s="4" t="n">
        <v>277.32</v>
      </c>
      <c r="G1332" s="4" t="n">
        <v>22.19</v>
      </c>
      <c r="H1332" s="4" t="n">
        <v>299.51</v>
      </c>
      <c r="I1332" s="3" t="s">
        <v>10486</v>
      </c>
      <c r="J1332" s="3" t="s">
        <v>10622</v>
      </c>
      <c r="K1332" s="3" t="n">
        <v>14</v>
      </c>
      <c r="L1332" s="3" t="s">
        <v>10487</v>
      </c>
      <c r="M1332" s="3" t="s">
        <v>10480</v>
      </c>
    </row>
    <row r="1333" customFormat="false" ht="15" hidden="false" customHeight="false" outlineLevel="0" collapsed="false">
      <c r="A1333" s="3" t="s">
        <v>12105</v>
      </c>
      <c r="B1333" s="3" t="s">
        <v>8261</v>
      </c>
      <c r="C1333" s="3" t="s">
        <v>1014</v>
      </c>
      <c r="D1333" s="3" t="s">
        <v>1015</v>
      </c>
      <c r="E1333" s="3" t="s">
        <v>10614</v>
      </c>
      <c r="F1333" s="4" t="n">
        <v>2394.23</v>
      </c>
      <c r="G1333" s="4" t="n">
        <v>191.54</v>
      </c>
      <c r="H1333" s="4" t="n">
        <v>2585.77</v>
      </c>
      <c r="I1333" s="3" t="s">
        <v>10486</v>
      </c>
      <c r="J1333" s="3" t="s">
        <v>10614</v>
      </c>
      <c r="K1333" s="3" t="n">
        <v>0</v>
      </c>
      <c r="L1333" s="3" t="s">
        <v>10487</v>
      </c>
      <c r="M1333" s="3" t="s">
        <v>10480</v>
      </c>
    </row>
    <row r="1334" customFormat="false" ht="15" hidden="false" customHeight="false" outlineLevel="0" collapsed="false">
      <c r="A1334" s="3" t="s">
        <v>12106</v>
      </c>
      <c r="B1334" s="3" t="s">
        <v>8263</v>
      </c>
      <c r="C1334" s="3" t="s">
        <v>4269</v>
      </c>
      <c r="D1334" s="3" t="s">
        <v>4270</v>
      </c>
      <c r="E1334" s="3" t="s">
        <v>133</v>
      </c>
      <c r="F1334" s="4" t="n">
        <v>516.62</v>
      </c>
      <c r="G1334" s="4" t="n">
        <v>41.33</v>
      </c>
      <c r="H1334" s="4" t="n">
        <v>557.95</v>
      </c>
      <c r="I1334" s="3" t="s">
        <v>10486</v>
      </c>
      <c r="J1334" s="3" t="s">
        <v>133</v>
      </c>
      <c r="K1334" s="3" t="n">
        <v>0</v>
      </c>
      <c r="L1334" s="3" t="s">
        <v>10487</v>
      </c>
      <c r="M1334" s="3" t="s">
        <v>10480</v>
      </c>
    </row>
    <row r="1335" customFormat="false" ht="15" hidden="false" customHeight="false" outlineLevel="0" collapsed="false">
      <c r="A1335" s="3" t="s">
        <v>12107</v>
      </c>
      <c r="B1335" s="3" t="s">
        <v>8265</v>
      </c>
      <c r="C1335" s="3" t="s">
        <v>1669</v>
      </c>
      <c r="D1335" s="3" t="s">
        <v>1670</v>
      </c>
      <c r="E1335" s="3" t="s">
        <v>11603</v>
      </c>
      <c r="F1335" s="4" t="n">
        <v>1284.54</v>
      </c>
      <c r="G1335" s="4" t="n">
        <v>102.76</v>
      </c>
      <c r="H1335" s="4" t="n">
        <v>1387.3</v>
      </c>
      <c r="I1335" s="3" t="s">
        <v>10486</v>
      </c>
      <c r="J1335" s="3" t="s">
        <v>207</v>
      </c>
      <c r="K1335" s="3" t="n">
        <v>14</v>
      </c>
      <c r="L1335" s="3" t="s">
        <v>10487</v>
      </c>
      <c r="M1335" s="3" t="s">
        <v>10480</v>
      </c>
    </row>
    <row r="1336" customFormat="false" ht="15" hidden="false" customHeight="false" outlineLevel="0" collapsed="false">
      <c r="A1336" s="3" t="s">
        <v>12108</v>
      </c>
      <c r="B1336" s="3" t="s">
        <v>8267</v>
      </c>
      <c r="C1336" s="3" t="s">
        <v>2737</v>
      </c>
      <c r="D1336" s="3" t="s">
        <v>2738</v>
      </c>
      <c r="E1336" s="3" t="s">
        <v>2659</v>
      </c>
      <c r="F1336" s="4" t="n">
        <v>273.47</v>
      </c>
      <c r="G1336" s="4" t="n">
        <v>21.88</v>
      </c>
      <c r="H1336" s="4" t="n">
        <v>295.35</v>
      </c>
      <c r="I1336" s="3" t="s">
        <v>10543</v>
      </c>
      <c r="J1336" s="3"/>
      <c r="K1336" s="3"/>
      <c r="L1336" s="3"/>
      <c r="M1336" s="3" t="s">
        <v>10544</v>
      </c>
    </row>
    <row r="1337" customFormat="false" ht="15" hidden="false" customHeight="false" outlineLevel="0" collapsed="false">
      <c r="A1337" s="3" t="s">
        <v>12109</v>
      </c>
      <c r="B1337" s="3" t="s">
        <v>8269</v>
      </c>
      <c r="C1337" s="3" t="s">
        <v>2240</v>
      </c>
      <c r="D1337" s="3" t="s">
        <v>2241</v>
      </c>
      <c r="E1337" s="3" t="s">
        <v>1668</v>
      </c>
      <c r="F1337" s="4" t="n">
        <v>663.66</v>
      </c>
      <c r="G1337" s="4" t="n">
        <v>53.09</v>
      </c>
      <c r="H1337" s="4" t="n">
        <v>716.75</v>
      </c>
      <c r="I1337" s="3" t="s">
        <v>10486</v>
      </c>
      <c r="J1337" s="3" t="s">
        <v>10617</v>
      </c>
      <c r="K1337" s="3" t="n">
        <v>3</v>
      </c>
      <c r="L1337" s="3" t="s">
        <v>10487</v>
      </c>
      <c r="M1337" s="3" t="s">
        <v>10480</v>
      </c>
    </row>
    <row r="1338" customFormat="false" ht="15" hidden="false" customHeight="false" outlineLevel="0" collapsed="false">
      <c r="A1338" s="3" t="s">
        <v>12110</v>
      </c>
      <c r="B1338" s="3" t="s">
        <v>8271</v>
      </c>
      <c r="C1338" s="3" t="s">
        <v>4796</v>
      </c>
      <c r="D1338" s="3" t="s">
        <v>4797</v>
      </c>
      <c r="E1338" s="3" t="s">
        <v>965</v>
      </c>
      <c r="F1338" s="4" t="n">
        <v>223.07</v>
      </c>
      <c r="G1338" s="4" t="n">
        <v>17.85</v>
      </c>
      <c r="H1338" s="4" t="n">
        <v>240.92</v>
      </c>
      <c r="I1338" s="3" t="s">
        <v>10486</v>
      </c>
      <c r="J1338" s="3" t="s">
        <v>965</v>
      </c>
      <c r="K1338" s="3" t="n">
        <v>0</v>
      </c>
      <c r="L1338" s="3" t="s">
        <v>10487</v>
      </c>
      <c r="M1338" s="3" t="s">
        <v>10480</v>
      </c>
    </row>
    <row r="1339" customFormat="false" ht="15" hidden="false" customHeight="false" outlineLevel="0" collapsed="false">
      <c r="A1339" s="3" t="s">
        <v>12111</v>
      </c>
      <c r="B1339" s="3" t="s">
        <v>8273</v>
      </c>
      <c r="C1339" s="3" t="s">
        <v>427</v>
      </c>
      <c r="D1339" s="3" t="s">
        <v>428</v>
      </c>
      <c r="E1339" s="3" t="s">
        <v>3569</v>
      </c>
      <c r="F1339" s="4" t="n">
        <v>323.63</v>
      </c>
      <c r="G1339" s="4" t="n">
        <v>25.89</v>
      </c>
      <c r="H1339" s="4" t="n">
        <v>349.52</v>
      </c>
      <c r="I1339" s="3" t="s">
        <v>10486</v>
      </c>
      <c r="J1339" s="3" t="s">
        <v>614</v>
      </c>
      <c r="K1339" s="3" t="n">
        <v>1</v>
      </c>
      <c r="L1339" s="3" t="s">
        <v>10489</v>
      </c>
      <c r="M1339" s="3" t="s">
        <v>10480</v>
      </c>
    </row>
    <row r="1340" customFormat="false" ht="15" hidden="false" customHeight="false" outlineLevel="0" collapsed="false">
      <c r="A1340" s="3" t="s">
        <v>12112</v>
      </c>
      <c r="B1340" s="3" t="s">
        <v>8275</v>
      </c>
      <c r="C1340" s="3" t="s">
        <v>5070</v>
      </c>
      <c r="D1340" s="3" t="s">
        <v>5071</v>
      </c>
      <c r="E1340" s="3" t="s">
        <v>4246</v>
      </c>
      <c r="F1340" s="4" t="n">
        <v>6549.3</v>
      </c>
      <c r="G1340" s="4" t="n">
        <v>523.94</v>
      </c>
      <c r="H1340" s="4" t="n">
        <v>7073.24</v>
      </c>
      <c r="I1340" s="3" t="s">
        <v>10486</v>
      </c>
      <c r="J1340" s="3" t="s">
        <v>4246</v>
      </c>
      <c r="K1340" s="3" t="n">
        <v>0</v>
      </c>
      <c r="L1340" s="3" t="s">
        <v>10487</v>
      </c>
      <c r="M1340" s="3" t="s">
        <v>10480</v>
      </c>
    </row>
    <row r="1341" customFormat="false" ht="15" hidden="false" customHeight="false" outlineLevel="0" collapsed="false">
      <c r="A1341" s="3" t="s">
        <v>12113</v>
      </c>
      <c r="B1341" s="3" t="s">
        <v>8278</v>
      </c>
      <c r="C1341" s="3" t="s">
        <v>3950</v>
      </c>
      <c r="D1341" s="3" t="s">
        <v>3951</v>
      </c>
      <c r="E1341" s="3" t="s">
        <v>11254</v>
      </c>
      <c r="F1341" s="4" t="n">
        <v>654.7</v>
      </c>
      <c r="G1341" s="4" t="n">
        <v>52.38</v>
      </c>
      <c r="H1341" s="4" t="n">
        <v>707.08</v>
      </c>
      <c r="I1341" s="3" t="s">
        <v>10486</v>
      </c>
      <c r="J1341" s="3" t="s">
        <v>318</v>
      </c>
      <c r="K1341" s="3" t="n">
        <v>7</v>
      </c>
      <c r="L1341" s="3" t="s">
        <v>10509</v>
      </c>
      <c r="M1341" s="3" t="s">
        <v>10480</v>
      </c>
    </row>
    <row r="1342" customFormat="false" ht="15" hidden="false" customHeight="false" outlineLevel="0" collapsed="false">
      <c r="A1342" s="3" t="s">
        <v>12114</v>
      </c>
      <c r="B1342" s="3" t="s">
        <v>8280</v>
      </c>
      <c r="C1342" s="3" t="s">
        <v>3176</v>
      </c>
      <c r="D1342" s="3" t="s">
        <v>3177</v>
      </c>
      <c r="E1342" s="3" t="s">
        <v>10614</v>
      </c>
      <c r="F1342" s="4" t="n">
        <v>5204.72</v>
      </c>
      <c r="G1342" s="4" t="n">
        <v>416.38</v>
      </c>
      <c r="H1342" s="4" t="n">
        <v>5621.1</v>
      </c>
      <c r="I1342" s="3" t="s">
        <v>10486</v>
      </c>
      <c r="J1342" s="3" t="s">
        <v>2550</v>
      </c>
      <c r="K1342" s="3" t="n">
        <v>3</v>
      </c>
      <c r="L1342" s="3" t="s">
        <v>10487</v>
      </c>
      <c r="M1342" s="3" t="s">
        <v>10480</v>
      </c>
    </row>
    <row r="1343" customFormat="false" ht="15" hidden="false" customHeight="false" outlineLevel="0" collapsed="false">
      <c r="A1343" s="3" t="s">
        <v>12115</v>
      </c>
      <c r="B1343" s="3" t="s">
        <v>8282</v>
      </c>
      <c r="C1343" s="3" t="s">
        <v>3492</v>
      </c>
      <c r="D1343" s="3" t="s">
        <v>3493</v>
      </c>
      <c r="E1343" s="3" t="s">
        <v>4617</v>
      </c>
      <c r="F1343" s="4" t="n">
        <v>822.63</v>
      </c>
      <c r="G1343" s="4" t="n">
        <v>65.81</v>
      </c>
      <c r="H1343" s="4" t="n">
        <v>888.44</v>
      </c>
      <c r="I1343" s="3" t="s">
        <v>10486</v>
      </c>
      <c r="J1343" s="3" t="s">
        <v>11966</v>
      </c>
      <c r="K1343" s="3" t="n">
        <v>7</v>
      </c>
      <c r="L1343" s="3" t="s">
        <v>10487</v>
      </c>
      <c r="M1343" s="3" t="s">
        <v>10480</v>
      </c>
    </row>
    <row r="1344" customFormat="false" ht="15" hidden="false" customHeight="false" outlineLevel="0" collapsed="false">
      <c r="A1344" s="3" t="s">
        <v>12116</v>
      </c>
      <c r="B1344" s="3" t="s">
        <v>8284</v>
      </c>
      <c r="C1344" s="3" t="s">
        <v>359</v>
      </c>
      <c r="D1344" s="3" t="s">
        <v>360</v>
      </c>
      <c r="E1344" s="3" t="s">
        <v>986</v>
      </c>
      <c r="F1344" s="4" t="n">
        <v>388.66</v>
      </c>
      <c r="G1344" s="4" t="n">
        <v>31.09</v>
      </c>
      <c r="H1344" s="4" t="n">
        <v>419.75</v>
      </c>
      <c r="I1344" s="3" t="s">
        <v>10486</v>
      </c>
      <c r="J1344" s="3" t="s">
        <v>1200</v>
      </c>
      <c r="K1344" s="3" t="n">
        <v>3</v>
      </c>
      <c r="L1344" s="3" t="s">
        <v>10509</v>
      </c>
      <c r="M1344" s="3" t="s">
        <v>10480</v>
      </c>
    </row>
    <row r="1345" customFormat="false" ht="15" hidden="false" customHeight="false" outlineLevel="0" collapsed="false">
      <c r="A1345" s="3" t="s">
        <v>12117</v>
      </c>
      <c r="B1345" s="3" t="s">
        <v>8286</v>
      </c>
      <c r="C1345" s="3" t="s">
        <v>2530</v>
      </c>
      <c r="D1345" s="3" t="s">
        <v>2531</v>
      </c>
      <c r="E1345" s="3" t="s">
        <v>1611</v>
      </c>
      <c r="F1345" s="4" t="n">
        <v>739.76</v>
      </c>
      <c r="G1345" s="4" t="n">
        <v>59.18</v>
      </c>
      <c r="H1345" s="4" t="n">
        <v>798.94</v>
      </c>
      <c r="I1345" s="3" t="s">
        <v>10486</v>
      </c>
      <c r="J1345" s="3" t="s">
        <v>11478</v>
      </c>
      <c r="K1345" s="3" t="n">
        <v>14</v>
      </c>
      <c r="L1345" s="3" t="s">
        <v>10487</v>
      </c>
      <c r="M1345" s="3" t="s">
        <v>10480</v>
      </c>
    </row>
    <row r="1346" customFormat="false" ht="15" hidden="false" customHeight="false" outlineLevel="0" collapsed="false">
      <c r="A1346" s="3" t="s">
        <v>12118</v>
      </c>
      <c r="B1346" s="3" t="s">
        <v>8289</v>
      </c>
      <c r="C1346" s="3" t="s">
        <v>5016</v>
      </c>
      <c r="D1346" s="3" t="s">
        <v>5017</v>
      </c>
      <c r="E1346" s="3" t="s">
        <v>10598</v>
      </c>
      <c r="F1346" s="4" t="n">
        <v>665.19</v>
      </c>
      <c r="G1346" s="4" t="n">
        <v>53.22</v>
      </c>
      <c r="H1346" s="4" t="n">
        <v>718.41</v>
      </c>
      <c r="I1346" s="3" t="s">
        <v>10486</v>
      </c>
      <c r="J1346" s="3" t="s">
        <v>1265</v>
      </c>
      <c r="K1346" s="3" t="n">
        <v>7</v>
      </c>
      <c r="L1346" s="3" t="s">
        <v>10487</v>
      </c>
      <c r="M1346" s="3" t="s">
        <v>10480</v>
      </c>
    </row>
    <row r="1347" customFormat="false" ht="15" hidden="false" customHeight="false" outlineLevel="0" collapsed="false">
      <c r="A1347" s="3" t="s">
        <v>12119</v>
      </c>
      <c r="B1347" s="3" t="s">
        <v>8291</v>
      </c>
      <c r="C1347" s="3" t="s">
        <v>4844</v>
      </c>
      <c r="D1347" s="3" t="s">
        <v>4845</v>
      </c>
      <c r="E1347" s="3" t="s">
        <v>1821</v>
      </c>
      <c r="F1347" s="4" t="n">
        <v>312.2</v>
      </c>
      <c r="G1347" s="4" t="n">
        <v>24.98</v>
      </c>
      <c r="H1347" s="4" t="n">
        <v>337.18</v>
      </c>
      <c r="I1347" s="3" t="s">
        <v>10486</v>
      </c>
      <c r="J1347" s="3" t="s">
        <v>1821</v>
      </c>
      <c r="K1347" s="3" t="n">
        <v>0</v>
      </c>
      <c r="L1347" s="3" t="s">
        <v>10487</v>
      </c>
      <c r="M1347" s="3" t="s">
        <v>10480</v>
      </c>
    </row>
    <row r="1348" customFormat="false" ht="15" hidden="false" customHeight="false" outlineLevel="0" collapsed="false">
      <c r="A1348" s="3" t="s">
        <v>12120</v>
      </c>
      <c r="B1348" s="3" t="s">
        <v>8293</v>
      </c>
      <c r="C1348" s="3" t="s">
        <v>994</v>
      </c>
      <c r="D1348" s="3" t="s">
        <v>995</v>
      </c>
      <c r="E1348" s="3" t="s">
        <v>291</v>
      </c>
      <c r="F1348" s="4" t="n">
        <v>4491.37</v>
      </c>
      <c r="G1348" s="4" t="n">
        <v>359.31</v>
      </c>
      <c r="H1348" s="4" t="n">
        <v>4850.68</v>
      </c>
      <c r="I1348" s="3" t="s">
        <v>10486</v>
      </c>
      <c r="J1348" s="3" t="s">
        <v>10569</v>
      </c>
      <c r="K1348" s="3" t="n">
        <v>30</v>
      </c>
      <c r="L1348" s="3" t="s">
        <v>10509</v>
      </c>
      <c r="M1348" s="3" t="s">
        <v>10480</v>
      </c>
    </row>
    <row r="1349" customFormat="false" ht="15" hidden="false" customHeight="false" outlineLevel="0" collapsed="false">
      <c r="A1349" s="3" t="s">
        <v>12121</v>
      </c>
      <c r="B1349" s="3" t="s">
        <v>8295</v>
      </c>
      <c r="C1349" s="3" t="s">
        <v>3004</v>
      </c>
      <c r="D1349" s="3" t="s">
        <v>1575</v>
      </c>
      <c r="E1349" s="3" t="s">
        <v>10631</v>
      </c>
      <c r="F1349" s="4" t="n">
        <v>622.2</v>
      </c>
      <c r="G1349" s="4" t="n">
        <v>49.78</v>
      </c>
      <c r="H1349" s="4" t="n">
        <v>671.98</v>
      </c>
      <c r="I1349" s="3" t="s">
        <v>10486</v>
      </c>
      <c r="J1349" s="3" t="s">
        <v>11199</v>
      </c>
      <c r="K1349" s="3" t="n">
        <v>1</v>
      </c>
      <c r="L1349" s="3" t="s">
        <v>10489</v>
      </c>
      <c r="M1349" s="3" t="s">
        <v>10480</v>
      </c>
    </row>
    <row r="1350" customFormat="false" ht="15" hidden="false" customHeight="false" outlineLevel="0" collapsed="false">
      <c r="A1350" s="3" t="s">
        <v>12122</v>
      </c>
      <c r="B1350" s="3" t="s">
        <v>8297</v>
      </c>
      <c r="C1350" s="3" t="s">
        <v>1423</v>
      </c>
      <c r="D1350" s="3" t="s">
        <v>1424</v>
      </c>
      <c r="E1350" s="3" t="s">
        <v>10881</v>
      </c>
      <c r="F1350" s="4" t="n">
        <v>502.1</v>
      </c>
      <c r="G1350" s="4" t="n">
        <v>40.17</v>
      </c>
      <c r="H1350" s="4" t="n">
        <v>542.27</v>
      </c>
      <c r="I1350" s="3" t="s">
        <v>10486</v>
      </c>
      <c r="J1350" s="3" t="s">
        <v>10881</v>
      </c>
      <c r="K1350" s="3" t="n">
        <v>0</v>
      </c>
      <c r="L1350" s="3" t="s">
        <v>10489</v>
      </c>
      <c r="M1350" s="3" t="s">
        <v>10480</v>
      </c>
    </row>
    <row r="1351" customFormat="false" ht="15" hidden="false" customHeight="false" outlineLevel="0" collapsed="false">
      <c r="A1351" s="3" t="s">
        <v>12123</v>
      </c>
      <c r="B1351" s="3" t="s">
        <v>8299</v>
      </c>
      <c r="C1351" s="3" t="s">
        <v>4518</v>
      </c>
      <c r="D1351" s="3" t="s">
        <v>4519</v>
      </c>
      <c r="E1351" s="3" t="s">
        <v>2671</v>
      </c>
      <c r="F1351" s="4" t="n">
        <v>657.39</v>
      </c>
      <c r="G1351" s="4" t="n">
        <v>52.59</v>
      </c>
      <c r="H1351" s="4" t="n">
        <v>709.98</v>
      </c>
      <c r="I1351" s="3" t="s">
        <v>10543</v>
      </c>
      <c r="J1351" s="3"/>
      <c r="K1351" s="3"/>
      <c r="L1351" s="3"/>
      <c r="M1351" s="3" t="s">
        <v>10544</v>
      </c>
    </row>
    <row r="1352" customFormat="false" ht="15" hidden="false" customHeight="false" outlineLevel="0" collapsed="false">
      <c r="A1352" s="3" t="s">
        <v>12124</v>
      </c>
      <c r="B1352" s="3" t="s">
        <v>8302</v>
      </c>
      <c r="C1352" s="3" t="s">
        <v>1822</v>
      </c>
      <c r="D1352" s="3" t="s">
        <v>1823</v>
      </c>
      <c r="E1352" s="3" t="s">
        <v>11747</v>
      </c>
      <c r="F1352" s="4" t="n">
        <v>584.39</v>
      </c>
      <c r="G1352" s="4" t="n">
        <v>46.75</v>
      </c>
      <c r="H1352" s="4" t="n">
        <v>631.14</v>
      </c>
      <c r="I1352" s="3" t="s">
        <v>10486</v>
      </c>
      <c r="J1352" s="3" t="s">
        <v>10512</v>
      </c>
      <c r="K1352" s="3" t="n">
        <v>60</v>
      </c>
      <c r="L1352" s="3" t="s">
        <v>10487</v>
      </c>
      <c r="M1352" s="3" t="s">
        <v>10480</v>
      </c>
    </row>
    <row r="1353" customFormat="false" ht="15" hidden="false" customHeight="false" outlineLevel="0" collapsed="false">
      <c r="A1353" s="3" t="s">
        <v>12125</v>
      </c>
      <c r="B1353" s="3" t="s">
        <v>8304</v>
      </c>
      <c r="C1353" s="3" t="s">
        <v>2476</v>
      </c>
      <c r="D1353" s="3" t="s">
        <v>2477</v>
      </c>
      <c r="E1353" s="3" t="s">
        <v>2925</v>
      </c>
      <c r="F1353" s="4" t="n">
        <v>1433.02</v>
      </c>
      <c r="G1353" s="4" t="n">
        <v>114.64</v>
      </c>
      <c r="H1353" s="4" t="n">
        <v>1547.66</v>
      </c>
      <c r="I1353" s="3" t="s">
        <v>10486</v>
      </c>
      <c r="J1353" s="3" t="s">
        <v>4312</v>
      </c>
      <c r="K1353" s="3" t="n">
        <v>7</v>
      </c>
      <c r="L1353" s="3" t="s">
        <v>10487</v>
      </c>
      <c r="M1353" s="3" t="s">
        <v>10480</v>
      </c>
    </row>
    <row r="1354" customFormat="false" ht="15" hidden="false" customHeight="false" outlineLevel="0" collapsed="false">
      <c r="A1354" s="3" t="s">
        <v>12126</v>
      </c>
      <c r="B1354" s="3" t="s">
        <v>8306</v>
      </c>
      <c r="C1354" s="3" t="s">
        <v>305</v>
      </c>
      <c r="D1354" s="3" t="s">
        <v>306</v>
      </c>
      <c r="E1354" s="3" t="s">
        <v>2347</v>
      </c>
      <c r="F1354" s="4" t="n">
        <v>754.74</v>
      </c>
      <c r="G1354" s="4" t="n">
        <v>60.38</v>
      </c>
      <c r="H1354" s="4" t="n">
        <v>815.12</v>
      </c>
      <c r="I1354" s="3" t="s">
        <v>10486</v>
      </c>
      <c r="J1354" s="3" t="s">
        <v>2347</v>
      </c>
      <c r="K1354" s="3" t="n">
        <v>0</v>
      </c>
      <c r="L1354" s="3" t="s">
        <v>10487</v>
      </c>
      <c r="M1354" s="3" t="s">
        <v>10480</v>
      </c>
    </row>
    <row r="1355" customFormat="false" ht="15" hidden="false" customHeight="false" outlineLevel="0" collapsed="false">
      <c r="A1355" s="3" t="s">
        <v>12127</v>
      </c>
      <c r="B1355" s="3" t="s">
        <v>8308</v>
      </c>
      <c r="C1355" s="3" t="s">
        <v>1473</v>
      </c>
      <c r="D1355" s="3" t="s">
        <v>1474</v>
      </c>
      <c r="E1355" s="3" t="s">
        <v>11761</v>
      </c>
      <c r="F1355" s="4" t="n">
        <v>822.15</v>
      </c>
      <c r="G1355" s="4" t="n">
        <v>65.77</v>
      </c>
      <c r="H1355" s="4" t="n">
        <v>887.92</v>
      </c>
      <c r="I1355" s="3" t="s">
        <v>10486</v>
      </c>
      <c r="J1355" s="3" t="s">
        <v>972</v>
      </c>
      <c r="K1355" s="3" t="n">
        <v>1</v>
      </c>
      <c r="L1355" s="3" t="s">
        <v>10489</v>
      </c>
      <c r="M1355" s="3" t="s">
        <v>10480</v>
      </c>
    </row>
    <row r="1356" customFormat="false" ht="15" hidden="false" customHeight="false" outlineLevel="0" collapsed="false">
      <c r="A1356" s="3" t="s">
        <v>12128</v>
      </c>
      <c r="B1356" s="3" t="s">
        <v>8312</v>
      </c>
      <c r="C1356" s="3" t="s">
        <v>907</v>
      </c>
      <c r="D1356" s="3" t="s">
        <v>908</v>
      </c>
      <c r="E1356" s="3" t="s">
        <v>236</v>
      </c>
      <c r="F1356" s="4" t="n">
        <v>207.85</v>
      </c>
      <c r="G1356" s="4" t="n">
        <v>16.63</v>
      </c>
      <c r="H1356" s="4" t="n">
        <v>224.48</v>
      </c>
      <c r="I1356" s="3" t="s">
        <v>10486</v>
      </c>
      <c r="J1356" s="3" t="s">
        <v>236</v>
      </c>
      <c r="K1356" s="3" t="n">
        <v>0</v>
      </c>
      <c r="L1356" s="3" t="s">
        <v>10496</v>
      </c>
      <c r="M1356" s="3" t="s">
        <v>10480</v>
      </c>
    </row>
    <row r="1357" customFormat="false" ht="15" hidden="false" customHeight="false" outlineLevel="0" collapsed="false">
      <c r="A1357" s="3" t="s">
        <v>12129</v>
      </c>
      <c r="B1357" s="3" t="s">
        <v>8314</v>
      </c>
      <c r="C1357" s="3" t="s">
        <v>2867</v>
      </c>
      <c r="D1357" s="3" t="s">
        <v>2868</v>
      </c>
      <c r="E1357" s="3" t="s">
        <v>11228</v>
      </c>
      <c r="F1357" s="4" t="n">
        <v>656.7</v>
      </c>
      <c r="G1357" s="4" t="n">
        <v>52.54</v>
      </c>
      <c r="H1357" s="4" t="n">
        <v>709.24</v>
      </c>
      <c r="I1357" s="3" t="s">
        <v>10486</v>
      </c>
      <c r="J1357" s="3" t="s">
        <v>386</v>
      </c>
      <c r="K1357" s="3" t="n">
        <v>3</v>
      </c>
      <c r="L1357" s="3" t="s">
        <v>10487</v>
      </c>
      <c r="M1357" s="3" t="s">
        <v>10480</v>
      </c>
    </row>
    <row r="1358" customFormat="false" ht="15" hidden="false" customHeight="false" outlineLevel="0" collapsed="false">
      <c r="A1358" s="3" t="s">
        <v>12130</v>
      </c>
      <c r="B1358" s="3" t="s">
        <v>8316</v>
      </c>
      <c r="C1358" s="3" t="s">
        <v>4313</v>
      </c>
      <c r="D1358" s="3" t="s">
        <v>4314</v>
      </c>
      <c r="E1358" s="3" t="s">
        <v>621</v>
      </c>
      <c r="F1358" s="4" t="n">
        <v>3161.61</v>
      </c>
      <c r="G1358" s="4" t="n">
        <v>252.93</v>
      </c>
      <c r="H1358" s="4" t="n">
        <v>3414.54</v>
      </c>
      <c r="I1358" s="3" t="s">
        <v>10486</v>
      </c>
      <c r="J1358" s="3" t="s">
        <v>10512</v>
      </c>
      <c r="K1358" s="3" t="n">
        <v>7</v>
      </c>
      <c r="L1358" s="3" t="s">
        <v>10487</v>
      </c>
      <c r="M1358" s="3" t="s">
        <v>10480</v>
      </c>
    </row>
    <row r="1359" customFormat="false" ht="15" hidden="false" customHeight="false" outlineLevel="0" collapsed="false">
      <c r="A1359" s="3" t="s">
        <v>12131</v>
      </c>
      <c r="B1359" s="3" t="s">
        <v>8318</v>
      </c>
      <c r="C1359" s="3" t="s">
        <v>3226</v>
      </c>
      <c r="D1359" s="3" t="s">
        <v>3227</v>
      </c>
      <c r="E1359" s="3" t="s">
        <v>1497</v>
      </c>
      <c r="F1359" s="4" t="n">
        <v>813.13</v>
      </c>
      <c r="G1359" s="4" t="n">
        <v>65.05</v>
      </c>
      <c r="H1359" s="4" t="n">
        <v>878.18</v>
      </c>
      <c r="I1359" s="3" t="s">
        <v>10486</v>
      </c>
      <c r="J1359" s="3" t="s">
        <v>1497</v>
      </c>
      <c r="K1359" s="3" t="n">
        <v>0</v>
      </c>
      <c r="L1359" s="3" t="s">
        <v>10509</v>
      </c>
      <c r="M1359" s="3" t="s">
        <v>10480</v>
      </c>
    </row>
    <row r="1360" customFormat="false" ht="15" hidden="false" customHeight="false" outlineLevel="0" collapsed="false">
      <c r="A1360" s="3" t="s">
        <v>12132</v>
      </c>
      <c r="B1360" s="3" t="s">
        <v>8320</v>
      </c>
      <c r="C1360" s="3" t="s">
        <v>2476</v>
      </c>
      <c r="D1360" s="3" t="s">
        <v>2477</v>
      </c>
      <c r="E1360" s="3" t="s">
        <v>11830</v>
      </c>
      <c r="F1360" s="4" t="n">
        <v>6486.63</v>
      </c>
      <c r="G1360" s="4" t="n">
        <v>518.93</v>
      </c>
      <c r="H1360" s="4" t="n">
        <v>7005.56</v>
      </c>
      <c r="I1360" s="3" t="s">
        <v>10486</v>
      </c>
      <c r="J1360" s="3" t="s">
        <v>11830</v>
      </c>
      <c r="K1360" s="3" t="n">
        <v>0</v>
      </c>
      <c r="L1360" s="3" t="s">
        <v>10487</v>
      </c>
      <c r="M1360" s="3" t="s">
        <v>10480</v>
      </c>
    </row>
    <row r="1361" customFormat="false" ht="15" hidden="false" customHeight="false" outlineLevel="0" collapsed="false">
      <c r="A1361" s="3" t="s">
        <v>12133</v>
      </c>
      <c r="B1361" s="3" t="s">
        <v>8322</v>
      </c>
      <c r="C1361" s="3" t="s">
        <v>3428</v>
      </c>
      <c r="D1361" s="3" t="s">
        <v>3429</v>
      </c>
      <c r="E1361" s="3" t="s">
        <v>808</v>
      </c>
      <c r="F1361" s="4" t="n">
        <v>336.8</v>
      </c>
      <c r="G1361" s="4" t="n">
        <v>26.94</v>
      </c>
      <c r="H1361" s="4" t="n">
        <v>363.74</v>
      </c>
      <c r="I1361" s="3" t="s">
        <v>10486</v>
      </c>
      <c r="J1361" s="3" t="s">
        <v>10999</v>
      </c>
      <c r="K1361" s="3" t="n">
        <v>7</v>
      </c>
      <c r="L1361" s="3" t="s">
        <v>10487</v>
      </c>
      <c r="M1361" s="3" t="s">
        <v>10480</v>
      </c>
    </row>
    <row r="1362" customFormat="false" ht="15" hidden="false" customHeight="false" outlineLevel="0" collapsed="false">
      <c r="A1362" s="3" t="s">
        <v>12134</v>
      </c>
      <c r="B1362" s="3" t="s">
        <v>8325</v>
      </c>
      <c r="C1362" s="3" t="s">
        <v>4802</v>
      </c>
      <c r="D1362" s="3" t="s">
        <v>4803</v>
      </c>
      <c r="E1362" s="3" t="s">
        <v>221</v>
      </c>
      <c r="F1362" s="4" t="n">
        <v>5363.27</v>
      </c>
      <c r="G1362" s="4" t="n">
        <v>429.06</v>
      </c>
      <c r="H1362" s="4" t="n">
        <v>5792.33</v>
      </c>
      <c r="I1362" s="3" t="s">
        <v>10486</v>
      </c>
      <c r="J1362" s="3" t="s">
        <v>1479</v>
      </c>
      <c r="K1362" s="3" t="n">
        <v>30</v>
      </c>
      <c r="L1362" s="3" t="s">
        <v>10487</v>
      </c>
      <c r="M1362" s="3" t="s">
        <v>10480</v>
      </c>
    </row>
    <row r="1363" customFormat="false" ht="15" hidden="false" customHeight="false" outlineLevel="0" collapsed="false">
      <c r="A1363" s="3" t="s">
        <v>12135</v>
      </c>
      <c r="B1363" s="3" t="s">
        <v>8327</v>
      </c>
      <c r="C1363" s="3" t="s">
        <v>4019</v>
      </c>
      <c r="D1363" s="3" t="s">
        <v>4020</v>
      </c>
      <c r="E1363" s="3" t="s">
        <v>3701</v>
      </c>
      <c r="F1363" s="4" t="n">
        <v>1996.94</v>
      </c>
      <c r="G1363" s="4" t="n">
        <v>159.76</v>
      </c>
      <c r="H1363" s="4" t="n">
        <v>2156.7</v>
      </c>
      <c r="I1363" s="3" t="s">
        <v>10486</v>
      </c>
      <c r="J1363" s="3" t="s">
        <v>4611</v>
      </c>
      <c r="K1363" s="3" t="n">
        <v>3</v>
      </c>
      <c r="L1363" s="3" t="s">
        <v>10509</v>
      </c>
      <c r="M1363" s="3" t="s">
        <v>10480</v>
      </c>
    </row>
    <row r="1364" customFormat="false" ht="15" hidden="false" customHeight="false" outlineLevel="0" collapsed="false">
      <c r="A1364" s="3" t="s">
        <v>12136</v>
      </c>
      <c r="B1364" s="3" t="s">
        <v>8329</v>
      </c>
      <c r="C1364" s="3" t="s">
        <v>597</v>
      </c>
      <c r="D1364" s="3" t="s">
        <v>598</v>
      </c>
      <c r="E1364" s="3" t="s">
        <v>10590</v>
      </c>
      <c r="F1364" s="4" t="n">
        <v>185.51</v>
      </c>
      <c r="G1364" s="4" t="n">
        <v>14.84</v>
      </c>
      <c r="H1364" s="4" t="n">
        <v>200.35</v>
      </c>
      <c r="I1364" s="3" t="s">
        <v>10486</v>
      </c>
      <c r="J1364" s="3" t="s">
        <v>10538</v>
      </c>
      <c r="K1364" s="3" t="n">
        <v>1</v>
      </c>
      <c r="L1364" s="3" t="s">
        <v>10489</v>
      </c>
      <c r="M1364" s="3" t="s">
        <v>10480</v>
      </c>
    </row>
    <row r="1365" customFormat="false" ht="15" hidden="false" customHeight="false" outlineLevel="0" collapsed="false">
      <c r="A1365" s="3" t="s">
        <v>12137</v>
      </c>
      <c r="B1365" s="3" t="s">
        <v>8331</v>
      </c>
      <c r="C1365" s="3" t="s">
        <v>4280</v>
      </c>
      <c r="D1365" s="3" t="s">
        <v>4281</v>
      </c>
      <c r="E1365" s="3" t="s">
        <v>672</v>
      </c>
      <c r="F1365" s="4" t="n">
        <v>648.36</v>
      </c>
      <c r="G1365" s="4" t="n">
        <v>51.87</v>
      </c>
      <c r="H1365" s="4" t="n">
        <v>700.23</v>
      </c>
      <c r="I1365" s="3" t="s">
        <v>10486</v>
      </c>
      <c r="J1365" s="3" t="s">
        <v>3593</v>
      </c>
      <c r="K1365" s="3" t="n">
        <v>7</v>
      </c>
      <c r="L1365" s="3" t="s">
        <v>10509</v>
      </c>
      <c r="M1365" s="3" t="s">
        <v>10480</v>
      </c>
    </row>
    <row r="1366" customFormat="false" ht="15" hidden="false" customHeight="false" outlineLevel="0" collapsed="false">
      <c r="A1366" s="3" t="s">
        <v>12138</v>
      </c>
      <c r="B1366" s="3" t="s">
        <v>8333</v>
      </c>
      <c r="C1366" s="3" t="s">
        <v>4330</v>
      </c>
      <c r="D1366" s="3" t="s">
        <v>4331</v>
      </c>
      <c r="E1366" s="3" t="s">
        <v>10719</v>
      </c>
      <c r="F1366" s="4" t="n">
        <v>289.84</v>
      </c>
      <c r="G1366" s="4" t="n">
        <v>23.19</v>
      </c>
      <c r="H1366" s="4" t="n">
        <v>313.03</v>
      </c>
      <c r="I1366" s="3" t="s">
        <v>10486</v>
      </c>
      <c r="J1366" s="3" t="s">
        <v>11057</v>
      </c>
      <c r="K1366" s="3" t="n">
        <v>3</v>
      </c>
      <c r="L1366" s="3" t="s">
        <v>10487</v>
      </c>
      <c r="M1366" s="3" t="s">
        <v>10480</v>
      </c>
    </row>
    <row r="1367" customFormat="false" ht="15" hidden="false" customHeight="false" outlineLevel="0" collapsed="false">
      <c r="A1367" s="3" t="s">
        <v>12139</v>
      </c>
      <c r="B1367" s="3" t="s">
        <v>8335</v>
      </c>
      <c r="C1367" s="3" t="s">
        <v>3934</v>
      </c>
      <c r="D1367" s="3" t="s">
        <v>3935</v>
      </c>
      <c r="E1367" s="3" t="s">
        <v>4563</v>
      </c>
      <c r="F1367" s="4" t="n">
        <v>322.04</v>
      </c>
      <c r="G1367" s="4" t="n">
        <v>25.76</v>
      </c>
      <c r="H1367" s="4" t="n">
        <v>347.8</v>
      </c>
      <c r="I1367" s="3" t="s">
        <v>10486</v>
      </c>
      <c r="J1367" s="3" t="s">
        <v>3521</v>
      </c>
      <c r="K1367" s="3" t="n">
        <v>14</v>
      </c>
      <c r="L1367" s="3" t="s">
        <v>10496</v>
      </c>
      <c r="M1367" s="3" t="s">
        <v>10480</v>
      </c>
    </row>
    <row r="1368" customFormat="false" ht="15" hidden="false" customHeight="false" outlineLevel="0" collapsed="false">
      <c r="A1368" s="3" t="s">
        <v>12140</v>
      </c>
      <c r="B1368" s="3" t="s">
        <v>8337</v>
      </c>
      <c r="C1368" s="3" t="s">
        <v>802</v>
      </c>
      <c r="D1368" s="3" t="s">
        <v>803</v>
      </c>
      <c r="E1368" s="3" t="s">
        <v>116</v>
      </c>
      <c r="F1368" s="4" t="n">
        <v>274.37</v>
      </c>
      <c r="G1368" s="4" t="n">
        <v>21.95</v>
      </c>
      <c r="H1368" s="4" t="n">
        <v>296.32</v>
      </c>
      <c r="I1368" s="3" t="s">
        <v>10486</v>
      </c>
      <c r="J1368" s="3" t="s">
        <v>2091</v>
      </c>
      <c r="K1368" s="3" t="n">
        <v>3</v>
      </c>
      <c r="L1368" s="3" t="s">
        <v>10489</v>
      </c>
      <c r="M1368" s="3" t="s">
        <v>10480</v>
      </c>
    </row>
    <row r="1369" customFormat="false" ht="15" hidden="false" customHeight="false" outlineLevel="0" collapsed="false">
      <c r="A1369" s="3" t="s">
        <v>12141</v>
      </c>
      <c r="B1369" s="3" t="s">
        <v>8339</v>
      </c>
      <c r="C1369" s="3" t="s">
        <v>345</v>
      </c>
      <c r="D1369" s="3" t="s">
        <v>346</v>
      </c>
      <c r="E1369" s="3" t="s">
        <v>2390</v>
      </c>
      <c r="F1369" s="4" t="n">
        <v>2246</v>
      </c>
      <c r="G1369" s="4" t="n">
        <v>179.68</v>
      </c>
      <c r="H1369" s="4" t="n">
        <v>2425.68</v>
      </c>
      <c r="I1369" s="3" t="s">
        <v>10486</v>
      </c>
      <c r="J1369" s="3" t="s">
        <v>2285</v>
      </c>
      <c r="K1369" s="3" t="n">
        <v>3</v>
      </c>
      <c r="L1369" s="3" t="s">
        <v>10489</v>
      </c>
      <c r="M1369" s="3" t="s">
        <v>10480</v>
      </c>
    </row>
    <row r="1370" customFormat="false" ht="15" hidden="false" customHeight="false" outlineLevel="0" collapsed="false">
      <c r="A1370" s="3" t="s">
        <v>12142</v>
      </c>
      <c r="B1370" s="3" t="s">
        <v>8341</v>
      </c>
      <c r="C1370" s="3" t="s">
        <v>3779</v>
      </c>
      <c r="D1370" s="3" t="s">
        <v>3780</v>
      </c>
      <c r="E1370" s="3" t="s">
        <v>3630</v>
      </c>
      <c r="F1370" s="4" t="n">
        <v>924.98</v>
      </c>
      <c r="G1370" s="4" t="n">
        <v>74</v>
      </c>
      <c r="H1370" s="4" t="n">
        <v>998.98</v>
      </c>
      <c r="I1370" s="3" t="s">
        <v>10486</v>
      </c>
      <c r="J1370" s="3" t="s">
        <v>747</v>
      </c>
      <c r="K1370" s="3" t="n">
        <v>14</v>
      </c>
      <c r="L1370" s="3" t="s">
        <v>10487</v>
      </c>
      <c r="M1370" s="3" t="s">
        <v>10480</v>
      </c>
    </row>
    <row r="1371" customFormat="false" ht="15" hidden="false" customHeight="false" outlineLevel="0" collapsed="false">
      <c r="A1371" s="3" t="s">
        <v>12143</v>
      </c>
      <c r="B1371" s="3" t="s">
        <v>8343</v>
      </c>
      <c r="C1371" s="3" t="s">
        <v>4375</v>
      </c>
      <c r="D1371" s="3" t="s">
        <v>4376</v>
      </c>
      <c r="E1371" s="3" t="s">
        <v>5037</v>
      </c>
      <c r="F1371" s="4" t="n">
        <v>303.53</v>
      </c>
      <c r="G1371" s="4" t="n">
        <v>24.28</v>
      </c>
      <c r="H1371" s="4" t="n">
        <v>327.81</v>
      </c>
      <c r="I1371" s="3" t="s">
        <v>10486</v>
      </c>
      <c r="J1371" s="3" t="s">
        <v>5037</v>
      </c>
      <c r="K1371" s="3" t="n">
        <v>0</v>
      </c>
      <c r="L1371" s="3" t="s">
        <v>10489</v>
      </c>
      <c r="M1371" s="3" t="s">
        <v>10480</v>
      </c>
    </row>
    <row r="1372" customFormat="false" ht="15" hidden="false" customHeight="false" outlineLevel="0" collapsed="false">
      <c r="A1372" s="3" t="s">
        <v>12144</v>
      </c>
      <c r="B1372" s="3" t="s">
        <v>8345</v>
      </c>
      <c r="C1372" s="3" t="s">
        <v>4650</v>
      </c>
      <c r="D1372" s="3" t="s">
        <v>4651</v>
      </c>
      <c r="E1372" s="3" t="s">
        <v>1573</v>
      </c>
      <c r="F1372" s="4" t="n">
        <v>249.92</v>
      </c>
      <c r="G1372" s="4" t="n">
        <v>19.99</v>
      </c>
      <c r="H1372" s="4" t="n">
        <v>269.91</v>
      </c>
      <c r="I1372" s="3" t="s">
        <v>10486</v>
      </c>
      <c r="J1372" s="3" t="s">
        <v>11093</v>
      </c>
      <c r="K1372" s="3" t="n">
        <v>7</v>
      </c>
      <c r="L1372" s="3" t="s">
        <v>10500</v>
      </c>
      <c r="M1372" s="3" t="s">
        <v>10480</v>
      </c>
    </row>
    <row r="1373" customFormat="false" ht="15" hidden="false" customHeight="false" outlineLevel="0" collapsed="false">
      <c r="A1373" s="3" t="s">
        <v>12145</v>
      </c>
      <c r="B1373" s="3" t="s">
        <v>8347</v>
      </c>
      <c r="C1373" s="3" t="s">
        <v>5070</v>
      </c>
      <c r="D1373" s="3" t="s">
        <v>5071</v>
      </c>
      <c r="E1373" s="3" t="s">
        <v>2025</v>
      </c>
      <c r="F1373" s="4" t="n">
        <v>427.6</v>
      </c>
      <c r="G1373" s="4" t="n">
        <v>34.21</v>
      </c>
      <c r="H1373" s="4" t="n">
        <v>461.81</v>
      </c>
      <c r="I1373" s="3" t="s">
        <v>10486</v>
      </c>
      <c r="J1373" s="3" t="s">
        <v>2025</v>
      </c>
      <c r="K1373" s="3" t="n">
        <v>0</v>
      </c>
      <c r="L1373" s="3" t="s">
        <v>10496</v>
      </c>
      <c r="M1373" s="3" t="s">
        <v>10480</v>
      </c>
    </row>
    <row r="1374" customFormat="false" ht="15" hidden="false" customHeight="false" outlineLevel="0" collapsed="false">
      <c r="A1374" s="3" t="s">
        <v>12146</v>
      </c>
      <c r="B1374" s="3" t="s">
        <v>8349</v>
      </c>
      <c r="C1374" s="3" t="s">
        <v>3465</v>
      </c>
      <c r="D1374" s="3" t="s">
        <v>3466</v>
      </c>
      <c r="E1374" s="3" t="s">
        <v>10766</v>
      </c>
      <c r="F1374" s="4" t="n">
        <v>392.31</v>
      </c>
      <c r="G1374" s="4" t="n">
        <v>31.38</v>
      </c>
      <c r="H1374" s="4" t="n">
        <v>423.69</v>
      </c>
      <c r="I1374" s="3" t="s">
        <v>10486</v>
      </c>
      <c r="J1374" s="3" t="s">
        <v>4064</v>
      </c>
      <c r="K1374" s="3" t="n">
        <v>3</v>
      </c>
      <c r="L1374" s="3" t="s">
        <v>10487</v>
      </c>
      <c r="M1374" s="3" t="s">
        <v>10480</v>
      </c>
    </row>
    <row r="1375" customFormat="false" ht="15" hidden="false" customHeight="false" outlineLevel="0" collapsed="false">
      <c r="A1375" s="3" t="s">
        <v>12147</v>
      </c>
      <c r="B1375" s="3" t="s">
        <v>8351</v>
      </c>
      <c r="C1375" s="3" t="s">
        <v>4013</v>
      </c>
      <c r="D1375" s="3" t="s">
        <v>4014</v>
      </c>
      <c r="E1375" s="3" t="s">
        <v>1868</v>
      </c>
      <c r="F1375" s="4" t="n">
        <v>202.6</v>
      </c>
      <c r="G1375" s="4" t="n">
        <v>16.21</v>
      </c>
      <c r="H1375" s="4" t="n">
        <v>218.81</v>
      </c>
      <c r="I1375" s="3" t="s">
        <v>10486</v>
      </c>
      <c r="J1375" s="3" t="s">
        <v>2049</v>
      </c>
      <c r="K1375" s="3" t="n">
        <v>1</v>
      </c>
      <c r="L1375" s="3" t="s">
        <v>10496</v>
      </c>
      <c r="M1375" s="3" t="s">
        <v>10480</v>
      </c>
    </row>
    <row r="1376" customFormat="false" ht="15" hidden="false" customHeight="false" outlineLevel="0" collapsed="false">
      <c r="A1376" s="3" t="s">
        <v>12148</v>
      </c>
      <c r="B1376" s="3" t="s">
        <v>8354</v>
      </c>
      <c r="C1376" s="3" t="s">
        <v>5070</v>
      </c>
      <c r="D1376" s="3" t="s">
        <v>5071</v>
      </c>
      <c r="E1376" s="3" t="s">
        <v>10874</v>
      </c>
      <c r="F1376" s="4" t="n">
        <v>292.45</v>
      </c>
      <c r="G1376" s="4" t="n">
        <v>23.4</v>
      </c>
      <c r="H1376" s="4" t="n">
        <v>315.85</v>
      </c>
      <c r="I1376" s="3" t="s">
        <v>10486</v>
      </c>
      <c r="J1376" s="3" t="s">
        <v>3904</v>
      </c>
      <c r="K1376" s="3" t="n">
        <v>3</v>
      </c>
      <c r="L1376" s="3" t="s">
        <v>10487</v>
      </c>
      <c r="M1376" s="3" t="s">
        <v>10480</v>
      </c>
    </row>
    <row r="1377" customFormat="false" ht="15" hidden="false" customHeight="false" outlineLevel="0" collapsed="false">
      <c r="A1377" s="3" t="s">
        <v>12149</v>
      </c>
      <c r="B1377" s="3" t="s">
        <v>8358</v>
      </c>
      <c r="C1377" s="3" t="s">
        <v>3428</v>
      </c>
      <c r="D1377" s="3" t="s">
        <v>3429</v>
      </c>
      <c r="E1377" s="3" t="s">
        <v>10491</v>
      </c>
      <c r="F1377" s="4" t="n">
        <v>461.4</v>
      </c>
      <c r="G1377" s="4" t="n">
        <v>36.91</v>
      </c>
      <c r="H1377" s="4" t="n">
        <v>498.31</v>
      </c>
      <c r="I1377" s="3" t="s">
        <v>10486</v>
      </c>
      <c r="J1377" s="3" t="s">
        <v>1685</v>
      </c>
      <c r="K1377" s="3" t="n">
        <v>7</v>
      </c>
      <c r="L1377" s="3" t="s">
        <v>10509</v>
      </c>
      <c r="M1377" s="3" t="s">
        <v>10480</v>
      </c>
    </row>
    <row r="1378" customFormat="false" ht="15" hidden="false" customHeight="false" outlineLevel="0" collapsed="false">
      <c r="A1378" s="3" t="s">
        <v>12150</v>
      </c>
      <c r="B1378" s="3" t="s">
        <v>8361</v>
      </c>
      <c r="C1378" s="3" t="s">
        <v>2786</v>
      </c>
      <c r="D1378" s="3" t="s">
        <v>2787</v>
      </c>
      <c r="E1378" s="3" t="s">
        <v>4976</v>
      </c>
      <c r="F1378" s="4" t="n">
        <v>429.81</v>
      </c>
      <c r="G1378" s="4" t="n">
        <v>34.38</v>
      </c>
      <c r="H1378" s="4" t="n">
        <v>464.19</v>
      </c>
      <c r="I1378" s="3" t="s">
        <v>10486</v>
      </c>
      <c r="J1378" s="3" t="s">
        <v>2778</v>
      </c>
      <c r="K1378" s="3" t="n">
        <v>3</v>
      </c>
      <c r="L1378" s="3" t="s">
        <v>10487</v>
      </c>
      <c r="M1378" s="3" t="s">
        <v>10480</v>
      </c>
    </row>
    <row r="1379" customFormat="false" ht="15" hidden="false" customHeight="false" outlineLevel="0" collapsed="false">
      <c r="A1379" s="3" t="s">
        <v>12151</v>
      </c>
      <c r="B1379" s="3" t="s">
        <v>8363</v>
      </c>
      <c r="C1379" s="3" t="s">
        <v>420</v>
      </c>
      <c r="D1379" s="3" t="s">
        <v>421</v>
      </c>
      <c r="E1379" s="3" t="s">
        <v>11342</v>
      </c>
      <c r="F1379" s="4" t="n">
        <v>242.86</v>
      </c>
      <c r="G1379" s="4" t="n">
        <v>19.43</v>
      </c>
      <c r="H1379" s="4" t="n">
        <v>262.29</v>
      </c>
      <c r="I1379" s="3" t="s">
        <v>10486</v>
      </c>
      <c r="J1379" s="3" t="s">
        <v>719</v>
      </c>
      <c r="K1379" s="3" t="n">
        <v>14</v>
      </c>
      <c r="L1379" s="3" t="s">
        <v>10487</v>
      </c>
      <c r="M1379" s="3" t="s">
        <v>10480</v>
      </c>
    </row>
    <row r="1380" customFormat="false" ht="15" hidden="false" customHeight="false" outlineLevel="0" collapsed="false">
      <c r="A1380" s="3" t="s">
        <v>12152</v>
      </c>
      <c r="B1380" s="3" t="s">
        <v>8365</v>
      </c>
      <c r="C1380" s="3" t="s">
        <v>4933</v>
      </c>
      <c r="D1380" s="3" t="s">
        <v>4934</v>
      </c>
      <c r="E1380" s="3" t="s">
        <v>10653</v>
      </c>
      <c r="F1380" s="4" t="n">
        <v>502.76</v>
      </c>
      <c r="G1380" s="4" t="n">
        <v>40.22</v>
      </c>
      <c r="H1380" s="4" t="n">
        <v>542.98</v>
      </c>
      <c r="I1380" s="3" t="s">
        <v>10486</v>
      </c>
      <c r="J1380" s="3" t="s">
        <v>11022</v>
      </c>
      <c r="K1380" s="3" t="n">
        <v>14</v>
      </c>
      <c r="L1380" s="3" t="s">
        <v>10509</v>
      </c>
      <c r="M1380" s="3" t="s">
        <v>10480</v>
      </c>
    </row>
    <row r="1381" customFormat="false" ht="15" hidden="false" customHeight="false" outlineLevel="0" collapsed="false">
      <c r="A1381" s="3" t="s">
        <v>12153</v>
      </c>
      <c r="B1381" s="3" t="s">
        <v>8367</v>
      </c>
      <c r="C1381" s="3" t="s">
        <v>4409</v>
      </c>
      <c r="D1381" s="3" t="s">
        <v>4410</v>
      </c>
      <c r="E1381" s="3" t="s">
        <v>3677</v>
      </c>
      <c r="F1381" s="4" t="n">
        <v>587.35</v>
      </c>
      <c r="G1381" s="4" t="n">
        <v>46.99</v>
      </c>
      <c r="H1381" s="4" t="n">
        <v>634.34</v>
      </c>
      <c r="I1381" s="3" t="s">
        <v>10486</v>
      </c>
      <c r="J1381" s="3" t="s">
        <v>1761</v>
      </c>
      <c r="K1381" s="3" t="n">
        <v>7</v>
      </c>
      <c r="L1381" s="3" t="s">
        <v>10509</v>
      </c>
      <c r="M1381" s="3" t="s">
        <v>10480</v>
      </c>
    </row>
    <row r="1382" customFormat="false" ht="15" hidden="false" customHeight="false" outlineLevel="0" collapsed="false">
      <c r="A1382" s="3" t="s">
        <v>12154</v>
      </c>
      <c r="B1382" s="3" t="s">
        <v>8369</v>
      </c>
      <c r="C1382" s="3" t="s">
        <v>4191</v>
      </c>
      <c r="D1382" s="3" t="s">
        <v>4192</v>
      </c>
      <c r="E1382" s="3" t="s">
        <v>3508</v>
      </c>
      <c r="F1382" s="4" t="n">
        <v>549.78</v>
      </c>
      <c r="G1382" s="4" t="n">
        <v>43.98</v>
      </c>
      <c r="H1382" s="4" t="n">
        <v>593.76</v>
      </c>
      <c r="I1382" s="3" t="s">
        <v>10486</v>
      </c>
      <c r="J1382" s="3" t="s">
        <v>3508</v>
      </c>
      <c r="K1382" s="3" t="n">
        <v>0</v>
      </c>
      <c r="L1382" s="3" t="s">
        <v>10509</v>
      </c>
      <c r="M1382" s="3" t="s">
        <v>10480</v>
      </c>
    </row>
    <row r="1383" customFormat="false" ht="15" hidden="false" customHeight="false" outlineLevel="0" collapsed="false">
      <c r="A1383" s="3" t="s">
        <v>12155</v>
      </c>
      <c r="B1383" s="3" t="s">
        <v>8371</v>
      </c>
      <c r="C1383" s="3" t="s">
        <v>3804</v>
      </c>
      <c r="D1383" s="3" t="s">
        <v>616</v>
      </c>
      <c r="E1383" s="3" t="s">
        <v>2540</v>
      </c>
      <c r="F1383" s="4" t="n">
        <v>1102.52</v>
      </c>
      <c r="G1383" s="4" t="n">
        <v>88.2</v>
      </c>
      <c r="H1383" s="4" t="n">
        <v>1190.72</v>
      </c>
      <c r="I1383" s="3" t="s">
        <v>10543</v>
      </c>
      <c r="J1383" s="3"/>
      <c r="K1383" s="3"/>
      <c r="L1383" s="3"/>
      <c r="M1383" s="3" t="s">
        <v>10544</v>
      </c>
    </row>
    <row r="1384" customFormat="false" ht="15" hidden="false" customHeight="false" outlineLevel="0" collapsed="false">
      <c r="A1384" s="3" t="s">
        <v>12156</v>
      </c>
      <c r="B1384" s="3" t="s">
        <v>8373</v>
      </c>
      <c r="C1384" s="3" t="s">
        <v>4468</v>
      </c>
      <c r="D1384" s="3" t="s">
        <v>4469</v>
      </c>
      <c r="E1384" s="3" t="s">
        <v>1000</v>
      </c>
      <c r="F1384" s="4" t="n">
        <v>2826.77</v>
      </c>
      <c r="G1384" s="4" t="n">
        <v>226.14</v>
      </c>
      <c r="H1384" s="4" t="n">
        <v>3052.91</v>
      </c>
      <c r="I1384" s="3" t="s">
        <v>10486</v>
      </c>
      <c r="J1384" s="3" t="s">
        <v>10563</v>
      </c>
      <c r="K1384" s="3" t="n">
        <v>3</v>
      </c>
      <c r="L1384" s="3" t="s">
        <v>10489</v>
      </c>
      <c r="M1384" s="3" t="s">
        <v>10480</v>
      </c>
    </row>
    <row r="1385" customFormat="false" ht="15" hidden="false" customHeight="false" outlineLevel="0" collapsed="false">
      <c r="A1385" s="3" t="s">
        <v>12157</v>
      </c>
      <c r="B1385" s="3" t="s">
        <v>8375</v>
      </c>
      <c r="C1385" s="3" t="s">
        <v>3847</v>
      </c>
      <c r="D1385" s="3" t="s">
        <v>3848</v>
      </c>
      <c r="E1385" s="3" t="s">
        <v>847</v>
      </c>
      <c r="F1385" s="4" t="n">
        <v>2200.84</v>
      </c>
      <c r="G1385" s="4" t="n">
        <v>176.07</v>
      </c>
      <c r="H1385" s="4" t="n">
        <v>2376.91</v>
      </c>
      <c r="I1385" s="3" t="s">
        <v>10486</v>
      </c>
      <c r="J1385" s="3" t="s">
        <v>11521</v>
      </c>
      <c r="K1385" s="3" t="n">
        <v>30</v>
      </c>
      <c r="L1385" s="3" t="s">
        <v>10489</v>
      </c>
      <c r="M1385" s="3" t="s">
        <v>10480</v>
      </c>
    </row>
    <row r="1386" customFormat="false" ht="15" hidden="false" customHeight="false" outlineLevel="0" collapsed="false">
      <c r="A1386" s="3" t="s">
        <v>12158</v>
      </c>
      <c r="B1386" s="3" t="s">
        <v>8377</v>
      </c>
      <c r="C1386" s="3" t="s">
        <v>4977</v>
      </c>
      <c r="D1386" s="3" t="s">
        <v>4978</v>
      </c>
      <c r="E1386" s="3" t="s">
        <v>2947</v>
      </c>
      <c r="F1386" s="4" t="n">
        <v>307.18</v>
      </c>
      <c r="G1386" s="4" t="n">
        <v>24.57</v>
      </c>
      <c r="H1386" s="4" t="n">
        <v>331.75</v>
      </c>
      <c r="I1386" s="3" t="s">
        <v>10486</v>
      </c>
      <c r="J1386" s="3" t="s">
        <v>3175</v>
      </c>
      <c r="K1386" s="3" t="n">
        <v>1</v>
      </c>
      <c r="L1386" s="3" t="s">
        <v>10487</v>
      </c>
      <c r="M1386" s="3" t="s">
        <v>10480</v>
      </c>
    </row>
    <row r="1387" customFormat="false" ht="15" hidden="false" customHeight="false" outlineLevel="0" collapsed="false">
      <c r="A1387" s="3" t="s">
        <v>12159</v>
      </c>
      <c r="B1387" s="3" t="s">
        <v>8379</v>
      </c>
      <c r="C1387" s="3" t="s">
        <v>5049</v>
      </c>
      <c r="D1387" s="3" t="s">
        <v>5050</v>
      </c>
      <c r="E1387" s="3" t="s">
        <v>10942</v>
      </c>
      <c r="F1387" s="4" t="n">
        <v>1451.4</v>
      </c>
      <c r="G1387" s="4" t="n">
        <v>116.11</v>
      </c>
      <c r="H1387" s="4" t="n">
        <v>1567.51</v>
      </c>
      <c r="I1387" s="3" t="s">
        <v>10486</v>
      </c>
      <c r="J1387" s="3" t="s">
        <v>1175</v>
      </c>
      <c r="K1387" s="3" t="n">
        <v>60</v>
      </c>
      <c r="L1387" s="3" t="s">
        <v>10487</v>
      </c>
      <c r="M1387" s="3" t="s">
        <v>10480</v>
      </c>
    </row>
    <row r="1388" customFormat="false" ht="15" hidden="false" customHeight="false" outlineLevel="0" collapsed="false">
      <c r="A1388" s="3" t="s">
        <v>12160</v>
      </c>
      <c r="B1388" s="3" t="s">
        <v>8381</v>
      </c>
      <c r="C1388" s="3" t="s">
        <v>4375</v>
      </c>
      <c r="D1388" s="3" t="s">
        <v>4376</v>
      </c>
      <c r="E1388" s="3" t="s">
        <v>1220</v>
      </c>
      <c r="F1388" s="4" t="n">
        <v>235.98</v>
      </c>
      <c r="G1388" s="4" t="n">
        <v>18.88</v>
      </c>
      <c r="H1388" s="4" t="n">
        <v>254.86</v>
      </c>
      <c r="I1388" s="3" t="s">
        <v>10486</v>
      </c>
      <c r="J1388" s="3" t="s">
        <v>1220</v>
      </c>
      <c r="K1388" s="3" t="n">
        <v>0</v>
      </c>
      <c r="L1388" s="3" t="s">
        <v>10496</v>
      </c>
      <c r="M1388" s="3" t="s">
        <v>10480</v>
      </c>
    </row>
    <row r="1389" customFormat="false" ht="15" hidden="false" customHeight="false" outlineLevel="0" collapsed="false">
      <c r="A1389" s="3" t="s">
        <v>12161</v>
      </c>
      <c r="B1389" s="3" t="s">
        <v>8384</v>
      </c>
      <c r="C1389" s="3" t="s">
        <v>3193</v>
      </c>
      <c r="D1389" s="3" t="s">
        <v>1613</v>
      </c>
      <c r="E1389" s="3" t="s">
        <v>1117</v>
      </c>
      <c r="F1389" s="4" t="n">
        <v>432.83</v>
      </c>
      <c r="G1389" s="4" t="n">
        <v>34.63</v>
      </c>
      <c r="H1389" s="4" t="n">
        <v>467.46</v>
      </c>
      <c r="I1389" s="3" t="s">
        <v>10486</v>
      </c>
      <c r="J1389" s="3" t="s">
        <v>1117</v>
      </c>
      <c r="K1389" s="3" t="n">
        <v>0</v>
      </c>
      <c r="L1389" s="3" t="s">
        <v>10487</v>
      </c>
      <c r="M1389" s="3" t="s">
        <v>10480</v>
      </c>
    </row>
    <row r="1390" customFormat="false" ht="15" hidden="false" customHeight="false" outlineLevel="0" collapsed="false">
      <c r="A1390" s="3" t="s">
        <v>12162</v>
      </c>
      <c r="B1390" s="3" t="s">
        <v>8386</v>
      </c>
      <c r="C1390" s="3" t="s">
        <v>4230</v>
      </c>
      <c r="D1390" s="3" t="s">
        <v>4231</v>
      </c>
      <c r="E1390" s="3" t="s">
        <v>11255</v>
      </c>
      <c r="F1390" s="4" t="n">
        <v>275.42</v>
      </c>
      <c r="G1390" s="4" t="n">
        <v>22.03</v>
      </c>
      <c r="H1390" s="4" t="n">
        <v>297.45</v>
      </c>
      <c r="I1390" s="3" t="s">
        <v>10486</v>
      </c>
      <c r="J1390" s="3" t="s">
        <v>2778</v>
      </c>
      <c r="K1390" s="3" t="n">
        <v>30</v>
      </c>
      <c r="L1390" s="3" t="s">
        <v>10509</v>
      </c>
      <c r="M1390" s="3" t="s">
        <v>10480</v>
      </c>
    </row>
    <row r="1391" customFormat="false" ht="15" hidden="false" customHeight="false" outlineLevel="0" collapsed="false">
      <c r="A1391" s="3" t="s">
        <v>12163</v>
      </c>
      <c r="B1391" s="3" t="s">
        <v>8388</v>
      </c>
      <c r="C1391" s="3" t="s">
        <v>4640</v>
      </c>
      <c r="D1391" s="3" t="s">
        <v>4641</v>
      </c>
      <c r="E1391" s="3" t="s">
        <v>10520</v>
      </c>
      <c r="F1391" s="4" t="n">
        <v>360.47</v>
      </c>
      <c r="G1391" s="4" t="n">
        <v>28.84</v>
      </c>
      <c r="H1391" s="4" t="n">
        <v>389.31</v>
      </c>
      <c r="I1391" s="3" t="s">
        <v>10486</v>
      </c>
      <c r="J1391" s="3" t="s">
        <v>2209</v>
      </c>
      <c r="K1391" s="3" t="n">
        <v>14</v>
      </c>
      <c r="L1391" s="3" t="s">
        <v>10487</v>
      </c>
      <c r="M1391" s="3" t="s">
        <v>10480</v>
      </c>
    </row>
    <row r="1392" customFormat="false" ht="15" hidden="false" customHeight="false" outlineLevel="0" collapsed="false">
      <c r="A1392" s="3" t="s">
        <v>12164</v>
      </c>
      <c r="B1392" s="3" t="s">
        <v>8390</v>
      </c>
      <c r="C1392" s="3" t="s">
        <v>3826</v>
      </c>
      <c r="D1392" s="3" t="s">
        <v>3827</v>
      </c>
      <c r="E1392" s="3" t="s">
        <v>393</v>
      </c>
      <c r="F1392" s="4" t="n">
        <v>975.9</v>
      </c>
      <c r="G1392" s="4" t="n">
        <v>78.07</v>
      </c>
      <c r="H1392" s="4" t="n">
        <v>1053.97</v>
      </c>
      <c r="I1392" s="3" t="s">
        <v>10486</v>
      </c>
      <c r="J1392" s="3" t="s">
        <v>12165</v>
      </c>
      <c r="K1392" s="3" t="n">
        <v>3</v>
      </c>
      <c r="L1392" s="3" t="s">
        <v>10509</v>
      </c>
      <c r="M1392" s="3" t="s">
        <v>10480</v>
      </c>
    </row>
    <row r="1393" customFormat="false" ht="15" hidden="false" customHeight="false" outlineLevel="0" collapsed="false">
      <c r="A1393" s="3" t="s">
        <v>12166</v>
      </c>
      <c r="B1393" s="3" t="s">
        <v>8393</v>
      </c>
      <c r="C1393" s="3" t="s">
        <v>1779</v>
      </c>
      <c r="D1393" s="3" t="s">
        <v>1780</v>
      </c>
      <c r="E1393" s="3" t="s">
        <v>11042</v>
      </c>
      <c r="F1393" s="4" t="n">
        <v>4050.89</v>
      </c>
      <c r="G1393" s="4" t="n">
        <v>324.07</v>
      </c>
      <c r="H1393" s="4" t="n">
        <v>4374.96</v>
      </c>
      <c r="I1393" s="3" t="s">
        <v>10486</v>
      </c>
      <c r="J1393" s="3" t="s">
        <v>1994</v>
      </c>
      <c r="K1393" s="3" t="n">
        <v>60</v>
      </c>
      <c r="L1393" s="3" t="s">
        <v>10487</v>
      </c>
      <c r="M1393" s="3" t="s">
        <v>10480</v>
      </c>
    </row>
    <row r="1394" customFormat="false" ht="15" hidden="false" customHeight="false" outlineLevel="0" collapsed="false">
      <c r="A1394" s="3" t="s">
        <v>12167</v>
      </c>
      <c r="B1394" s="3" t="s">
        <v>8396</v>
      </c>
      <c r="C1394" s="3" t="s">
        <v>366</v>
      </c>
      <c r="D1394" s="3" t="s">
        <v>367</v>
      </c>
      <c r="E1394" s="3" t="s">
        <v>10763</v>
      </c>
      <c r="F1394" s="4" t="n">
        <v>410.77</v>
      </c>
      <c r="G1394" s="4" t="n">
        <v>32.86</v>
      </c>
      <c r="H1394" s="4" t="n">
        <v>443.63</v>
      </c>
      <c r="I1394" s="3" t="s">
        <v>10486</v>
      </c>
      <c r="J1394" s="3" t="s">
        <v>2414</v>
      </c>
      <c r="K1394" s="3" t="n">
        <v>7</v>
      </c>
      <c r="L1394" s="3" t="s">
        <v>10509</v>
      </c>
      <c r="M1394" s="3" t="s">
        <v>10480</v>
      </c>
    </row>
    <row r="1395" customFormat="false" ht="15" hidden="false" customHeight="false" outlineLevel="0" collapsed="false">
      <c r="A1395" s="3" t="s">
        <v>12168</v>
      </c>
      <c r="B1395" s="3" t="s">
        <v>8398</v>
      </c>
      <c r="C1395" s="3" t="s">
        <v>3978</v>
      </c>
      <c r="D1395" s="3" t="s">
        <v>3979</v>
      </c>
      <c r="E1395" s="3" t="s">
        <v>438</v>
      </c>
      <c r="F1395" s="4" t="n">
        <v>735.77</v>
      </c>
      <c r="G1395" s="4" t="n">
        <v>58.86</v>
      </c>
      <c r="H1395" s="4" t="n">
        <v>794.63</v>
      </c>
      <c r="I1395" s="3" t="s">
        <v>10486</v>
      </c>
      <c r="J1395" s="3" t="s">
        <v>2715</v>
      </c>
      <c r="K1395" s="3" t="n">
        <v>3</v>
      </c>
      <c r="L1395" s="3" t="s">
        <v>10500</v>
      </c>
      <c r="M1395" s="3" t="s">
        <v>10480</v>
      </c>
    </row>
    <row r="1396" customFormat="false" ht="15" hidden="false" customHeight="false" outlineLevel="0" collapsed="false">
      <c r="A1396" s="3" t="s">
        <v>12169</v>
      </c>
      <c r="B1396" s="3" t="s">
        <v>8401</v>
      </c>
      <c r="C1396" s="3" t="s">
        <v>4159</v>
      </c>
      <c r="D1396" s="3" t="s">
        <v>681</v>
      </c>
      <c r="E1396" s="3" t="s">
        <v>10808</v>
      </c>
      <c r="F1396" s="4" t="n">
        <v>3553.84</v>
      </c>
      <c r="G1396" s="4" t="n">
        <v>284.31</v>
      </c>
      <c r="H1396" s="4" t="n">
        <v>3838.15</v>
      </c>
      <c r="I1396" s="3" t="s">
        <v>10486</v>
      </c>
      <c r="J1396" s="3" t="s">
        <v>10808</v>
      </c>
      <c r="K1396" s="3" t="n">
        <v>0</v>
      </c>
      <c r="L1396" s="3" t="s">
        <v>10487</v>
      </c>
      <c r="M1396" s="3" t="s">
        <v>10480</v>
      </c>
    </row>
    <row r="1397" customFormat="false" ht="15" hidden="false" customHeight="false" outlineLevel="0" collapsed="false">
      <c r="A1397" s="3" t="s">
        <v>12170</v>
      </c>
      <c r="B1397" s="3" t="s">
        <v>8403</v>
      </c>
      <c r="C1397" s="3" t="s">
        <v>822</v>
      </c>
      <c r="D1397" s="3" t="s">
        <v>823</v>
      </c>
      <c r="E1397" s="3" t="s">
        <v>257</v>
      </c>
      <c r="F1397" s="4" t="n">
        <v>651.47</v>
      </c>
      <c r="G1397" s="4" t="n">
        <v>52.12</v>
      </c>
      <c r="H1397" s="4" t="n">
        <v>703.59</v>
      </c>
      <c r="I1397" s="3" t="s">
        <v>10486</v>
      </c>
      <c r="J1397" s="3" t="s">
        <v>10640</v>
      </c>
      <c r="K1397" s="3" t="n">
        <v>7</v>
      </c>
      <c r="L1397" s="3" t="s">
        <v>10487</v>
      </c>
      <c r="M1397" s="3" t="s">
        <v>10480</v>
      </c>
    </row>
    <row r="1398" customFormat="false" ht="15" hidden="false" customHeight="false" outlineLevel="0" collapsed="false">
      <c r="A1398" s="3" t="s">
        <v>12171</v>
      </c>
      <c r="B1398" s="3" t="s">
        <v>8405</v>
      </c>
      <c r="C1398" s="3" t="s">
        <v>933</v>
      </c>
      <c r="D1398" s="3" t="s">
        <v>934</v>
      </c>
      <c r="E1398" s="3" t="s">
        <v>11747</v>
      </c>
      <c r="F1398" s="4" t="n">
        <v>2971.65</v>
      </c>
      <c r="G1398" s="4" t="n">
        <v>237.73</v>
      </c>
      <c r="H1398" s="4" t="n">
        <v>3209.38</v>
      </c>
      <c r="I1398" s="3" t="s">
        <v>10486</v>
      </c>
      <c r="J1398" s="3" t="s">
        <v>10866</v>
      </c>
      <c r="K1398" s="3" t="n">
        <v>14</v>
      </c>
      <c r="L1398" s="3" t="s">
        <v>10487</v>
      </c>
      <c r="M1398" s="3" t="s">
        <v>10480</v>
      </c>
    </row>
    <row r="1399" customFormat="false" ht="15" hidden="false" customHeight="false" outlineLevel="0" collapsed="false">
      <c r="A1399" s="3" t="s">
        <v>12172</v>
      </c>
      <c r="B1399" s="3" t="s">
        <v>8407</v>
      </c>
      <c r="C1399" s="3" t="s">
        <v>5038</v>
      </c>
      <c r="D1399" s="3" t="s">
        <v>5039</v>
      </c>
      <c r="E1399" s="3" t="s">
        <v>11342</v>
      </c>
      <c r="F1399" s="4" t="n">
        <v>5624.75</v>
      </c>
      <c r="G1399" s="4" t="n">
        <v>449.98</v>
      </c>
      <c r="H1399" s="4" t="n">
        <v>6074.73</v>
      </c>
      <c r="I1399" s="3" t="s">
        <v>10486</v>
      </c>
      <c r="J1399" s="3" t="s">
        <v>10638</v>
      </c>
      <c r="K1399" s="3" t="n">
        <v>3</v>
      </c>
      <c r="L1399" s="3" t="s">
        <v>10487</v>
      </c>
      <c r="M1399" s="3" t="s">
        <v>10480</v>
      </c>
    </row>
    <row r="1400" customFormat="false" ht="15" hidden="false" customHeight="false" outlineLevel="0" collapsed="false">
      <c r="A1400" s="3" t="s">
        <v>12173</v>
      </c>
      <c r="B1400" s="3" t="s">
        <v>8409</v>
      </c>
      <c r="C1400" s="3" t="s">
        <v>1555</v>
      </c>
      <c r="D1400" s="3" t="s">
        <v>1556</v>
      </c>
      <c r="E1400" s="3" t="s">
        <v>11324</v>
      </c>
      <c r="F1400" s="4" t="n">
        <v>1442.88</v>
      </c>
      <c r="G1400" s="4" t="n">
        <v>115.43</v>
      </c>
      <c r="H1400" s="4" t="n">
        <v>1558.31</v>
      </c>
      <c r="I1400" s="3" t="s">
        <v>10486</v>
      </c>
      <c r="J1400" s="3" t="s">
        <v>11324</v>
      </c>
      <c r="K1400" s="3" t="n">
        <v>0</v>
      </c>
      <c r="L1400" s="3" t="s">
        <v>10500</v>
      </c>
      <c r="M1400" s="3" t="s">
        <v>10480</v>
      </c>
    </row>
    <row r="1401" customFormat="false" ht="15" hidden="false" customHeight="false" outlineLevel="0" collapsed="false">
      <c r="A1401" s="3" t="s">
        <v>12174</v>
      </c>
      <c r="B1401" s="3" t="s">
        <v>8411</v>
      </c>
      <c r="C1401" s="3" t="s">
        <v>642</v>
      </c>
      <c r="D1401" s="3" t="s">
        <v>643</v>
      </c>
      <c r="E1401" s="3" t="s">
        <v>2512</v>
      </c>
      <c r="F1401" s="4" t="n">
        <v>605.96</v>
      </c>
      <c r="G1401" s="4" t="n">
        <v>48.48</v>
      </c>
      <c r="H1401" s="4" t="n">
        <v>654.44</v>
      </c>
      <c r="I1401" s="3" t="s">
        <v>10486</v>
      </c>
      <c r="J1401" s="3" t="s">
        <v>11591</v>
      </c>
      <c r="K1401" s="3" t="n">
        <v>3</v>
      </c>
      <c r="L1401" s="3" t="s">
        <v>10487</v>
      </c>
      <c r="M1401" s="3" t="s">
        <v>10480</v>
      </c>
    </row>
    <row r="1402" customFormat="false" ht="15" hidden="false" customHeight="false" outlineLevel="0" collapsed="false">
      <c r="A1402" s="3" t="s">
        <v>12175</v>
      </c>
      <c r="B1402" s="3" t="s">
        <v>8415</v>
      </c>
      <c r="C1402" s="3" t="s">
        <v>2579</v>
      </c>
      <c r="D1402" s="3" t="s">
        <v>2580</v>
      </c>
      <c r="E1402" s="3" t="s">
        <v>3025</v>
      </c>
      <c r="F1402" s="4" t="n">
        <v>2986.1</v>
      </c>
      <c r="G1402" s="4" t="n">
        <v>238.89</v>
      </c>
      <c r="H1402" s="4" t="n">
        <v>3224.99</v>
      </c>
      <c r="I1402" s="3" t="s">
        <v>10486</v>
      </c>
      <c r="J1402" s="3" t="s">
        <v>2180</v>
      </c>
      <c r="K1402" s="3" t="n">
        <v>1</v>
      </c>
      <c r="L1402" s="3" t="s">
        <v>10487</v>
      </c>
      <c r="M1402" s="3" t="s">
        <v>10480</v>
      </c>
    </row>
    <row r="1403" customFormat="false" ht="15" hidden="false" customHeight="false" outlineLevel="0" collapsed="false">
      <c r="A1403" s="3" t="s">
        <v>12176</v>
      </c>
      <c r="B1403" s="3" t="s">
        <v>8418</v>
      </c>
      <c r="C1403" s="3" t="s">
        <v>1587</v>
      </c>
      <c r="D1403" s="3" t="s">
        <v>1588</v>
      </c>
      <c r="E1403" s="3" t="s">
        <v>11483</v>
      </c>
      <c r="F1403" s="4" t="n">
        <v>653.04</v>
      </c>
      <c r="G1403" s="4" t="n">
        <v>52.24</v>
      </c>
      <c r="H1403" s="4" t="n">
        <v>705.28</v>
      </c>
      <c r="I1403" s="3" t="s">
        <v>10486</v>
      </c>
      <c r="J1403" s="3" t="s">
        <v>11483</v>
      </c>
      <c r="K1403" s="3" t="n">
        <v>0</v>
      </c>
      <c r="L1403" s="3" t="s">
        <v>10500</v>
      </c>
      <c r="M1403" s="3" t="s">
        <v>10480</v>
      </c>
    </row>
    <row r="1404" customFormat="false" ht="15" hidden="false" customHeight="false" outlineLevel="0" collapsed="false">
      <c r="A1404" s="3" t="s">
        <v>12177</v>
      </c>
      <c r="B1404" s="3" t="s">
        <v>8421</v>
      </c>
      <c r="C1404" s="3" t="s">
        <v>2311</v>
      </c>
      <c r="D1404" s="3" t="s">
        <v>2312</v>
      </c>
      <c r="E1404" s="3" t="s">
        <v>3677</v>
      </c>
      <c r="F1404" s="4" t="n">
        <v>1188.01</v>
      </c>
      <c r="G1404" s="4" t="n">
        <v>95.04</v>
      </c>
      <c r="H1404" s="4" t="n">
        <v>1283.05</v>
      </c>
      <c r="I1404" s="3" t="s">
        <v>10486</v>
      </c>
      <c r="J1404" s="3" t="s">
        <v>3480</v>
      </c>
      <c r="K1404" s="3" t="n">
        <v>1</v>
      </c>
      <c r="L1404" s="3" t="s">
        <v>10489</v>
      </c>
      <c r="M1404" s="3" t="s">
        <v>10480</v>
      </c>
    </row>
    <row r="1405" customFormat="false" ht="15" hidden="false" customHeight="false" outlineLevel="0" collapsed="false">
      <c r="A1405" s="3" t="s">
        <v>12178</v>
      </c>
      <c r="B1405" s="3" t="s">
        <v>8425</v>
      </c>
      <c r="C1405" s="3" t="s">
        <v>278</v>
      </c>
      <c r="D1405" s="3" t="s">
        <v>279</v>
      </c>
      <c r="E1405" s="3" t="s">
        <v>3225</v>
      </c>
      <c r="F1405" s="4" t="n">
        <v>2453.17</v>
      </c>
      <c r="G1405" s="4" t="n">
        <v>196.25</v>
      </c>
      <c r="H1405" s="4" t="n">
        <v>2649.42</v>
      </c>
      <c r="I1405" s="3" t="s">
        <v>10486</v>
      </c>
      <c r="J1405" s="3" t="s">
        <v>3225</v>
      </c>
      <c r="K1405" s="3" t="n">
        <v>0</v>
      </c>
      <c r="L1405" s="3" t="s">
        <v>10496</v>
      </c>
      <c r="M1405" s="3" t="s">
        <v>10480</v>
      </c>
    </row>
    <row r="1406" customFormat="false" ht="15" hidden="false" customHeight="false" outlineLevel="0" collapsed="false">
      <c r="A1406" s="3" t="s">
        <v>12179</v>
      </c>
      <c r="B1406" s="3" t="s">
        <v>8428</v>
      </c>
      <c r="C1406" s="3" t="s">
        <v>4818</v>
      </c>
      <c r="D1406" s="3" t="s">
        <v>4819</v>
      </c>
      <c r="E1406" s="3" t="s">
        <v>1679</v>
      </c>
      <c r="F1406" s="4" t="n">
        <v>424.62</v>
      </c>
      <c r="G1406" s="4" t="n">
        <v>33.97</v>
      </c>
      <c r="H1406" s="4" t="n">
        <v>458.59</v>
      </c>
      <c r="I1406" s="3" t="s">
        <v>10486</v>
      </c>
      <c r="J1406" s="3" t="s">
        <v>3392</v>
      </c>
      <c r="K1406" s="3" t="n">
        <v>7</v>
      </c>
      <c r="L1406" s="3" t="s">
        <v>10509</v>
      </c>
      <c r="M1406" s="3" t="s">
        <v>10480</v>
      </c>
    </row>
    <row r="1407" customFormat="false" ht="15" hidden="false" customHeight="false" outlineLevel="0" collapsed="false">
      <c r="A1407" s="3" t="s">
        <v>12180</v>
      </c>
      <c r="B1407" s="3" t="s">
        <v>8431</v>
      </c>
      <c r="C1407" s="3" t="s">
        <v>2737</v>
      </c>
      <c r="D1407" s="3" t="s">
        <v>2738</v>
      </c>
      <c r="E1407" s="3" t="s">
        <v>2889</v>
      </c>
      <c r="F1407" s="4" t="n">
        <v>6272.32</v>
      </c>
      <c r="G1407" s="4" t="n">
        <v>501.79</v>
      </c>
      <c r="H1407" s="4" t="n">
        <v>6774.11</v>
      </c>
      <c r="I1407" s="3" t="s">
        <v>10486</v>
      </c>
      <c r="J1407" s="3" t="s">
        <v>11127</v>
      </c>
      <c r="K1407" s="3" t="n">
        <v>3</v>
      </c>
      <c r="L1407" s="3" t="s">
        <v>10489</v>
      </c>
      <c r="M1407" s="3" t="s">
        <v>10480</v>
      </c>
    </row>
    <row r="1408" customFormat="false" ht="15" hidden="false" customHeight="false" outlineLevel="0" collapsed="false">
      <c r="A1408" s="3" t="s">
        <v>12181</v>
      </c>
      <c r="B1408" s="3" t="s">
        <v>8434</v>
      </c>
      <c r="C1408" s="3" t="s">
        <v>867</v>
      </c>
      <c r="D1408" s="3" t="s">
        <v>868</v>
      </c>
      <c r="E1408" s="3" t="s">
        <v>11654</v>
      </c>
      <c r="F1408" s="4" t="n">
        <v>540.47</v>
      </c>
      <c r="G1408" s="4" t="n">
        <v>43.24</v>
      </c>
      <c r="H1408" s="4" t="n">
        <v>583.71</v>
      </c>
      <c r="I1408" s="3" t="s">
        <v>10486</v>
      </c>
      <c r="J1408" s="3" t="s">
        <v>3305</v>
      </c>
      <c r="K1408" s="3" t="n">
        <v>3</v>
      </c>
      <c r="L1408" s="3" t="s">
        <v>10487</v>
      </c>
      <c r="M1408" s="3" t="s">
        <v>10480</v>
      </c>
    </row>
    <row r="1409" customFormat="false" ht="15" hidden="false" customHeight="false" outlineLevel="0" collapsed="false">
      <c r="A1409" s="3" t="s">
        <v>12182</v>
      </c>
      <c r="B1409" s="3" t="s">
        <v>8436</v>
      </c>
      <c r="C1409" s="3" t="s">
        <v>2766</v>
      </c>
      <c r="D1409" s="3" t="s">
        <v>2767</v>
      </c>
      <c r="E1409" s="3" t="s">
        <v>11147</v>
      </c>
      <c r="F1409" s="4" t="n">
        <v>202.01</v>
      </c>
      <c r="G1409" s="4" t="n">
        <v>16.16</v>
      </c>
      <c r="H1409" s="4" t="n">
        <v>218.17</v>
      </c>
      <c r="I1409" s="3" t="s">
        <v>10486</v>
      </c>
      <c r="J1409" s="3" t="s">
        <v>11147</v>
      </c>
      <c r="K1409" s="3" t="n">
        <v>0</v>
      </c>
      <c r="L1409" s="3" t="s">
        <v>10500</v>
      </c>
      <c r="M1409" s="3" t="s">
        <v>10480</v>
      </c>
    </row>
    <row r="1410" customFormat="false" ht="15" hidden="false" customHeight="false" outlineLevel="0" collapsed="false">
      <c r="A1410" s="3" t="s">
        <v>12183</v>
      </c>
      <c r="B1410" s="3" t="s">
        <v>8439</v>
      </c>
      <c r="C1410" s="3" t="s">
        <v>3287</v>
      </c>
      <c r="D1410" s="3" t="s">
        <v>3288</v>
      </c>
      <c r="E1410" s="3" t="s">
        <v>4585</v>
      </c>
      <c r="F1410" s="4" t="n">
        <v>301.8</v>
      </c>
      <c r="G1410" s="4" t="n">
        <v>24.14</v>
      </c>
      <c r="H1410" s="4" t="n">
        <v>325.94</v>
      </c>
      <c r="I1410" s="3" t="s">
        <v>10486</v>
      </c>
      <c r="J1410" s="3" t="s">
        <v>712</v>
      </c>
      <c r="K1410" s="3" t="n">
        <v>3</v>
      </c>
      <c r="L1410" s="3" t="s">
        <v>10500</v>
      </c>
      <c r="M1410" s="3" t="s">
        <v>10480</v>
      </c>
    </row>
    <row r="1411" customFormat="false" ht="15" hidden="false" customHeight="false" outlineLevel="0" collapsed="false">
      <c r="A1411" s="3" t="s">
        <v>12184</v>
      </c>
      <c r="B1411" s="3" t="s">
        <v>8441</v>
      </c>
      <c r="C1411" s="3" t="s">
        <v>783</v>
      </c>
      <c r="D1411" s="3" t="s">
        <v>784</v>
      </c>
      <c r="E1411" s="3" t="s">
        <v>10601</v>
      </c>
      <c r="F1411" s="4" t="n">
        <v>2357.87</v>
      </c>
      <c r="G1411" s="4" t="n">
        <v>188.63</v>
      </c>
      <c r="H1411" s="4" t="n">
        <v>2546.5</v>
      </c>
      <c r="I1411" s="3" t="s">
        <v>10486</v>
      </c>
      <c r="J1411" s="3" t="s">
        <v>10601</v>
      </c>
      <c r="K1411" s="3" t="n">
        <v>0</v>
      </c>
      <c r="L1411" s="3" t="s">
        <v>10487</v>
      </c>
      <c r="M1411" s="3" t="s">
        <v>10480</v>
      </c>
    </row>
    <row r="1412" customFormat="false" ht="15" hidden="false" customHeight="false" outlineLevel="0" collapsed="false">
      <c r="A1412" s="3" t="s">
        <v>12185</v>
      </c>
      <c r="B1412" s="3" t="s">
        <v>8443</v>
      </c>
      <c r="C1412" s="3" t="s">
        <v>1195</v>
      </c>
      <c r="D1412" s="3" t="s">
        <v>1196</v>
      </c>
      <c r="E1412" s="3" t="s">
        <v>2992</v>
      </c>
      <c r="F1412" s="4" t="n">
        <v>7465.37</v>
      </c>
      <c r="G1412" s="4" t="n">
        <v>597.23</v>
      </c>
      <c r="H1412" s="4" t="n">
        <v>8062.6</v>
      </c>
      <c r="I1412" s="3" t="s">
        <v>10486</v>
      </c>
      <c r="J1412" s="3" t="s">
        <v>1761</v>
      </c>
      <c r="K1412" s="3" t="n">
        <v>30</v>
      </c>
      <c r="L1412" s="3" t="s">
        <v>10509</v>
      </c>
      <c r="M1412" s="3" t="s">
        <v>10480</v>
      </c>
    </row>
    <row r="1413" customFormat="false" ht="15" hidden="false" customHeight="false" outlineLevel="0" collapsed="false">
      <c r="A1413" s="3" t="s">
        <v>12186</v>
      </c>
      <c r="B1413" s="3" t="s">
        <v>8445</v>
      </c>
      <c r="C1413" s="3" t="s">
        <v>258</v>
      </c>
      <c r="D1413" s="3" t="s">
        <v>259</v>
      </c>
      <c r="E1413" s="3" t="s">
        <v>1006</v>
      </c>
      <c r="F1413" s="4" t="n">
        <v>828.4</v>
      </c>
      <c r="G1413" s="4" t="n">
        <v>66.27</v>
      </c>
      <c r="H1413" s="4" t="n">
        <v>894.67</v>
      </c>
      <c r="I1413" s="3" t="s">
        <v>10486</v>
      </c>
      <c r="J1413" s="3" t="s">
        <v>10577</v>
      </c>
      <c r="K1413" s="3" t="n">
        <v>7</v>
      </c>
      <c r="L1413" s="3" t="s">
        <v>10487</v>
      </c>
      <c r="M1413" s="3" t="s">
        <v>10480</v>
      </c>
    </row>
    <row r="1414" customFormat="false" ht="15" hidden="false" customHeight="false" outlineLevel="0" collapsed="false">
      <c r="A1414" s="3" t="s">
        <v>12187</v>
      </c>
      <c r="B1414" s="3" t="s">
        <v>8447</v>
      </c>
      <c r="C1414" s="3" t="s">
        <v>522</v>
      </c>
      <c r="D1414" s="3" t="s">
        <v>523</v>
      </c>
      <c r="E1414" s="3" t="s">
        <v>2444</v>
      </c>
      <c r="F1414" s="4" t="n">
        <v>171.21</v>
      </c>
      <c r="G1414" s="4" t="n">
        <v>13.7</v>
      </c>
      <c r="H1414" s="4" t="n">
        <v>184.91</v>
      </c>
      <c r="I1414" s="3" t="s">
        <v>10486</v>
      </c>
      <c r="J1414" s="3" t="s">
        <v>11056</v>
      </c>
      <c r="K1414" s="3" t="n">
        <v>1</v>
      </c>
      <c r="L1414" s="3" t="s">
        <v>10487</v>
      </c>
      <c r="M1414" s="3" t="s">
        <v>10480</v>
      </c>
    </row>
    <row r="1415" customFormat="false" ht="15" hidden="false" customHeight="false" outlineLevel="0" collapsed="false">
      <c r="A1415" s="3" t="s">
        <v>12188</v>
      </c>
      <c r="B1415" s="3" t="s">
        <v>8449</v>
      </c>
      <c r="C1415" s="3" t="s">
        <v>4215</v>
      </c>
      <c r="D1415" s="3" t="s">
        <v>4216</v>
      </c>
      <c r="E1415" s="3" t="s">
        <v>10793</v>
      </c>
      <c r="F1415" s="4" t="n">
        <v>348.55</v>
      </c>
      <c r="G1415" s="4" t="n">
        <v>27.88</v>
      </c>
      <c r="H1415" s="4" t="n">
        <v>376.43</v>
      </c>
      <c r="I1415" s="3" t="s">
        <v>10486</v>
      </c>
      <c r="J1415" s="3" t="s">
        <v>10793</v>
      </c>
      <c r="K1415" s="3" t="n">
        <v>0</v>
      </c>
      <c r="L1415" s="3" t="s">
        <v>10487</v>
      </c>
      <c r="M1415" s="3" t="s">
        <v>10480</v>
      </c>
    </row>
    <row r="1416" customFormat="false" ht="15" hidden="false" customHeight="false" outlineLevel="0" collapsed="false">
      <c r="A1416" s="3" t="s">
        <v>12189</v>
      </c>
      <c r="B1416" s="3" t="s">
        <v>8451</v>
      </c>
      <c r="C1416" s="3" t="s">
        <v>907</v>
      </c>
      <c r="D1416" s="3" t="s">
        <v>908</v>
      </c>
      <c r="E1416" s="3" t="s">
        <v>1598</v>
      </c>
      <c r="F1416" s="4" t="n">
        <v>462.63</v>
      </c>
      <c r="G1416" s="4" t="n">
        <v>37.01</v>
      </c>
      <c r="H1416" s="4" t="n">
        <v>499.64</v>
      </c>
      <c r="I1416" s="3" t="s">
        <v>10486</v>
      </c>
      <c r="J1416" s="3" t="s">
        <v>1598</v>
      </c>
      <c r="K1416" s="3" t="n">
        <v>0</v>
      </c>
      <c r="L1416" s="3" t="s">
        <v>10489</v>
      </c>
      <c r="M1416" s="3" t="s">
        <v>10480</v>
      </c>
    </row>
    <row r="1417" customFormat="false" ht="15" hidden="false" customHeight="false" outlineLevel="0" collapsed="false">
      <c r="A1417" s="3" t="s">
        <v>12190</v>
      </c>
      <c r="B1417" s="3" t="s">
        <v>8453</v>
      </c>
      <c r="C1417" s="3" t="s">
        <v>4716</v>
      </c>
      <c r="D1417" s="3" t="s">
        <v>4717</v>
      </c>
      <c r="E1417" s="3" t="s">
        <v>3819</v>
      </c>
      <c r="F1417" s="4" t="n">
        <v>248.68</v>
      </c>
      <c r="G1417" s="4" t="n">
        <v>19.89</v>
      </c>
      <c r="H1417" s="4" t="n">
        <v>268.57</v>
      </c>
      <c r="I1417" s="3" t="s">
        <v>10486</v>
      </c>
      <c r="J1417" s="3" t="s">
        <v>993</v>
      </c>
      <c r="K1417" s="3" t="n">
        <v>14</v>
      </c>
      <c r="L1417" s="3" t="s">
        <v>10487</v>
      </c>
      <c r="M1417" s="3" t="s">
        <v>10480</v>
      </c>
    </row>
    <row r="1418" customFormat="false" ht="15" hidden="false" customHeight="false" outlineLevel="0" collapsed="false">
      <c r="A1418" s="3" t="s">
        <v>12191</v>
      </c>
      <c r="B1418" s="3" t="s">
        <v>8455</v>
      </c>
      <c r="C1418" s="3" t="s">
        <v>5003</v>
      </c>
      <c r="D1418" s="3" t="s">
        <v>5004</v>
      </c>
      <c r="E1418" s="3" t="s">
        <v>2335</v>
      </c>
      <c r="F1418" s="4" t="n">
        <v>530.84</v>
      </c>
      <c r="G1418" s="4" t="n">
        <v>42.47</v>
      </c>
      <c r="H1418" s="4" t="n">
        <v>573.31</v>
      </c>
      <c r="I1418" s="3" t="s">
        <v>10486</v>
      </c>
      <c r="J1418" s="3" t="s">
        <v>2335</v>
      </c>
      <c r="K1418" s="3" t="n">
        <v>0</v>
      </c>
      <c r="L1418" s="3" t="s">
        <v>10509</v>
      </c>
      <c r="M1418" s="3" t="s">
        <v>10480</v>
      </c>
    </row>
    <row r="1419" customFormat="false" ht="15" hidden="false" customHeight="false" outlineLevel="0" collapsed="false">
      <c r="A1419" s="3" t="s">
        <v>12192</v>
      </c>
      <c r="B1419" s="3" t="s">
        <v>8457</v>
      </c>
      <c r="C1419" s="3" t="s">
        <v>3955</v>
      </c>
      <c r="D1419" s="3" t="s">
        <v>3956</v>
      </c>
      <c r="E1419" s="3" t="s">
        <v>2390</v>
      </c>
      <c r="F1419" s="4" t="n">
        <v>360.18</v>
      </c>
      <c r="G1419" s="4" t="n">
        <v>28.81</v>
      </c>
      <c r="H1419" s="4" t="n">
        <v>388.99</v>
      </c>
      <c r="I1419" s="3" t="s">
        <v>10486</v>
      </c>
      <c r="J1419" s="3" t="s">
        <v>2390</v>
      </c>
      <c r="K1419" s="3" t="n">
        <v>0</v>
      </c>
      <c r="L1419" s="3" t="s">
        <v>10487</v>
      </c>
      <c r="M1419" s="3" t="s">
        <v>10480</v>
      </c>
    </row>
    <row r="1420" customFormat="false" ht="15" hidden="false" customHeight="false" outlineLevel="0" collapsed="false">
      <c r="A1420" s="3" t="s">
        <v>12193</v>
      </c>
      <c r="B1420" s="3" t="s">
        <v>8460</v>
      </c>
      <c r="C1420" s="3" t="s">
        <v>3965</v>
      </c>
      <c r="D1420" s="3" t="s">
        <v>3966</v>
      </c>
      <c r="E1420" s="3" t="s">
        <v>10722</v>
      </c>
      <c r="F1420" s="4" t="n">
        <v>422.03</v>
      </c>
      <c r="G1420" s="4" t="n">
        <v>33.76</v>
      </c>
      <c r="H1420" s="4" t="n">
        <v>455.79</v>
      </c>
      <c r="I1420" s="3" t="s">
        <v>10486</v>
      </c>
      <c r="J1420" s="3" t="s">
        <v>840</v>
      </c>
      <c r="K1420" s="3" t="n">
        <v>3</v>
      </c>
      <c r="L1420" s="3" t="s">
        <v>10487</v>
      </c>
      <c r="M1420" s="3" t="s">
        <v>10480</v>
      </c>
    </row>
    <row r="1421" customFormat="false" ht="15" hidden="false" customHeight="false" outlineLevel="0" collapsed="false">
      <c r="A1421" s="3" t="s">
        <v>12194</v>
      </c>
      <c r="B1421" s="3" t="s">
        <v>8462</v>
      </c>
      <c r="C1421" s="3" t="s">
        <v>1869</v>
      </c>
      <c r="D1421" s="3" t="s">
        <v>1870</v>
      </c>
      <c r="E1421" s="3" t="s">
        <v>3025</v>
      </c>
      <c r="F1421" s="4" t="n">
        <v>211.86</v>
      </c>
      <c r="G1421" s="4" t="n">
        <v>16.95</v>
      </c>
      <c r="H1421" s="4" t="n">
        <v>228.81</v>
      </c>
      <c r="I1421" s="3" t="s">
        <v>10486</v>
      </c>
      <c r="J1421" s="3" t="s">
        <v>2180</v>
      </c>
      <c r="K1421" s="3" t="n">
        <v>1</v>
      </c>
      <c r="L1421" s="3" t="s">
        <v>10487</v>
      </c>
      <c r="M1421" s="3" t="s">
        <v>10480</v>
      </c>
    </row>
    <row r="1422" customFormat="false" ht="15" hidden="false" customHeight="false" outlineLevel="0" collapsed="false">
      <c r="A1422" s="3" t="s">
        <v>12195</v>
      </c>
      <c r="B1422" s="3" t="s">
        <v>8465</v>
      </c>
      <c r="C1422" s="3" t="s">
        <v>920</v>
      </c>
      <c r="D1422" s="3" t="s">
        <v>921</v>
      </c>
      <c r="E1422" s="3" t="s">
        <v>11720</v>
      </c>
      <c r="F1422" s="4" t="n">
        <v>4166.28</v>
      </c>
      <c r="G1422" s="4" t="n">
        <v>333.3</v>
      </c>
      <c r="H1422" s="4" t="n">
        <v>4499.58</v>
      </c>
      <c r="I1422" s="3" t="s">
        <v>10486</v>
      </c>
      <c r="J1422" s="3" t="s">
        <v>11720</v>
      </c>
      <c r="K1422" s="3" t="n">
        <v>0</v>
      </c>
      <c r="L1422" s="3" t="s">
        <v>10509</v>
      </c>
      <c r="M1422" s="3" t="s">
        <v>10480</v>
      </c>
    </row>
    <row r="1423" customFormat="false" ht="15" hidden="false" customHeight="false" outlineLevel="0" collapsed="false">
      <c r="A1423" s="3" t="s">
        <v>12196</v>
      </c>
      <c r="B1423" s="3" t="s">
        <v>8468</v>
      </c>
      <c r="C1423" s="3" t="s">
        <v>894</v>
      </c>
      <c r="D1423" s="3" t="s">
        <v>895</v>
      </c>
      <c r="E1423" s="3" t="s">
        <v>3175</v>
      </c>
      <c r="F1423" s="4" t="n">
        <v>397.63</v>
      </c>
      <c r="G1423" s="4" t="n">
        <v>31.81</v>
      </c>
      <c r="H1423" s="4" t="n">
        <v>429.44</v>
      </c>
      <c r="I1423" s="3" t="s">
        <v>10486</v>
      </c>
      <c r="J1423" s="3" t="s">
        <v>719</v>
      </c>
      <c r="K1423" s="3" t="n">
        <v>1</v>
      </c>
      <c r="L1423" s="3" t="s">
        <v>10509</v>
      </c>
      <c r="M1423" s="3" t="s">
        <v>10480</v>
      </c>
    </row>
    <row r="1424" customFormat="false" ht="15" hidden="false" customHeight="false" outlineLevel="0" collapsed="false">
      <c r="A1424" s="3" t="s">
        <v>12197</v>
      </c>
      <c r="B1424" s="3" t="s">
        <v>8473</v>
      </c>
      <c r="C1424" s="3" t="s">
        <v>4881</v>
      </c>
      <c r="D1424" s="3" t="s">
        <v>4882</v>
      </c>
      <c r="E1424" s="3" t="s">
        <v>1901</v>
      </c>
      <c r="F1424" s="4" t="n">
        <v>327.53</v>
      </c>
      <c r="G1424" s="4" t="n">
        <v>26.2</v>
      </c>
      <c r="H1424" s="4" t="n">
        <v>353.73</v>
      </c>
      <c r="I1424" s="3" t="s">
        <v>10486</v>
      </c>
      <c r="J1424" s="3" t="s">
        <v>1901</v>
      </c>
      <c r="K1424" s="3" t="n">
        <v>0</v>
      </c>
      <c r="L1424" s="3" t="s">
        <v>10496</v>
      </c>
      <c r="M1424" s="3" t="s">
        <v>10480</v>
      </c>
    </row>
    <row r="1425" customFormat="false" ht="15" hidden="false" customHeight="false" outlineLevel="0" collapsed="false">
      <c r="A1425" s="3" t="s">
        <v>12198</v>
      </c>
      <c r="B1425" s="3" t="s">
        <v>8475</v>
      </c>
      <c r="C1425" s="3" t="s">
        <v>3259</v>
      </c>
      <c r="D1425" s="3" t="s">
        <v>3260</v>
      </c>
      <c r="E1425" s="3" t="s">
        <v>2006</v>
      </c>
      <c r="F1425" s="4" t="n">
        <v>502.28</v>
      </c>
      <c r="G1425" s="4" t="n">
        <v>40.18</v>
      </c>
      <c r="H1425" s="4" t="n">
        <v>542.46</v>
      </c>
      <c r="I1425" s="3" t="s">
        <v>10486</v>
      </c>
      <c r="J1425" s="3" t="s">
        <v>4628</v>
      </c>
      <c r="K1425" s="3" t="n">
        <v>3</v>
      </c>
      <c r="L1425" s="3" t="s">
        <v>10489</v>
      </c>
      <c r="M1425" s="3" t="s">
        <v>10480</v>
      </c>
    </row>
    <row r="1426" customFormat="false" ht="15" hidden="false" customHeight="false" outlineLevel="0" collapsed="false">
      <c r="A1426" s="3" t="s">
        <v>12199</v>
      </c>
      <c r="B1426" s="3" t="s">
        <v>8477</v>
      </c>
      <c r="C1426" s="3" t="s">
        <v>2252</v>
      </c>
      <c r="D1426" s="3" t="s">
        <v>2253</v>
      </c>
      <c r="E1426" s="3" t="s">
        <v>10534</v>
      </c>
      <c r="F1426" s="4" t="n">
        <v>457.78</v>
      </c>
      <c r="G1426" s="4" t="n">
        <v>36.62</v>
      </c>
      <c r="H1426" s="4" t="n">
        <v>494.4</v>
      </c>
      <c r="I1426" s="3" t="s">
        <v>10486</v>
      </c>
      <c r="J1426" s="3" t="s">
        <v>10534</v>
      </c>
      <c r="K1426" s="3" t="n">
        <v>0</v>
      </c>
      <c r="L1426" s="3" t="s">
        <v>10487</v>
      </c>
      <c r="M1426" s="3" t="s">
        <v>10480</v>
      </c>
    </row>
    <row r="1427" customFormat="false" ht="15" hidden="false" customHeight="false" outlineLevel="0" collapsed="false">
      <c r="A1427" s="3" t="s">
        <v>12200</v>
      </c>
      <c r="B1427" s="3" t="s">
        <v>8479</v>
      </c>
      <c r="C1427" s="3" t="s">
        <v>3170</v>
      </c>
      <c r="D1427" s="3" t="s">
        <v>3171</v>
      </c>
      <c r="E1427" s="3" t="s">
        <v>10708</v>
      </c>
      <c r="F1427" s="4" t="n">
        <v>1131.64</v>
      </c>
      <c r="G1427" s="4" t="n">
        <v>90.53</v>
      </c>
      <c r="H1427" s="4" t="n">
        <v>1222.17</v>
      </c>
      <c r="I1427" s="3" t="s">
        <v>10486</v>
      </c>
      <c r="J1427" s="3" t="s">
        <v>10777</v>
      </c>
      <c r="K1427" s="3" t="n">
        <v>60</v>
      </c>
      <c r="L1427" s="3" t="s">
        <v>10489</v>
      </c>
      <c r="M1427" s="3" t="s">
        <v>10480</v>
      </c>
    </row>
    <row r="1428" customFormat="false" ht="15" hidden="false" customHeight="false" outlineLevel="0" collapsed="false">
      <c r="A1428" s="3" t="s">
        <v>12201</v>
      </c>
      <c r="B1428" s="3" t="s">
        <v>8481</v>
      </c>
      <c r="C1428" s="3" t="s">
        <v>1460</v>
      </c>
      <c r="D1428" s="3" t="s">
        <v>1461</v>
      </c>
      <c r="E1428" s="3" t="s">
        <v>10631</v>
      </c>
      <c r="F1428" s="4" t="n">
        <v>449.25</v>
      </c>
      <c r="G1428" s="4" t="n">
        <v>35.94</v>
      </c>
      <c r="H1428" s="4" t="n">
        <v>485.19</v>
      </c>
      <c r="I1428" s="3" t="s">
        <v>10486</v>
      </c>
      <c r="J1428" s="3" t="s">
        <v>10631</v>
      </c>
      <c r="K1428" s="3" t="n">
        <v>0</v>
      </c>
      <c r="L1428" s="3" t="s">
        <v>10487</v>
      </c>
      <c r="M1428" s="3" t="s">
        <v>10480</v>
      </c>
    </row>
    <row r="1429" customFormat="false" ht="15" hidden="false" customHeight="false" outlineLevel="0" collapsed="false">
      <c r="A1429" s="3" t="s">
        <v>12202</v>
      </c>
      <c r="B1429" s="3" t="s">
        <v>8484</v>
      </c>
      <c r="C1429" s="3" t="s">
        <v>2252</v>
      </c>
      <c r="D1429" s="3" t="s">
        <v>2253</v>
      </c>
      <c r="E1429" s="3" t="s">
        <v>2698</v>
      </c>
      <c r="F1429" s="4" t="n">
        <v>3313.94</v>
      </c>
      <c r="G1429" s="4" t="n">
        <v>265.12</v>
      </c>
      <c r="H1429" s="4" t="n">
        <v>3579.06</v>
      </c>
      <c r="I1429" s="3" t="s">
        <v>10486</v>
      </c>
      <c r="J1429" s="3" t="s">
        <v>10611</v>
      </c>
      <c r="K1429" s="3" t="n">
        <v>1</v>
      </c>
      <c r="L1429" s="3" t="s">
        <v>10487</v>
      </c>
      <c r="M1429" s="3" t="s">
        <v>10480</v>
      </c>
    </row>
    <row r="1430" customFormat="false" ht="15" hidden="false" customHeight="false" outlineLevel="0" collapsed="false">
      <c r="A1430" s="3" t="s">
        <v>12203</v>
      </c>
      <c r="B1430" s="3" t="s">
        <v>8488</v>
      </c>
      <c r="C1430" s="3" t="s">
        <v>2748</v>
      </c>
      <c r="D1430" s="3" t="s">
        <v>2749</v>
      </c>
      <c r="E1430" s="3" t="s">
        <v>4052</v>
      </c>
      <c r="F1430" s="4" t="n">
        <v>3126.68</v>
      </c>
      <c r="G1430" s="4" t="n">
        <v>250.13</v>
      </c>
      <c r="H1430" s="4" t="n">
        <v>3376.81</v>
      </c>
      <c r="I1430" s="3" t="s">
        <v>10486</v>
      </c>
      <c r="J1430" s="3" t="s">
        <v>2257</v>
      </c>
      <c r="K1430" s="3" t="n">
        <v>1</v>
      </c>
      <c r="L1430" s="3" t="s">
        <v>10487</v>
      </c>
      <c r="M1430" s="3" t="s">
        <v>10480</v>
      </c>
    </row>
    <row r="1431" customFormat="false" ht="15" hidden="false" customHeight="false" outlineLevel="0" collapsed="false">
      <c r="A1431" s="3" t="s">
        <v>12204</v>
      </c>
      <c r="B1431" s="3" t="s">
        <v>8490</v>
      </c>
      <c r="C1431" s="3" t="s">
        <v>1512</v>
      </c>
      <c r="D1431" s="3" t="s">
        <v>1513</v>
      </c>
      <c r="E1431" s="3" t="s">
        <v>2578</v>
      </c>
      <c r="F1431" s="4" t="n">
        <v>1751.88</v>
      </c>
      <c r="G1431" s="4" t="n">
        <v>140.15</v>
      </c>
      <c r="H1431" s="4" t="n">
        <v>1892.03</v>
      </c>
      <c r="I1431" s="3" t="s">
        <v>10486</v>
      </c>
      <c r="J1431" s="3" t="s">
        <v>1935</v>
      </c>
      <c r="K1431" s="3" t="n">
        <v>1</v>
      </c>
      <c r="L1431" s="3" t="s">
        <v>10487</v>
      </c>
      <c r="M1431" s="3" t="s">
        <v>10480</v>
      </c>
    </row>
    <row r="1432" customFormat="false" ht="15" hidden="false" customHeight="false" outlineLevel="0" collapsed="false">
      <c r="A1432" s="3" t="s">
        <v>12205</v>
      </c>
      <c r="B1432" s="3" t="s">
        <v>8492</v>
      </c>
      <c r="C1432" s="3" t="s">
        <v>1735</v>
      </c>
      <c r="D1432" s="3" t="s">
        <v>1736</v>
      </c>
      <c r="E1432" s="3" t="s">
        <v>1935</v>
      </c>
      <c r="F1432" s="4" t="n">
        <v>877.4</v>
      </c>
      <c r="G1432" s="4" t="n">
        <v>70.19</v>
      </c>
      <c r="H1432" s="4" t="n">
        <v>947.59</v>
      </c>
      <c r="I1432" s="3" t="s">
        <v>10486</v>
      </c>
      <c r="J1432" s="3" t="s">
        <v>1935</v>
      </c>
      <c r="K1432" s="3" t="n">
        <v>0</v>
      </c>
      <c r="L1432" s="3" t="s">
        <v>10487</v>
      </c>
      <c r="M1432" s="3" t="s">
        <v>10480</v>
      </c>
    </row>
    <row r="1433" customFormat="false" ht="15" hidden="false" customHeight="false" outlineLevel="0" collapsed="false">
      <c r="A1433" s="3" t="s">
        <v>12206</v>
      </c>
      <c r="B1433" s="3" t="s">
        <v>8494</v>
      </c>
      <c r="C1433" s="3" t="s">
        <v>3564</v>
      </c>
      <c r="D1433" s="3" t="s">
        <v>3565</v>
      </c>
      <c r="E1433" s="3" t="s">
        <v>754</v>
      </c>
      <c r="F1433" s="4" t="n">
        <v>232.13</v>
      </c>
      <c r="G1433" s="4" t="n">
        <v>18.57</v>
      </c>
      <c r="H1433" s="4" t="n">
        <v>250.7</v>
      </c>
      <c r="I1433" s="3" t="s">
        <v>10486</v>
      </c>
      <c r="J1433" s="3" t="s">
        <v>754</v>
      </c>
      <c r="K1433" s="3" t="n">
        <v>0</v>
      </c>
      <c r="L1433" s="3" t="s">
        <v>10496</v>
      </c>
      <c r="M1433" s="3" t="s">
        <v>10480</v>
      </c>
    </row>
    <row r="1434" customFormat="false" ht="15" hidden="false" customHeight="false" outlineLevel="0" collapsed="false">
      <c r="A1434" s="3" t="s">
        <v>12207</v>
      </c>
      <c r="B1434" s="3" t="s">
        <v>8498</v>
      </c>
      <c r="C1434" s="3" t="s">
        <v>2942</v>
      </c>
      <c r="D1434" s="3" t="s">
        <v>2943</v>
      </c>
      <c r="E1434" s="3" t="s">
        <v>11093</v>
      </c>
      <c r="F1434" s="4" t="n">
        <v>4267.99</v>
      </c>
      <c r="G1434" s="4" t="n">
        <v>341.44</v>
      </c>
      <c r="H1434" s="4" t="n">
        <v>4609.43</v>
      </c>
      <c r="I1434" s="3" t="s">
        <v>10486</v>
      </c>
      <c r="J1434" s="3" t="s">
        <v>4628</v>
      </c>
      <c r="K1434" s="3" t="n">
        <v>14</v>
      </c>
      <c r="L1434" s="3" t="s">
        <v>10509</v>
      </c>
      <c r="M1434" s="3" t="s">
        <v>10480</v>
      </c>
    </row>
    <row r="1435" customFormat="false" ht="15" hidden="false" customHeight="false" outlineLevel="0" collapsed="false">
      <c r="A1435" s="3" t="s">
        <v>12208</v>
      </c>
      <c r="B1435" s="3" t="s">
        <v>8500</v>
      </c>
      <c r="C1435" s="3" t="s">
        <v>3955</v>
      </c>
      <c r="D1435" s="3" t="s">
        <v>3956</v>
      </c>
      <c r="E1435" s="3" t="s">
        <v>221</v>
      </c>
      <c r="F1435" s="4" t="n">
        <v>5450.99</v>
      </c>
      <c r="G1435" s="4" t="n">
        <v>436.08</v>
      </c>
      <c r="H1435" s="4" t="n">
        <v>5887.07</v>
      </c>
      <c r="I1435" s="3" t="s">
        <v>10486</v>
      </c>
      <c r="J1435" s="3" t="s">
        <v>4041</v>
      </c>
      <c r="K1435" s="3" t="n">
        <v>14</v>
      </c>
      <c r="L1435" s="3" t="s">
        <v>10496</v>
      </c>
      <c r="M1435" s="3" t="s">
        <v>10480</v>
      </c>
    </row>
    <row r="1436" customFormat="false" ht="15" hidden="false" customHeight="false" outlineLevel="0" collapsed="false">
      <c r="A1436" s="3" t="s">
        <v>12209</v>
      </c>
      <c r="B1436" s="3" t="s">
        <v>8502</v>
      </c>
      <c r="C1436" s="3" t="s">
        <v>4983</v>
      </c>
      <c r="D1436" s="3" t="s">
        <v>4984</v>
      </c>
      <c r="E1436" s="3" t="s">
        <v>10906</v>
      </c>
      <c r="F1436" s="4" t="n">
        <v>347.14</v>
      </c>
      <c r="G1436" s="4" t="n">
        <v>27.77</v>
      </c>
      <c r="H1436" s="4" t="n">
        <v>374.91</v>
      </c>
      <c r="I1436" s="3" t="s">
        <v>10486</v>
      </c>
      <c r="J1436" s="3" t="s">
        <v>393</v>
      </c>
      <c r="K1436" s="3" t="n">
        <v>14</v>
      </c>
      <c r="L1436" s="3" t="s">
        <v>10487</v>
      </c>
      <c r="M1436" s="3" t="s">
        <v>10480</v>
      </c>
    </row>
    <row r="1437" customFormat="false" ht="15" hidden="false" customHeight="false" outlineLevel="0" collapsed="false">
      <c r="A1437" s="3" t="s">
        <v>12210</v>
      </c>
      <c r="B1437" s="3" t="s">
        <v>8505</v>
      </c>
      <c r="C1437" s="3" t="s">
        <v>3509</v>
      </c>
      <c r="D1437" s="3" t="s">
        <v>3510</v>
      </c>
      <c r="E1437" s="3" t="s">
        <v>10912</v>
      </c>
      <c r="F1437" s="4" t="n">
        <v>856.86</v>
      </c>
      <c r="G1437" s="4" t="n">
        <v>68.55</v>
      </c>
      <c r="H1437" s="4" t="n">
        <v>925.41</v>
      </c>
      <c r="I1437" s="3" t="s">
        <v>10486</v>
      </c>
      <c r="J1437" s="3" t="s">
        <v>1310</v>
      </c>
      <c r="K1437" s="3" t="n">
        <v>7</v>
      </c>
      <c r="L1437" s="3" t="s">
        <v>10487</v>
      </c>
      <c r="M1437" s="3" t="s">
        <v>10480</v>
      </c>
    </row>
    <row r="1438" customFormat="false" ht="15" hidden="false" customHeight="false" outlineLevel="0" collapsed="false">
      <c r="A1438" s="3" t="s">
        <v>12211</v>
      </c>
      <c r="B1438" s="3" t="s">
        <v>8507</v>
      </c>
      <c r="C1438" s="3" t="s">
        <v>387</v>
      </c>
      <c r="D1438" s="3" t="s">
        <v>388</v>
      </c>
      <c r="E1438" s="3" t="s">
        <v>2078</v>
      </c>
      <c r="F1438" s="4" t="n">
        <v>5749.79</v>
      </c>
      <c r="G1438" s="4" t="n">
        <v>459.98</v>
      </c>
      <c r="H1438" s="4" t="n">
        <v>6209.77</v>
      </c>
      <c r="I1438" s="3" t="s">
        <v>10486</v>
      </c>
      <c r="J1438" s="3" t="s">
        <v>10705</v>
      </c>
      <c r="K1438" s="3" t="n">
        <v>7</v>
      </c>
      <c r="L1438" s="3" t="s">
        <v>10487</v>
      </c>
      <c r="M1438" s="3" t="s">
        <v>10480</v>
      </c>
    </row>
    <row r="1439" customFormat="false" ht="15" hidden="false" customHeight="false" outlineLevel="0" collapsed="false">
      <c r="A1439" s="3" t="s">
        <v>12212</v>
      </c>
      <c r="B1439" s="3" t="s">
        <v>8510</v>
      </c>
      <c r="C1439" s="3" t="s">
        <v>4661</v>
      </c>
      <c r="D1439" s="3" t="s">
        <v>4662</v>
      </c>
      <c r="E1439" s="3" t="s">
        <v>4876</v>
      </c>
      <c r="F1439" s="4" t="n">
        <v>307.28</v>
      </c>
      <c r="G1439" s="4" t="n">
        <v>24.58</v>
      </c>
      <c r="H1439" s="4" t="n">
        <v>331.86</v>
      </c>
      <c r="I1439" s="3" t="s">
        <v>10486</v>
      </c>
      <c r="J1439" s="3" t="s">
        <v>3677</v>
      </c>
      <c r="K1439" s="3" t="n">
        <v>30</v>
      </c>
      <c r="L1439" s="3" t="s">
        <v>10509</v>
      </c>
      <c r="M1439" s="3" t="s">
        <v>10480</v>
      </c>
    </row>
    <row r="1440" customFormat="false" ht="15" hidden="false" customHeight="false" outlineLevel="0" collapsed="false">
      <c r="A1440" s="3" t="s">
        <v>12213</v>
      </c>
      <c r="B1440" s="3" t="s">
        <v>8512</v>
      </c>
      <c r="C1440" s="3" t="s">
        <v>776</v>
      </c>
      <c r="D1440" s="3" t="s">
        <v>777</v>
      </c>
      <c r="E1440" s="3" t="s">
        <v>3521</v>
      </c>
      <c r="F1440" s="4" t="n">
        <v>312.58</v>
      </c>
      <c r="G1440" s="4" t="n">
        <v>25.01</v>
      </c>
      <c r="H1440" s="4" t="n">
        <v>337.59</v>
      </c>
      <c r="I1440" s="3" t="s">
        <v>10486</v>
      </c>
      <c r="J1440" s="3" t="s">
        <v>10616</v>
      </c>
      <c r="K1440" s="3" t="n">
        <v>14</v>
      </c>
      <c r="L1440" s="3" t="s">
        <v>10487</v>
      </c>
      <c r="M1440" s="3" t="s">
        <v>10480</v>
      </c>
    </row>
    <row r="1441" customFormat="false" ht="15" hidden="false" customHeight="false" outlineLevel="0" collapsed="false">
      <c r="A1441" s="3" t="s">
        <v>12214</v>
      </c>
      <c r="B1441" s="3" t="s">
        <v>8515</v>
      </c>
      <c r="C1441" s="3" t="s">
        <v>4291</v>
      </c>
      <c r="D1441" s="3" t="s">
        <v>4292</v>
      </c>
      <c r="E1441" s="3" t="s">
        <v>494</v>
      </c>
      <c r="F1441" s="4" t="n">
        <v>4114.52</v>
      </c>
      <c r="G1441" s="4" t="n">
        <v>329.16</v>
      </c>
      <c r="H1441" s="4" t="n">
        <v>4443.68</v>
      </c>
      <c r="I1441" s="3" t="s">
        <v>10486</v>
      </c>
      <c r="J1441" s="3" t="s">
        <v>494</v>
      </c>
      <c r="K1441" s="3" t="n">
        <v>0</v>
      </c>
      <c r="L1441" s="3" t="s">
        <v>10487</v>
      </c>
      <c r="M1441" s="3" t="s">
        <v>10480</v>
      </c>
    </row>
    <row r="1442" customFormat="false" ht="15" hidden="false" customHeight="false" outlineLevel="0" collapsed="false">
      <c r="A1442" s="3" t="s">
        <v>12215</v>
      </c>
      <c r="B1442" s="3" t="s">
        <v>8517</v>
      </c>
      <c r="C1442" s="3" t="s">
        <v>4441</v>
      </c>
      <c r="D1442" s="3" t="s">
        <v>4442</v>
      </c>
      <c r="E1442" s="3" t="s">
        <v>886</v>
      </c>
      <c r="F1442" s="4" t="n">
        <v>237.67</v>
      </c>
      <c r="G1442" s="4" t="n">
        <v>19.01</v>
      </c>
      <c r="H1442" s="4" t="n">
        <v>256.68</v>
      </c>
      <c r="I1442" s="3" t="s">
        <v>10486</v>
      </c>
      <c r="J1442" s="3" t="s">
        <v>4541</v>
      </c>
      <c r="K1442" s="3" t="n">
        <v>7</v>
      </c>
      <c r="L1442" s="3" t="s">
        <v>10487</v>
      </c>
      <c r="M1442" s="3" t="s">
        <v>10480</v>
      </c>
    </row>
    <row r="1443" customFormat="false" ht="15" hidden="false" customHeight="false" outlineLevel="0" collapsed="false">
      <c r="A1443" s="3" t="s">
        <v>12216</v>
      </c>
      <c r="B1443" s="3" t="s">
        <v>8519</v>
      </c>
      <c r="C1443" s="3" t="s">
        <v>3911</v>
      </c>
      <c r="D1443" s="3" t="s">
        <v>3912</v>
      </c>
      <c r="E1443" s="3" t="s">
        <v>3370</v>
      </c>
      <c r="F1443" s="4" t="n">
        <v>303.59</v>
      </c>
      <c r="G1443" s="4" t="n">
        <v>24.29</v>
      </c>
      <c r="H1443" s="4" t="n">
        <v>327.88</v>
      </c>
      <c r="I1443" s="3" t="s">
        <v>10486</v>
      </c>
      <c r="J1443" s="3" t="s">
        <v>3701</v>
      </c>
      <c r="K1443" s="3" t="n">
        <v>14</v>
      </c>
      <c r="L1443" s="3" t="s">
        <v>10487</v>
      </c>
      <c r="M1443" s="3" t="s">
        <v>10480</v>
      </c>
    </row>
    <row r="1444" customFormat="false" ht="15" hidden="false" customHeight="false" outlineLevel="0" collapsed="false">
      <c r="A1444" s="3" t="s">
        <v>12217</v>
      </c>
      <c r="B1444" s="3" t="s">
        <v>8521</v>
      </c>
      <c r="C1444" s="3" t="s">
        <v>3854</v>
      </c>
      <c r="D1444" s="3" t="s">
        <v>3855</v>
      </c>
      <c r="E1444" s="3" t="s">
        <v>11245</v>
      </c>
      <c r="F1444" s="4" t="n">
        <v>228.33</v>
      </c>
      <c r="G1444" s="4" t="n">
        <v>18.27</v>
      </c>
      <c r="H1444" s="4" t="n">
        <v>246.6</v>
      </c>
      <c r="I1444" s="3" t="s">
        <v>10486</v>
      </c>
      <c r="J1444" s="3" t="s">
        <v>11245</v>
      </c>
      <c r="K1444" s="3" t="n">
        <v>0</v>
      </c>
      <c r="L1444" s="3" t="s">
        <v>10487</v>
      </c>
      <c r="M1444" s="3" t="s">
        <v>10480</v>
      </c>
    </row>
    <row r="1445" customFormat="false" ht="15" hidden="false" customHeight="false" outlineLevel="0" collapsed="false">
      <c r="A1445" s="3" t="s">
        <v>12218</v>
      </c>
      <c r="B1445" s="3" t="s">
        <v>8523</v>
      </c>
      <c r="C1445" s="3" t="s">
        <v>3341</v>
      </c>
      <c r="D1445" s="3" t="s">
        <v>3342</v>
      </c>
      <c r="E1445" s="3" t="s">
        <v>3773</v>
      </c>
      <c r="F1445" s="4" t="n">
        <v>468.93</v>
      </c>
      <c r="G1445" s="4" t="n">
        <v>37.51</v>
      </c>
      <c r="H1445" s="4" t="n">
        <v>506.44</v>
      </c>
      <c r="I1445" s="3" t="s">
        <v>10543</v>
      </c>
      <c r="J1445" s="3"/>
      <c r="K1445" s="3"/>
      <c r="L1445" s="3"/>
      <c r="M1445" s="3" t="s">
        <v>10544</v>
      </c>
    </row>
    <row r="1446" customFormat="false" ht="15" hidden="false" customHeight="false" outlineLevel="0" collapsed="false">
      <c r="A1446" s="3" t="s">
        <v>12219</v>
      </c>
      <c r="B1446" s="3" t="s">
        <v>8525</v>
      </c>
      <c r="C1446" s="3" t="s">
        <v>2901</v>
      </c>
      <c r="D1446" s="3" t="s">
        <v>2902</v>
      </c>
      <c r="E1446" s="3" t="s">
        <v>11603</v>
      </c>
      <c r="F1446" s="4" t="n">
        <v>949.98</v>
      </c>
      <c r="G1446" s="4" t="n">
        <v>76</v>
      </c>
      <c r="H1446" s="4" t="n">
        <v>1025.98</v>
      </c>
      <c r="I1446" s="3" t="s">
        <v>10486</v>
      </c>
      <c r="J1446" s="3" t="s">
        <v>11603</v>
      </c>
      <c r="K1446" s="3" t="n">
        <v>0</v>
      </c>
      <c r="L1446" s="3" t="s">
        <v>10487</v>
      </c>
      <c r="M1446" s="3" t="s">
        <v>10480</v>
      </c>
    </row>
    <row r="1447" customFormat="false" ht="15" hidden="false" customHeight="false" outlineLevel="0" collapsed="false">
      <c r="A1447" s="3" t="s">
        <v>12220</v>
      </c>
      <c r="B1447" s="3" t="s">
        <v>8528</v>
      </c>
      <c r="C1447" s="3" t="s">
        <v>1144</v>
      </c>
      <c r="D1447" s="3" t="s">
        <v>1145</v>
      </c>
      <c r="E1447" s="3" t="s">
        <v>12221</v>
      </c>
      <c r="F1447" s="4" t="n">
        <v>5549.34</v>
      </c>
      <c r="G1447" s="4" t="n">
        <v>443.95</v>
      </c>
      <c r="H1447" s="4" t="n">
        <v>5993.29</v>
      </c>
      <c r="I1447" s="3" t="s">
        <v>10486</v>
      </c>
      <c r="J1447" s="3" t="s">
        <v>3749</v>
      </c>
      <c r="K1447" s="3" t="n">
        <v>7</v>
      </c>
      <c r="L1447" s="3" t="s">
        <v>10496</v>
      </c>
      <c r="M1447" s="3" t="s">
        <v>10480</v>
      </c>
    </row>
    <row r="1448" customFormat="false" ht="15" hidden="false" customHeight="false" outlineLevel="0" collapsed="false">
      <c r="A1448" s="3" t="s">
        <v>12222</v>
      </c>
      <c r="B1448" s="3" t="s">
        <v>8530</v>
      </c>
      <c r="C1448" s="3" t="s">
        <v>3653</v>
      </c>
      <c r="D1448" s="3" t="s">
        <v>3499</v>
      </c>
      <c r="E1448" s="3" t="s">
        <v>2180</v>
      </c>
      <c r="F1448" s="4" t="n">
        <v>1274.83</v>
      </c>
      <c r="G1448" s="4" t="n">
        <v>101.99</v>
      </c>
      <c r="H1448" s="4" t="n">
        <v>1376.82</v>
      </c>
      <c r="I1448" s="3" t="s">
        <v>10486</v>
      </c>
      <c r="J1448" s="3" t="s">
        <v>2987</v>
      </c>
      <c r="K1448" s="3" t="n">
        <v>3</v>
      </c>
      <c r="L1448" s="3" t="s">
        <v>10487</v>
      </c>
      <c r="M1448" s="3" t="s">
        <v>10480</v>
      </c>
    </row>
    <row r="1449" customFormat="false" ht="15" hidden="false" customHeight="false" outlineLevel="0" collapsed="false">
      <c r="A1449" s="3" t="s">
        <v>12223</v>
      </c>
      <c r="B1449" s="3" t="s">
        <v>8533</v>
      </c>
      <c r="C1449" s="3" t="s">
        <v>3433</v>
      </c>
      <c r="D1449" s="3" t="s">
        <v>3434</v>
      </c>
      <c r="E1449" s="3" t="s">
        <v>214</v>
      </c>
      <c r="F1449" s="4" t="n">
        <v>1437.47</v>
      </c>
      <c r="G1449" s="4" t="n">
        <v>115</v>
      </c>
      <c r="H1449" s="4" t="n">
        <v>1552.47</v>
      </c>
      <c r="I1449" s="3" t="s">
        <v>10543</v>
      </c>
      <c r="J1449" s="3"/>
      <c r="K1449" s="3"/>
      <c r="L1449" s="3"/>
      <c r="M1449" s="3" t="s">
        <v>10544</v>
      </c>
    </row>
    <row r="1450" customFormat="false" ht="15" hidden="false" customHeight="false" outlineLevel="0" collapsed="false">
      <c r="A1450" s="3" t="s">
        <v>12224</v>
      </c>
      <c r="B1450" s="3" t="s">
        <v>8536</v>
      </c>
      <c r="C1450" s="3" t="s">
        <v>920</v>
      </c>
      <c r="D1450" s="3" t="s">
        <v>921</v>
      </c>
      <c r="E1450" s="3" t="s">
        <v>214</v>
      </c>
      <c r="F1450" s="4" t="n">
        <v>226.87</v>
      </c>
      <c r="G1450" s="4" t="n">
        <v>18.15</v>
      </c>
      <c r="H1450" s="4" t="n">
        <v>245.02</v>
      </c>
      <c r="I1450" s="3" t="s">
        <v>10486</v>
      </c>
      <c r="J1450" s="3" t="s">
        <v>214</v>
      </c>
      <c r="K1450" s="3" t="n">
        <v>0</v>
      </c>
      <c r="L1450" s="3" t="s">
        <v>10509</v>
      </c>
      <c r="M1450" s="3" t="s">
        <v>10480</v>
      </c>
    </row>
    <row r="1451" customFormat="false" ht="15" hidden="false" customHeight="false" outlineLevel="0" collapsed="false">
      <c r="A1451" s="3" t="s">
        <v>12225</v>
      </c>
      <c r="B1451" s="3" t="s">
        <v>8538</v>
      </c>
      <c r="C1451" s="3" t="s">
        <v>359</v>
      </c>
      <c r="D1451" s="3" t="s">
        <v>360</v>
      </c>
      <c r="E1451" s="3" t="s">
        <v>10731</v>
      </c>
      <c r="F1451" s="4" t="n">
        <v>660.46</v>
      </c>
      <c r="G1451" s="4" t="n">
        <v>52.84</v>
      </c>
      <c r="H1451" s="4" t="n">
        <v>713.3</v>
      </c>
      <c r="I1451" s="3" t="s">
        <v>10486</v>
      </c>
      <c r="J1451" s="3" t="s">
        <v>11103</v>
      </c>
      <c r="K1451" s="3" t="n">
        <v>1</v>
      </c>
      <c r="L1451" s="3" t="s">
        <v>10487</v>
      </c>
      <c r="M1451" s="3" t="s">
        <v>10480</v>
      </c>
    </row>
    <row r="1452" customFormat="false" ht="15" hidden="false" customHeight="false" outlineLevel="0" collapsed="false">
      <c r="A1452" s="3" t="s">
        <v>12226</v>
      </c>
      <c r="B1452" s="3" t="s">
        <v>8540</v>
      </c>
      <c r="C1452" s="3" t="s">
        <v>4137</v>
      </c>
      <c r="D1452" s="3" t="s">
        <v>4138</v>
      </c>
      <c r="E1452" s="3" t="s">
        <v>4528</v>
      </c>
      <c r="F1452" s="4" t="n">
        <v>6465.29</v>
      </c>
      <c r="G1452" s="4" t="n">
        <v>517.22</v>
      </c>
      <c r="H1452" s="4" t="n">
        <v>6982.51</v>
      </c>
      <c r="I1452" s="3" t="s">
        <v>10486</v>
      </c>
      <c r="J1452" s="3" t="s">
        <v>10678</v>
      </c>
      <c r="K1452" s="3" t="n">
        <v>1</v>
      </c>
      <c r="L1452" s="3" t="s">
        <v>10487</v>
      </c>
      <c r="M1452" s="3" t="s">
        <v>10480</v>
      </c>
    </row>
    <row r="1453" customFormat="false" ht="15" hidden="false" customHeight="false" outlineLevel="0" collapsed="false">
      <c r="A1453" s="3" t="s">
        <v>12227</v>
      </c>
      <c r="B1453" s="3" t="s">
        <v>8542</v>
      </c>
      <c r="C1453" s="3" t="s">
        <v>2971</v>
      </c>
      <c r="D1453" s="3" t="s">
        <v>2972</v>
      </c>
      <c r="E1453" s="3" t="s">
        <v>2987</v>
      </c>
      <c r="F1453" s="4" t="n">
        <v>428.11</v>
      </c>
      <c r="G1453" s="4" t="n">
        <v>34.25</v>
      </c>
      <c r="H1453" s="4" t="n">
        <v>462.36</v>
      </c>
      <c r="I1453" s="3" t="s">
        <v>10486</v>
      </c>
      <c r="J1453" s="3" t="s">
        <v>3587</v>
      </c>
      <c r="K1453" s="3" t="n">
        <v>3</v>
      </c>
      <c r="L1453" s="3" t="s">
        <v>10509</v>
      </c>
      <c r="M1453" s="3" t="s">
        <v>10480</v>
      </c>
    </row>
    <row r="1454" customFormat="false" ht="15" hidden="false" customHeight="false" outlineLevel="0" collapsed="false">
      <c r="A1454" s="3" t="s">
        <v>12228</v>
      </c>
      <c r="B1454" s="3" t="s">
        <v>8544</v>
      </c>
      <c r="C1454" s="3" t="s">
        <v>3353</v>
      </c>
      <c r="D1454" s="3" t="s">
        <v>3354</v>
      </c>
      <c r="E1454" s="3" t="s">
        <v>10912</v>
      </c>
      <c r="F1454" s="4" t="n">
        <v>483.76</v>
      </c>
      <c r="G1454" s="4" t="n">
        <v>38.7</v>
      </c>
      <c r="H1454" s="4" t="n">
        <v>522.46</v>
      </c>
      <c r="I1454" s="3" t="s">
        <v>10543</v>
      </c>
      <c r="J1454" s="3"/>
      <c r="K1454" s="3"/>
      <c r="L1454" s="3"/>
      <c r="M1454" s="3" t="s">
        <v>10544</v>
      </c>
    </row>
    <row r="1455" customFormat="false" ht="15" hidden="false" customHeight="false" outlineLevel="0" collapsed="false">
      <c r="A1455" s="3" t="s">
        <v>12229</v>
      </c>
      <c r="B1455" s="3" t="s">
        <v>8546</v>
      </c>
      <c r="C1455" s="3" t="s">
        <v>3814</v>
      </c>
      <c r="D1455" s="3" t="s">
        <v>3815</v>
      </c>
      <c r="E1455" s="3" t="s">
        <v>2091</v>
      </c>
      <c r="F1455" s="4" t="n">
        <v>528.62</v>
      </c>
      <c r="G1455" s="4" t="n">
        <v>42.29</v>
      </c>
      <c r="H1455" s="4" t="n">
        <v>570.91</v>
      </c>
      <c r="I1455" s="3" t="s">
        <v>10543</v>
      </c>
      <c r="J1455" s="3"/>
      <c r="K1455" s="3"/>
      <c r="L1455" s="3"/>
      <c r="M1455" s="3" t="s">
        <v>10544</v>
      </c>
    </row>
    <row r="1456" customFormat="false" ht="15" hidden="false" customHeight="false" outlineLevel="0" collapsed="false">
      <c r="A1456" s="3" t="s">
        <v>12230</v>
      </c>
      <c r="B1456" s="3" t="s">
        <v>8550</v>
      </c>
      <c r="C1456" s="3" t="s">
        <v>2342</v>
      </c>
      <c r="D1456" s="3" t="s">
        <v>2343</v>
      </c>
      <c r="E1456" s="3" t="s">
        <v>2031</v>
      </c>
      <c r="F1456" s="4" t="n">
        <v>313.43</v>
      </c>
      <c r="G1456" s="4" t="n">
        <v>25.07</v>
      </c>
      <c r="H1456" s="4" t="n">
        <v>338.5</v>
      </c>
      <c r="I1456" s="3" t="s">
        <v>10486</v>
      </c>
      <c r="J1456" s="3" t="s">
        <v>2659</v>
      </c>
      <c r="K1456" s="3" t="n">
        <v>3</v>
      </c>
      <c r="L1456" s="3" t="s">
        <v>10489</v>
      </c>
      <c r="M1456" s="3" t="s">
        <v>10480</v>
      </c>
    </row>
    <row r="1457" customFormat="false" ht="15" hidden="false" customHeight="false" outlineLevel="0" collapsed="false">
      <c r="A1457" s="3" t="s">
        <v>12231</v>
      </c>
      <c r="B1457" s="3" t="s">
        <v>8552</v>
      </c>
      <c r="C1457" s="3" t="s">
        <v>1605</v>
      </c>
      <c r="D1457" s="3" t="s">
        <v>1606</v>
      </c>
      <c r="E1457" s="3" t="s">
        <v>10979</v>
      </c>
      <c r="F1457" s="4" t="n">
        <v>175.14</v>
      </c>
      <c r="G1457" s="4" t="n">
        <v>14.01</v>
      </c>
      <c r="H1457" s="4" t="n">
        <v>189.15</v>
      </c>
      <c r="I1457" s="3" t="s">
        <v>10486</v>
      </c>
      <c r="J1457" s="3" t="s">
        <v>3875</v>
      </c>
      <c r="K1457" s="3" t="n">
        <v>3</v>
      </c>
      <c r="L1457" s="3" t="s">
        <v>10489</v>
      </c>
      <c r="M1457" s="3" t="s">
        <v>10480</v>
      </c>
    </row>
    <row r="1458" customFormat="false" ht="15" hidden="false" customHeight="false" outlineLevel="0" collapsed="false">
      <c r="A1458" s="3" t="s">
        <v>12232</v>
      </c>
      <c r="B1458" s="3" t="s">
        <v>8554</v>
      </c>
      <c r="C1458" s="3" t="s">
        <v>3056</v>
      </c>
      <c r="D1458" s="3" t="s">
        <v>3057</v>
      </c>
      <c r="E1458" s="3" t="s">
        <v>10736</v>
      </c>
      <c r="F1458" s="4" t="n">
        <v>3571.47</v>
      </c>
      <c r="G1458" s="4" t="n">
        <v>285.72</v>
      </c>
      <c r="H1458" s="4" t="n">
        <v>3857.19</v>
      </c>
      <c r="I1458" s="3" t="s">
        <v>10486</v>
      </c>
      <c r="J1458" s="3" t="s">
        <v>576</v>
      </c>
      <c r="K1458" s="3" t="n">
        <v>1</v>
      </c>
      <c r="L1458" s="3" t="s">
        <v>10509</v>
      </c>
      <c r="M1458" s="3" t="s">
        <v>10480</v>
      </c>
    </row>
    <row r="1459" customFormat="false" ht="15" hidden="false" customHeight="false" outlineLevel="0" collapsed="false">
      <c r="A1459" s="3" t="s">
        <v>12233</v>
      </c>
      <c r="B1459" s="3" t="s">
        <v>8556</v>
      </c>
      <c r="C1459" s="3" t="s">
        <v>2098</v>
      </c>
      <c r="D1459" s="3" t="s">
        <v>2099</v>
      </c>
      <c r="E1459" s="3" t="s">
        <v>3988</v>
      </c>
      <c r="F1459" s="4" t="n">
        <v>361.09</v>
      </c>
      <c r="G1459" s="4" t="n">
        <v>28.89</v>
      </c>
      <c r="H1459" s="4" t="n">
        <v>389.98</v>
      </c>
      <c r="I1459" s="3" t="s">
        <v>10486</v>
      </c>
      <c r="J1459" s="3" t="s">
        <v>3988</v>
      </c>
      <c r="K1459" s="3" t="n">
        <v>0</v>
      </c>
      <c r="L1459" s="3" t="s">
        <v>10487</v>
      </c>
      <c r="M1459" s="3" t="s">
        <v>10480</v>
      </c>
    </row>
    <row r="1460" customFormat="false" ht="15" hidden="false" customHeight="false" outlineLevel="0" collapsed="false">
      <c r="A1460" s="3" t="s">
        <v>12234</v>
      </c>
      <c r="B1460" s="3" t="s">
        <v>8558</v>
      </c>
      <c r="C1460" s="3" t="s">
        <v>1048</v>
      </c>
      <c r="D1460" s="3" t="s">
        <v>1049</v>
      </c>
      <c r="E1460" s="3" t="s">
        <v>1654</v>
      </c>
      <c r="F1460" s="4" t="n">
        <v>3650.85</v>
      </c>
      <c r="G1460" s="4" t="n">
        <v>292.07</v>
      </c>
      <c r="H1460" s="4" t="n">
        <v>3942.92</v>
      </c>
      <c r="I1460" s="3" t="s">
        <v>10543</v>
      </c>
      <c r="J1460" s="3"/>
      <c r="K1460" s="3"/>
      <c r="L1460" s="3"/>
      <c r="M1460" s="3" t="s">
        <v>10544</v>
      </c>
    </row>
    <row r="1461" customFormat="false" ht="15" hidden="false" customHeight="false" outlineLevel="0" collapsed="false">
      <c r="A1461" s="3" t="s">
        <v>12235</v>
      </c>
      <c r="B1461" s="3" t="s">
        <v>8560</v>
      </c>
      <c r="C1461" s="3" t="s">
        <v>4829</v>
      </c>
      <c r="D1461" s="3" t="s">
        <v>4830</v>
      </c>
      <c r="E1461" s="3" t="s">
        <v>1110</v>
      </c>
      <c r="F1461" s="4" t="n">
        <v>2580.42</v>
      </c>
      <c r="G1461" s="4" t="n">
        <v>206.43</v>
      </c>
      <c r="H1461" s="4" t="n">
        <v>2786.85</v>
      </c>
      <c r="I1461" s="3" t="s">
        <v>10486</v>
      </c>
      <c r="J1461" s="3" t="s">
        <v>3030</v>
      </c>
      <c r="K1461" s="3" t="n">
        <v>7</v>
      </c>
      <c r="L1461" s="3" t="s">
        <v>10509</v>
      </c>
      <c r="M1461" s="3" t="s">
        <v>10480</v>
      </c>
    </row>
    <row r="1462" customFormat="false" ht="15" hidden="false" customHeight="false" outlineLevel="0" collapsed="false">
      <c r="A1462" s="3" t="s">
        <v>12236</v>
      </c>
      <c r="B1462" s="3" t="s">
        <v>8563</v>
      </c>
      <c r="C1462" s="3" t="s">
        <v>1767</v>
      </c>
      <c r="D1462" s="3" t="s">
        <v>1768</v>
      </c>
      <c r="E1462" s="3" t="s">
        <v>11103</v>
      </c>
      <c r="F1462" s="4" t="n">
        <v>364.26</v>
      </c>
      <c r="G1462" s="4" t="n">
        <v>29.14</v>
      </c>
      <c r="H1462" s="4" t="n">
        <v>393.4</v>
      </c>
      <c r="I1462" s="3" t="s">
        <v>10486</v>
      </c>
      <c r="J1462" s="3" t="s">
        <v>11103</v>
      </c>
      <c r="K1462" s="3" t="n">
        <v>0</v>
      </c>
      <c r="L1462" s="3" t="s">
        <v>10489</v>
      </c>
      <c r="M1462" s="3" t="s">
        <v>10480</v>
      </c>
    </row>
    <row r="1463" customFormat="false" ht="15" hidden="false" customHeight="false" outlineLevel="0" collapsed="false">
      <c r="A1463" s="3" t="s">
        <v>12237</v>
      </c>
      <c r="B1463" s="3" t="s">
        <v>8565</v>
      </c>
      <c r="C1463" s="3" t="s">
        <v>3399</v>
      </c>
      <c r="D1463" s="3" t="s">
        <v>3400</v>
      </c>
      <c r="E1463" s="3" t="s">
        <v>11093</v>
      </c>
      <c r="F1463" s="4" t="n">
        <v>253.63</v>
      </c>
      <c r="G1463" s="4" t="n">
        <v>20.29</v>
      </c>
      <c r="H1463" s="4" t="n">
        <v>273.92</v>
      </c>
      <c r="I1463" s="3" t="s">
        <v>10486</v>
      </c>
      <c r="J1463" s="3" t="s">
        <v>10713</v>
      </c>
      <c r="K1463" s="3" t="n">
        <v>7</v>
      </c>
      <c r="L1463" s="3" t="s">
        <v>10487</v>
      </c>
      <c r="M1463" s="3" t="s">
        <v>10480</v>
      </c>
    </row>
    <row r="1464" customFormat="false" ht="15" hidden="false" customHeight="false" outlineLevel="0" collapsed="false">
      <c r="A1464" s="3" t="s">
        <v>12238</v>
      </c>
      <c r="B1464" s="3" t="s">
        <v>8567</v>
      </c>
      <c r="C1464" s="3" t="s">
        <v>1746</v>
      </c>
      <c r="D1464" s="3" t="s">
        <v>1747</v>
      </c>
      <c r="E1464" s="3" t="s">
        <v>438</v>
      </c>
      <c r="F1464" s="4" t="n">
        <v>799.17</v>
      </c>
      <c r="G1464" s="4" t="n">
        <v>63.93</v>
      </c>
      <c r="H1464" s="4" t="n">
        <v>863.1</v>
      </c>
      <c r="I1464" s="3" t="s">
        <v>10486</v>
      </c>
      <c r="J1464" s="3" t="s">
        <v>2715</v>
      </c>
      <c r="K1464" s="3" t="n">
        <v>3</v>
      </c>
      <c r="L1464" s="3" t="s">
        <v>10487</v>
      </c>
      <c r="M1464" s="3" t="s">
        <v>10480</v>
      </c>
    </row>
    <row r="1465" customFormat="false" ht="15" hidden="false" customHeight="false" outlineLevel="0" collapsed="false">
      <c r="A1465" s="3" t="s">
        <v>12239</v>
      </c>
      <c r="B1465" s="3" t="s">
        <v>8569</v>
      </c>
      <c r="C1465" s="3" t="s">
        <v>2772</v>
      </c>
      <c r="D1465" s="3" t="s">
        <v>2773</v>
      </c>
      <c r="E1465" s="3" t="s">
        <v>10817</v>
      </c>
      <c r="F1465" s="4" t="n">
        <v>1768.43</v>
      </c>
      <c r="G1465" s="4" t="n">
        <v>141.47</v>
      </c>
      <c r="H1465" s="4" t="n">
        <v>1909.9</v>
      </c>
      <c r="I1465" s="3" t="s">
        <v>10486</v>
      </c>
      <c r="J1465" s="3" t="s">
        <v>10949</v>
      </c>
      <c r="K1465" s="3" t="n">
        <v>1</v>
      </c>
      <c r="L1465" s="3" t="s">
        <v>10489</v>
      </c>
      <c r="M1465" s="3" t="s">
        <v>10480</v>
      </c>
    </row>
    <row r="1466" customFormat="false" ht="15" hidden="false" customHeight="false" outlineLevel="0" collapsed="false">
      <c r="A1466" s="3" t="s">
        <v>12240</v>
      </c>
      <c r="B1466" s="3" t="s">
        <v>8572</v>
      </c>
      <c r="C1466" s="3" t="s">
        <v>1027</v>
      </c>
      <c r="D1466" s="3" t="s">
        <v>1028</v>
      </c>
      <c r="E1466" s="3" t="s">
        <v>10986</v>
      </c>
      <c r="F1466" s="4" t="n">
        <v>194.18</v>
      </c>
      <c r="G1466" s="4" t="n">
        <v>15.53</v>
      </c>
      <c r="H1466" s="4" t="n">
        <v>209.71</v>
      </c>
      <c r="I1466" s="3" t="s">
        <v>10486</v>
      </c>
      <c r="J1466" s="3" t="s">
        <v>2067</v>
      </c>
      <c r="K1466" s="3" t="n">
        <v>30</v>
      </c>
      <c r="L1466" s="3" t="s">
        <v>10500</v>
      </c>
      <c r="M1466" s="3" t="s">
        <v>10480</v>
      </c>
    </row>
    <row r="1467" customFormat="false" ht="15" hidden="false" customHeight="false" outlineLevel="0" collapsed="false">
      <c r="A1467" s="3" t="s">
        <v>12241</v>
      </c>
      <c r="B1467" s="3" t="s">
        <v>8575</v>
      </c>
      <c r="C1467" s="3" t="s">
        <v>4375</v>
      </c>
      <c r="D1467" s="3" t="s">
        <v>4376</v>
      </c>
      <c r="E1467" s="3" t="s">
        <v>147</v>
      </c>
      <c r="F1467" s="4" t="n">
        <v>491.36</v>
      </c>
      <c r="G1467" s="4" t="n">
        <v>39.31</v>
      </c>
      <c r="H1467" s="4" t="n">
        <v>530.67</v>
      </c>
      <c r="I1467" s="3" t="s">
        <v>10486</v>
      </c>
      <c r="J1467" s="3" t="s">
        <v>147</v>
      </c>
      <c r="K1467" s="3" t="n">
        <v>0</v>
      </c>
      <c r="L1467" s="3" t="s">
        <v>10500</v>
      </c>
      <c r="M1467" s="3" t="s">
        <v>10480</v>
      </c>
    </row>
    <row r="1468" customFormat="false" ht="15" hidden="false" customHeight="false" outlineLevel="0" collapsed="false">
      <c r="A1468" s="3" t="s">
        <v>12242</v>
      </c>
      <c r="B1468" s="3" t="s">
        <v>8577</v>
      </c>
      <c r="C1468" s="3" t="s">
        <v>2829</v>
      </c>
      <c r="D1468" s="3" t="s">
        <v>2830</v>
      </c>
      <c r="E1468" s="3" t="s">
        <v>11478</v>
      </c>
      <c r="F1468" s="4" t="n">
        <v>6017.39</v>
      </c>
      <c r="G1468" s="4" t="n">
        <v>481.39</v>
      </c>
      <c r="H1468" s="4" t="n">
        <v>6498.78</v>
      </c>
      <c r="I1468" s="3" t="s">
        <v>10486</v>
      </c>
      <c r="J1468" s="3" t="s">
        <v>12243</v>
      </c>
      <c r="K1468" s="3" t="n">
        <v>60</v>
      </c>
      <c r="L1468" s="3" t="s">
        <v>10487</v>
      </c>
      <c r="M1468" s="3" t="s">
        <v>10480</v>
      </c>
    </row>
    <row r="1469" customFormat="false" ht="15" hidden="false" customHeight="false" outlineLevel="0" collapsed="false">
      <c r="A1469" s="3" t="s">
        <v>12244</v>
      </c>
      <c r="B1469" s="3" t="s">
        <v>8580</v>
      </c>
      <c r="C1469" s="3" t="s">
        <v>3911</v>
      </c>
      <c r="D1469" s="3" t="s">
        <v>3912</v>
      </c>
      <c r="E1469" s="3" t="s">
        <v>3392</v>
      </c>
      <c r="F1469" s="4" t="n">
        <v>356.21</v>
      </c>
      <c r="G1469" s="4" t="n">
        <v>28.5</v>
      </c>
      <c r="H1469" s="4" t="n">
        <v>384.71</v>
      </c>
      <c r="I1469" s="3" t="s">
        <v>10486</v>
      </c>
      <c r="J1469" s="3" t="s">
        <v>12245</v>
      </c>
      <c r="K1469" s="3" t="n">
        <v>30</v>
      </c>
      <c r="L1469" s="3" t="s">
        <v>10487</v>
      </c>
      <c r="M1469" s="3" t="s">
        <v>10480</v>
      </c>
    </row>
    <row r="1470" customFormat="false" ht="15" hidden="false" customHeight="false" outlineLevel="0" collapsed="false">
      <c r="A1470" s="3" t="s">
        <v>12246</v>
      </c>
      <c r="B1470" s="3" t="s">
        <v>8583</v>
      </c>
      <c r="C1470" s="3" t="s">
        <v>2428</v>
      </c>
      <c r="D1470" s="3" t="s">
        <v>2429</v>
      </c>
      <c r="E1470" s="3" t="s">
        <v>10787</v>
      </c>
      <c r="F1470" s="4" t="n">
        <v>467.2</v>
      </c>
      <c r="G1470" s="4" t="n">
        <v>37.38</v>
      </c>
      <c r="H1470" s="4" t="n">
        <v>504.58</v>
      </c>
      <c r="I1470" s="3" t="s">
        <v>10486</v>
      </c>
      <c r="J1470" s="3" t="s">
        <v>1970</v>
      </c>
      <c r="K1470" s="3" t="n">
        <v>1</v>
      </c>
      <c r="L1470" s="3" t="s">
        <v>10489</v>
      </c>
      <c r="M1470" s="3" t="s">
        <v>10480</v>
      </c>
    </row>
    <row r="1471" customFormat="false" ht="15" hidden="false" customHeight="false" outlineLevel="0" collapsed="false">
      <c r="A1471" s="3" t="s">
        <v>12247</v>
      </c>
      <c r="B1471" s="3" t="s">
        <v>8586</v>
      </c>
      <c r="C1471" s="3" t="s">
        <v>1519</v>
      </c>
      <c r="D1471" s="3" t="s">
        <v>1520</v>
      </c>
      <c r="E1471" s="3" t="s">
        <v>10736</v>
      </c>
      <c r="F1471" s="4" t="n">
        <v>622.6</v>
      </c>
      <c r="G1471" s="4" t="n">
        <v>49.81</v>
      </c>
      <c r="H1471" s="4" t="n">
        <v>672.41</v>
      </c>
      <c r="I1471" s="3" t="s">
        <v>10486</v>
      </c>
      <c r="J1471" s="3" t="s">
        <v>10943</v>
      </c>
      <c r="K1471" s="3" t="n">
        <v>3</v>
      </c>
      <c r="L1471" s="3" t="s">
        <v>10487</v>
      </c>
      <c r="M1471" s="3" t="s">
        <v>10480</v>
      </c>
    </row>
    <row r="1472" customFormat="false" ht="15" hidden="false" customHeight="false" outlineLevel="0" collapsed="false">
      <c r="A1472" s="3" t="s">
        <v>12248</v>
      </c>
      <c r="B1472" s="3" t="s">
        <v>8588</v>
      </c>
      <c r="C1472" s="3" t="s">
        <v>687</v>
      </c>
      <c r="D1472" s="3" t="s">
        <v>688</v>
      </c>
      <c r="E1472" s="3" t="s">
        <v>12056</v>
      </c>
      <c r="F1472" s="4" t="n">
        <v>4149.5</v>
      </c>
      <c r="G1472" s="4" t="n">
        <v>331.96</v>
      </c>
      <c r="H1472" s="4" t="n">
        <v>4481.46</v>
      </c>
      <c r="I1472" s="3" t="s">
        <v>10486</v>
      </c>
      <c r="J1472" s="3" t="s">
        <v>860</v>
      </c>
      <c r="K1472" s="3" t="n">
        <v>3</v>
      </c>
      <c r="L1472" s="3" t="s">
        <v>10487</v>
      </c>
      <c r="M1472" s="3" t="s">
        <v>10480</v>
      </c>
    </row>
    <row r="1473" customFormat="false" ht="15" hidden="false" customHeight="false" outlineLevel="0" collapsed="false">
      <c r="A1473" s="3" t="s">
        <v>12249</v>
      </c>
      <c r="B1473" s="3" t="s">
        <v>8590</v>
      </c>
      <c r="C1473" s="3" t="s">
        <v>401</v>
      </c>
      <c r="D1473" s="3" t="s">
        <v>402</v>
      </c>
      <c r="E1473" s="3" t="s">
        <v>10766</v>
      </c>
      <c r="F1473" s="4" t="n">
        <v>3440.08</v>
      </c>
      <c r="G1473" s="4" t="n">
        <v>275.21</v>
      </c>
      <c r="H1473" s="4" t="n">
        <v>3715.29</v>
      </c>
      <c r="I1473" s="3" t="s">
        <v>10486</v>
      </c>
      <c r="J1473" s="3" t="s">
        <v>2401</v>
      </c>
      <c r="K1473" s="3" t="n">
        <v>1</v>
      </c>
      <c r="L1473" s="3" t="s">
        <v>10487</v>
      </c>
      <c r="M1473" s="3" t="s">
        <v>10480</v>
      </c>
    </row>
    <row r="1474" customFormat="false" ht="15" hidden="false" customHeight="false" outlineLevel="0" collapsed="false">
      <c r="A1474" s="3" t="s">
        <v>12250</v>
      </c>
      <c r="B1474" s="3" t="s">
        <v>8592</v>
      </c>
      <c r="C1474" s="3" t="s">
        <v>4844</v>
      </c>
      <c r="D1474" s="3" t="s">
        <v>4845</v>
      </c>
      <c r="E1474" s="3" t="s">
        <v>10724</v>
      </c>
      <c r="F1474" s="4" t="n">
        <v>501.41</v>
      </c>
      <c r="G1474" s="4" t="n">
        <v>40.11</v>
      </c>
      <c r="H1474" s="4" t="n">
        <v>541.52</v>
      </c>
      <c r="I1474" s="3" t="s">
        <v>10486</v>
      </c>
      <c r="J1474" s="3" t="s">
        <v>10724</v>
      </c>
      <c r="K1474" s="3" t="n">
        <v>0</v>
      </c>
      <c r="L1474" s="3" t="s">
        <v>10487</v>
      </c>
      <c r="M1474" s="3" t="s">
        <v>10480</v>
      </c>
    </row>
    <row r="1475" customFormat="false" ht="15" hidden="false" customHeight="false" outlineLevel="0" collapsed="false">
      <c r="A1475" s="3" t="s">
        <v>12251</v>
      </c>
      <c r="B1475" s="3" t="s">
        <v>8594</v>
      </c>
      <c r="C1475" s="3" t="s">
        <v>3147</v>
      </c>
      <c r="D1475" s="3" t="s">
        <v>3148</v>
      </c>
      <c r="E1475" s="3" t="s">
        <v>1935</v>
      </c>
      <c r="F1475" s="4" t="n">
        <v>4925.8</v>
      </c>
      <c r="G1475" s="4" t="n">
        <v>394.06</v>
      </c>
      <c r="H1475" s="4" t="n">
        <v>5319.86</v>
      </c>
      <c r="I1475" s="3" t="s">
        <v>10543</v>
      </c>
      <c r="J1475" s="3"/>
      <c r="K1475" s="3"/>
      <c r="L1475" s="3"/>
      <c r="M1475" s="3" t="s">
        <v>10544</v>
      </c>
    </row>
    <row r="1476" customFormat="false" ht="15" hidden="false" customHeight="false" outlineLevel="0" collapsed="false">
      <c r="A1476" s="3" t="s">
        <v>12252</v>
      </c>
      <c r="B1476" s="3" t="s">
        <v>8596</v>
      </c>
      <c r="C1476" s="3" t="s">
        <v>796</v>
      </c>
      <c r="D1476" s="3" t="s">
        <v>797</v>
      </c>
      <c r="E1476" s="3" t="s">
        <v>4628</v>
      </c>
      <c r="F1476" s="4" t="n">
        <v>503.19</v>
      </c>
      <c r="G1476" s="4" t="n">
        <v>40.26</v>
      </c>
      <c r="H1476" s="4" t="n">
        <v>543.45</v>
      </c>
      <c r="I1476" s="3" t="s">
        <v>10486</v>
      </c>
      <c r="J1476" s="3" t="s">
        <v>207</v>
      </c>
      <c r="K1476" s="3" t="n">
        <v>1</v>
      </c>
      <c r="L1476" s="3" t="s">
        <v>10489</v>
      </c>
      <c r="M1476" s="3" t="s">
        <v>10480</v>
      </c>
    </row>
    <row r="1477" customFormat="false" ht="15" hidden="false" customHeight="false" outlineLevel="0" collapsed="false">
      <c r="A1477" s="3" t="s">
        <v>12253</v>
      </c>
      <c r="B1477" s="3" t="s">
        <v>8598</v>
      </c>
      <c r="C1477" s="3" t="s">
        <v>1014</v>
      </c>
      <c r="D1477" s="3" t="s">
        <v>1015</v>
      </c>
      <c r="E1477" s="3" t="s">
        <v>2785</v>
      </c>
      <c r="F1477" s="4" t="n">
        <v>288.72</v>
      </c>
      <c r="G1477" s="4" t="n">
        <v>23.1</v>
      </c>
      <c r="H1477" s="4" t="n">
        <v>311.82</v>
      </c>
      <c r="I1477" s="3" t="s">
        <v>10486</v>
      </c>
      <c r="J1477" s="3" t="s">
        <v>1091</v>
      </c>
      <c r="K1477" s="3" t="n">
        <v>3</v>
      </c>
      <c r="L1477" s="3" t="s">
        <v>10509</v>
      </c>
      <c r="M1477" s="3" t="s">
        <v>10480</v>
      </c>
    </row>
    <row r="1478" customFormat="false" ht="15" hidden="false" customHeight="false" outlineLevel="0" collapsed="false">
      <c r="A1478" s="3" t="s">
        <v>12254</v>
      </c>
      <c r="B1478" s="3" t="s">
        <v>8600</v>
      </c>
      <c r="C1478" s="3" t="s">
        <v>4977</v>
      </c>
      <c r="D1478" s="3" t="s">
        <v>4978</v>
      </c>
      <c r="E1478" s="3" t="s">
        <v>3158</v>
      </c>
      <c r="F1478" s="4" t="n">
        <v>7847.79</v>
      </c>
      <c r="G1478" s="4" t="n">
        <v>627.82</v>
      </c>
      <c r="H1478" s="4" t="n">
        <v>8475.61</v>
      </c>
      <c r="I1478" s="3" t="s">
        <v>10486</v>
      </c>
      <c r="J1478" s="3" t="s">
        <v>2481</v>
      </c>
      <c r="K1478" s="3" t="n">
        <v>7</v>
      </c>
      <c r="L1478" s="3" t="s">
        <v>10489</v>
      </c>
      <c r="M1478" s="3" t="s">
        <v>10480</v>
      </c>
    </row>
    <row r="1479" customFormat="false" ht="15" hidden="false" customHeight="false" outlineLevel="0" collapsed="false">
      <c r="A1479" s="3" t="s">
        <v>12255</v>
      </c>
      <c r="B1479" s="3" t="s">
        <v>8602</v>
      </c>
      <c r="C1479" s="3" t="s">
        <v>3789</v>
      </c>
      <c r="D1479" s="3" t="s">
        <v>3790</v>
      </c>
      <c r="E1479" s="3" t="s">
        <v>10653</v>
      </c>
      <c r="F1479" s="4" t="n">
        <v>338.47</v>
      </c>
      <c r="G1479" s="4" t="n">
        <v>27.08</v>
      </c>
      <c r="H1479" s="4" t="n">
        <v>365.55</v>
      </c>
      <c r="I1479" s="3" t="s">
        <v>10486</v>
      </c>
      <c r="J1479" s="3" t="s">
        <v>10485</v>
      </c>
      <c r="K1479" s="3" t="n">
        <v>1</v>
      </c>
      <c r="L1479" s="3" t="s">
        <v>10489</v>
      </c>
      <c r="M1479" s="3" t="s">
        <v>10480</v>
      </c>
    </row>
    <row r="1480" customFormat="false" ht="15" hidden="false" customHeight="false" outlineLevel="0" collapsed="false">
      <c r="A1480" s="3" t="s">
        <v>12256</v>
      </c>
      <c r="B1480" s="3" t="s">
        <v>8605</v>
      </c>
      <c r="C1480" s="3" t="s">
        <v>4392</v>
      </c>
      <c r="D1480" s="3" t="s">
        <v>4393</v>
      </c>
      <c r="E1480" s="3" t="s">
        <v>10734</v>
      </c>
      <c r="F1480" s="4" t="n">
        <v>309.55</v>
      </c>
      <c r="G1480" s="4" t="n">
        <v>24.76</v>
      </c>
      <c r="H1480" s="4" t="n">
        <v>334.31</v>
      </c>
      <c r="I1480" s="3" t="s">
        <v>10486</v>
      </c>
      <c r="J1480" s="3" t="s">
        <v>10503</v>
      </c>
      <c r="K1480" s="3" t="n">
        <v>3</v>
      </c>
      <c r="L1480" s="3" t="s">
        <v>10487</v>
      </c>
      <c r="M1480" s="3" t="s">
        <v>10480</v>
      </c>
    </row>
    <row r="1481" customFormat="false" ht="15" hidden="false" customHeight="false" outlineLevel="0" collapsed="false">
      <c r="A1481" s="3" t="s">
        <v>12257</v>
      </c>
      <c r="B1481" s="3" t="s">
        <v>8607</v>
      </c>
      <c r="C1481" s="3" t="s">
        <v>4635</v>
      </c>
      <c r="D1481" s="3" t="s">
        <v>1177</v>
      </c>
      <c r="E1481" s="3" t="s">
        <v>10559</v>
      </c>
      <c r="F1481" s="4" t="n">
        <v>205.34</v>
      </c>
      <c r="G1481" s="4" t="n">
        <v>16.43</v>
      </c>
      <c r="H1481" s="4" t="n">
        <v>221.77</v>
      </c>
      <c r="I1481" s="3" t="s">
        <v>10486</v>
      </c>
      <c r="J1481" s="3" t="s">
        <v>10559</v>
      </c>
      <c r="K1481" s="3" t="n">
        <v>0</v>
      </c>
      <c r="L1481" s="3" t="s">
        <v>10487</v>
      </c>
      <c r="M1481" s="3" t="s">
        <v>10480</v>
      </c>
    </row>
    <row r="1482" customFormat="false" ht="15" hidden="false" customHeight="false" outlineLevel="0" collapsed="false">
      <c r="A1482" s="3" t="s">
        <v>12258</v>
      </c>
      <c r="B1482" s="3" t="s">
        <v>8609</v>
      </c>
      <c r="C1482" s="3" t="s">
        <v>2873</v>
      </c>
      <c r="D1482" s="3" t="s">
        <v>2874</v>
      </c>
      <c r="E1482" s="3" t="s">
        <v>11084</v>
      </c>
      <c r="F1482" s="4" t="n">
        <v>265.87</v>
      </c>
      <c r="G1482" s="4" t="n">
        <v>21.27</v>
      </c>
      <c r="H1482" s="4" t="n">
        <v>287.14</v>
      </c>
      <c r="I1482" s="3" t="s">
        <v>10486</v>
      </c>
      <c r="J1482" s="3" t="s">
        <v>1233</v>
      </c>
      <c r="K1482" s="3" t="n">
        <v>30</v>
      </c>
      <c r="L1482" s="3" t="s">
        <v>10487</v>
      </c>
      <c r="M1482" s="3" t="s">
        <v>10480</v>
      </c>
    </row>
    <row r="1483" customFormat="false" ht="15" hidden="false" customHeight="false" outlineLevel="0" collapsed="false">
      <c r="A1483" s="3" t="s">
        <v>12259</v>
      </c>
      <c r="B1483" s="3" t="s">
        <v>8611</v>
      </c>
      <c r="C1483" s="3" t="s">
        <v>1524</v>
      </c>
      <c r="D1483" s="3" t="s">
        <v>1525</v>
      </c>
      <c r="E1483" s="3" t="s">
        <v>10485</v>
      </c>
      <c r="F1483" s="4" t="n">
        <v>1469.97</v>
      </c>
      <c r="G1483" s="4" t="n">
        <v>117.6</v>
      </c>
      <c r="H1483" s="4" t="n">
        <v>1587.57</v>
      </c>
      <c r="I1483" s="3" t="s">
        <v>10486</v>
      </c>
      <c r="J1483" s="3" t="s">
        <v>11677</v>
      </c>
      <c r="K1483" s="3" t="n">
        <v>14</v>
      </c>
      <c r="L1483" s="3" t="s">
        <v>10487</v>
      </c>
      <c r="M1483" s="3" t="s">
        <v>10480</v>
      </c>
    </row>
    <row r="1484" customFormat="false" ht="15" hidden="false" customHeight="false" outlineLevel="0" collapsed="false">
      <c r="A1484" s="3" t="s">
        <v>12260</v>
      </c>
      <c r="B1484" s="3" t="s">
        <v>8613</v>
      </c>
      <c r="C1484" s="3" t="s">
        <v>2896</v>
      </c>
      <c r="D1484" s="3" t="s">
        <v>2897</v>
      </c>
      <c r="E1484" s="3" t="s">
        <v>679</v>
      </c>
      <c r="F1484" s="4" t="n">
        <v>267.64</v>
      </c>
      <c r="G1484" s="4" t="n">
        <v>21.41</v>
      </c>
      <c r="H1484" s="4" t="n">
        <v>289.05</v>
      </c>
      <c r="I1484" s="3" t="s">
        <v>10486</v>
      </c>
      <c r="J1484" s="3" t="s">
        <v>4435</v>
      </c>
      <c r="K1484" s="3" t="n">
        <v>7</v>
      </c>
      <c r="L1484" s="3" t="s">
        <v>10509</v>
      </c>
      <c r="M1484" s="3" t="s">
        <v>10480</v>
      </c>
    </row>
    <row r="1485" customFormat="false" ht="15" hidden="false" customHeight="false" outlineLevel="0" collapsed="false">
      <c r="A1485" s="3" t="s">
        <v>12261</v>
      </c>
      <c r="B1485" s="3" t="s">
        <v>8615</v>
      </c>
      <c r="C1485" s="3" t="s">
        <v>5022</v>
      </c>
      <c r="D1485" s="3" t="s">
        <v>5023</v>
      </c>
      <c r="E1485" s="3" t="s">
        <v>10593</v>
      </c>
      <c r="F1485" s="4" t="n">
        <v>316.96</v>
      </c>
      <c r="G1485" s="4" t="n">
        <v>25.36</v>
      </c>
      <c r="H1485" s="4" t="n">
        <v>342.32</v>
      </c>
      <c r="I1485" s="3" t="s">
        <v>10486</v>
      </c>
      <c r="J1485" s="3" t="s">
        <v>10593</v>
      </c>
      <c r="K1485" s="3" t="n">
        <v>0</v>
      </c>
      <c r="L1485" s="3" t="s">
        <v>10487</v>
      </c>
      <c r="M1485" s="3" t="s">
        <v>10480</v>
      </c>
    </row>
    <row r="1486" customFormat="false" ht="15" hidden="false" customHeight="false" outlineLevel="0" collapsed="false">
      <c r="A1486" s="3" t="s">
        <v>12262</v>
      </c>
      <c r="B1486" s="3" t="s">
        <v>8618</v>
      </c>
      <c r="C1486" s="3" t="s">
        <v>3182</v>
      </c>
      <c r="D1486" s="3" t="s">
        <v>3183</v>
      </c>
      <c r="E1486" s="3" t="s">
        <v>4976</v>
      </c>
      <c r="F1486" s="4" t="n">
        <v>577.8</v>
      </c>
      <c r="G1486" s="4" t="n">
        <v>46.22</v>
      </c>
      <c r="H1486" s="4" t="n">
        <v>624.02</v>
      </c>
      <c r="I1486" s="3" t="s">
        <v>10486</v>
      </c>
      <c r="J1486" s="3" t="s">
        <v>2778</v>
      </c>
      <c r="K1486" s="3" t="n">
        <v>3</v>
      </c>
      <c r="L1486" s="3" t="s">
        <v>10489</v>
      </c>
      <c r="M1486" s="3" t="s">
        <v>10480</v>
      </c>
    </row>
    <row r="1487" customFormat="false" ht="15" hidden="false" customHeight="false" outlineLevel="0" collapsed="false">
      <c r="A1487" s="3" t="s">
        <v>12263</v>
      </c>
      <c r="B1487" s="3" t="s">
        <v>8620</v>
      </c>
      <c r="C1487" s="3" t="s">
        <v>2684</v>
      </c>
      <c r="D1487" s="3" t="s">
        <v>2685</v>
      </c>
      <c r="E1487" s="3" t="s">
        <v>76</v>
      </c>
      <c r="F1487" s="4" t="n">
        <v>342.81</v>
      </c>
      <c r="G1487" s="4" t="n">
        <v>27.42</v>
      </c>
      <c r="H1487" s="4" t="n">
        <v>370.23</v>
      </c>
      <c r="I1487" s="3" t="s">
        <v>10486</v>
      </c>
      <c r="J1487" s="3" t="s">
        <v>1598</v>
      </c>
      <c r="K1487" s="3" t="n">
        <v>30</v>
      </c>
      <c r="L1487" s="3" t="s">
        <v>10489</v>
      </c>
      <c r="M1487" s="3" t="s">
        <v>10480</v>
      </c>
    </row>
    <row r="1488" customFormat="false" ht="15" hidden="false" customHeight="false" outlineLevel="0" collapsed="false">
      <c r="A1488" s="3" t="s">
        <v>12264</v>
      </c>
      <c r="B1488" s="3" t="s">
        <v>8622</v>
      </c>
      <c r="C1488" s="3" t="s">
        <v>4004</v>
      </c>
      <c r="D1488" s="3" t="s">
        <v>4005</v>
      </c>
      <c r="E1488" s="3" t="s">
        <v>4041</v>
      </c>
      <c r="F1488" s="4" t="n">
        <v>447.56</v>
      </c>
      <c r="G1488" s="4" t="n">
        <v>35.8</v>
      </c>
      <c r="H1488" s="4" t="n">
        <v>483.36</v>
      </c>
      <c r="I1488" s="3" t="s">
        <v>10486</v>
      </c>
      <c r="J1488" s="3" t="s">
        <v>4041</v>
      </c>
      <c r="K1488" s="3" t="n">
        <v>0</v>
      </c>
      <c r="L1488" s="3" t="s">
        <v>10487</v>
      </c>
      <c r="M1488" s="3" t="s">
        <v>10480</v>
      </c>
    </row>
    <row r="1489" customFormat="false" ht="15" hidden="false" customHeight="false" outlineLevel="0" collapsed="false">
      <c r="A1489" s="3" t="s">
        <v>12265</v>
      </c>
      <c r="B1489" s="3" t="s">
        <v>8624</v>
      </c>
      <c r="C1489" s="3" t="s">
        <v>2710</v>
      </c>
      <c r="D1489" s="3" t="s">
        <v>2711</v>
      </c>
      <c r="E1489" s="3" t="s">
        <v>3875</v>
      </c>
      <c r="F1489" s="4" t="n">
        <v>1832.22</v>
      </c>
      <c r="G1489" s="4" t="n">
        <v>146.58</v>
      </c>
      <c r="H1489" s="4" t="n">
        <v>1978.8</v>
      </c>
      <c r="I1489" s="3" t="s">
        <v>10486</v>
      </c>
      <c r="J1489" s="3" t="s">
        <v>3404</v>
      </c>
      <c r="K1489" s="3" t="n">
        <v>14</v>
      </c>
      <c r="L1489" s="3" t="s">
        <v>10489</v>
      </c>
      <c r="M1489" s="3" t="s">
        <v>10480</v>
      </c>
    </row>
    <row r="1490" customFormat="false" ht="15" hidden="false" customHeight="false" outlineLevel="0" collapsed="false">
      <c r="A1490" s="3" t="s">
        <v>12266</v>
      </c>
      <c r="B1490" s="3" t="s">
        <v>8626</v>
      </c>
      <c r="C1490" s="3" t="s">
        <v>1273</v>
      </c>
      <c r="D1490" s="3" t="s">
        <v>1274</v>
      </c>
      <c r="E1490" s="3" t="s">
        <v>1200</v>
      </c>
      <c r="F1490" s="4" t="n">
        <v>239.39</v>
      </c>
      <c r="G1490" s="4" t="n">
        <v>19.15</v>
      </c>
      <c r="H1490" s="4" t="n">
        <v>258.54</v>
      </c>
      <c r="I1490" s="3" t="s">
        <v>10486</v>
      </c>
      <c r="J1490" s="3" t="s">
        <v>11567</v>
      </c>
      <c r="K1490" s="3" t="n">
        <v>3</v>
      </c>
      <c r="L1490" s="3" t="s">
        <v>10487</v>
      </c>
      <c r="M1490" s="3" t="s">
        <v>10480</v>
      </c>
    </row>
    <row r="1491" customFormat="false" ht="15" hidden="false" customHeight="false" outlineLevel="0" collapsed="false">
      <c r="A1491" s="3" t="s">
        <v>12267</v>
      </c>
      <c r="B1491" s="3" t="s">
        <v>8629</v>
      </c>
      <c r="C1491" s="3" t="s">
        <v>4206</v>
      </c>
      <c r="D1491" s="3" t="s">
        <v>2673</v>
      </c>
      <c r="E1491" s="3" t="s">
        <v>11052</v>
      </c>
      <c r="F1491" s="4" t="n">
        <v>4352.11</v>
      </c>
      <c r="G1491" s="4" t="n">
        <v>348.17</v>
      </c>
      <c r="H1491" s="4" t="n">
        <v>4700.28</v>
      </c>
      <c r="I1491" s="3" t="s">
        <v>10486</v>
      </c>
      <c r="J1491" s="3" t="s">
        <v>11052</v>
      </c>
      <c r="K1491" s="3" t="n">
        <v>0</v>
      </c>
      <c r="L1491" s="3" t="s">
        <v>10487</v>
      </c>
      <c r="M1491" s="3" t="s">
        <v>10480</v>
      </c>
    </row>
    <row r="1492" customFormat="false" ht="15" hidden="false" customHeight="false" outlineLevel="0" collapsed="false">
      <c r="A1492" s="3" t="s">
        <v>12268</v>
      </c>
      <c r="B1492" s="3" t="s">
        <v>8631</v>
      </c>
      <c r="C1492" s="3" t="s">
        <v>3439</v>
      </c>
      <c r="D1492" s="3" t="s">
        <v>3440</v>
      </c>
      <c r="E1492" s="3" t="s">
        <v>3711</v>
      </c>
      <c r="F1492" s="4" t="n">
        <v>1510.83</v>
      </c>
      <c r="G1492" s="4" t="n">
        <v>120.87</v>
      </c>
      <c r="H1492" s="4" t="n">
        <v>1631.7</v>
      </c>
      <c r="I1492" s="3" t="s">
        <v>10486</v>
      </c>
      <c r="J1492" s="3" t="s">
        <v>10695</v>
      </c>
      <c r="K1492" s="3" t="n">
        <v>14</v>
      </c>
      <c r="L1492" s="3" t="s">
        <v>10487</v>
      </c>
      <c r="M1492" s="3" t="s">
        <v>10480</v>
      </c>
    </row>
    <row r="1493" customFormat="false" ht="15" hidden="false" customHeight="false" outlineLevel="0" collapsed="false">
      <c r="A1493" s="3" t="s">
        <v>12269</v>
      </c>
      <c r="B1493" s="3" t="s">
        <v>8633</v>
      </c>
      <c r="C1493" s="3" t="s">
        <v>3575</v>
      </c>
      <c r="D1493" s="3" t="s">
        <v>3576</v>
      </c>
      <c r="E1493" s="3" t="s">
        <v>4484</v>
      </c>
      <c r="F1493" s="4" t="n">
        <v>311.29</v>
      </c>
      <c r="G1493" s="4" t="n">
        <v>24.9</v>
      </c>
      <c r="H1493" s="4" t="n">
        <v>336.19</v>
      </c>
      <c r="I1493" s="3" t="s">
        <v>10486</v>
      </c>
      <c r="J1493" s="3" t="s">
        <v>939</v>
      </c>
      <c r="K1493" s="3" t="n">
        <v>1</v>
      </c>
      <c r="L1493" s="3" t="s">
        <v>10489</v>
      </c>
      <c r="M1493" s="3" t="s">
        <v>10480</v>
      </c>
    </row>
    <row r="1494" customFormat="false" ht="15" hidden="false" customHeight="false" outlineLevel="0" collapsed="false">
      <c r="A1494" s="3" t="s">
        <v>12270</v>
      </c>
      <c r="B1494" s="3" t="s">
        <v>8635</v>
      </c>
      <c r="C1494" s="3" t="s">
        <v>3678</v>
      </c>
      <c r="D1494" s="3" t="s">
        <v>3679</v>
      </c>
      <c r="E1494" s="3" t="s">
        <v>297</v>
      </c>
      <c r="F1494" s="4" t="n">
        <v>299.33</v>
      </c>
      <c r="G1494" s="4" t="n">
        <v>23.95</v>
      </c>
      <c r="H1494" s="4" t="n">
        <v>323.28</v>
      </c>
      <c r="I1494" s="3" t="s">
        <v>10486</v>
      </c>
      <c r="J1494" s="3" t="s">
        <v>297</v>
      </c>
      <c r="K1494" s="3" t="n">
        <v>0</v>
      </c>
      <c r="L1494" s="3" t="s">
        <v>10487</v>
      </c>
      <c r="M1494" s="3" t="s">
        <v>10480</v>
      </c>
    </row>
    <row r="1495" customFormat="false" ht="15" hidden="false" customHeight="false" outlineLevel="0" collapsed="false">
      <c r="A1495" s="3" t="s">
        <v>12271</v>
      </c>
      <c r="B1495" s="3" t="s">
        <v>8638</v>
      </c>
      <c r="C1495" s="3" t="s">
        <v>1144</v>
      </c>
      <c r="D1495" s="3" t="s">
        <v>1145</v>
      </c>
      <c r="E1495" s="3" t="s">
        <v>10642</v>
      </c>
      <c r="F1495" s="4" t="n">
        <v>3291.45</v>
      </c>
      <c r="G1495" s="4" t="n">
        <v>263.32</v>
      </c>
      <c r="H1495" s="4" t="n">
        <v>3554.77</v>
      </c>
      <c r="I1495" s="3" t="s">
        <v>10486</v>
      </c>
      <c r="J1495" s="3" t="s">
        <v>10593</v>
      </c>
      <c r="K1495" s="3" t="n">
        <v>1</v>
      </c>
      <c r="L1495" s="3" t="s">
        <v>10487</v>
      </c>
      <c r="M1495" s="3" t="s">
        <v>10480</v>
      </c>
    </row>
    <row r="1496" customFormat="false" ht="15" hidden="false" customHeight="false" outlineLevel="0" collapsed="false">
      <c r="A1496" s="3" t="s">
        <v>12272</v>
      </c>
      <c r="B1496" s="3" t="s">
        <v>8640</v>
      </c>
      <c r="C1496" s="3" t="s">
        <v>4807</v>
      </c>
      <c r="D1496" s="3" t="s">
        <v>4808</v>
      </c>
      <c r="E1496" s="3" t="s">
        <v>11080</v>
      </c>
      <c r="F1496" s="4" t="n">
        <v>2516.22</v>
      </c>
      <c r="G1496" s="4" t="n">
        <v>201.3</v>
      </c>
      <c r="H1496" s="4" t="n">
        <v>2717.52</v>
      </c>
      <c r="I1496" s="3" t="s">
        <v>10486</v>
      </c>
      <c r="J1496" s="3" t="s">
        <v>1439</v>
      </c>
      <c r="K1496" s="3" t="n">
        <v>3</v>
      </c>
      <c r="L1496" s="3" t="s">
        <v>10487</v>
      </c>
      <c r="M1496" s="3" t="s">
        <v>10480</v>
      </c>
    </row>
    <row r="1497" customFormat="false" ht="15" hidden="false" customHeight="false" outlineLevel="0" collapsed="false">
      <c r="A1497" s="3" t="s">
        <v>12273</v>
      </c>
      <c r="B1497" s="3" t="s">
        <v>8642</v>
      </c>
      <c r="C1497" s="3" t="s">
        <v>3287</v>
      </c>
      <c r="D1497" s="3" t="s">
        <v>3288</v>
      </c>
      <c r="E1497" s="3" t="s">
        <v>11501</v>
      </c>
      <c r="F1497" s="4" t="n">
        <v>268.89</v>
      </c>
      <c r="G1497" s="4" t="n">
        <v>21.51</v>
      </c>
      <c r="H1497" s="4" t="n">
        <v>290.4</v>
      </c>
      <c r="I1497" s="3" t="s">
        <v>10486</v>
      </c>
      <c r="J1497" s="3" t="s">
        <v>11320</v>
      </c>
      <c r="K1497" s="3" t="n">
        <v>14</v>
      </c>
      <c r="L1497" s="3" t="s">
        <v>10509</v>
      </c>
      <c r="M1497" s="3" t="s">
        <v>10480</v>
      </c>
    </row>
    <row r="1498" customFormat="false" ht="15" hidden="false" customHeight="false" outlineLevel="0" collapsed="false">
      <c r="A1498" s="3" t="s">
        <v>12274</v>
      </c>
      <c r="B1498" s="3" t="s">
        <v>8644</v>
      </c>
      <c r="C1498" s="3" t="s">
        <v>1751</v>
      </c>
      <c r="D1498" s="3" t="s">
        <v>1752</v>
      </c>
      <c r="E1498" s="3" t="s">
        <v>719</v>
      </c>
      <c r="F1498" s="4" t="n">
        <v>376.12</v>
      </c>
      <c r="G1498" s="4" t="n">
        <v>30.09</v>
      </c>
      <c r="H1498" s="4" t="n">
        <v>406.21</v>
      </c>
      <c r="I1498" s="3" t="s">
        <v>10486</v>
      </c>
      <c r="J1498" s="3" t="s">
        <v>11220</v>
      </c>
      <c r="K1498" s="3" t="n">
        <v>3</v>
      </c>
      <c r="L1498" s="3" t="s">
        <v>10487</v>
      </c>
      <c r="M1498" s="3" t="s">
        <v>10480</v>
      </c>
    </row>
    <row r="1499" customFormat="false" ht="15" hidden="false" customHeight="false" outlineLevel="0" collapsed="false">
      <c r="A1499" s="3" t="s">
        <v>12275</v>
      </c>
      <c r="B1499" s="3" t="s">
        <v>8647</v>
      </c>
      <c r="C1499" s="3" t="s">
        <v>3570</v>
      </c>
      <c r="D1499" s="3" t="s">
        <v>3571</v>
      </c>
      <c r="E1499" s="3" t="s">
        <v>10572</v>
      </c>
      <c r="F1499" s="4" t="n">
        <v>216.9</v>
      </c>
      <c r="G1499" s="4" t="n">
        <v>17.35</v>
      </c>
      <c r="H1499" s="4" t="n">
        <v>234.25</v>
      </c>
      <c r="I1499" s="3" t="s">
        <v>10486</v>
      </c>
      <c r="J1499" s="3" t="s">
        <v>10861</v>
      </c>
      <c r="K1499" s="3" t="n">
        <v>14</v>
      </c>
      <c r="L1499" s="3" t="s">
        <v>10487</v>
      </c>
      <c r="M1499" s="3" t="s">
        <v>10480</v>
      </c>
    </row>
    <row r="1500" customFormat="false" ht="15" hidden="false" customHeight="false" outlineLevel="0" collapsed="false">
      <c r="A1500" s="3" t="s">
        <v>12276</v>
      </c>
      <c r="B1500" s="3" t="s">
        <v>8649</v>
      </c>
      <c r="C1500" s="3" t="s">
        <v>4933</v>
      </c>
      <c r="D1500" s="3" t="s">
        <v>4934</v>
      </c>
      <c r="E1500" s="3" t="s">
        <v>965</v>
      </c>
      <c r="F1500" s="4" t="n">
        <v>454.19</v>
      </c>
      <c r="G1500" s="4" t="n">
        <v>36.34</v>
      </c>
      <c r="H1500" s="4" t="n">
        <v>490.53</v>
      </c>
      <c r="I1500" s="3" t="s">
        <v>10486</v>
      </c>
      <c r="J1500" s="3" t="s">
        <v>10619</v>
      </c>
      <c r="K1500" s="3" t="n">
        <v>1</v>
      </c>
      <c r="L1500" s="3" t="s">
        <v>10487</v>
      </c>
      <c r="M1500" s="3" t="s">
        <v>10480</v>
      </c>
    </row>
    <row r="1501" customFormat="false" ht="15" hidden="false" customHeight="false" outlineLevel="0" collapsed="false">
      <c r="A1501" s="3" t="s">
        <v>12277</v>
      </c>
      <c r="B1501" s="3" t="s">
        <v>8651</v>
      </c>
      <c r="C1501" s="3" t="s">
        <v>591</v>
      </c>
      <c r="D1501" s="3" t="s">
        <v>592</v>
      </c>
      <c r="E1501" s="3" t="s">
        <v>754</v>
      </c>
      <c r="F1501" s="4" t="n">
        <v>280.92</v>
      </c>
      <c r="G1501" s="4" t="n">
        <v>22.47</v>
      </c>
      <c r="H1501" s="4" t="n">
        <v>303.39</v>
      </c>
      <c r="I1501" s="3" t="s">
        <v>10486</v>
      </c>
      <c r="J1501" s="3" t="s">
        <v>1033</v>
      </c>
      <c r="K1501" s="3" t="n">
        <v>14</v>
      </c>
      <c r="L1501" s="3" t="s">
        <v>10509</v>
      </c>
      <c r="M1501" s="3" t="s">
        <v>10480</v>
      </c>
    </row>
    <row r="1502" customFormat="false" ht="15" hidden="false" customHeight="false" outlineLevel="0" collapsed="false">
      <c r="A1502" s="3" t="s">
        <v>12278</v>
      </c>
      <c r="B1502" s="3" t="s">
        <v>8653</v>
      </c>
      <c r="C1502" s="3" t="s">
        <v>2605</v>
      </c>
      <c r="D1502" s="3" t="s">
        <v>2606</v>
      </c>
      <c r="E1502" s="3" t="s">
        <v>4018</v>
      </c>
      <c r="F1502" s="4" t="n">
        <v>404.97</v>
      </c>
      <c r="G1502" s="4" t="n">
        <v>32.4</v>
      </c>
      <c r="H1502" s="4" t="n">
        <v>437.37</v>
      </c>
      <c r="I1502" s="3" t="s">
        <v>10486</v>
      </c>
      <c r="J1502" s="3" t="s">
        <v>4402</v>
      </c>
      <c r="K1502" s="3" t="n">
        <v>7</v>
      </c>
      <c r="L1502" s="3" t="s">
        <v>10489</v>
      </c>
      <c r="M1502" s="3" t="s">
        <v>10480</v>
      </c>
    </row>
    <row r="1503" customFormat="false" ht="15" hidden="false" customHeight="false" outlineLevel="0" collapsed="false">
      <c r="A1503" s="3" t="s">
        <v>12279</v>
      </c>
      <c r="B1503" s="3" t="s">
        <v>8655</v>
      </c>
      <c r="C1503" s="3" t="s">
        <v>3923</v>
      </c>
      <c r="D1503" s="3" t="s">
        <v>3924</v>
      </c>
      <c r="E1503" s="3" t="s">
        <v>4698</v>
      </c>
      <c r="F1503" s="4" t="n">
        <v>1123.63</v>
      </c>
      <c r="G1503" s="4" t="n">
        <v>89.89</v>
      </c>
      <c r="H1503" s="4" t="n">
        <v>1213.52</v>
      </c>
      <c r="I1503" s="3" t="s">
        <v>10486</v>
      </c>
      <c r="J1503" s="3" t="s">
        <v>4698</v>
      </c>
      <c r="K1503" s="3" t="n">
        <v>0</v>
      </c>
      <c r="L1503" s="3" t="s">
        <v>10487</v>
      </c>
      <c r="M1503" s="3" t="s">
        <v>10480</v>
      </c>
    </row>
    <row r="1504" customFormat="false" ht="15" hidden="false" customHeight="false" outlineLevel="0" collapsed="false">
      <c r="A1504" s="3" t="s">
        <v>12280</v>
      </c>
      <c r="B1504" s="3" t="s">
        <v>8657</v>
      </c>
      <c r="C1504" s="3" t="s">
        <v>3690</v>
      </c>
      <c r="D1504" s="3" t="s">
        <v>3691</v>
      </c>
      <c r="E1504" s="3" t="s">
        <v>4617</v>
      </c>
      <c r="F1504" s="4" t="n">
        <v>670.37</v>
      </c>
      <c r="G1504" s="4" t="n">
        <v>53.63</v>
      </c>
      <c r="H1504" s="4" t="n">
        <v>724</v>
      </c>
      <c r="I1504" s="3" t="s">
        <v>10486</v>
      </c>
      <c r="J1504" s="3" t="s">
        <v>2379</v>
      </c>
      <c r="K1504" s="3" t="n">
        <v>1</v>
      </c>
      <c r="L1504" s="3" t="s">
        <v>10500</v>
      </c>
      <c r="M1504" s="3" t="s">
        <v>10480</v>
      </c>
    </row>
    <row r="1505" customFormat="false" ht="15" hidden="false" customHeight="false" outlineLevel="0" collapsed="false">
      <c r="A1505" s="3" t="s">
        <v>12281</v>
      </c>
      <c r="B1505" s="3" t="s">
        <v>8662</v>
      </c>
      <c r="C1505" s="3" t="s">
        <v>4296</v>
      </c>
      <c r="D1505" s="3" t="s">
        <v>4297</v>
      </c>
      <c r="E1505" s="3" t="s">
        <v>2785</v>
      </c>
      <c r="F1505" s="4" t="n">
        <v>204.69</v>
      </c>
      <c r="G1505" s="4" t="n">
        <v>16.38</v>
      </c>
      <c r="H1505" s="4" t="n">
        <v>221.07</v>
      </c>
      <c r="I1505" s="3" t="s">
        <v>10486</v>
      </c>
      <c r="J1505" s="3" t="s">
        <v>1091</v>
      </c>
      <c r="K1505" s="3" t="n">
        <v>3</v>
      </c>
      <c r="L1505" s="3" t="s">
        <v>10500</v>
      </c>
      <c r="M1505" s="3" t="s">
        <v>10480</v>
      </c>
    </row>
    <row r="1506" customFormat="false" ht="15" hidden="false" customHeight="false" outlineLevel="0" collapsed="false">
      <c r="A1506" s="3" t="s">
        <v>12282</v>
      </c>
      <c r="B1506" s="3" t="s">
        <v>8664</v>
      </c>
      <c r="C1506" s="3" t="s">
        <v>4506</v>
      </c>
      <c r="D1506" s="3" t="s">
        <v>4507</v>
      </c>
      <c r="E1506" s="3" t="s">
        <v>11066</v>
      </c>
      <c r="F1506" s="4" t="n">
        <v>871.34</v>
      </c>
      <c r="G1506" s="4" t="n">
        <v>69.71</v>
      </c>
      <c r="H1506" s="4" t="n">
        <v>941.05</v>
      </c>
      <c r="I1506" s="3" t="s">
        <v>10486</v>
      </c>
      <c r="J1506" s="3" t="s">
        <v>3563</v>
      </c>
      <c r="K1506" s="3" t="n">
        <v>14</v>
      </c>
      <c r="L1506" s="3" t="s">
        <v>10509</v>
      </c>
      <c r="M1506" s="3" t="s">
        <v>10480</v>
      </c>
    </row>
    <row r="1507" customFormat="false" ht="15" hidden="false" customHeight="false" outlineLevel="0" collapsed="false">
      <c r="A1507" s="3" t="s">
        <v>12283</v>
      </c>
      <c r="B1507" s="3" t="s">
        <v>8666</v>
      </c>
      <c r="C1507" s="3" t="s">
        <v>4414</v>
      </c>
      <c r="D1507" s="3" t="s">
        <v>4415</v>
      </c>
      <c r="E1507" s="3" t="s">
        <v>10943</v>
      </c>
      <c r="F1507" s="4" t="n">
        <v>1230.81</v>
      </c>
      <c r="G1507" s="4" t="n">
        <v>98.46</v>
      </c>
      <c r="H1507" s="4" t="n">
        <v>1329.27</v>
      </c>
      <c r="I1507" s="3" t="s">
        <v>10543</v>
      </c>
      <c r="J1507" s="3"/>
      <c r="K1507" s="3"/>
      <c r="L1507" s="3"/>
      <c r="M1507" s="3" t="s">
        <v>10544</v>
      </c>
    </row>
    <row r="1508" customFormat="false" ht="15" hidden="false" customHeight="false" outlineLevel="0" collapsed="false">
      <c r="A1508" s="3" t="s">
        <v>12284</v>
      </c>
      <c r="B1508" s="3" t="s">
        <v>8668</v>
      </c>
      <c r="C1508" s="3" t="s">
        <v>667</v>
      </c>
      <c r="D1508" s="3" t="s">
        <v>668</v>
      </c>
      <c r="E1508" s="3" t="s">
        <v>11127</v>
      </c>
      <c r="F1508" s="4" t="n">
        <v>247.34</v>
      </c>
      <c r="G1508" s="4" t="n">
        <v>19.79</v>
      </c>
      <c r="H1508" s="4" t="n">
        <v>267.13</v>
      </c>
      <c r="I1508" s="3" t="s">
        <v>10486</v>
      </c>
      <c r="J1508" s="3" t="s">
        <v>11127</v>
      </c>
      <c r="K1508" s="3" t="n">
        <v>0</v>
      </c>
      <c r="L1508" s="3" t="s">
        <v>10487</v>
      </c>
      <c r="M1508" s="3" t="s">
        <v>10480</v>
      </c>
    </row>
    <row r="1509" customFormat="false" ht="15" hidden="false" customHeight="false" outlineLevel="0" collapsed="false">
      <c r="A1509" s="3" t="s">
        <v>12285</v>
      </c>
      <c r="B1509" s="3" t="s">
        <v>8671</v>
      </c>
      <c r="C1509" s="3" t="s">
        <v>636</v>
      </c>
      <c r="D1509" s="3" t="s">
        <v>637</v>
      </c>
      <c r="E1509" s="3" t="s">
        <v>147</v>
      </c>
      <c r="F1509" s="4" t="n">
        <v>433.83</v>
      </c>
      <c r="G1509" s="4" t="n">
        <v>34.71</v>
      </c>
      <c r="H1509" s="4" t="n">
        <v>468.54</v>
      </c>
      <c r="I1509" s="3" t="s">
        <v>10486</v>
      </c>
      <c r="J1509" s="3" t="s">
        <v>11691</v>
      </c>
      <c r="K1509" s="3" t="n">
        <v>7</v>
      </c>
      <c r="L1509" s="3" t="s">
        <v>10489</v>
      </c>
      <c r="M1509" s="3" t="s">
        <v>10480</v>
      </c>
    </row>
    <row r="1510" customFormat="false" ht="15" hidden="false" customHeight="false" outlineLevel="0" collapsed="false">
      <c r="A1510" s="3" t="s">
        <v>12286</v>
      </c>
      <c r="B1510" s="3" t="s">
        <v>8673</v>
      </c>
      <c r="C1510" s="3" t="s">
        <v>1762</v>
      </c>
      <c r="D1510" s="3" t="s">
        <v>1343</v>
      </c>
      <c r="E1510" s="3" t="s">
        <v>4402</v>
      </c>
      <c r="F1510" s="4" t="n">
        <v>165.93</v>
      </c>
      <c r="G1510" s="4" t="n">
        <v>13.27</v>
      </c>
      <c r="H1510" s="4" t="n">
        <v>179.2</v>
      </c>
      <c r="I1510" s="3" t="s">
        <v>10486</v>
      </c>
      <c r="J1510" s="3" t="s">
        <v>1970</v>
      </c>
      <c r="K1510" s="3" t="n">
        <v>7</v>
      </c>
      <c r="L1510" s="3" t="s">
        <v>10509</v>
      </c>
      <c r="M1510" s="3" t="s">
        <v>10480</v>
      </c>
    </row>
    <row r="1511" customFormat="false" ht="15" hidden="false" customHeight="false" outlineLevel="0" collapsed="false">
      <c r="A1511" s="3" t="s">
        <v>12287</v>
      </c>
      <c r="B1511" s="3" t="s">
        <v>8675</v>
      </c>
      <c r="C1511" s="3" t="s">
        <v>1924</v>
      </c>
      <c r="D1511" s="3" t="s">
        <v>1925</v>
      </c>
      <c r="E1511" s="3" t="s">
        <v>1354</v>
      </c>
      <c r="F1511" s="4" t="n">
        <v>2055.65</v>
      </c>
      <c r="G1511" s="4" t="n">
        <v>164.45</v>
      </c>
      <c r="H1511" s="4" t="n">
        <v>2220.1</v>
      </c>
      <c r="I1511" s="3" t="s">
        <v>10486</v>
      </c>
      <c r="J1511" s="3" t="s">
        <v>11654</v>
      </c>
      <c r="K1511" s="3" t="n">
        <v>14</v>
      </c>
      <c r="L1511" s="3" t="s">
        <v>10489</v>
      </c>
      <c r="M1511" s="3" t="s">
        <v>10480</v>
      </c>
    </row>
    <row r="1512" customFormat="false" ht="15" hidden="false" customHeight="false" outlineLevel="0" collapsed="false">
      <c r="A1512" s="3" t="s">
        <v>12288</v>
      </c>
      <c r="B1512" s="3" t="s">
        <v>8677</v>
      </c>
      <c r="C1512" s="3" t="s">
        <v>3153</v>
      </c>
      <c r="D1512" s="3" t="s">
        <v>3154</v>
      </c>
      <c r="E1512" s="3" t="s">
        <v>2505</v>
      </c>
      <c r="F1512" s="4" t="n">
        <v>3201.91</v>
      </c>
      <c r="G1512" s="4" t="n">
        <v>256.15</v>
      </c>
      <c r="H1512" s="4" t="n">
        <v>3458.06</v>
      </c>
      <c r="I1512" s="3" t="s">
        <v>10486</v>
      </c>
      <c r="J1512" s="3" t="s">
        <v>4541</v>
      </c>
      <c r="K1512" s="3" t="n">
        <v>1</v>
      </c>
      <c r="L1512" s="3" t="s">
        <v>10487</v>
      </c>
      <c r="M1512" s="3" t="s">
        <v>10480</v>
      </c>
    </row>
    <row r="1513" customFormat="false" ht="15" hidden="false" customHeight="false" outlineLevel="0" collapsed="false">
      <c r="A1513" s="3" t="s">
        <v>12289</v>
      </c>
      <c r="B1513" s="3" t="s">
        <v>8679</v>
      </c>
      <c r="C1513" s="3" t="s">
        <v>2592</v>
      </c>
      <c r="D1513" s="3" t="s">
        <v>2593</v>
      </c>
      <c r="E1513" s="3" t="s">
        <v>1827</v>
      </c>
      <c r="F1513" s="4" t="n">
        <v>3429.8</v>
      </c>
      <c r="G1513" s="4" t="n">
        <v>274.38</v>
      </c>
      <c r="H1513" s="4" t="n">
        <v>3704.18</v>
      </c>
      <c r="I1513" s="3" t="s">
        <v>10486</v>
      </c>
      <c r="J1513" s="3" t="s">
        <v>11289</v>
      </c>
      <c r="K1513" s="3" t="n">
        <v>14</v>
      </c>
      <c r="L1513" s="3" t="s">
        <v>10487</v>
      </c>
      <c r="M1513" s="3" t="s">
        <v>10480</v>
      </c>
    </row>
    <row r="1514" customFormat="false" ht="15" hidden="false" customHeight="false" outlineLevel="0" collapsed="false">
      <c r="A1514" s="3" t="s">
        <v>12290</v>
      </c>
      <c r="B1514" s="3" t="s">
        <v>8682</v>
      </c>
      <c r="C1514" s="3" t="s">
        <v>3492</v>
      </c>
      <c r="D1514" s="3" t="s">
        <v>3493</v>
      </c>
      <c r="E1514" s="3" t="s">
        <v>628</v>
      </c>
      <c r="F1514" s="4" t="n">
        <v>479.12</v>
      </c>
      <c r="G1514" s="4" t="n">
        <v>38.33</v>
      </c>
      <c r="H1514" s="4" t="n">
        <v>517.45</v>
      </c>
      <c r="I1514" s="3" t="s">
        <v>10486</v>
      </c>
      <c r="J1514" s="3" t="s">
        <v>4801</v>
      </c>
      <c r="K1514" s="3" t="n">
        <v>7</v>
      </c>
      <c r="L1514" s="3" t="s">
        <v>10487</v>
      </c>
      <c r="M1514" s="3" t="s">
        <v>10480</v>
      </c>
    </row>
    <row r="1515" customFormat="false" ht="15" hidden="false" customHeight="false" outlineLevel="0" collapsed="false">
      <c r="A1515" s="3" t="s">
        <v>12291</v>
      </c>
      <c r="B1515" s="3" t="s">
        <v>8684</v>
      </c>
      <c r="C1515" s="3" t="s">
        <v>1381</v>
      </c>
      <c r="D1515" s="3" t="s">
        <v>1382</v>
      </c>
      <c r="E1515" s="3" t="s">
        <v>11066</v>
      </c>
      <c r="F1515" s="4" t="n">
        <v>1321.52</v>
      </c>
      <c r="G1515" s="4" t="n">
        <v>105.72</v>
      </c>
      <c r="H1515" s="4" t="n">
        <v>1427.24</v>
      </c>
      <c r="I1515" s="3" t="s">
        <v>10486</v>
      </c>
      <c r="J1515" s="3" t="s">
        <v>2879</v>
      </c>
      <c r="K1515" s="3" t="n">
        <v>60</v>
      </c>
      <c r="L1515" s="3" t="s">
        <v>10487</v>
      </c>
      <c r="M1515" s="3" t="s">
        <v>10480</v>
      </c>
    </row>
    <row r="1516" customFormat="false" ht="15" hidden="false" customHeight="false" outlineLevel="0" collapsed="false">
      <c r="A1516" s="3" t="s">
        <v>12292</v>
      </c>
      <c r="B1516" s="3" t="s">
        <v>8686</v>
      </c>
      <c r="C1516" s="3" t="s">
        <v>597</v>
      </c>
      <c r="D1516" s="3" t="s">
        <v>598</v>
      </c>
      <c r="E1516" s="3" t="s">
        <v>11254</v>
      </c>
      <c r="F1516" s="4" t="n">
        <v>2715.76</v>
      </c>
      <c r="G1516" s="4" t="n">
        <v>217.26</v>
      </c>
      <c r="H1516" s="4" t="n">
        <v>2933.02</v>
      </c>
      <c r="I1516" s="3" t="s">
        <v>10486</v>
      </c>
      <c r="J1516" s="3" t="s">
        <v>11255</v>
      </c>
      <c r="K1516" s="3" t="n">
        <v>14</v>
      </c>
      <c r="L1516" s="3" t="s">
        <v>10509</v>
      </c>
      <c r="M1516" s="3" t="s">
        <v>10480</v>
      </c>
    </row>
    <row r="1517" customFormat="false" ht="15" hidden="false" customHeight="false" outlineLevel="0" collapsed="false">
      <c r="A1517" s="3" t="s">
        <v>12293</v>
      </c>
      <c r="B1517" s="3" t="s">
        <v>8689</v>
      </c>
      <c r="C1517" s="3" t="s">
        <v>3965</v>
      </c>
      <c r="D1517" s="3" t="s">
        <v>3966</v>
      </c>
      <c r="E1517" s="3" t="s">
        <v>979</v>
      </c>
      <c r="F1517" s="4" t="n">
        <v>3931.39</v>
      </c>
      <c r="G1517" s="4" t="n">
        <v>314.51</v>
      </c>
      <c r="H1517" s="4" t="n">
        <v>4245.9</v>
      </c>
      <c r="I1517" s="3" t="s">
        <v>10486</v>
      </c>
      <c r="J1517" s="3" t="s">
        <v>4902</v>
      </c>
      <c r="K1517" s="3" t="n">
        <v>60</v>
      </c>
      <c r="L1517" s="3" t="s">
        <v>10509</v>
      </c>
      <c r="M1517" s="3" t="s">
        <v>10480</v>
      </c>
    </row>
    <row r="1518" customFormat="false" ht="15" hidden="false" customHeight="false" outlineLevel="0" collapsed="false">
      <c r="A1518" s="3" t="s">
        <v>12294</v>
      </c>
      <c r="B1518" s="3" t="s">
        <v>8691</v>
      </c>
      <c r="C1518" s="3" t="s">
        <v>887</v>
      </c>
      <c r="D1518" s="3" t="s">
        <v>888</v>
      </c>
      <c r="E1518" s="3" t="s">
        <v>3539</v>
      </c>
      <c r="F1518" s="4" t="n">
        <v>172.49</v>
      </c>
      <c r="G1518" s="4" t="n">
        <v>13.8</v>
      </c>
      <c r="H1518" s="4" t="n">
        <v>186.29</v>
      </c>
      <c r="I1518" s="3" t="s">
        <v>10543</v>
      </c>
      <c r="J1518" s="3"/>
      <c r="K1518" s="3"/>
      <c r="L1518" s="3"/>
      <c r="M1518" s="3" t="s">
        <v>10544</v>
      </c>
    </row>
    <row r="1519" customFormat="false" ht="15" hidden="false" customHeight="false" outlineLevel="0" collapsed="false">
      <c r="A1519" s="3" t="s">
        <v>12295</v>
      </c>
      <c r="B1519" s="3" t="s">
        <v>8693</v>
      </c>
      <c r="C1519" s="3" t="s">
        <v>946</v>
      </c>
      <c r="D1519" s="3" t="s">
        <v>947</v>
      </c>
      <c r="E1519" s="3" t="s">
        <v>140</v>
      </c>
      <c r="F1519" s="4" t="n">
        <v>2298.41</v>
      </c>
      <c r="G1519" s="4" t="n">
        <v>183.87</v>
      </c>
      <c r="H1519" s="4" t="n">
        <v>2482.28</v>
      </c>
      <c r="I1519" s="3" t="s">
        <v>10486</v>
      </c>
      <c r="J1519" s="3" t="s">
        <v>590</v>
      </c>
      <c r="K1519" s="3" t="n">
        <v>3</v>
      </c>
      <c r="L1519" s="3" t="s">
        <v>10489</v>
      </c>
      <c r="M1519" s="3" t="s">
        <v>10480</v>
      </c>
    </row>
    <row r="1520" customFormat="false" ht="15" hidden="false" customHeight="false" outlineLevel="0" collapsed="false">
      <c r="A1520" s="3" t="s">
        <v>12296</v>
      </c>
      <c r="B1520" s="3" t="s">
        <v>8695</v>
      </c>
      <c r="C1520" s="3" t="s">
        <v>4163</v>
      </c>
      <c r="D1520" s="3" t="s">
        <v>4164</v>
      </c>
      <c r="E1520" s="3" t="s">
        <v>1809</v>
      </c>
      <c r="F1520" s="4" t="n">
        <v>1242.74</v>
      </c>
      <c r="G1520" s="4" t="n">
        <v>99.42</v>
      </c>
      <c r="H1520" s="4" t="n">
        <v>1342.16</v>
      </c>
      <c r="I1520" s="3" t="s">
        <v>10486</v>
      </c>
      <c r="J1520" s="3" t="s">
        <v>1809</v>
      </c>
      <c r="K1520" s="3" t="n">
        <v>0</v>
      </c>
      <c r="L1520" s="3" t="s">
        <v>10487</v>
      </c>
      <c r="M1520" s="3" t="s">
        <v>10480</v>
      </c>
    </row>
    <row r="1521" customFormat="false" ht="15" hidden="false" customHeight="false" outlineLevel="0" collapsed="false">
      <c r="A1521" s="3" t="s">
        <v>12297</v>
      </c>
      <c r="B1521" s="3" t="s">
        <v>8697</v>
      </c>
      <c r="C1521" s="3" t="s">
        <v>1081</v>
      </c>
      <c r="D1521" s="3" t="s">
        <v>1082</v>
      </c>
      <c r="E1521" s="3" t="s">
        <v>860</v>
      </c>
      <c r="F1521" s="4" t="n">
        <v>2273.28</v>
      </c>
      <c r="G1521" s="4" t="n">
        <v>181.86</v>
      </c>
      <c r="H1521" s="4" t="n">
        <v>2455.14</v>
      </c>
      <c r="I1521" s="3" t="s">
        <v>10486</v>
      </c>
      <c r="J1521" s="3" t="s">
        <v>1214</v>
      </c>
      <c r="K1521" s="3" t="n">
        <v>30</v>
      </c>
      <c r="L1521" s="3" t="s">
        <v>10500</v>
      </c>
      <c r="M1521" s="3" t="s">
        <v>10480</v>
      </c>
    </row>
    <row r="1522" customFormat="false" ht="15" hidden="false" customHeight="false" outlineLevel="0" collapsed="false">
      <c r="A1522" s="3" t="s">
        <v>12298</v>
      </c>
      <c r="B1522" s="3" t="s">
        <v>8699</v>
      </c>
      <c r="C1522" s="3" t="s">
        <v>1228</v>
      </c>
      <c r="D1522" s="3" t="s">
        <v>1229</v>
      </c>
      <c r="E1522" s="3" t="s">
        <v>4997</v>
      </c>
      <c r="F1522" s="4" t="n">
        <v>1979.22</v>
      </c>
      <c r="G1522" s="4" t="n">
        <v>158.34</v>
      </c>
      <c r="H1522" s="4" t="n">
        <v>2137.56</v>
      </c>
      <c r="I1522" s="3" t="s">
        <v>10486</v>
      </c>
      <c r="J1522" s="3" t="s">
        <v>1060</v>
      </c>
      <c r="K1522" s="3" t="n">
        <v>7</v>
      </c>
      <c r="L1522" s="3" t="s">
        <v>10487</v>
      </c>
      <c r="M1522" s="3" t="s">
        <v>10480</v>
      </c>
    </row>
    <row r="1523" customFormat="false" ht="15" hidden="false" customHeight="false" outlineLevel="0" collapsed="false">
      <c r="A1523" s="3" t="s">
        <v>12299</v>
      </c>
      <c r="B1523" s="3" t="s">
        <v>8702</v>
      </c>
      <c r="C1523" s="3" t="s">
        <v>1680</v>
      </c>
      <c r="D1523" s="3" t="s">
        <v>1681</v>
      </c>
      <c r="E1523" s="3" t="s">
        <v>10491</v>
      </c>
      <c r="F1523" s="4" t="n">
        <v>188.45</v>
      </c>
      <c r="G1523" s="4" t="n">
        <v>15.08</v>
      </c>
      <c r="H1523" s="4" t="n">
        <v>203.53</v>
      </c>
      <c r="I1523" s="3" t="s">
        <v>10486</v>
      </c>
      <c r="J1523" s="3" t="s">
        <v>2134</v>
      </c>
      <c r="K1523" s="3" t="n">
        <v>30</v>
      </c>
      <c r="L1523" s="3" t="s">
        <v>10496</v>
      </c>
      <c r="M1523" s="3" t="s">
        <v>10480</v>
      </c>
    </row>
    <row r="1524" customFormat="false" ht="15" hidden="false" customHeight="false" outlineLevel="0" collapsed="false">
      <c r="A1524" s="3" t="s">
        <v>12300</v>
      </c>
      <c r="B1524" s="3" t="s">
        <v>8704</v>
      </c>
      <c r="C1524" s="3" t="s">
        <v>4892</v>
      </c>
      <c r="D1524" s="3" t="s">
        <v>4893</v>
      </c>
      <c r="E1524" s="3" t="s">
        <v>2067</v>
      </c>
      <c r="F1524" s="4" t="n">
        <v>2769.03</v>
      </c>
      <c r="G1524" s="4" t="n">
        <v>221.52</v>
      </c>
      <c r="H1524" s="4" t="n">
        <v>2990.55</v>
      </c>
      <c r="I1524" s="3" t="s">
        <v>10486</v>
      </c>
      <c r="J1524" s="3" t="s">
        <v>4173</v>
      </c>
      <c r="K1524" s="3" t="n">
        <v>1</v>
      </c>
      <c r="L1524" s="3" t="s">
        <v>10489</v>
      </c>
      <c r="M1524" s="3" t="s">
        <v>10480</v>
      </c>
    </row>
    <row r="1525" customFormat="false" ht="15" hidden="false" customHeight="false" outlineLevel="0" collapsed="false">
      <c r="A1525" s="3" t="s">
        <v>12301</v>
      </c>
      <c r="B1525" s="3" t="s">
        <v>8706</v>
      </c>
      <c r="C1525" s="3" t="s">
        <v>1574</v>
      </c>
      <c r="D1525" s="3" t="s">
        <v>1575</v>
      </c>
      <c r="E1525" s="3" t="s">
        <v>1947</v>
      </c>
      <c r="F1525" s="4" t="n">
        <v>227.26</v>
      </c>
      <c r="G1525" s="4" t="n">
        <v>18.18</v>
      </c>
      <c r="H1525" s="4" t="n">
        <v>245.44</v>
      </c>
      <c r="I1525" s="3" t="s">
        <v>10486</v>
      </c>
      <c r="J1525" s="3" t="s">
        <v>1947</v>
      </c>
      <c r="K1525" s="3" t="n">
        <v>0</v>
      </c>
      <c r="L1525" s="3" t="s">
        <v>10487</v>
      </c>
      <c r="M1525" s="3" t="s">
        <v>10480</v>
      </c>
    </row>
    <row r="1526" customFormat="false" ht="15" hidden="false" customHeight="false" outlineLevel="0" collapsed="false">
      <c r="A1526" s="3" t="s">
        <v>12302</v>
      </c>
      <c r="B1526" s="3" t="s">
        <v>8708</v>
      </c>
      <c r="C1526" s="3" t="s">
        <v>4296</v>
      </c>
      <c r="D1526" s="3" t="s">
        <v>4297</v>
      </c>
      <c r="E1526" s="3" t="s">
        <v>426</v>
      </c>
      <c r="F1526" s="4" t="n">
        <v>833.66</v>
      </c>
      <c r="G1526" s="4" t="n">
        <v>66.69</v>
      </c>
      <c r="H1526" s="4" t="n">
        <v>900.35</v>
      </c>
      <c r="I1526" s="3" t="s">
        <v>10543</v>
      </c>
      <c r="J1526" s="3"/>
      <c r="K1526" s="3"/>
      <c r="L1526" s="3"/>
      <c r="M1526" s="3" t="s">
        <v>10544</v>
      </c>
    </row>
    <row r="1527" customFormat="false" ht="15" hidden="false" customHeight="false" outlineLevel="0" collapsed="false">
      <c r="A1527" s="3" t="s">
        <v>12303</v>
      </c>
      <c r="B1527" s="3" t="s">
        <v>8710</v>
      </c>
      <c r="C1527" s="3" t="s">
        <v>1374</v>
      </c>
      <c r="D1527" s="3" t="s">
        <v>1375</v>
      </c>
      <c r="E1527" s="3" t="s">
        <v>11022</v>
      </c>
      <c r="F1527" s="4" t="n">
        <v>844.73</v>
      </c>
      <c r="G1527" s="4" t="n">
        <v>67.58</v>
      </c>
      <c r="H1527" s="4" t="n">
        <v>912.31</v>
      </c>
      <c r="I1527" s="3" t="s">
        <v>10486</v>
      </c>
      <c r="J1527" s="3" t="s">
        <v>11677</v>
      </c>
      <c r="K1527" s="3" t="n">
        <v>1</v>
      </c>
      <c r="L1527" s="3" t="s">
        <v>10487</v>
      </c>
      <c r="M1527" s="3" t="s">
        <v>10480</v>
      </c>
    </row>
    <row r="1528" customFormat="false" ht="15" hidden="false" customHeight="false" outlineLevel="0" collapsed="false">
      <c r="A1528" s="3" t="s">
        <v>12304</v>
      </c>
      <c r="B1528" s="3" t="s">
        <v>8712</v>
      </c>
      <c r="C1528" s="3" t="s">
        <v>1815</v>
      </c>
      <c r="D1528" s="3" t="s">
        <v>1816</v>
      </c>
      <c r="E1528" s="3" t="s">
        <v>1404</v>
      </c>
      <c r="F1528" s="4" t="n">
        <v>522.99</v>
      </c>
      <c r="G1528" s="4" t="n">
        <v>41.84</v>
      </c>
      <c r="H1528" s="4" t="n">
        <v>564.83</v>
      </c>
      <c r="I1528" s="3" t="s">
        <v>10486</v>
      </c>
      <c r="J1528" s="3" t="s">
        <v>2163</v>
      </c>
      <c r="K1528" s="3" t="n">
        <v>30</v>
      </c>
      <c r="L1528" s="3" t="s">
        <v>10496</v>
      </c>
      <c r="M1528" s="3" t="s">
        <v>10480</v>
      </c>
    </row>
    <row r="1529" customFormat="false" ht="15" hidden="false" customHeight="false" outlineLevel="0" collapsed="false">
      <c r="A1529" s="3" t="s">
        <v>12305</v>
      </c>
      <c r="B1529" s="3" t="s">
        <v>8714</v>
      </c>
      <c r="C1529" s="3" t="s">
        <v>2434</v>
      </c>
      <c r="D1529" s="3" t="s">
        <v>2435</v>
      </c>
      <c r="E1529" s="3" t="s">
        <v>76</v>
      </c>
      <c r="F1529" s="4" t="n">
        <v>478.61</v>
      </c>
      <c r="G1529" s="4" t="n">
        <v>38.29</v>
      </c>
      <c r="H1529" s="4" t="n">
        <v>516.9</v>
      </c>
      <c r="I1529" s="3" t="s">
        <v>10486</v>
      </c>
      <c r="J1529" s="3" t="s">
        <v>10674</v>
      </c>
      <c r="K1529" s="3" t="n">
        <v>14</v>
      </c>
      <c r="L1529" s="3" t="s">
        <v>10487</v>
      </c>
      <c r="M1529" s="3" t="s">
        <v>10480</v>
      </c>
    </row>
    <row r="1530" customFormat="false" ht="15" hidden="false" customHeight="false" outlineLevel="0" collapsed="false">
      <c r="A1530" s="3" t="s">
        <v>12306</v>
      </c>
      <c r="B1530" s="3" t="s">
        <v>8717</v>
      </c>
      <c r="C1530" s="3" t="s">
        <v>1434</v>
      </c>
      <c r="D1530" s="3" t="s">
        <v>1435</v>
      </c>
      <c r="E1530" s="3" t="s">
        <v>3169</v>
      </c>
      <c r="F1530" s="4" t="n">
        <v>227.88</v>
      </c>
      <c r="G1530" s="4" t="n">
        <v>18.23</v>
      </c>
      <c r="H1530" s="4" t="n">
        <v>246.11</v>
      </c>
      <c r="I1530" s="3" t="s">
        <v>10486</v>
      </c>
      <c r="J1530" s="3" t="s">
        <v>1214</v>
      </c>
      <c r="K1530" s="3" t="n">
        <v>1</v>
      </c>
      <c r="L1530" s="3" t="s">
        <v>10487</v>
      </c>
      <c r="M1530" s="3" t="s">
        <v>10480</v>
      </c>
    </row>
    <row r="1531" customFormat="false" ht="15" hidden="false" customHeight="false" outlineLevel="0" collapsed="false">
      <c r="A1531" s="3" t="s">
        <v>12307</v>
      </c>
      <c r="B1531" s="3" t="s">
        <v>8719</v>
      </c>
      <c r="C1531" s="3" t="s">
        <v>2445</v>
      </c>
      <c r="D1531" s="3" t="s">
        <v>2446</v>
      </c>
      <c r="E1531" s="3" t="s">
        <v>11063</v>
      </c>
      <c r="F1531" s="4" t="n">
        <v>641.99</v>
      </c>
      <c r="G1531" s="4" t="n">
        <v>51.36</v>
      </c>
      <c r="H1531" s="4" t="n">
        <v>693.35</v>
      </c>
      <c r="I1531" s="3" t="s">
        <v>10486</v>
      </c>
      <c r="J1531" s="3" t="s">
        <v>10814</v>
      </c>
      <c r="K1531" s="3" t="n">
        <v>14</v>
      </c>
      <c r="L1531" s="3" t="s">
        <v>10487</v>
      </c>
      <c r="M1531" s="3" t="s">
        <v>10480</v>
      </c>
    </row>
    <row r="1532" customFormat="false" ht="15" hidden="false" customHeight="false" outlineLevel="0" collapsed="false">
      <c r="A1532" s="3" t="s">
        <v>12308</v>
      </c>
      <c r="B1532" s="3" t="s">
        <v>8721</v>
      </c>
      <c r="C1532" s="3" t="s">
        <v>591</v>
      </c>
      <c r="D1532" s="3" t="s">
        <v>592</v>
      </c>
      <c r="E1532" s="3" t="s">
        <v>11627</v>
      </c>
      <c r="F1532" s="4" t="n">
        <v>358.81</v>
      </c>
      <c r="G1532" s="4" t="n">
        <v>28.7</v>
      </c>
      <c r="H1532" s="4" t="n">
        <v>387.51</v>
      </c>
      <c r="I1532" s="3" t="s">
        <v>10486</v>
      </c>
      <c r="J1532" s="3" t="s">
        <v>1761</v>
      </c>
      <c r="K1532" s="3" t="n">
        <v>90</v>
      </c>
      <c r="L1532" s="3" t="s">
        <v>10496</v>
      </c>
      <c r="M1532" s="3" t="s">
        <v>10480</v>
      </c>
    </row>
    <row r="1533" customFormat="false" ht="15" hidden="false" customHeight="false" outlineLevel="0" collapsed="false">
      <c r="A1533" s="3" t="s">
        <v>12309</v>
      </c>
      <c r="B1533" s="3" t="s">
        <v>8723</v>
      </c>
      <c r="C1533" s="3" t="s">
        <v>5010</v>
      </c>
      <c r="D1533" s="3" t="s">
        <v>5011</v>
      </c>
      <c r="E1533" s="3" t="s">
        <v>10655</v>
      </c>
      <c r="F1533" s="4" t="n">
        <v>509.73</v>
      </c>
      <c r="G1533" s="4" t="n">
        <v>40.78</v>
      </c>
      <c r="H1533" s="4" t="n">
        <v>550.51</v>
      </c>
      <c r="I1533" s="3" t="s">
        <v>10486</v>
      </c>
      <c r="J1533" s="3" t="s">
        <v>10608</v>
      </c>
      <c r="K1533" s="3" t="n">
        <v>7</v>
      </c>
      <c r="L1533" s="3" t="s">
        <v>10509</v>
      </c>
      <c r="M1533" s="3" t="s">
        <v>10480</v>
      </c>
    </row>
    <row r="1534" customFormat="false" ht="15" hidden="false" customHeight="false" outlineLevel="0" collapsed="false">
      <c r="A1534" s="3" t="s">
        <v>12310</v>
      </c>
      <c r="B1534" s="3" t="s">
        <v>8725</v>
      </c>
      <c r="C1534" s="3" t="s">
        <v>2085</v>
      </c>
      <c r="D1534" s="3" t="s">
        <v>2086</v>
      </c>
      <c r="E1534" s="3" t="s">
        <v>10717</v>
      </c>
      <c r="F1534" s="4" t="n">
        <v>1372.93</v>
      </c>
      <c r="G1534" s="4" t="n">
        <v>109.83</v>
      </c>
      <c r="H1534" s="4" t="n">
        <v>1482.76</v>
      </c>
      <c r="I1534" s="3" t="s">
        <v>10486</v>
      </c>
      <c r="J1534" s="3" t="s">
        <v>1354</v>
      </c>
      <c r="K1534" s="3" t="n">
        <v>3</v>
      </c>
      <c r="L1534" s="3" t="s">
        <v>10487</v>
      </c>
      <c r="M1534" s="3" t="s">
        <v>10480</v>
      </c>
    </row>
    <row r="1535" customFormat="false" ht="15" hidden="false" customHeight="false" outlineLevel="0" collapsed="false">
      <c r="A1535" s="3" t="s">
        <v>12311</v>
      </c>
      <c r="B1535" s="3" t="s">
        <v>8727</v>
      </c>
      <c r="C1535" s="3" t="s">
        <v>4766</v>
      </c>
      <c r="D1535" s="3" t="s">
        <v>4767</v>
      </c>
      <c r="E1535" s="3" t="s">
        <v>12312</v>
      </c>
      <c r="F1535" s="4" t="n">
        <v>1891.8</v>
      </c>
      <c r="G1535" s="4" t="n">
        <v>151.34</v>
      </c>
      <c r="H1535" s="4" t="n">
        <v>2043.14</v>
      </c>
      <c r="I1535" s="3" t="s">
        <v>10486</v>
      </c>
      <c r="J1535" s="3" t="s">
        <v>12313</v>
      </c>
      <c r="K1535" s="3" t="n">
        <v>1</v>
      </c>
      <c r="L1535" s="3" t="s">
        <v>10509</v>
      </c>
      <c r="M1535" s="3" t="s">
        <v>10480</v>
      </c>
    </row>
    <row r="1536" customFormat="false" ht="15" hidden="false" customHeight="false" outlineLevel="0" collapsed="false">
      <c r="A1536" s="3" t="s">
        <v>12314</v>
      </c>
      <c r="B1536" s="3" t="s">
        <v>8730</v>
      </c>
      <c r="C1536" s="3" t="s">
        <v>1189</v>
      </c>
      <c r="D1536" s="3" t="s">
        <v>1190</v>
      </c>
      <c r="E1536" s="3" t="s">
        <v>10546</v>
      </c>
      <c r="F1536" s="4" t="n">
        <v>314.97</v>
      </c>
      <c r="G1536" s="4" t="n">
        <v>25.2</v>
      </c>
      <c r="H1536" s="4" t="n">
        <v>340.17</v>
      </c>
      <c r="I1536" s="3" t="s">
        <v>10486</v>
      </c>
      <c r="J1536" s="3" t="s">
        <v>3888</v>
      </c>
      <c r="K1536" s="3" t="n">
        <v>7</v>
      </c>
      <c r="L1536" s="3" t="s">
        <v>10487</v>
      </c>
      <c r="M1536" s="3" t="s">
        <v>10480</v>
      </c>
    </row>
    <row r="1537" customFormat="false" ht="15" hidden="false" customHeight="false" outlineLevel="0" collapsed="false">
      <c r="A1537" s="3" t="s">
        <v>12315</v>
      </c>
      <c r="B1537" s="3" t="s">
        <v>8732</v>
      </c>
      <c r="C1537" s="3" t="s">
        <v>3492</v>
      </c>
      <c r="D1537" s="3" t="s">
        <v>3493</v>
      </c>
      <c r="E1537" s="3" t="s">
        <v>4902</v>
      </c>
      <c r="F1537" s="4" t="n">
        <v>395.9</v>
      </c>
      <c r="G1537" s="4" t="n">
        <v>31.67</v>
      </c>
      <c r="H1537" s="4" t="n">
        <v>427.57</v>
      </c>
      <c r="I1537" s="3" t="s">
        <v>10486</v>
      </c>
      <c r="J1537" s="3" t="s">
        <v>10523</v>
      </c>
      <c r="K1537" s="3" t="n">
        <v>14</v>
      </c>
      <c r="L1537" s="3" t="s">
        <v>10487</v>
      </c>
      <c r="M1537" s="3" t="s">
        <v>10480</v>
      </c>
    </row>
    <row r="1538" customFormat="false" ht="15" hidden="false" customHeight="false" outlineLevel="0" collapsed="false">
      <c r="A1538" s="3" t="s">
        <v>12316</v>
      </c>
      <c r="B1538" s="3" t="s">
        <v>8735</v>
      </c>
      <c r="C1538" s="3" t="s">
        <v>1943</v>
      </c>
      <c r="D1538" s="3" t="s">
        <v>544</v>
      </c>
      <c r="E1538" s="3" t="s">
        <v>2455</v>
      </c>
      <c r="F1538" s="4" t="n">
        <v>268.48</v>
      </c>
      <c r="G1538" s="4" t="n">
        <v>21.48</v>
      </c>
      <c r="H1538" s="4" t="n">
        <v>289.96</v>
      </c>
      <c r="I1538" s="3" t="s">
        <v>10486</v>
      </c>
      <c r="J1538" s="3" t="s">
        <v>1679</v>
      </c>
      <c r="K1538" s="3" t="n">
        <v>1</v>
      </c>
      <c r="L1538" s="3" t="s">
        <v>10489</v>
      </c>
      <c r="M1538" s="3" t="s">
        <v>10480</v>
      </c>
    </row>
    <row r="1539" customFormat="false" ht="15" hidden="false" customHeight="false" outlineLevel="0" collapsed="false">
      <c r="A1539" s="3" t="s">
        <v>12317</v>
      </c>
      <c r="B1539" s="3" t="s">
        <v>8737</v>
      </c>
      <c r="C1539" s="3" t="s">
        <v>3672</v>
      </c>
      <c r="D1539" s="3" t="s">
        <v>1196</v>
      </c>
      <c r="E1539" s="3" t="s">
        <v>4064</v>
      </c>
      <c r="F1539" s="4" t="n">
        <v>1320.52</v>
      </c>
      <c r="G1539" s="4" t="n">
        <v>105.64</v>
      </c>
      <c r="H1539" s="4" t="n">
        <v>1426.16</v>
      </c>
      <c r="I1539" s="3" t="s">
        <v>10486</v>
      </c>
      <c r="J1539" s="3" t="s">
        <v>4064</v>
      </c>
      <c r="K1539" s="3" t="n">
        <v>0</v>
      </c>
      <c r="L1539" s="3" t="s">
        <v>10509</v>
      </c>
      <c r="M1539" s="3" t="s">
        <v>10480</v>
      </c>
    </row>
    <row r="1540" customFormat="false" ht="15" hidden="false" customHeight="false" outlineLevel="0" collapsed="false">
      <c r="A1540" s="3" t="s">
        <v>12318</v>
      </c>
      <c r="B1540" s="3" t="s">
        <v>8740</v>
      </c>
      <c r="C1540" s="3" t="s">
        <v>4369</v>
      </c>
      <c r="D1540" s="3" t="s">
        <v>4370</v>
      </c>
      <c r="E1540" s="3" t="s">
        <v>11399</v>
      </c>
      <c r="F1540" s="4" t="n">
        <v>209.88</v>
      </c>
      <c r="G1540" s="4" t="n">
        <v>16.79</v>
      </c>
      <c r="H1540" s="4" t="n">
        <v>226.67</v>
      </c>
      <c r="I1540" s="3" t="s">
        <v>10486</v>
      </c>
      <c r="J1540" s="3" t="s">
        <v>1466</v>
      </c>
      <c r="K1540" s="3" t="n">
        <v>3</v>
      </c>
      <c r="L1540" s="3" t="s">
        <v>10487</v>
      </c>
      <c r="M1540" s="3" t="s">
        <v>10480</v>
      </c>
    </row>
    <row r="1541" customFormat="false" ht="15" hidden="false" customHeight="false" outlineLevel="0" collapsed="false">
      <c r="A1541" s="3" t="s">
        <v>12319</v>
      </c>
      <c r="B1541" s="3" t="s">
        <v>8742</v>
      </c>
      <c r="C1541" s="3" t="s">
        <v>3031</v>
      </c>
      <c r="D1541" s="3" t="s">
        <v>3032</v>
      </c>
      <c r="E1541" s="3" t="s">
        <v>10588</v>
      </c>
      <c r="F1541" s="4" t="n">
        <v>373.55</v>
      </c>
      <c r="G1541" s="4" t="n">
        <v>29.88</v>
      </c>
      <c r="H1541" s="4" t="n">
        <v>403.43</v>
      </c>
      <c r="I1541" s="3" t="s">
        <v>10486</v>
      </c>
      <c r="J1541" s="3" t="s">
        <v>11946</v>
      </c>
      <c r="K1541" s="3" t="n">
        <v>3</v>
      </c>
      <c r="L1541" s="3" t="s">
        <v>10487</v>
      </c>
      <c r="M1541" s="3" t="s">
        <v>10480</v>
      </c>
    </row>
    <row r="1542" customFormat="false" ht="15" hidden="false" customHeight="false" outlineLevel="0" collapsed="false">
      <c r="A1542" s="3" t="s">
        <v>12320</v>
      </c>
      <c r="B1542" s="3" t="s">
        <v>8744</v>
      </c>
      <c r="C1542" s="3" t="s">
        <v>2280</v>
      </c>
      <c r="D1542" s="3" t="s">
        <v>2281</v>
      </c>
      <c r="E1542" s="3" t="s">
        <v>10886</v>
      </c>
      <c r="F1542" s="4" t="n">
        <v>554.57</v>
      </c>
      <c r="G1542" s="4" t="n">
        <v>44.37</v>
      </c>
      <c r="H1542" s="4" t="n">
        <v>598.94</v>
      </c>
      <c r="I1542" s="3" t="s">
        <v>10486</v>
      </c>
      <c r="J1542" s="3" t="s">
        <v>10886</v>
      </c>
      <c r="K1542" s="3" t="n">
        <v>0</v>
      </c>
      <c r="L1542" s="3" t="s">
        <v>10487</v>
      </c>
      <c r="M1542" s="3" t="s">
        <v>10480</v>
      </c>
    </row>
    <row r="1543" customFormat="false" ht="15" hidden="false" customHeight="false" outlineLevel="0" collapsed="false">
      <c r="A1543" s="3" t="s">
        <v>12321</v>
      </c>
      <c r="B1543" s="3" t="s">
        <v>8746</v>
      </c>
      <c r="C1543" s="3" t="s">
        <v>4220</v>
      </c>
      <c r="D1543" s="3" t="s">
        <v>770</v>
      </c>
      <c r="E1543" s="3" t="s">
        <v>801</v>
      </c>
      <c r="F1543" s="4" t="n">
        <v>7973.16</v>
      </c>
      <c r="G1543" s="4" t="n">
        <v>637.85</v>
      </c>
      <c r="H1543" s="4" t="n">
        <v>8611.01</v>
      </c>
      <c r="I1543" s="3" t="s">
        <v>10486</v>
      </c>
      <c r="J1543" s="3" t="s">
        <v>4402</v>
      </c>
      <c r="K1543" s="3" t="n">
        <v>1</v>
      </c>
      <c r="L1543" s="3" t="s">
        <v>10509</v>
      </c>
      <c r="M1543" s="3" t="s">
        <v>10480</v>
      </c>
    </row>
    <row r="1544" customFormat="false" ht="15" hidden="false" customHeight="false" outlineLevel="0" collapsed="false">
      <c r="A1544" s="3" t="s">
        <v>12322</v>
      </c>
      <c r="B1544" s="3" t="s">
        <v>8750</v>
      </c>
      <c r="C1544" s="3" t="s">
        <v>2476</v>
      </c>
      <c r="D1544" s="3" t="s">
        <v>2477</v>
      </c>
      <c r="E1544" s="3" t="s">
        <v>1821</v>
      </c>
      <c r="F1544" s="4" t="n">
        <v>353.18</v>
      </c>
      <c r="G1544" s="4" t="n">
        <v>28.25</v>
      </c>
      <c r="H1544" s="4" t="n">
        <v>381.43</v>
      </c>
      <c r="I1544" s="3" t="s">
        <v>10486</v>
      </c>
      <c r="J1544" s="3" t="s">
        <v>535</v>
      </c>
      <c r="K1544" s="3" t="n">
        <v>3</v>
      </c>
      <c r="L1544" s="3" t="s">
        <v>10487</v>
      </c>
      <c r="M1544" s="3" t="s">
        <v>10480</v>
      </c>
    </row>
    <row r="1545" customFormat="false" ht="15" hidden="false" customHeight="false" outlineLevel="0" collapsed="false">
      <c r="A1545" s="3" t="s">
        <v>12323</v>
      </c>
      <c r="B1545" s="3" t="s">
        <v>8753</v>
      </c>
      <c r="C1545" s="3" t="s">
        <v>3130</v>
      </c>
      <c r="D1545" s="3" t="s">
        <v>3131</v>
      </c>
      <c r="E1545" s="3" t="s">
        <v>10736</v>
      </c>
      <c r="F1545" s="4" t="n">
        <v>608.51</v>
      </c>
      <c r="G1545" s="4" t="n">
        <v>48.68</v>
      </c>
      <c r="H1545" s="4" t="n">
        <v>657.19</v>
      </c>
      <c r="I1545" s="3" t="s">
        <v>10486</v>
      </c>
      <c r="J1545" s="3" t="s">
        <v>576</v>
      </c>
      <c r="K1545" s="3" t="n">
        <v>1</v>
      </c>
      <c r="L1545" s="3" t="s">
        <v>10496</v>
      </c>
      <c r="M1545" s="3" t="s">
        <v>10480</v>
      </c>
    </row>
    <row r="1546" customFormat="false" ht="15" hidden="false" customHeight="false" outlineLevel="0" collapsed="false">
      <c r="A1546" s="3" t="s">
        <v>12324</v>
      </c>
      <c r="B1546" s="3" t="s">
        <v>8755</v>
      </c>
      <c r="C1546" s="3" t="s">
        <v>5076</v>
      </c>
      <c r="D1546" s="3" t="s">
        <v>5077</v>
      </c>
      <c r="E1546" s="3" t="s">
        <v>1929</v>
      </c>
      <c r="F1546" s="4" t="n">
        <v>487.97</v>
      </c>
      <c r="G1546" s="4" t="n">
        <v>39.04</v>
      </c>
      <c r="H1546" s="4" t="n">
        <v>527.01</v>
      </c>
      <c r="I1546" s="3" t="s">
        <v>10486</v>
      </c>
      <c r="J1546" s="3" t="s">
        <v>4473</v>
      </c>
      <c r="K1546" s="3" t="n">
        <v>14</v>
      </c>
      <c r="L1546" s="3" t="s">
        <v>10489</v>
      </c>
      <c r="M1546" s="3" t="s">
        <v>10480</v>
      </c>
    </row>
    <row r="1547" customFormat="false" ht="15" hidden="false" customHeight="false" outlineLevel="0" collapsed="false">
      <c r="A1547" s="3" t="s">
        <v>12325</v>
      </c>
      <c r="B1547" s="3" t="s">
        <v>8759</v>
      </c>
      <c r="C1547" s="3" t="s">
        <v>5022</v>
      </c>
      <c r="D1547" s="3" t="s">
        <v>5023</v>
      </c>
      <c r="E1547" s="3" t="s">
        <v>12326</v>
      </c>
      <c r="F1547" s="4" t="n">
        <v>232.61</v>
      </c>
      <c r="G1547" s="4" t="n">
        <v>18.61</v>
      </c>
      <c r="H1547" s="4" t="n">
        <v>251.22</v>
      </c>
      <c r="I1547" s="3" t="s">
        <v>10486</v>
      </c>
      <c r="J1547" s="3" t="s">
        <v>10561</v>
      </c>
      <c r="K1547" s="3" t="n">
        <v>14</v>
      </c>
      <c r="L1547" s="3" t="s">
        <v>10487</v>
      </c>
      <c r="M1547" s="3" t="s">
        <v>10480</v>
      </c>
    </row>
    <row r="1548" customFormat="false" ht="15" hidden="false" customHeight="false" outlineLevel="0" collapsed="false">
      <c r="A1548" s="3" t="s">
        <v>12327</v>
      </c>
      <c r="B1548" s="3" t="s">
        <v>8761</v>
      </c>
      <c r="C1548" s="3" t="s">
        <v>1542</v>
      </c>
      <c r="D1548" s="3" t="s">
        <v>1543</v>
      </c>
      <c r="E1548" s="3" t="s">
        <v>11284</v>
      </c>
      <c r="F1548" s="4" t="n">
        <v>752.99</v>
      </c>
      <c r="G1548" s="4" t="n">
        <v>60.24</v>
      </c>
      <c r="H1548" s="4" t="n">
        <v>813.23</v>
      </c>
      <c r="I1548" s="3" t="s">
        <v>10486</v>
      </c>
      <c r="J1548" s="3" t="s">
        <v>10493</v>
      </c>
      <c r="K1548" s="3" t="n">
        <v>3</v>
      </c>
      <c r="L1548" s="3" t="s">
        <v>10509</v>
      </c>
      <c r="M1548" s="3" t="s">
        <v>10480</v>
      </c>
    </row>
    <row r="1549" customFormat="false" ht="15" hidden="false" customHeight="false" outlineLevel="0" collapsed="false">
      <c r="A1549" s="3" t="s">
        <v>12328</v>
      </c>
      <c r="B1549" s="3" t="s">
        <v>8764</v>
      </c>
      <c r="C1549" s="3" t="s">
        <v>4485</v>
      </c>
      <c r="D1549" s="3" t="s">
        <v>4303</v>
      </c>
      <c r="E1549" s="3" t="s">
        <v>972</v>
      </c>
      <c r="F1549" s="4" t="n">
        <v>308.82</v>
      </c>
      <c r="G1549" s="4" t="n">
        <v>24.71</v>
      </c>
      <c r="H1549" s="4" t="n">
        <v>333.53</v>
      </c>
      <c r="I1549" s="3" t="s">
        <v>10486</v>
      </c>
      <c r="J1549" s="3" t="s">
        <v>2992</v>
      </c>
      <c r="K1549" s="3" t="n">
        <v>3</v>
      </c>
      <c r="L1549" s="3" t="s">
        <v>10509</v>
      </c>
      <c r="M1549" s="3" t="s">
        <v>10480</v>
      </c>
    </row>
    <row r="1550" customFormat="false" ht="15" hidden="false" customHeight="false" outlineLevel="0" collapsed="false">
      <c r="A1550" s="3" t="s">
        <v>12329</v>
      </c>
      <c r="B1550" s="3" t="s">
        <v>8767</v>
      </c>
      <c r="C1550" s="3" t="s">
        <v>1336</v>
      </c>
      <c r="D1550" s="3" t="s">
        <v>1337</v>
      </c>
      <c r="E1550" s="3" t="s">
        <v>2078</v>
      </c>
      <c r="F1550" s="4" t="n">
        <v>3663.17</v>
      </c>
      <c r="G1550" s="4" t="n">
        <v>293.05</v>
      </c>
      <c r="H1550" s="4" t="n">
        <v>3956.22</v>
      </c>
      <c r="I1550" s="3" t="s">
        <v>10543</v>
      </c>
      <c r="J1550" s="3"/>
      <c r="K1550" s="3"/>
      <c r="L1550" s="3"/>
      <c r="M1550" s="3" t="s">
        <v>10544</v>
      </c>
    </row>
    <row r="1551" customFormat="false" ht="15" hidden="false" customHeight="false" outlineLevel="0" collapsed="false">
      <c r="A1551" s="3" t="s">
        <v>12330</v>
      </c>
      <c r="B1551" s="3" t="s">
        <v>8770</v>
      </c>
      <c r="C1551" s="3" t="s">
        <v>3864</v>
      </c>
      <c r="D1551" s="3" t="s">
        <v>3865</v>
      </c>
      <c r="E1551" s="3" t="s">
        <v>1491</v>
      </c>
      <c r="F1551" s="4" t="n">
        <v>426.62</v>
      </c>
      <c r="G1551" s="4" t="n">
        <v>34.13</v>
      </c>
      <c r="H1551" s="4" t="n">
        <v>460.75</v>
      </c>
      <c r="I1551" s="3" t="s">
        <v>10486</v>
      </c>
      <c r="J1551" s="3" t="s">
        <v>11192</v>
      </c>
      <c r="K1551" s="3" t="n">
        <v>7</v>
      </c>
      <c r="L1551" s="3" t="s">
        <v>10487</v>
      </c>
      <c r="M1551" s="3" t="s">
        <v>10480</v>
      </c>
    </row>
    <row r="1552" customFormat="false" ht="15" hidden="false" customHeight="false" outlineLevel="0" collapsed="false">
      <c r="A1552" s="3" t="s">
        <v>12331</v>
      </c>
      <c r="B1552" s="3" t="s">
        <v>8772</v>
      </c>
      <c r="C1552" s="3" t="s">
        <v>2808</v>
      </c>
      <c r="D1552" s="3" t="s">
        <v>2809</v>
      </c>
      <c r="E1552" s="3" t="s">
        <v>108</v>
      </c>
      <c r="F1552" s="4" t="n">
        <v>2380.96</v>
      </c>
      <c r="G1552" s="4" t="n">
        <v>190.48</v>
      </c>
      <c r="H1552" s="4" t="n">
        <v>2571.44</v>
      </c>
      <c r="I1552" s="3" t="s">
        <v>10543</v>
      </c>
      <c r="J1552" s="3"/>
      <c r="K1552" s="3"/>
      <c r="L1552" s="3"/>
      <c r="M1552" s="3" t="s">
        <v>10544</v>
      </c>
    </row>
    <row r="1553" customFormat="false" ht="15" hidden="false" customHeight="false" outlineLevel="0" collapsed="false">
      <c r="A1553" s="3" t="s">
        <v>12332</v>
      </c>
      <c r="B1553" s="3" t="s">
        <v>8774</v>
      </c>
      <c r="C1553" s="3" t="s">
        <v>2722</v>
      </c>
      <c r="D1553" s="3" t="s">
        <v>2723</v>
      </c>
      <c r="E1553" s="3" t="s">
        <v>932</v>
      </c>
      <c r="F1553" s="4" t="n">
        <v>4006.08</v>
      </c>
      <c r="G1553" s="4" t="n">
        <v>320.49</v>
      </c>
      <c r="H1553" s="4" t="n">
        <v>4326.57</v>
      </c>
      <c r="I1553" s="3" t="s">
        <v>10486</v>
      </c>
      <c r="J1553" s="3" t="s">
        <v>932</v>
      </c>
      <c r="K1553" s="3" t="n">
        <v>0</v>
      </c>
      <c r="L1553" s="3" t="s">
        <v>10509</v>
      </c>
      <c r="M1553" s="3" t="s">
        <v>10480</v>
      </c>
    </row>
    <row r="1554" customFormat="false" ht="15" hidden="false" customHeight="false" outlineLevel="0" collapsed="false">
      <c r="A1554" s="3" t="s">
        <v>12333</v>
      </c>
      <c r="B1554" s="3" t="s">
        <v>8776</v>
      </c>
      <c r="C1554" s="3" t="s">
        <v>460</v>
      </c>
      <c r="D1554" s="3" t="s">
        <v>461</v>
      </c>
      <c r="E1554" s="3" t="s">
        <v>10555</v>
      </c>
      <c r="F1554" s="4" t="n">
        <v>826.51</v>
      </c>
      <c r="G1554" s="4" t="n">
        <v>66.12</v>
      </c>
      <c r="H1554" s="4" t="n">
        <v>892.63</v>
      </c>
      <c r="I1554" s="3" t="s">
        <v>10486</v>
      </c>
      <c r="J1554" s="3" t="s">
        <v>2987</v>
      </c>
      <c r="K1554" s="3" t="n">
        <v>30</v>
      </c>
      <c r="L1554" s="3" t="s">
        <v>10509</v>
      </c>
      <c r="M1554" s="3" t="s">
        <v>10480</v>
      </c>
    </row>
    <row r="1555" customFormat="false" ht="15" hidden="false" customHeight="false" outlineLevel="0" collapsed="false">
      <c r="A1555" s="3" t="s">
        <v>12334</v>
      </c>
      <c r="B1555" s="3" t="s">
        <v>8778</v>
      </c>
      <c r="C1555" s="3" t="s">
        <v>1020</v>
      </c>
      <c r="D1555" s="3" t="s">
        <v>1021</v>
      </c>
      <c r="E1555" s="3" t="s">
        <v>4147</v>
      </c>
      <c r="F1555" s="4" t="n">
        <v>321.58</v>
      </c>
      <c r="G1555" s="4" t="n">
        <v>25.73</v>
      </c>
      <c r="H1555" s="4" t="n">
        <v>347.31</v>
      </c>
      <c r="I1555" s="3" t="s">
        <v>10486</v>
      </c>
      <c r="J1555" s="3" t="s">
        <v>11100</v>
      </c>
      <c r="K1555" s="3" t="n">
        <v>1</v>
      </c>
      <c r="L1555" s="3" t="s">
        <v>10487</v>
      </c>
      <c r="M1555" s="3" t="s">
        <v>10480</v>
      </c>
    </row>
    <row r="1556" customFormat="false" ht="15" hidden="false" customHeight="false" outlineLevel="0" collapsed="false">
      <c r="A1556" s="3" t="s">
        <v>12335</v>
      </c>
      <c r="B1556" s="3" t="s">
        <v>8780</v>
      </c>
      <c r="C1556" s="3" t="s">
        <v>543</v>
      </c>
      <c r="D1556" s="3" t="s">
        <v>544</v>
      </c>
      <c r="E1556" s="3" t="s">
        <v>331</v>
      </c>
      <c r="F1556" s="4" t="n">
        <v>518.71</v>
      </c>
      <c r="G1556" s="4" t="n">
        <v>41.5</v>
      </c>
      <c r="H1556" s="4" t="n">
        <v>560.21</v>
      </c>
      <c r="I1556" s="3" t="s">
        <v>10486</v>
      </c>
      <c r="J1556" s="3" t="s">
        <v>10617</v>
      </c>
      <c r="K1556" s="3" t="n">
        <v>7</v>
      </c>
      <c r="L1556" s="3" t="s">
        <v>10509</v>
      </c>
      <c r="M1556" s="3" t="s">
        <v>10480</v>
      </c>
    </row>
    <row r="1557" customFormat="false" ht="15" hidden="false" customHeight="false" outlineLevel="0" collapsed="false">
      <c r="A1557" s="3" t="s">
        <v>12336</v>
      </c>
      <c r="B1557" s="3" t="s">
        <v>8784</v>
      </c>
      <c r="C1557" s="3" t="s">
        <v>1693</v>
      </c>
      <c r="D1557" s="3" t="s">
        <v>1694</v>
      </c>
      <c r="E1557" s="3" t="s">
        <v>169</v>
      </c>
      <c r="F1557" s="4" t="n">
        <v>7440.92</v>
      </c>
      <c r="G1557" s="4" t="n">
        <v>595.27</v>
      </c>
      <c r="H1557" s="4" t="n">
        <v>8036.19</v>
      </c>
      <c r="I1557" s="3" t="s">
        <v>10486</v>
      </c>
      <c r="J1557" s="3" t="s">
        <v>169</v>
      </c>
      <c r="K1557" s="3" t="n">
        <v>0</v>
      </c>
      <c r="L1557" s="3" t="s">
        <v>10487</v>
      </c>
      <c r="M1557" s="3" t="s">
        <v>10480</v>
      </c>
    </row>
    <row r="1558" customFormat="false" ht="15" hidden="false" customHeight="false" outlineLevel="0" collapsed="false">
      <c r="A1558" s="3" t="s">
        <v>12337</v>
      </c>
      <c r="B1558" s="3" t="s">
        <v>8786</v>
      </c>
      <c r="C1558" s="3" t="s">
        <v>1208</v>
      </c>
      <c r="D1558" s="3" t="s">
        <v>1209</v>
      </c>
      <c r="E1558" s="3" t="s">
        <v>11084</v>
      </c>
      <c r="F1558" s="4" t="n">
        <v>813.83</v>
      </c>
      <c r="G1558" s="4" t="n">
        <v>65.11</v>
      </c>
      <c r="H1558" s="4" t="n">
        <v>878.94</v>
      </c>
      <c r="I1558" s="3" t="s">
        <v>10486</v>
      </c>
      <c r="J1558" s="3" t="s">
        <v>11320</v>
      </c>
      <c r="K1558" s="3" t="n">
        <v>1</v>
      </c>
      <c r="L1558" s="3" t="s">
        <v>10500</v>
      </c>
      <c r="M1558" s="3" t="s">
        <v>10480</v>
      </c>
    </row>
    <row r="1559" customFormat="false" ht="15" hidden="false" customHeight="false" outlineLevel="0" collapsed="false">
      <c r="A1559" s="3" t="s">
        <v>12338</v>
      </c>
      <c r="B1559" s="3" t="s">
        <v>8788</v>
      </c>
      <c r="C1559" s="3" t="s">
        <v>4732</v>
      </c>
      <c r="D1559" s="3" t="s">
        <v>4109</v>
      </c>
      <c r="E1559" s="3" t="s">
        <v>1821</v>
      </c>
      <c r="F1559" s="4" t="n">
        <v>269.36</v>
      </c>
      <c r="G1559" s="4" t="n">
        <v>21.55</v>
      </c>
      <c r="H1559" s="4" t="n">
        <v>290.91</v>
      </c>
      <c r="I1559" s="3" t="s">
        <v>10543</v>
      </c>
      <c r="J1559" s="3"/>
      <c r="K1559" s="3"/>
      <c r="L1559" s="3"/>
      <c r="M1559" s="3" t="s">
        <v>10544</v>
      </c>
    </row>
    <row r="1560" customFormat="false" ht="15" hidden="false" customHeight="false" outlineLevel="0" collapsed="false">
      <c r="A1560" s="3" t="s">
        <v>12339</v>
      </c>
      <c r="B1560" s="3" t="s">
        <v>8790</v>
      </c>
      <c r="C1560" s="3" t="s">
        <v>3702</v>
      </c>
      <c r="D1560" s="3" t="s">
        <v>3703</v>
      </c>
      <c r="E1560" s="3" t="s">
        <v>1091</v>
      </c>
      <c r="F1560" s="4" t="n">
        <v>4904.17</v>
      </c>
      <c r="G1560" s="4" t="n">
        <v>392.33</v>
      </c>
      <c r="H1560" s="4" t="n">
        <v>5296.5</v>
      </c>
      <c r="I1560" s="3" t="s">
        <v>10486</v>
      </c>
      <c r="J1560" s="3" t="s">
        <v>4876</v>
      </c>
      <c r="K1560" s="3" t="n">
        <v>3</v>
      </c>
      <c r="L1560" s="3" t="s">
        <v>10509</v>
      </c>
      <c r="M1560" s="3" t="s">
        <v>10480</v>
      </c>
    </row>
    <row r="1561" customFormat="false" ht="15" hidden="false" customHeight="false" outlineLevel="0" collapsed="false">
      <c r="A1561" s="3" t="s">
        <v>12340</v>
      </c>
      <c r="B1561" s="3" t="s">
        <v>8792</v>
      </c>
      <c r="C1561" s="3" t="s">
        <v>4569</v>
      </c>
      <c r="D1561" s="3" t="s">
        <v>4570</v>
      </c>
      <c r="E1561" s="3" t="s">
        <v>11743</v>
      </c>
      <c r="F1561" s="4" t="n">
        <v>612.84</v>
      </c>
      <c r="G1561" s="4" t="n">
        <v>49.03</v>
      </c>
      <c r="H1561" s="4" t="n">
        <v>661.87</v>
      </c>
      <c r="I1561" s="3" t="s">
        <v>10486</v>
      </c>
      <c r="J1561" s="3" t="s">
        <v>11057</v>
      </c>
      <c r="K1561" s="3" t="n">
        <v>7</v>
      </c>
      <c r="L1561" s="3" t="s">
        <v>10500</v>
      </c>
      <c r="M1561" s="3" t="s">
        <v>10480</v>
      </c>
    </row>
    <row r="1562" customFormat="false" ht="15" hidden="false" customHeight="false" outlineLevel="0" collapsed="false">
      <c r="A1562" s="3" t="s">
        <v>12341</v>
      </c>
      <c r="B1562" s="3" t="s">
        <v>8794</v>
      </c>
      <c r="C1562" s="3" t="s">
        <v>2488</v>
      </c>
      <c r="D1562" s="3" t="s">
        <v>2489</v>
      </c>
      <c r="E1562" s="3" t="s">
        <v>4408</v>
      </c>
      <c r="F1562" s="4" t="n">
        <v>6330.77</v>
      </c>
      <c r="G1562" s="4" t="n">
        <v>506.46</v>
      </c>
      <c r="H1562" s="4" t="n">
        <v>6837.23</v>
      </c>
      <c r="I1562" s="3" t="s">
        <v>10486</v>
      </c>
      <c r="J1562" s="3" t="s">
        <v>3335</v>
      </c>
      <c r="K1562" s="3" t="n">
        <v>7</v>
      </c>
      <c r="L1562" s="3" t="s">
        <v>10489</v>
      </c>
      <c r="M1562" s="3" t="s">
        <v>10480</v>
      </c>
    </row>
    <row r="1563" customFormat="false" ht="15" hidden="false" customHeight="false" outlineLevel="0" collapsed="false">
      <c r="A1563" s="3" t="s">
        <v>12342</v>
      </c>
      <c r="B1563" s="3" t="s">
        <v>8797</v>
      </c>
      <c r="C1563" s="3" t="s">
        <v>4169</v>
      </c>
      <c r="D1563" s="3" t="s">
        <v>2921</v>
      </c>
      <c r="E1563" s="3" t="s">
        <v>10999</v>
      </c>
      <c r="F1563" s="4" t="n">
        <v>323.43</v>
      </c>
      <c r="G1563" s="4" t="n">
        <v>25.87</v>
      </c>
      <c r="H1563" s="4" t="n">
        <v>349.3</v>
      </c>
      <c r="I1563" s="3" t="s">
        <v>10486</v>
      </c>
      <c r="J1563" s="3" t="s">
        <v>10999</v>
      </c>
      <c r="K1563" s="3" t="n">
        <v>0</v>
      </c>
      <c r="L1563" s="3" t="s">
        <v>10487</v>
      </c>
      <c r="M1563" s="3" t="s">
        <v>10480</v>
      </c>
    </row>
    <row r="1564" customFormat="false" ht="15" hidden="false" customHeight="false" outlineLevel="0" collapsed="false">
      <c r="A1564" s="3" t="s">
        <v>12343</v>
      </c>
      <c r="B1564" s="3" t="s">
        <v>8799</v>
      </c>
      <c r="C1564" s="3" t="s">
        <v>134</v>
      </c>
      <c r="D1564" s="3" t="s">
        <v>135</v>
      </c>
      <c r="E1564" s="3" t="s">
        <v>1073</v>
      </c>
      <c r="F1564" s="4" t="n">
        <v>6459.93</v>
      </c>
      <c r="G1564" s="4" t="n">
        <v>516.79</v>
      </c>
      <c r="H1564" s="4" t="n">
        <v>6976.72</v>
      </c>
      <c r="I1564" s="3" t="s">
        <v>10486</v>
      </c>
      <c r="J1564" s="3" t="s">
        <v>4041</v>
      </c>
      <c r="K1564" s="3" t="n">
        <v>3</v>
      </c>
      <c r="L1564" s="3" t="s">
        <v>10509</v>
      </c>
      <c r="M1564" s="3" t="s">
        <v>10480</v>
      </c>
    </row>
    <row r="1565" customFormat="false" ht="15" hidden="false" customHeight="false" outlineLevel="0" collapsed="false">
      <c r="A1565" s="3" t="s">
        <v>12344</v>
      </c>
      <c r="B1565" s="3" t="s">
        <v>8801</v>
      </c>
      <c r="C1565" s="3" t="s">
        <v>4420</v>
      </c>
      <c r="D1565" s="3" t="s">
        <v>4421</v>
      </c>
      <c r="E1565" s="3" t="s">
        <v>1881</v>
      </c>
      <c r="F1565" s="4" t="n">
        <v>4166.03</v>
      </c>
      <c r="G1565" s="4" t="n">
        <v>333.28</v>
      </c>
      <c r="H1565" s="4" t="n">
        <v>4499.31</v>
      </c>
      <c r="I1565" s="3" t="s">
        <v>10486</v>
      </c>
      <c r="J1565" s="3" t="s">
        <v>1881</v>
      </c>
      <c r="K1565" s="3" t="n">
        <v>0</v>
      </c>
      <c r="L1565" s="3" t="s">
        <v>10487</v>
      </c>
      <c r="M1565" s="3" t="s">
        <v>10480</v>
      </c>
    </row>
    <row r="1566" customFormat="false" ht="15" hidden="false" customHeight="false" outlineLevel="0" collapsed="false">
      <c r="A1566" s="3" t="s">
        <v>12345</v>
      </c>
      <c r="B1566" s="3" t="s">
        <v>8804</v>
      </c>
      <c r="C1566" s="3" t="s">
        <v>2579</v>
      </c>
      <c r="D1566" s="3" t="s">
        <v>2580</v>
      </c>
      <c r="E1566" s="3" t="s">
        <v>4029</v>
      </c>
      <c r="F1566" s="4" t="n">
        <v>604.29</v>
      </c>
      <c r="G1566" s="4" t="n">
        <v>48.34</v>
      </c>
      <c r="H1566" s="4" t="n">
        <v>652.63</v>
      </c>
      <c r="I1566" s="3" t="s">
        <v>10486</v>
      </c>
      <c r="J1566" s="3" t="s">
        <v>4029</v>
      </c>
      <c r="K1566" s="3" t="n">
        <v>0</v>
      </c>
      <c r="L1566" s="3" t="s">
        <v>10500</v>
      </c>
      <c r="M1566" s="3" t="s">
        <v>10480</v>
      </c>
    </row>
    <row r="1567" customFormat="false" ht="15" hidden="false" customHeight="false" outlineLevel="0" collapsed="false">
      <c r="A1567" s="3" t="s">
        <v>12346</v>
      </c>
      <c r="B1567" s="3" t="s">
        <v>8806</v>
      </c>
      <c r="C1567" s="3" t="s">
        <v>2748</v>
      </c>
      <c r="D1567" s="3" t="s">
        <v>2749</v>
      </c>
      <c r="E1567" s="3" t="s">
        <v>10705</v>
      </c>
      <c r="F1567" s="4" t="n">
        <v>3504.66</v>
      </c>
      <c r="G1567" s="4" t="n">
        <v>280.37</v>
      </c>
      <c r="H1567" s="4" t="n">
        <v>3785.03</v>
      </c>
      <c r="I1567" s="3" t="s">
        <v>10486</v>
      </c>
      <c r="J1567" s="3" t="s">
        <v>2941</v>
      </c>
      <c r="K1567" s="3" t="n">
        <v>60</v>
      </c>
      <c r="L1567" s="3" t="s">
        <v>10487</v>
      </c>
      <c r="M1567" s="3" t="s">
        <v>10480</v>
      </c>
    </row>
    <row r="1568" customFormat="false" ht="15" hidden="false" customHeight="false" outlineLevel="0" collapsed="false">
      <c r="A1568" s="3" t="s">
        <v>12347</v>
      </c>
      <c r="B1568" s="3" t="s">
        <v>8810</v>
      </c>
      <c r="C1568" s="3" t="s">
        <v>3609</v>
      </c>
      <c r="D1568" s="3" t="s">
        <v>3610</v>
      </c>
      <c r="E1568" s="3" t="s">
        <v>1654</v>
      </c>
      <c r="F1568" s="4" t="n">
        <v>7628.01</v>
      </c>
      <c r="G1568" s="4" t="n">
        <v>610.24</v>
      </c>
      <c r="H1568" s="4" t="n">
        <v>8238.25</v>
      </c>
      <c r="I1568" s="3" t="s">
        <v>10486</v>
      </c>
      <c r="J1568" s="3" t="s">
        <v>925</v>
      </c>
      <c r="K1568" s="3" t="n">
        <v>7</v>
      </c>
      <c r="L1568" s="3" t="s">
        <v>10487</v>
      </c>
      <c r="M1568" s="3" t="s">
        <v>10480</v>
      </c>
    </row>
    <row r="1569" customFormat="false" ht="15" hidden="false" customHeight="false" outlineLevel="0" collapsed="false">
      <c r="A1569" s="3" t="s">
        <v>12348</v>
      </c>
      <c r="B1569" s="3" t="s">
        <v>8812</v>
      </c>
      <c r="C1569" s="3" t="s">
        <v>1560</v>
      </c>
      <c r="D1569" s="3" t="s">
        <v>1561</v>
      </c>
      <c r="E1569" s="3" t="s">
        <v>10874</v>
      </c>
      <c r="F1569" s="4" t="n">
        <v>1521.33</v>
      </c>
      <c r="G1569" s="4" t="n">
        <v>121.71</v>
      </c>
      <c r="H1569" s="4" t="n">
        <v>1643.04</v>
      </c>
      <c r="I1569" s="3" t="s">
        <v>10543</v>
      </c>
      <c r="J1569" s="3"/>
      <c r="K1569" s="3"/>
      <c r="L1569" s="3"/>
      <c r="M1569" s="3" t="s">
        <v>10544</v>
      </c>
    </row>
    <row r="1570" customFormat="false" ht="15" hidden="false" customHeight="false" outlineLevel="0" collapsed="false">
      <c r="A1570" s="3" t="s">
        <v>12349</v>
      </c>
      <c r="B1570" s="3" t="s">
        <v>8814</v>
      </c>
      <c r="C1570" s="3" t="s">
        <v>3111</v>
      </c>
      <c r="D1570" s="3" t="s">
        <v>3112</v>
      </c>
      <c r="E1570" s="3" t="s">
        <v>2031</v>
      </c>
      <c r="F1570" s="4" t="n">
        <v>382.29</v>
      </c>
      <c r="G1570" s="4" t="n">
        <v>30.58</v>
      </c>
      <c r="H1570" s="4" t="n">
        <v>412.87</v>
      </c>
      <c r="I1570" s="3" t="s">
        <v>10486</v>
      </c>
      <c r="J1570" s="3" t="s">
        <v>821</v>
      </c>
      <c r="K1570" s="3" t="n">
        <v>14</v>
      </c>
      <c r="L1570" s="3" t="s">
        <v>10509</v>
      </c>
      <c r="M1570" s="3" t="s">
        <v>10480</v>
      </c>
    </row>
    <row r="1571" customFormat="false" ht="15" hidden="false" customHeight="false" outlineLevel="0" collapsed="false">
      <c r="A1571" s="3" t="s">
        <v>12350</v>
      </c>
      <c r="B1571" s="3" t="s">
        <v>8816</v>
      </c>
      <c r="C1571" s="3" t="s">
        <v>4088</v>
      </c>
      <c r="D1571" s="3" t="s">
        <v>4089</v>
      </c>
      <c r="E1571" s="3" t="s">
        <v>1791</v>
      </c>
      <c r="F1571" s="4" t="n">
        <v>268.02</v>
      </c>
      <c r="G1571" s="4" t="n">
        <v>21.44</v>
      </c>
      <c r="H1571" s="4" t="n">
        <v>289.46</v>
      </c>
      <c r="I1571" s="3" t="s">
        <v>10486</v>
      </c>
      <c r="J1571" s="3" t="s">
        <v>11567</v>
      </c>
      <c r="K1571" s="3" t="n">
        <v>7</v>
      </c>
      <c r="L1571" s="3" t="s">
        <v>10509</v>
      </c>
      <c r="M1571" s="3" t="s">
        <v>10480</v>
      </c>
    </row>
    <row r="1572" customFormat="false" ht="15" hidden="false" customHeight="false" outlineLevel="0" collapsed="false">
      <c r="A1572" s="3" t="s">
        <v>12351</v>
      </c>
      <c r="B1572" s="3" t="s">
        <v>8818</v>
      </c>
      <c r="C1572" s="3" t="s">
        <v>2579</v>
      </c>
      <c r="D1572" s="3" t="s">
        <v>2580</v>
      </c>
      <c r="E1572" s="3" t="s">
        <v>2591</v>
      </c>
      <c r="F1572" s="4" t="n">
        <v>2127.69</v>
      </c>
      <c r="G1572" s="4" t="n">
        <v>170.22</v>
      </c>
      <c r="H1572" s="4" t="n">
        <v>2297.91</v>
      </c>
      <c r="I1572" s="3" t="s">
        <v>10486</v>
      </c>
      <c r="J1572" s="3" t="s">
        <v>221</v>
      </c>
      <c r="K1572" s="3" t="n">
        <v>30</v>
      </c>
      <c r="L1572" s="3" t="s">
        <v>10509</v>
      </c>
      <c r="M1572" s="3" t="s">
        <v>10480</v>
      </c>
    </row>
    <row r="1573" customFormat="false" ht="15" hidden="false" customHeight="false" outlineLevel="0" collapsed="false">
      <c r="A1573" s="3" t="s">
        <v>12352</v>
      </c>
      <c r="B1573" s="3" t="s">
        <v>8821</v>
      </c>
      <c r="C1573" s="3" t="s">
        <v>3031</v>
      </c>
      <c r="D1573" s="3" t="s">
        <v>3032</v>
      </c>
      <c r="E1573" s="3" t="s">
        <v>2180</v>
      </c>
      <c r="F1573" s="4" t="n">
        <v>906.15</v>
      </c>
      <c r="G1573" s="4" t="n">
        <v>72.49</v>
      </c>
      <c r="H1573" s="4" t="n">
        <v>978.64</v>
      </c>
      <c r="I1573" s="3" t="s">
        <v>10486</v>
      </c>
      <c r="J1573" s="3" t="s">
        <v>11315</v>
      </c>
      <c r="K1573" s="3" t="n">
        <v>1</v>
      </c>
      <c r="L1573" s="3" t="s">
        <v>10509</v>
      </c>
      <c r="M1573" s="3" t="s">
        <v>10480</v>
      </c>
    </row>
    <row r="1574" customFormat="false" ht="15" hidden="false" customHeight="false" outlineLevel="0" collapsed="false">
      <c r="A1574" s="3" t="s">
        <v>12353</v>
      </c>
      <c r="B1574" s="3" t="s">
        <v>8823</v>
      </c>
      <c r="C1574" s="3" t="s">
        <v>2710</v>
      </c>
      <c r="D1574" s="3" t="s">
        <v>2711</v>
      </c>
      <c r="E1574" s="3" t="s">
        <v>10695</v>
      </c>
      <c r="F1574" s="4" t="n">
        <v>219.78</v>
      </c>
      <c r="G1574" s="4" t="n">
        <v>17.58</v>
      </c>
      <c r="H1574" s="4" t="n">
        <v>237.36</v>
      </c>
      <c r="I1574" s="3" t="s">
        <v>10486</v>
      </c>
      <c r="J1574" s="3" t="s">
        <v>176</v>
      </c>
      <c r="K1574" s="3" t="n">
        <v>1</v>
      </c>
      <c r="L1574" s="3" t="s">
        <v>10487</v>
      </c>
      <c r="M1574" s="3" t="s">
        <v>10480</v>
      </c>
    </row>
    <row r="1575" customFormat="false" ht="15" hidden="false" customHeight="false" outlineLevel="0" collapsed="false">
      <c r="A1575" s="3" t="s">
        <v>12354</v>
      </c>
      <c r="B1575" s="3" t="s">
        <v>8826</v>
      </c>
      <c r="C1575" s="3" t="s">
        <v>1014</v>
      </c>
      <c r="D1575" s="3" t="s">
        <v>1015</v>
      </c>
      <c r="E1575" s="3" t="s">
        <v>1386</v>
      </c>
      <c r="F1575" s="4" t="n">
        <v>4283.97</v>
      </c>
      <c r="G1575" s="4" t="n">
        <v>342.72</v>
      </c>
      <c r="H1575" s="4" t="n">
        <v>4626.69</v>
      </c>
      <c r="I1575" s="3" t="s">
        <v>10486</v>
      </c>
      <c r="J1575" s="3" t="s">
        <v>4698</v>
      </c>
      <c r="K1575" s="3" t="n">
        <v>3</v>
      </c>
      <c r="L1575" s="3" t="s">
        <v>10487</v>
      </c>
      <c r="M1575" s="3" t="s">
        <v>10480</v>
      </c>
    </row>
    <row r="1576" customFormat="false" ht="15" hidden="false" customHeight="false" outlineLevel="0" collapsed="false">
      <c r="A1576" s="3" t="s">
        <v>12355</v>
      </c>
      <c r="B1576" s="3" t="s">
        <v>8829</v>
      </c>
      <c r="C1576" s="3" t="s">
        <v>4004</v>
      </c>
      <c r="D1576" s="3" t="s">
        <v>4005</v>
      </c>
      <c r="E1576" s="3" t="s">
        <v>3881</v>
      </c>
      <c r="F1576" s="4" t="n">
        <v>335.21</v>
      </c>
      <c r="G1576" s="4" t="n">
        <v>26.82</v>
      </c>
      <c r="H1576" s="4" t="n">
        <v>362.03</v>
      </c>
      <c r="I1576" s="3" t="s">
        <v>10486</v>
      </c>
      <c r="J1576" s="3" t="s">
        <v>466</v>
      </c>
      <c r="K1576" s="3" t="n">
        <v>7</v>
      </c>
      <c r="L1576" s="3" t="s">
        <v>10487</v>
      </c>
      <c r="M1576" s="3" t="s">
        <v>10480</v>
      </c>
    </row>
    <row r="1577" customFormat="false" ht="15" hidden="false" customHeight="false" outlineLevel="0" collapsed="false">
      <c r="A1577" s="3" t="s">
        <v>12356</v>
      </c>
      <c r="B1577" s="3" t="s">
        <v>8831</v>
      </c>
      <c r="C1577" s="3" t="s">
        <v>2252</v>
      </c>
      <c r="D1577" s="3" t="s">
        <v>2253</v>
      </c>
      <c r="E1577" s="3" t="s">
        <v>11147</v>
      </c>
      <c r="F1577" s="4" t="n">
        <v>302.92</v>
      </c>
      <c r="G1577" s="4" t="n">
        <v>24.23</v>
      </c>
      <c r="H1577" s="4" t="n">
        <v>327.15</v>
      </c>
      <c r="I1577" s="3" t="s">
        <v>10486</v>
      </c>
      <c r="J1577" s="3" t="s">
        <v>11726</v>
      </c>
      <c r="K1577" s="3" t="n">
        <v>7</v>
      </c>
      <c r="L1577" s="3" t="s">
        <v>10509</v>
      </c>
      <c r="M1577" s="3" t="s">
        <v>10480</v>
      </c>
    </row>
    <row r="1578" customFormat="false" ht="15" hidden="false" customHeight="false" outlineLevel="0" collapsed="false">
      <c r="A1578" s="3" t="s">
        <v>12357</v>
      </c>
      <c r="B1578" s="3" t="s">
        <v>8836</v>
      </c>
      <c r="C1578" s="3" t="s">
        <v>734</v>
      </c>
      <c r="D1578" s="3" t="s">
        <v>735</v>
      </c>
      <c r="E1578" s="3" t="s">
        <v>3008</v>
      </c>
      <c r="F1578" s="4" t="n">
        <v>261.75</v>
      </c>
      <c r="G1578" s="4" t="n">
        <v>20.94</v>
      </c>
      <c r="H1578" s="4" t="n">
        <v>282.69</v>
      </c>
      <c r="I1578" s="3" t="s">
        <v>10486</v>
      </c>
      <c r="J1578" s="3" t="s">
        <v>10530</v>
      </c>
      <c r="K1578" s="3" t="n">
        <v>3</v>
      </c>
      <c r="L1578" s="3" t="s">
        <v>10509</v>
      </c>
      <c r="M1578" s="3" t="s">
        <v>10480</v>
      </c>
    </row>
    <row r="1579" customFormat="false" ht="15" hidden="false" customHeight="false" outlineLevel="0" collapsed="false">
      <c r="A1579" s="3" t="s">
        <v>12358</v>
      </c>
      <c r="B1579" s="3" t="s">
        <v>8838</v>
      </c>
      <c r="C1579" s="3" t="s">
        <v>2210</v>
      </c>
      <c r="D1579" s="3" t="s">
        <v>2211</v>
      </c>
      <c r="E1579" s="3" t="s">
        <v>4597</v>
      </c>
      <c r="F1579" s="4" t="n">
        <v>481.57</v>
      </c>
      <c r="G1579" s="4" t="n">
        <v>38.53</v>
      </c>
      <c r="H1579" s="4" t="n">
        <v>520.1</v>
      </c>
      <c r="I1579" s="3" t="s">
        <v>10486</v>
      </c>
      <c r="J1579" s="3" t="s">
        <v>11257</v>
      </c>
      <c r="K1579" s="3" t="n">
        <v>1</v>
      </c>
      <c r="L1579" s="3" t="s">
        <v>10489</v>
      </c>
      <c r="M1579" s="3" t="s">
        <v>10480</v>
      </c>
    </row>
    <row r="1580" customFormat="false" ht="15" hidden="false" customHeight="false" outlineLevel="0" collapsed="false">
      <c r="A1580" s="3" t="s">
        <v>12359</v>
      </c>
      <c r="B1580" s="3" t="s">
        <v>8840</v>
      </c>
      <c r="C1580" s="3" t="s">
        <v>67</v>
      </c>
      <c r="D1580" s="3" t="s">
        <v>68</v>
      </c>
      <c r="E1580" s="3" t="s">
        <v>480</v>
      </c>
      <c r="F1580" s="4" t="n">
        <v>892.84</v>
      </c>
      <c r="G1580" s="4" t="n">
        <v>71.43</v>
      </c>
      <c r="H1580" s="4" t="n">
        <v>964.27</v>
      </c>
      <c r="I1580" s="3" t="s">
        <v>10486</v>
      </c>
      <c r="J1580" s="3" t="s">
        <v>4585</v>
      </c>
      <c r="K1580" s="3" t="n">
        <v>1</v>
      </c>
      <c r="L1580" s="3" t="s">
        <v>10509</v>
      </c>
      <c r="M1580" s="3" t="s">
        <v>10480</v>
      </c>
    </row>
    <row r="1581" customFormat="false" ht="15" hidden="false" customHeight="false" outlineLevel="0" collapsed="false">
      <c r="A1581" s="3" t="s">
        <v>12360</v>
      </c>
      <c r="B1581" s="3" t="s">
        <v>8842</v>
      </c>
      <c r="C1581" s="3" t="s">
        <v>1195</v>
      </c>
      <c r="D1581" s="3" t="s">
        <v>1196</v>
      </c>
      <c r="E1581" s="3" t="s">
        <v>10650</v>
      </c>
      <c r="F1581" s="4" t="n">
        <v>624.07</v>
      </c>
      <c r="G1581" s="4" t="n">
        <v>49.93</v>
      </c>
      <c r="H1581" s="4" t="n">
        <v>674</v>
      </c>
      <c r="I1581" s="3" t="s">
        <v>10486</v>
      </c>
      <c r="J1581" s="3" t="s">
        <v>2097</v>
      </c>
      <c r="K1581" s="3" t="n">
        <v>7</v>
      </c>
      <c r="L1581" s="3" t="s">
        <v>10487</v>
      </c>
      <c r="M1581" s="3" t="s">
        <v>10480</v>
      </c>
    </row>
    <row r="1582" customFormat="false" ht="15" hidden="false" customHeight="false" outlineLevel="0" collapsed="false">
      <c r="A1582" s="3" t="s">
        <v>12361</v>
      </c>
      <c r="B1582" s="3" t="s">
        <v>8844</v>
      </c>
      <c r="C1582" s="3" t="s">
        <v>3582</v>
      </c>
      <c r="D1582" s="3" t="s">
        <v>3583</v>
      </c>
      <c r="E1582" s="3" t="s">
        <v>11430</v>
      </c>
      <c r="F1582" s="4" t="n">
        <v>471.89</v>
      </c>
      <c r="G1582" s="4" t="n">
        <v>37.75</v>
      </c>
      <c r="H1582" s="4" t="n">
        <v>509.64</v>
      </c>
      <c r="I1582" s="3" t="s">
        <v>10486</v>
      </c>
      <c r="J1582" s="3" t="s">
        <v>10493</v>
      </c>
      <c r="K1582" s="3" t="n">
        <v>60</v>
      </c>
      <c r="L1582" s="3" t="s">
        <v>10487</v>
      </c>
      <c r="M1582" s="3" t="s">
        <v>10480</v>
      </c>
    </row>
    <row r="1583" customFormat="false" ht="15" hidden="false" customHeight="false" outlineLevel="0" collapsed="false">
      <c r="A1583" s="3" t="s">
        <v>12362</v>
      </c>
      <c r="B1583" s="3" t="s">
        <v>8846</v>
      </c>
      <c r="C1583" s="3" t="s">
        <v>3460</v>
      </c>
      <c r="D1583" s="3" t="s">
        <v>3461</v>
      </c>
      <c r="E1583" s="3" t="s">
        <v>3933</v>
      </c>
      <c r="F1583" s="4" t="n">
        <v>303.19</v>
      </c>
      <c r="G1583" s="4" t="n">
        <v>24.26</v>
      </c>
      <c r="H1583" s="4" t="n">
        <v>327.45</v>
      </c>
      <c r="I1583" s="3" t="s">
        <v>10486</v>
      </c>
      <c r="J1583" s="3" t="s">
        <v>11308</v>
      </c>
      <c r="K1583" s="3" t="n">
        <v>1</v>
      </c>
      <c r="L1583" s="3" t="s">
        <v>10496</v>
      </c>
      <c r="M1583" s="3" t="s">
        <v>10480</v>
      </c>
    </row>
    <row r="1584" customFormat="false" ht="15" hidden="false" customHeight="false" outlineLevel="0" collapsed="false">
      <c r="A1584" s="3" t="s">
        <v>12363</v>
      </c>
      <c r="B1584" s="3" t="s">
        <v>8848</v>
      </c>
      <c r="C1584" s="3" t="s">
        <v>3299</v>
      </c>
      <c r="D1584" s="3" t="s">
        <v>3300</v>
      </c>
      <c r="E1584" s="3" t="s">
        <v>4029</v>
      </c>
      <c r="F1584" s="4" t="n">
        <v>1436.36</v>
      </c>
      <c r="G1584" s="4" t="n">
        <v>114.91</v>
      </c>
      <c r="H1584" s="4" t="n">
        <v>1551.27</v>
      </c>
      <c r="I1584" s="3" t="s">
        <v>10486</v>
      </c>
      <c r="J1584" s="3" t="s">
        <v>4029</v>
      </c>
      <c r="K1584" s="3" t="n">
        <v>0</v>
      </c>
      <c r="L1584" s="3" t="s">
        <v>10487</v>
      </c>
      <c r="M1584" s="3" t="s">
        <v>10480</v>
      </c>
    </row>
    <row r="1585" customFormat="false" ht="15" hidden="false" customHeight="false" outlineLevel="0" collapsed="false">
      <c r="A1585" s="3" t="s">
        <v>12364</v>
      </c>
      <c r="B1585" s="3" t="s">
        <v>8850</v>
      </c>
      <c r="C1585" s="3" t="s">
        <v>272</v>
      </c>
      <c r="D1585" s="3" t="s">
        <v>273</v>
      </c>
      <c r="E1585" s="3" t="s">
        <v>1809</v>
      </c>
      <c r="F1585" s="4" t="n">
        <v>438.14</v>
      </c>
      <c r="G1585" s="4" t="n">
        <v>35.05</v>
      </c>
      <c r="H1585" s="4" t="n">
        <v>473.19</v>
      </c>
      <c r="I1585" s="3" t="s">
        <v>10486</v>
      </c>
      <c r="J1585" s="3" t="s">
        <v>4229</v>
      </c>
      <c r="K1585" s="3" t="n">
        <v>3</v>
      </c>
      <c r="L1585" s="3" t="s">
        <v>10489</v>
      </c>
      <c r="M1585" s="3" t="s">
        <v>10480</v>
      </c>
    </row>
    <row r="1586" customFormat="false" ht="15" hidden="false" customHeight="false" outlineLevel="0" collapsed="false">
      <c r="A1586" s="3" t="s">
        <v>12365</v>
      </c>
      <c r="B1586" s="3" t="s">
        <v>8852</v>
      </c>
      <c r="C1586" s="3" t="s">
        <v>258</v>
      </c>
      <c r="D1586" s="3" t="s">
        <v>259</v>
      </c>
      <c r="E1586" s="3" t="s">
        <v>10597</v>
      </c>
      <c r="F1586" s="4" t="n">
        <v>1125.95</v>
      </c>
      <c r="G1586" s="4" t="n">
        <v>90.08</v>
      </c>
      <c r="H1586" s="4" t="n">
        <v>1216.03</v>
      </c>
      <c r="I1586" s="3" t="s">
        <v>10486</v>
      </c>
      <c r="J1586" s="3" t="s">
        <v>10597</v>
      </c>
      <c r="K1586" s="3" t="n">
        <v>0</v>
      </c>
      <c r="L1586" s="3" t="s">
        <v>10509</v>
      </c>
      <c r="M1586" s="3" t="s">
        <v>10480</v>
      </c>
    </row>
    <row r="1587" customFormat="false" ht="15" hidden="false" customHeight="false" outlineLevel="0" collapsed="false">
      <c r="A1587" s="3" t="s">
        <v>12366</v>
      </c>
      <c r="B1587" s="3" t="s">
        <v>8855</v>
      </c>
      <c r="C1587" s="3" t="s">
        <v>170</v>
      </c>
      <c r="D1587" s="3" t="s">
        <v>171</v>
      </c>
      <c r="E1587" s="3" t="s">
        <v>1661</v>
      </c>
      <c r="F1587" s="4" t="n">
        <v>1367.97</v>
      </c>
      <c r="G1587" s="4" t="n">
        <v>109.44</v>
      </c>
      <c r="H1587" s="4" t="n">
        <v>1477.41</v>
      </c>
      <c r="I1587" s="3" t="s">
        <v>10486</v>
      </c>
      <c r="J1587" s="3" t="s">
        <v>3398</v>
      </c>
      <c r="K1587" s="3" t="n">
        <v>1</v>
      </c>
      <c r="L1587" s="3" t="s">
        <v>10509</v>
      </c>
      <c r="M1587" s="3" t="s">
        <v>10480</v>
      </c>
    </row>
    <row r="1588" customFormat="false" ht="15" hidden="false" customHeight="false" outlineLevel="0" collapsed="false">
      <c r="A1588" s="3" t="s">
        <v>12367</v>
      </c>
      <c r="B1588" s="3" t="s">
        <v>8857</v>
      </c>
      <c r="C1588" s="3" t="s">
        <v>4336</v>
      </c>
      <c r="D1588" s="3" t="s">
        <v>4337</v>
      </c>
      <c r="E1588" s="3" t="s">
        <v>1740</v>
      </c>
      <c r="F1588" s="4" t="n">
        <v>263.23</v>
      </c>
      <c r="G1588" s="4" t="n">
        <v>21.06</v>
      </c>
      <c r="H1588" s="4" t="n">
        <v>284.29</v>
      </c>
      <c r="I1588" s="3" t="s">
        <v>10486</v>
      </c>
      <c r="J1588" s="3" t="s">
        <v>3853</v>
      </c>
      <c r="K1588" s="3" t="n">
        <v>3</v>
      </c>
      <c r="L1588" s="3" t="s">
        <v>10487</v>
      </c>
      <c r="M1588" s="3" t="s">
        <v>10480</v>
      </c>
    </row>
    <row r="1589" customFormat="false" ht="15" hidden="false" customHeight="false" outlineLevel="0" collapsed="false">
      <c r="A1589" s="3" t="s">
        <v>12368</v>
      </c>
      <c r="B1589" s="3" t="s">
        <v>8859</v>
      </c>
      <c r="C1589" s="3" t="s">
        <v>4500</v>
      </c>
      <c r="D1589" s="3" t="s">
        <v>4501</v>
      </c>
      <c r="E1589" s="3" t="s">
        <v>4168</v>
      </c>
      <c r="F1589" s="4" t="n">
        <v>1256.77</v>
      </c>
      <c r="G1589" s="4" t="n">
        <v>100.54</v>
      </c>
      <c r="H1589" s="4" t="n">
        <v>1357.31</v>
      </c>
      <c r="I1589" s="3" t="s">
        <v>10486</v>
      </c>
      <c r="J1589" s="3" t="s">
        <v>4168</v>
      </c>
      <c r="K1589" s="3" t="n">
        <v>0</v>
      </c>
      <c r="L1589" s="3" t="s">
        <v>10500</v>
      </c>
      <c r="M1589" s="3" t="s">
        <v>10480</v>
      </c>
    </row>
    <row r="1590" customFormat="false" ht="15" hidden="false" customHeight="false" outlineLevel="0" collapsed="false">
      <c r="A1590" s="3" t="s">
        <v>12369</v>
      </c>
      <c r="B1590" s="3" t="s">
        <v>8861</v>
      </c>
      <c r="C1590" s="3" t="s">
        <v>3226</v>
      </c>
      <c r="D1590" s="3" t="s">
        <v>3227</v>
      </c>
      <c r="E1590" s="3" t="s">
        <v>10523</v>
      </c>
      <c r="F1590" s="4" t="n">
        <v>349.33</v>
      </c>
      <c r="G1590" s="4" t="n">
        <v>27.95</v>
      </c>
      <c r="H1590" s="4" t="n">
        <v>377.28</v>
      </c>
      <c r="I1590" s="3" t="s">
        <v>10486</v>
      </c>
      <c r="J1590" s="3" t="s">
        <v>10523</v>
      </c>
      <c r="K1590" s="3" t="n">
        <v>0</v>
      </c>
      <c r="L1590" s="3" t="s">
        <v>10487</v>
      </c>
      <c r="M1590" s="3" t="s">
        <v>10480</v>
      </c>
    </row>
    <row r="1591" customFormat="false" ht="15" hidden="false" customHeight="false" outlineLevel="0" collapsed="false">
      <c r="A1591" s="3" t="s">
        <v>12370</v>
      </c>
      <c r="B1591" s="3" t="s">
        <v>8864</v>
      </c>
      <c r="C1591" s="3" t="s">
        <v>394</v>
      </c>
      <c r="D1591" s="3" t="s">
        <v>395</v>
      </c>
      <c r="E1591" s="3" t="s">
        <v>2455</v>
      </c>
      <c r="F1591" s="4" t="n">
        <v>1936.56</v>
      </c>
      <c r="G1591" s="4" t="n">
        <v>154.92</v>
      </c>
      <c r="H1591" s="4" t="n">
        <v>2091.48</v>
      </c>
      <c r="I1591" s="3" t="s">
        <v>10486</v>
      </c>
      <c r="J1591" s="3" t="s">
        <v>2455</v>
      </c>
      <c r="K1591" s="3" t="n">
        <v>0</v>
      </c>
      <c r="L1591" s="3" t="s">
        <v>10489</v>
      </c>
      <c r="M1591" s="3" t="s">
        <v>10480</v>
      </c>
    </row>
    <row r="1592" customFormat="false" ht="15" hidden="false" customHeight="false" outlineLevel="0" collapsed="false">
      <c r="A1592" s="3" t="s">
        <v>12371</v>
      </c>
      <c r="B1592" s="3" t="s">
        <v>8866</v>
      </c>
      <c r="C1592" s="3" t="s">
        <v>3678</v>
      </c>
      <c r="D1592" s="3" t="s">
        <v>3679</v>
      </c>
      <c r="E1592" s="3" t="s">
        <v>3630</v>
      </c>
      <c r="F1592" s="4" t="n">
        <v>1942.54</v>
      </c>
      <c r="G1592" s="4" t="n">
        <v>155.4</v>
      </c>
      <c r="H1592" s="4" t="n">
        <v>2097.94</v>
      </c>
      <c r="I1592" s="3" t="s">
        <v>10486</v>
      </c>
      <c r="J1592" s="3" t="s">
        <v>2889</v>
      </c>
      <c r="K1592" s="3" t="n">
        <v>30</v>
      </c>
      <c r="L1592" s="3" t="s">
        <v>10487</v>
      </c>
      <c r="M1592" s="3" t="s">
        <v>10480</v>
      </c>
    </row>
    <row r="1593" customFormat="false" ht="15" hidden="false" customHeight="false" outlineLevel="0" collapsed="false">
      <c r="A1593" s="3" t="s">
        <v>12372</v>
      </c>
      <c r="B1593" s="3" t="s">
        <v>8868</v>
      </c>
      <c r="C1593" s="3" t="s">
        <v>4661</v>
      </c>
      <c r="D1593" s="3" t="s">
        <v>4662</v>
      </c>
      <c r="E1593" s="3" t="s">
        <v>686</v>
      </c>
      <c r="F1593" s="4" t="n">
        <v>192.84</v>
      </c>
      <c r="G1593" s="4" t="n">
        <v>15.43</v>
      </c>
      <c r="H1593" s="4" t="n">
        <v>208.27</v>
      </c>
      <c r="I1593" s="3" t="s">
        <v>10486</v>
      </c>
      <c r="J1593" s="3" t="s">
        <v>2067</v>
      </c>
      <c r="K1593" s="3" t="n">
        <v>1</v>
      </c>
      <c r="L1593" s="3" t="s">
        <v>10489</v>
      </c>
      <c r="M1593" s="3" t="s">
        <v>10480</v>
      </c>
    </row>
    <row r="1594" customFormat="false" ht="15" hidden="false" customHeight="false" outlineLevel="0" collapsed="false">
      <c r="A1594" s="3" t="s">
        <v>12373</v>
      </c>
      <c r="B1594" s="3" t="s">
        <v>8870</v>
      </c>
      <c r="C1594" s="3" t="s">
        <v>1041</v>
      </c>
      <c r="D1594" s="3" t="s">
        <v>1042</v>
      </c>
      <c r="E1594" s="3" t="s">
        <v>10863</v>
      </c>
      <c r="F1594" s="4" t="n">
        <v>232.57</v>
      </c>
      <c r="G1594" s="4" t="n">
        <v>18.61</v>
      </c>
      <c r="H1594" s="4" t="n">
        <v>251.18</v>
      </c>
      <c r="I1594" s="3" t="s">
        <v>10486</v>
      </c>
      <c r="J1594" s="3" t="s">
        <v>2824</v>
      </c>
      <c r="K1594" s="3" t="n">
        <v>30</v>
      </c>
      <c r="L1594" s="3" t="s">
        <v>10496</v>
      </c>
      <c r="M1594" s="3" t="s">
        <v>10480</v>
      </c>
    </row>
    <row r="1595" customFormat="false" ht="15" hidden="false" customHeight="false" outlineLevel="0" collapsed="false">
      <c r="A1595" s="3" t="s">
        <v>12374</v>
      </c>
      <c r="B1595" s="3" t="s">
        <v>8872</v>
      </c>
      <c r="C1595" s="3" t="s">
        <v>345</v>
      </c>
      <c r="D1595" s="3" t="s">
        <v>346</v>
      </c>
      <c r="E1595" s="3" t="s">
        <v>2455</v>
      </c>
      <c r="F1595" s="4" t="n">
        <v>1516.53</v>
      </c>
      <c r="G1595" s="4" t="n">
        <v>121.32</v>
      </c>
      <c r="H1595" s="4" t="n">
        <v>1637.85</v>
      </c>
      <c r="I1595" s="3" t="s">
        <v>10486</v>
      </c>
      <c r="J1595" s="3" t="s">
        <v>1611</v>
      </c>
      <c r="K1595" s="3" t="n">
        <v>3</v>
      </c>
      <c r="L1595" s="3" t="s">
        <v>10487</v>
      </c>
      <c r="M1595" s="3" t="s">
        <v>10480</v>
      </c>
    </row>
    <row r="1596" customFormat="false" ht="15" hidden="false" customHeight="false" outlineLevel="0" collapsed="false">
      <c r="A1596" s="3" t="s">
        <v>12375</v>
      </c>
      <c r="B1596" s="3" t="s">
        <v>8874</v>
      </c>
      <c r="C1596" s="3" t="s">
        <v>3934</v>
      </c>
      <c r="D1596" s="3" t="s">
        <v>3935</v>
      </c>
      <c r="E1596" s="3" t="s">
        <v>2049</v>
      </c>
      <c r="F1596" s="4" t="n">
        <v>5837.02</v>
      </c>
      <c r="G1596" s="4" t="n">
        <v>466.96</v>
      </c>
      <c r="H1596" s="4" t="n">
        <v>6303.98</v>
      </c>
      <c r="I1596" s="3" t="s">
        <v>10486</v>
      </c>
      <c r="J1596" s="3" t="s">
        <v>10572</v>
      </c>
      <c r="K1596" s="3" t="n">
        <v>14</v>
      </c>
      <c r="L1596" s="3" t="s">
        <v>10509</v>
      </c>
      <c r="M1596" s="3" t="s">
        <v>10480</v>
      </c>
    </row>
    <row r="1597" customFormat="false" ht="15" hidden="false" customHeight="false" outlineLevel="0" collapsed="false">
      <c r="A1597" s="3" t="s">
        <v>12376</v>
      </c>
      <c r="B1597" s="3" t="s">
        <v>8876</v>
      </c>
      <c r="C1597" s="3" t="s">
        <v>1189</v>
      </c>
      <c r="D1597" s="3" t="s">
        <v>1190</v>
      </c>
      <c r="E1597" s="3" t="s">
        <v>10827</v>
      </c>
      <c r="F1597" s="4" t="n">
        <v>778.21</v>
      </c>
      <c r="G1597" s="4" t="n">
        <v>62.26</v>
      </c>
      <c r="H1597" s="4" t="n">
        <v>840.47</v>
      </c>
      <c r="I1597" s="3" t="s">
        <v>10486</v>
      </c>
      <c r="J1597" s="3" t="s">
        <v>2771</v>
      </c>
      <c r="K1597" s="3" t="n">
        <v>14</v>
      </c>
      <c r="L1597" s="3" t="s">
        <v>10487</v>
      </c>
      <c r="M1597" s="3" t="s">
        <v>10480</v>
      </c>
    </row>
    <row r="1598" customFormat="false" ht="15" hidden="false" customHeight="false" outlineLevel="0" collapsed="false">
      <c r="A1598" s="3" t="s">
        <v>12377</v>
      </c>
      <c r="B1598" s="3" t="s">
        <v>8879</v>
      </c>
      <c r="C1598" s="3" t="s">
        <v>1948</v>
      </c>
      <c r="D1598" s="3" t="s">
        <v>1949</v>
      </c>
      <c r="E1598" s="3" t="s">
        <v>1398</v>
      </c>
      <c r="F1598" s="4" t="n">
        <v>290.12</v>
      </c>
      <c r="G1598" s="4" t="n">
        <v>23.21</v>
      </c>
      <c r="H1598" s="4" t="n">
        <v>313.33</v>
      </c>
      <c r="I1598" s="3" t="s">
        <v>10486</v>
      </c>
      <c r="J1598" s="3" t="s">
        <v>11250</v>
      </c>
      <c r="K1598" s="3" t="n">
        <v>3</v>
      </c>
      <c r="L1598" s="3" t="s">
        <v>10500</v>
      </c>
      <c r="M1598" s="3" t="s">
        <v>10480</v>
      </c>
    </row>
    <row r="1599" customFormat="false" ht="15" hidden="false" customHeight="false" outlineLevel="0" collapsed="false">
      <c r="A1599" s="3" t="s">
        <v>12378</v>
      </c>
      <c r="B1599" s="3" t="s">
        <v>8882</v>
      </c>
      <c r="C1599" s="3" t="s">
        <v>1680</v>
      </c>
      <c r="D1599" s="3" t="s">
        <v>1681</v>
      </c>
      <c r="E1599" s="3" t="s">
        <v>679</v>
      </c>
      <c r="F1599" s="4" t="n">
        <v>508.42</v>
      </c>
      <c r="G1599" s="4" t="n">
        <v>40.67</v>
      </c>
      <c r="H1599" s="4" t="n">
        <v>549.09</v>
      </c>
      <c r="I1599" s="3" t="s">
        <v>10486</v>
      </c>
      <c r="J1599" s="3" t="s">
        <v>494</v>
      </c>
      <c r="K1599" s="3" t="n">
        <v>14</v>
      </c>
      <c r="L1599" s="3" t="s">
        <v>10500</v>
      </c>
      <c r="M1599" s="3" t="s">
        <v>10480</v>
      </c>
    </row>
    <row r="1600" customFormat="false" ht="15" hidden="false" customHeight="false" outlineLevel="0" collapsed="false">
      <c r="A1600" s="3" t="s">
        <v>12379</v>
      </c>
      <c r="B1600" s="3" t="s">
        <v>8884</v>
      </c>
      <c r="C1600" s="3" t="s">
        <v>2716</v>
      </c>
      <c r="D1600" s="3" t="s">
        <v>2717</v>
      </c>
      <c r="E1600" s="3" t="s">
        <v>2913</v>
      </c>
      <c r="F1600" s="4" t="n">
        <v>2018.39</v>
      </c>
      <c r="G1600" s="4" t="n">
        <v>161.47</v>
      </c>
      <c r="H1600" s="4" t="n">
        <v>2179.86</v>
      </c>
      <c r="I1600" s="3" t="s">
        <v>10486</v>
      </c>
      <c r="J1600" s="3" t="s">
        <v>2913</v>
      </c>
      <c r="K1600" s="3" t="n">
        <v>0</v>
      </c>
      <c r="L1600" s="3" t="s">
        <v>10487</v>
      </c>
      <c r="M1600" s="3" t="s">
        <v>10480</v>
      </c>
    </row>
    <row r="1601" customFormat="false" ht="15" hidden="false" customHeight="false" outlineLevel="0" collapsed="false">
      <c r="A1601" s="3" t="s">
        <v>12380</v>
      </c>
      <c r="B1601" s="3" t="s">
        <v>8887</v>
      </c>
      <c r="C1601" s="3" t="s">
        <v>467</v>
      </c>
      <c r="D1601" s="3" t="s">
        <v>468</v>
      </c>
      <c r="E1601" s="3" t="s">
        <v>10793</v>
      </c>
      <c r="F1601" s="4" t="n">
        <v>565.43</v>
      </c>
      <c r="G1601" s="4" t="n">
        <v>45.23</v>
      </c>
      <c r="H1601" s="4" t="n">
        <v>610.66</v>
      </c>
      <c r="I1601" s="3" t="s">
        <v>10486</v>
      </c>
      <c r="J1601" s="3" t="s">
        <v>10793</v>
      </c>
      <c r="K1601" s="3" t="n">
        <v>0</v>
      </c>
      <c r="L1601" s="3" t="s">
        <v>10487</v>
      </c>
      <c r="M1601" s="3" t="s">
        <v>10480</v>
      </c>
    </row>
    <row r="1602" customFormat="false" ht="15" hidden="false" customHeight="false" outlineLevel="0" collapsed="false">
      <c r="A1602" s="3" t="s">
        <v>12381</v>
      </c>
      <c r="B1602" s="3" t="s">
        <v>8889</v>
      </c>
      <c r="C1602" s="3" t="s">
        <v>2506</v>
      </c>
      <c r="D1602" s="3" t="s">
        <v>2507</v>
      </c>
      <c r="E1602" s="3" t="s">
        <v>660</v>
      </c>
      <c r="F1602" s="4" t="n">
        <v>6209.68</v>
      </c>
      <c r="G1602" s="4" t="n">
        <v>496.77</v>
      </c>
      <c r="H1602" s="4" t="n">
        <v>6706.45</v>
      </c>
      <c r="I1602" s="3" t="s">
        <v>10486</v>
      </c>
      <c r="J1602" s="3" t="s">
        <v>660</v>
      </c>
      <c r="K1602" s="3" t="n">
        <v>0</v>
      </c>
      <c r="L1602" s="3" t="s">
        <v>10487</v>
      </c>
      <c r="M1602" s="3" t="s">
        <v>10480</v>
      </c>
    </row>
    <row r="1603" customFormat="false" ht="15" hidden="false" customHeight="false" outlineLevel="0" collapsed="false">
      <c r="A1603" s="3" t="s">
        <v>12382</v>
      </c>
      <c r="B1603" s="3" t="s">
        <v>8892</v>
      </c>
      <c r="C1603" s="3" t="s">
        <v>1919</v>
      </c>
      <c r="D1603" s="3" t="s">
        <v>1920</v>
      </c>
      <c r="E1603" s="3" t="s">
        <v>3988</v>
      </c>
      <c r="F1603" s="4" t="n">
        <v>265.98</v>
      </c>
      <c r="G1603" s="4" t="n">
        <v>21.28</v>
      </c>
      <c r="H1603" s="4" t="n">
        <v>287.26</v>
      </c>
      <c r="I1603" s="3" t="s">
        <v>10486</v>
      </c>
      <c r="J1603" s="3" t="s">
        <v>3988</v>
      </c>
      <c r="K1603" s="3" t="n">
        <v>0</v>
      </c>
      <c r="L1603" s="3" t="s">
        <v>10509</v>
      </c>
      <c r="M1603" s="3" t="s">
        <v>10480</v>
      </c>
    </row>
    <row r="1604" customFormat="false" ht="15" hidden="false" customHeight="false" outlineLevel="0" collapsed="false">
      <c r="A1604" s="3" t="s">
        <v>12383</v>
      </c>
      <c r="B1604" s="3" t="s">
        <v>8894</v>
      </c>
      <c r="C1604" s="3" t="s">
        <v>4949</v>
      </c>
      <c r="D1604" s="3" t="s">
        <v>4950</v>
      </c>
      <c r="E1604" s="3" t="s">
        <v>1110</v>
      </c>
      <c r="F1604" s="4" t="n">
        <v>409.37</v>
      </c>
      <c r="G1604" s="4" t="n">
        <v>32.75</v>
      </c>
      <c r="H1604" s="4" t="n">
        <v>442.12</v>
      </c>
      <c r="I1604" s="3" t="s">
        <v>10486</v>
      </c>
      <c r="J1604" s="3" t="s">
        <v>1110</v>
      </c>
      <c r="K1604" s="3" t="n">
        <v>0</v>
      </c>
      <c r="L1604" s="3" t="s">
        <v>10489</v>
      </c>
      <c r="M1604" s="3" t="s">
        <v>10480</v>
      </c>
    </row>
    <row r="1605" customFormat="false" ht="15" hidden="false" customHeight="false" outlineLevel="0" collapsed="false">
      <c r="A1605" s="3" t="s">
        <v>12384</v>
      </c>
      <c r="B1605" s="3" t="s">
        <v>8896</v>
      </c>
      <c r="C1605" s="3" t="s">
        <v>2428</v>
      </c>
      <c r="D1605" s="3" t="s">
        <v>2429</v>
      </c>
      <c r="E1605" s="3" t="s">
        <v>10646</v>
      </c>
      <c r="F1605" s="4" t="n">
        <v>340.24</v>
      </c>
      <c r="G1605" s="4" t="n">
        <v>27.22</v>
      </c>
      <c r="H1605" s="4" t="n">
        <v>367.46</v>
      </c>
      <c r="I1605" s="3" t="s">
        <v>10486</v>
      </c>
      <c r="J1605" s="3" t="s">
        <v>12385</v>
      </c>
      <c r="K1605" s="3" t="n">
        <v>14</v>
      </c>
      <c r="L1605" s="3" t="s">
        <v>10487</v>
      </c>
      <c r="M1605" s="3" t="s">
        <v>10480</v>
      </c>
    </row>
    <row r="1606" customFormat="false" ht="15" hidden="false" customHeight="false" outlineLevel="0" collapsed="false">
      <c r="A1606" s="3" t="s">
        <v>12386</v>
      </c>
      <c r="B1606" s="3" t="s">
        <v>8898</v>
      </c>
      <c r="C1606" s="3" t="s">
        <v>4559</v>
      </c>
      <c r="D1606" s="3" t="s">
        <v>1625</v>
      </c>
      <c r="E1606" s="3" t="s">
        <v>11042</v>
      </c>
      <c r="F1606" s="4" t="n">
        <v>432.31</v>
      </c>
      <c r="G1606" s="4" t="n">
        <v>34.58</v>
      </c>
      <c r="H1606" s="4" t="n">
        <v>466.89</v>
      </c>
      <c r="I1606" s="3" t="s">
        <v>10486</v>
      </c>
      <c r="J1606" s="3" t="s">
        <v>2042</v>
      </c>
      <c r="K1606" s="3" t="n">
        <v>3</v>
      </c>
      <c r="L1606" s="3" t="s">
        <v>10509</v>
      </c>
      <c r="M1606" s="3" t="s">
        <v>10480</v>
      </c>
    </row>
    <row r="1607" customFormat="false" ht="15" hidden="false" customHeight="false" outlineLevel="0" collapsed="false">
      <c r="A1607" s="3" t="s">
        <v>12387</v>
      </c>
      <c r="B1607" s="3" t="s">
        <v>8900</v>
      </c>
      <c r="C1607" s="3" t="s">
        <v>1555</v>
      </c>
      <c r="D1607" s="3" t="s">
        <v>1556</v>
      </c>
      <c r="E1607" s="3" t="s">
        <v>10508</v>
      </c>
      <c r="F1607" s="4" t="n">
        <v>3867.72</v>
      </c>
      <c r="G1607" s="4" t="n">
        <v>309.42</v>
      </c>
      <c r="H1607" s="4" t="n">
        <v>4177.14</v>
      </c>
      <c r="I1607" s="3" t="s">
        <v>10486</v>
      </c>
      <c r="J1607" s="3" t="s">
        <v>854</v>
      </c>
      <c r="K1607" s="3" t="n">
        <v>7</v>
      </c>
      <c r="L1607" s="3" t="s">
        <v>10509</v>
      </c>
      <c r="M1607" s="3" t="s">
        <v>10480</v>
      </c>
    </row>
    <row r="1608" customFormat="false" ht="15" hidden="false" customHeight="false" outlineLevel="0" collapsed="false">
      <c r="A1608" s="3" t="s">
        <v>12388</v>
      </c>
      <c r="B1608" s="3" t="s">
        <v>8903</v>
      </c>
      <c r="C1608" s="3" t="s">
        <v>2494</v>
      </c>
      <c r="D1608" s="3" t="s">
        <v>2495</v>
      </c>
      <c r="E1608" s="3" t="s">
        <v>10534</v>
      </c>
      <c r="F1608" s="4" t="n">
        <v>1546.19</v>
      </c>
      <c r="G1608" s="4" t="n">
        <v>123.7</v>
      </c>
      <c r="H1608" s="4" t="n">
        <v>1669.89</v>
      </c>
      <c r="I1608" s="3" t="s">
        <v>10486</v>
      </c>
      <c r="J1608" s="3" t="s">
        <v>2109</v>
      </c>
      <c r="K1608" s="3" t="n">
        <v>3</v>
      </c>
      <c r="L1608" s="3" t="s">
        <v>10487</v>
      </c>
      <c r="M1608" s="3" t="s">
        <v>10480</v>
      </c>
    </row>
    <row r="1609" customFormat="false" ht="15" hidden="false" customHeight="false" outlineLevel="0" collapsed="false">
      <c r="A1609" s="3" t="s">
        <v>12389</v>
      </c>
      <c r="B1609" s="3" t="s">
        <v>8905</v>
      </c>
      <c r="C1609" s="3" t="s">
        <v>2258</v>
      </c>
      <c r="D1609" s="3" t="s">
        <v>2259</v>
      </c>
      <c r="E1609" s="3" t="s">
        <v>11052</v>
      </c>
      <c r="F1609" s="4" t="n">
        <v>4720.17</v>
      </c>
      <c r="G1609" s="4" t="n">
        <v>377.61</v>
      </c>
      <c r="H1609" s="4" t="n">
        <v>5097.78</v>
      </c>
      <c r="I1609" s="3" t="s">
        <v>10486</v>
      </c>
      <c r="J1609" s="3" t="s">
        <v>10682</v>
      </c>
      <c r="K1609" s="3" t="n">
        <v>14</v>
      </c>
      <c r="L1609" s="3" t="s">
        <v>10487</v>
      </c>
      <c r="M1609" s="3" t="s">
        <v>10480</v>
      </c>
    </row>
    <row r="1610" customFormat="false" ht="15" hidden="false" customHeight="false" outlineLevel="0" collapsed="false">
      <c r="A1610" s="3" t="s">
        <v>12390</v>
      </c>
      <c r="B1610" s="3" t="s">
        <v>8907</v>
      </c>
      <c r="C1610" s="3" t="s">
        <v>4224</v>
      </c>
      <c r="D1610" s="3" t="s">
        <v>4225</v>
      </c>
      <c r="E1610" s="3" t="s">
        <v>10760</v>
      </c>
      <c r="F1610" s="4" t="n">
        <v>2715.53</v>
      </c>
      <c r="G1610" s="4" t="n">
        <v>217.24</v>
      </c>
      <c r="H1610" s="4" t="n">
        <v>2932.77</v>
      </c>
      <c r="I1610" s="3" t="s">
        <v>10543</v>
      </c>
      <c r="J1610" s="3"/>
      <c r="K1610" s="3"/>
      <c r="L1610" s="3"/>
      <c r="M1610" s="3" t="s">
        <v>10544</v>
      </c>
    </row>
    <row r="1611" customFormat="false" ht="15" hidden="false" customHeight="false" outlineLevel="0" collapsed="false">
      <c r="A1611" s="3" t="s">
        <v>12391</v>
      </c>
      <c r="B1611" s="3" t="s">
        <v>8909</v>
      </c>
      <c r="C1611" s="3" t="s">
        <v>2993</v>
      </c>
      <c r="D1611" s="3" t="s">
        <v>1625</v>
      </c>
      <c r="E1611" s="3" t="s">
        <v>11178</v>
      </c>
      <c r="F1611" s="4" t="n">
        <v>3567.42</v>
      </c>
      <c r="G1611" s="4" t="n">
        <v>285.39</v>
      </c>
      <c r="H1611" s="4" t="n">
        <v>3852.81</v>
      </c>
      <c r="I1611" s="3" t="s">
        <v>10486</v>
      </c>
      <c r="J1611" s="3" t="s">
        <v>11178</v>
      </c>
      <c r="K1611" s="3" t="n">
        <v>0</v>
      </c>
      <c r="L1611" s="3" t="s">
        <v>10487</v>
      </c>
      <c r="M1611" s="3" t="s">
        <v>10480</v>
      </c>
    </row>
    <row r="1612" customFormat="false" ht="15" hidden="false" customHeight="false" outlineLevel="0" collapsed="false">
      <c r="A1612" s="3" t="s">
        <v>12392</v>
      </c>
      <c r="B1612" s="3" t="s">
        <v>8911</v>
      </c>
      <c r="C1612" s="3" t="s">
        <v>4683</v>
      </c>
      <c r="D1612" s="3" t="s">
        <v>4684</v>
      </c>
      <c r="E1612" s="3" t="s">
        <v>10590</v>
      </c>
      <c r="F1612" s="4" t="n">
        <v>5184.63</v>
      </c>
      <c r="G1612" s="4" t="n">
        <v>414.77</v>
      </c>
      <c r="H1612" s="4" t="n">
        <v>5599.4</v>
      </c>
      <c r="I1612" s="3" t="s">
        <v>10486</v>
      </c>
      <c r="J1612" s="3" t="s">
        <v>10590</v>
      </c>
      <c r="K1612" s="3" t="n">
        <v>0</v>
      </c>
      <c r="L1612" s="3" t="s">
        <v>10487</v>
      </c>
      <c r="M1612" s="3" t="s">
        <v>10480</v>
      </c>
    </row>
    <row r="1613" customFormat="false" ht="15" hidden="false" customHeight="false" outlineLevel="0" collapsed="false">
      <c r="A1613" s="3" t="s">
        <v>12393</v>
      </c>
      <c r="B1613" s="3" t="s">
        <v>8913</v>
      </c>
      <c r="C1613" s="3" t="s">
        <v>1249</v>
      </c>
      <c r="D1613" s="3" t="s">
        <v>1250</v>
      </c>
      <c r="E1613" s="3" t="s">
        <v>11527</v>
      </c>
      <c r="F1613" s="4" t="n">
        <v>577.83</v>
      </c>
      <c r="G1613" s="4" t="n">
        <v>46.23</v>
      </c>
      <c r="H1613" s="4" t="n">
        <v>624.06</v>
      </c>
      <c r="I1613" s="3" t="s">
        <v>10486</v>
      </c>
      <c r="J1613" s="3" t="s">
        <v>11527</v>
      </c>
      <c r="K1613" s="3" t="n">
        <v>0</v>
      </c>
      <c r="L1613" s="3" t="s">
        <v>10509</v>
      </c>
      <c r="M1613" s="3" t="s">
        <v>10480</v>
      </c>
    </row>
    <row r="1614" customFormat="false" ht="15" hidden="false" customHeight="false" outlineLevel="0" collapsed="false">
      <c r="A1614" s="3" t="s">
        <v>12394</v>
      </c>
      <c r="B1614" s="3" t="s">
        <v>8915</v>
      </c>
      <c r="C1614" s="3" t="s">
        <v>1895</v>
      </c>
      <c r="D1614" s="3" t="s">
        <v>1896</v>
      </c>
      <c r="E1614" s="3" t="s">
        <v>1398</v>
      </c>
      <c r="F1614" s="4" t="n">
        <v>280.49</v>
      </c>
      <c r="G1614" s="4" t="n">
        <v>22.44</v>
      </c>
      <c r="H1614" s="4" t="n">
        <v>302.93</v>
      </c>
      <c r="I1614" s="3" t="s">
        <v>10486</v>
      </c>
      <c r="J1614" s="3" t="s">
        <v>12395</v>
      </c>
      <c r="K1614" s="3" t="n">
        <v>7</v>
      </c>
      <c r="L1614" s="3" t="s">
        <v>10489</v>
      </c>
      <c r="M1614" s="3" t="s">
        <v>10480</v>
      </c>
    </row>
    <row r="1615" customFormat="false" ht="15" hidden="false" customHeight="false" outlineLevel="0" collapsed="false">
      <c r="A1615" s="3" t="s">
        <v>12396</v>
      </c>
      <c r="B1615" s="3" t="s">
        <v>8918</v>
      </c>
      <c r="C1615" s="3" t="s">
        <v>3243</v>
      </c>
      <c r="D1615" s="3" t="s">
        <v>3244</v>
      </c>
      <c r="E1615" s="3" t="s">
        <v>2158</v>
      </c>
      <c r="F1615" s="4" t="n">
        <v>531.57</v>
      </c>
      <c r="G1615" s="4" t="n">
        <v>42.53</v>
      </c>
      <c r="H1615" s="4" t="n">
        <v>574.1</v>
      </c>
      <c r="I1615" s="3" t="s">
        <v>10486</v>
      </c>
      <c r="J1615" s="3" t="s">
        <v>3158</v>
      </c>
      <c r="K1615" s="3" t="n">
        <v>3</v>
      </c>
      <c r="L1615" s="3" t="s">
        <v>10487</v>
      </c>
      <c r="M1615" s="3" t="s">
        <v>10480</v>
      </c>
    </row>
    <row r="1616" customFormat="false" ht="15" hidden="false" customHeight="false" outlineLevel="0" collapsed="false">
      <c r="A1616" s="3" t="s">
        <v>12397</v>
      </c>
      <c r="B1616" s="3" t="s">
        <v>8921</v>
      </c>
      <c r="C1616" s="3" t="s">
        <v>3231</v>
      </c>
      <c r="D1616" s="3" t="s">
        <v>3232</v>
      </c>
      <c r="E1616" s="3" t="s">
        <v>10530</v>
      </c>
      <c r="F1616" s="4" t="n">
        <v>176.09</v>
      </c>
      <c r="G1616" s="4" t="n">
        <v>14.09</v>
      </c>
      <c r="H1616" s="4" t="n">
        <v>190.18</v>
      </c>
      <c r="I1616" s="3" t="s">
        <v>10486</v>
      </c>
      <c r="J1616" s="3" t="s">
        <v>2060</v>
      </c>
      <c r="K1616" s="3" t="n">
        <v>7</v>
      </c>
      <c r="L1616" s="3" t="s">
        <v>10487</v>
      </c>
      <c r="M1616" s="3" t="s">
        <v>10480</v>
      </c>
    </row>
    <row r="1617" customFormat="false" ht="15" hidden="false" customHeight="false" outlineLevel="0" collapsed="false">
      <c r="A1617" s="3" t="s">
        <v>12398</v>
      </c>
      <c r="B1617" s="3" t="s">
        <v>8923</v>
      </c>
      <c r="C1617" s="3" t="s">
        <v>1473</v>
      </c>
      <c r="D1617" s="3" t="s">
        <v>1474</v>
      </c>
      <c r="E1617" s="3" t="s">
        <v>2598</v>
      </c>
      <c r="F1617" s="4" t="n">
        <v>390.18</v>
      </c>
      <c r="G1617" s="4" t="n">
        <v>31.21</v>
      </c>
      <c r="H1617" s="4" t="n">
        <v>421.39</v>
      </c>
      <c r="I1617" s="3" t="s">
        <v>10543</v>
      </c>
      <c r="J1617" s="3"/>
      <c r="K1617" s="3"/>
      <c r="L1617" s="3"/>
      <c r="M1617" s="3" t="s">
        <v>10544</v>
      </c>
    </row>
    <row r="1618" customFormat="false" ht="15" hidden="false" customHeight="false" outlineLevel="0" collapsed="false">
      <c r="A1618" s="3" t="s">
        <v>12399</v>
      </c>
      <c r="B1618" s="3" t="s">
        <v>8925</v>
      </c>
      <c r="C1618" s="3" t="s">
        <v>4083</v>
      </c>
      <c r="D1618" s="3" t="s">
        <v>4084</v>
      </c>
      <c r="E1618" s="3" t="s">
        <v>3280</v>
      </c>
      <c r="F1618" s="4" t="n">
        <v>647.54</v>
      </c>
      <c r="G1618" s="4" t="n">
        <v>51.8</v>
      </c>
      <c r="H1618" s="4" t="n">
        <v>699.34</v>
      </c>
      <c r="I1618" s="3" t="s">
        <v>10486</v>
      </c>
      <c r="J1618" s="3" t="s">
        <v>1901</v>
      </c>
      <c r="K1618" s="3" t="n">
        <v>3</v>
      </c>
      <c r="L1618" s="3" t="s">
        <v>10500</v>
      </c>
      <c r="M1618" s="3" t="s">
        <v>10480</v>
      </c>
    </row>
    <row r="1619" customFormat="false" ht="15" hidden="false" customHeight="false" outlineLevel="0" collapsed="false">
      <c r="A1619" s="3" t="s">
        <v>12400</v>
      </c>
      <c r="B1619" s="3" t="s">
        <v>8927</v>
      </c>
      <c r="C1619" s="3" t="s">
        <v>1099</v>
      </c>
      <c r="D1619" s="3" t="s">
        <v>1100</v>
      </c>
      <c r="E1619" s="3" t="s">
        <v>614</v>
      </c>
      <c r="F1619" s="4" t="n">
        <v>809.74</v>
      </c>
      <c r="G1619" s="4" t="n">
        <v>64.78</v>
      </c>
      <c r="H1619" s="4" t="n">
        <v>874.52</v>
      </c>
      <c r="I1619" s="3" t="s">
        <v>10486</v>
      </c>
      <c r="J1619" s="3" t="s">
        <v>3819</v>
      </c>
      <c r="K1619" s="3" t="n">
        <v>3</v>
      </c>
      <c r="L1619" s="3" t="s">
        <v>10487</v>
      </c>
      <c r="M1619" s="3" t="s">
        <v>10480</v>
      </c>
    </row>
    <row r="1620" customFormat="false" ht="15" hidden="false" customHeight="false" outlineLevel="0" collapsed="false">
      <c r="A1620" s="3" t="s">
        <v>12401</v>
      </c>
      <c r="B1620" s="3" t="s">
        <v>8929</v>
      </c>
      <c r="C1620" s="3" t="s">
        <v>4949</v>
      </c>
      <c r="D1620" s="3" t="s">
        <v>4950</v>
      </c>
      <c r="E1620" s="3" t="s">
        <v>3922</v>
      </c>
      <c r="F1620" s="4" t="n">
        <v>269.51</v>
      </c>
      <c r="G1620" s="4" t="n">
        <v>21.56</v>
      </c>
      <c r="H1620" s="4" t="n">
        <v>291.07</v>
      </c>
      <c r="I1620" s="3" t="s">
        <v>10486</v>
      </c>
      <c r="J1620" s="3" t="s">
        <v>3922</v>
      </c>
      <c r="K1620" s="3" t="n">
        <v>0</v>
      </c>
      <c r="L1620" s="3" t="s">
        <v>10487</v>
      </c>
      <c r="M1620" s="3" t="s">
        <v>10480</v>
      </c>
    </row>
    <row r="1621" customFormat="false" ht="15" hidden="false" customHeight="false" outlineLevel="0" collapsed="false">
      <c r="A1621" s="3" t="s">
        <v>12402</v>
      </c>
      <c r="B1621" s="3" t="s">
        <v>8932</v>
      </c>
      <c r="C1621" s="3" t="s">
        <v>1048</v>
      </c>
      <c r="D1621" s="3" t="s">
        <v>1049</v>
      </c>
      <c r="E1621" s="3" t="s">
        <v>2889</v>
      </c>
      <c r="F1621" s="4" t="n">
        <v>562.06</v>
      </c>
      <c r="G1621" s="4" t="n">
        <v>44.96</v>
      </c>
      <c r="H1621" s="4" t="n">
        <v>607.02</v>
      </c>
      <c r="I1621" s="3" t="s">
        <v>10486</v>
      </c>
      <c r="J1621" s="3" t="s">
        <v>2889</v>
      </c>
      <c r="K1621" s="3" t="n">
        <v>0</v>
      </c>
      <c r="L1621" s="3" t="s">
        <v>10489</v>
      </c>
      <c r="M1621" s="3" t="s">
        <v>10480</v>
      </c>
    </row>
    <row r="1622" customFormat="false" ht="15" hidden="false" customHeight="false" outlineLevel="0" collapsed="false">
      <c r="A1622" s="3" t="s">
        <v>12403</v>
      </c>
      <c r="B1622" s="3" t="s">
        <v>8934</v>
      </c>
      <c r="C1622" s="3" t="s">
        <v>2348</v>
      </c>
      <c r="D1622" s="3" t="s">
        <v>2349</v>
      </c>
      <c r="E1622" s="3" t="s">
        <v>1066</v>
      </c>
      <c r="F1622" s="4" t="n">
        <v>185.55</v>
      </c>
      <c r="G1622" s="4" t="n">
        <v>14.84</v>
      </c>
      <c r="H1622" s="4" t="n">
        <v>200.39</v>
      </c>
      <c r="I1622" s="3" t="s">
        <v>10486</v>
      </c>
      <c r="J1622" s="3" t="s">
        <v>2620</v>
      </c>
      <c r="K1622" s="3" t="n">
        <v>3</v>
      </c>
      <c r="L1622" s="3" t="s">
        <v>10509</v>
      </c>
      <c r="M1622" s="3" t="s">
        <v>10480</v>
      </c>
    </row>
    <row r="1623" customFormat="false" ht="15" hidden="false" customHeight="false" outlineLevel="0" collapsed="false">
      <c r="A1623" s="3" t="s">
        <v>12404</v>
      </c>
      <c r="B1623" s="3" t="s">
        <v>8937</v>
      </c>
      <c r="C1623" s="3" t="s">
        <v>2737</v>
      </c>
      <c r="D1623" s="3" t="s">
        <v>2738</v>
      </c>
      <c r="E1623" s="3" t="s">
        <v>4034</v>
      </c>
      <c r="F1623" s="4" t="n">
        <v>167.11</v>
      </c>
      <c r="G1623" s="4" t="n">
        <v>13.37</v>
      </c>
      <c r="H1623" s="4" t="n">
        <v>180.48</v>
      </c>
      <c r="I1623" s="3" t="s">
        <v>10486</v>
      </c>
      <c r="J1623" s="3" t="s">
        <v>4034</v>
      </c>
      <c r="K1623" s="3" t="n">
        <v>0</v>
      </c>
      <c r="L1623" s="3" t="s">
        <v>10487</v>
      </c>
      <c r="M1623" s="3" t="s">
        <v>10480</v>
      </c>
    </row>
    <row r="1624" customFormat="false" ht="15" hidden="false" customHeight="false" outlineLevel="0" collapsed="false">
      <c r="A1624" s="3" t="s">
        <v>12405</v>
      </c>
      <c r="B1624" s="3" t="s">
        <v>8939</v>
      </c>
      <c r="C1624" s="3" t="s">
        <v>563</v>
      </c>
      <c r="D1624" s="3" t="s">
        <v>564</v>
      </c>
      <c r="E1624" s="3" t="s">
        <v>3098</v>
      </c>
      <c r="F1624" s="4" t="n">
        <v>315.97</v>
      </c>
      <c r="G1624" s="4" t="n">
        <v>25.28</v>
      </c>
      <c r="H1624" s="4" t="n">
        <v>341.25</v>
      </c>
      <c r="I1624" s="3" t="s">
        <v>10543</v>
      </c>
      <c r="J1624" s="3"/>
      <c r="K1624" s="3"/>
      <c r="L1624" s="3"/>
      <c r="M1624" s="3" t="s">
        <v>10544</v>
      </c>
    </row>
    <row r="1625" customFormat="false" ht="15" hidden="false" customHeight="false" outlineLevel="0" collapsed="false">
      <c r="A1625" s="3" t="s">
        <v>12406</v>
      </c>
      <c r="B1625" s="3" t="s">
        <v>8941</v>
      </c>
      <c r="C1625" s="3" t="s">
        <v>1374</v>
      </c>
      <c r="D1625" s="3" t="s">
        <v>1375</v>
      </c>
      <c r="E1625" s="3" t="s">
        <v>10514</v>
      </c>
      <c r="F1625" s="4" t="n">
        <v>844.51</v>
      </c>
      <c r="G1625" s="4" t="n">
        <v>67.56</v>
      </c>
      <c r="H1625" s="4" t="n">
        <v>912.07</v>
      </c>
      <c r="I1625" s="3" t="s">
        <v>10543</v>
      </c>
      <c r="J1625" s="3"/>
      <c r="K1625" s="3"/>
      <c r="L1625" s="3"/>
      <c r="M1625" s="3" t="s">
        <v>10544</v>
      </c>
    </row>
    <row r="1626" customFormat="false" ht="15" hidden="false" customHeight="false" outlineLevel="0" collapsed="false">
      <c r="A1626" s="3" t="s">
        <v>12407</v>
      </c>
      <c r="B1626" s="3" t="s">
        <v>8943</v>
      </c>
      <c r="C1626" s="3" t="s">
        <v>4142</v>
      </c>
      <c r="D1626" s="3" t="s">
        <v>4143</v>
      </c>
      <c r="E1626" s="3" t="s">
        <v>2567</v>
      </c>
      <c r="F1626" s="4" t="n">
        <v>4314.85</v>
      </c>
      <c r="G1626" s="4" t="n">
        <v>345.19</v>
      </c>
      <c r="H1626" s="4" t="n">
        <v>4660.04</v>
      </c>
      <c r="I1626" s="3" t="s">
        <v>10486</v>
      </c>
      <c r="J1626" s="3" t="s">
        <v>459</v>
      </c>
      <c r="K1626" s="3" t="n">
        <v>1</v>
      </c>
      <c r="L1626" s="3" t="s">
        <v>10487</v>
      </c>
      <c r="M1626" s="3" t="s">
        <v>10480</v>
      </c>
    </row>
    <row r="1627" customFormat="false" ht="15" hidden="false" customHeight="false" outlineLevel="0" collapsed="false">
      <c r="A1627" s="3" t="s">
        <v>12408</v>
      </c>
      <c r="B1627" s="3" t="s">
        <v>8945</v>
      </c>
      <c r="C1627" s="3" t="s">
        <v>615</v>
      </c>
      <c r="D1627" s="3" t="s">
        <v>616</v>
      </c>
      <c r="E1627" s="3" t="s">
        <v>10717</v>
      </c>
      <c r="F1627" s="4" t="n">
        <v>3966.13</v>
      </c>
      <c r="G1627" s="4" t="n">
        <v>317.29</v>
      </c>
      <c r="H1627" s="4" t="n">
        <v>4283.42</v>
      </c>
      <c r="I1627" s="3" t="s">
        <v>10486</v>
      </c>
      <c r="J1627" s="3" t="s">
        <v>4563</v>
      </c>
      <c r="K1627" s="3" t="n">
        <v>14</v>
      </c>
      <c r="L1627" s="3" t="s">
        <v>10487</v>
      </c>
      <c r="M1627" s="3" t="s">
        <v>10480</v>
      </c>
    </row>
    <row r="1628" customFormat="false" ht="15" hidden="false" customHeight="false" outlineLevel="0" collapsed="false">
      <c r="A1628" s="3" t="s">
        <v>12409</v>
      </c>
      <c r="B1628" s="3" t="s">
        <v>8948</v>
      </c>
      <c r="C1628" s="3" t="s">
        <v>1131</v>
      </c>
      <c r="D1628" s="3" t="s">
        <v>1132</v>
      </c>
      <c r="E1628" s="3" t="s">
        <v>958</v>
      </c>
      <c r="F1628" s="4" t="n">
        <v>414.97</v>
      </c>
      <c r="G1628" s="4" t="n">
        <v>33.2</v>
      </c>
      <c r="H1628" s="4" t="n">
        <v>448.17</v>
      </c>
      <c r="I1628" s="3" t="s">
        <v>10543</v>
      </c>
      <c r="J1628" s="3"/>
      <c r="K1628" s="3"/>
      <c r="L1628" s="3"/>
      <c r="M1628" s="3" t="s">
        <v>10544</v>
      </c>
    </row>
    <row r="1629" customFormat="false" ht="15" hidden="false" customHeight="false" outlineLevel="0" collapsed="false">
      <c r="A1629" s="3" t="s">
        <v>12410</v>
      </c>
      <c r="B1629" s="3" t="s">
        <v>8950</v>
      </c>
      <c r="C1629" s="3" t="s">
        <v>2585</v>
      </c>
      <c r="D1629" s="3" t="s">
        <v>2586</v>
      </c>
      <c r="E1629" s="3" t="s">
        <v>3427</v>
      </c>
      <c r="F1629" s="4" t="n">
        <v>185.5</v>
      </c>
      <c r="G1629" s="4" t="n">
        <v>14.84</v>
      </c>
      <c r="H1629" s="4" t="n">
        <v>200.34</v>
      </c>
      <c r="I1629" s="3" t="s">
        <v>10486</v>
      </c>
      <c r="J1629" s="3" t="s">
        <v>3258</v>
      </c>
      <c r="K1629" s="3" t="n">
        <v>3</v>
      </c>
      <c r="L1629" s="3" t="s">
        <v>10487</v>
      </c>
      <c r="M1629" s="3" t="s">
        <v>10480</v>
      </c>
    </row>
    <row r="1630" customFormat="false" ht="15" hidden="false" customHeight="false" outlineLevel="0" collapsed="false">
      <c r="A1630" s="3" t="s">
        <v>12411</v>
      </c>
      <c r="B1630" s="3" t="s">
        <v>8952</v>
      </c>
      <c r="C1630" s="3" t="s">
        <v>1902</v>
      </c>
      <c r="D1630" s="3" t="s">
        <v>1903</v>
      </c>
      <c r="E1630" s="3" t="s">
        <v>1964</v>
      </c>
      <c r="F1630" s="4" t="n">
        <v>6908.86</v>
      </c>
      <c r="G1630" s="4" t="n">
        <v>552.71</v>
      </c>
      <c r="H1630" s="4" t="n">
        <v>7461.57</v>
      </c>
      <c r="I1630" s="3" t="s">
        <v>10486</v>
      </c>
      <c r="J1630" s="3" t="s">
        <v>1964</v>
      </c>
      <c r="K1630" s="3" t="n">
        <v>0</v>
      </c>
      <c r="L1630" s="3" t="s">
        <v>10489</v>
      </c>
      <c r="M1630" s="3" t="s">
        <v>10480</v>
      </c>
    </row>
    <row r="1631" customFormat="false" ht="15" hidden="false" customHeight="false" outlineLevel="0" collapsed="false">
      <c r="A1631" s="3" t="s">
        <v>12412</v>
      </c>
      <c r="B1631" s="3" t="s">
        <v>8954</v>
      </c>
      <c r="C1631" s="3" t="s">
        <v>4850</v>
      </c>
      <c r="D1631" s="3" t="s">
        <v>4851</v>
      </c>
      <c r="E1631" s="3" t="s">
        <v>11654</v>
      </c>
      <c r="F1631" s="4" t="n">
        <v>337.23</v>
      </c>
      <c r="G1631" s="4" t="n">
        <v>26.98</v>
      </c>
      <c r="H1631" s="4" t="n">
        <v>364.21</v>
      </c>
      <c r="I1631" s="3" t="s">
        <v>10486</v>
      </c>
      <c r="J1631" s="3" t="s">
        <v>3933</v>
      </c>
      <c r="K1631" s="3" t="n">
        <v>14</v>
      </c>
      <c r="L1631" s="3" t="s">
        <v>10496</v>
      </c>
      <c r="M1631" s="3" t="s">
        <v>10480</v>
      </c>
    </row>
    <row r="1632" customFormat="false" ht="15" hidden="false" customHeight="false" outlineLevel="0" collapsed="false">
      <c r="A1632" s="3" t="s">
        <v>12413</v>
      </c>
      <c r="B1632" s="3" t="s">
        <v>8956</v>
      </c>
      <c r="C1632" s="3" t="s">
        <v>1118</v>
      </c>
      <c r="D1632" s="3" t="s">
        <v>1119</v>
      </c>
      <c r="E1632" s="3" t="s">
        <v>4667</v>
      </c>
      <c r="F1632" s="4" t="n">
        <v>785.41</v>
      </c>
      <c r="G1632" s="4" t="n">
        <v>62.83</v>
      </c>
      <c r="H1632" s="4" t="n">
        <v>848.24</v>
      </c>
      <c r="I1632" s="3" t="s">
        <v>10486</v>
      </c>
      <c r="J1632" s="3" t="s">
        <v>4667</v>
      </c>
      <c r="K1632" s="3" t="n">
        <v>0</v>
      </c>
      <c r="L1632" s="3" t="s">
        <v>10489</v>
      </c>
      <c r="M1632" s="3" t="s">
        <v>10480</v>
      </c>
    </row>
    <row r="1633" customFormat="false" ht="15" hidden="false" customHeight="false" outlineLevel="0" collapsed="false">
      <c r="A1633" s="3" t="s">
        <v>12414</v>
      </c>
      <c r="B1633" s="3" t="s">
        <v>8958</v>
      </c>
      <c r="C1633" s="3" t="s">
        <v>3739</v>
      </c>
      <c r="D1633" s="3" t="s">
        <v>3740</v>
      </c>
      <c r="E1633" s="3" t="s">
        <v>10614</v>
      </c>
      <c r="F1633" s="4" t="n">
        <v>399.04</v>
      </c>
      <c r="G1633" s="4" t="n">
        <v>31.92</v>
      </c>
      <c r="H1633" s="4" t="n">
        <v>430.96</v>
      </c>
      <c r="I1633" s="3" t="s">
        <v>10486</v>
      </c>
      <c r="J1633" s="3" t="s">
        <v>4563</v>
      </c>
      <c r="K1633" s="3" t="n">
        <v>7</v>
      </c>
      <c r="L1633" s="3" t="s">
        <v>10509</v>
      </c>
      <c r="M1633" s="3" t="s">
        <v>10480</v>
      </c>
    </row>
    <row r="1634" customFormat="false" ht="15" hidden="false" customHeight="false" outlineLevel="0" collapsed="false">
      <c r="A1634" s="3" t="s">
        <v>12415</v>
      </c>
      <c r="B1634" s="3" t="s">
        <v>8960</v>
      </c>
      <c r="C1634" s="3" t="s">
        <v>867</v>
      </c>
      <c r="D1634" s="3" t="s">
        <v>868</v>
      </c>
      <c r="E1634" s="3" t="s">
        <v>3581</v>
      </c>
      <c r="F1634" s="4" t="n">
        <v>253.35</v>
      </c>
      <c r="G1634" s="4" t="n">
        <v>20.27</v>
      </c>
      <c r="H1634" s="4" t="n">
        <v>273.62</v>
      </c>
      <c r="I1634" s="3" t="s">
        <v>10486</v>
      </c>
      <c r="J1634" s="3" t="s">
        <v>10508</v>
      </c>
      <c r="K1634" s="3" t="n">
        <v>1</v>
      </c>
      <c r="L1634" s="3" t="s">
        <v>10487</v>
      </c>
      <c r="M1634" s="3" t="s">
        <v>10480</v>
      </c>
    </row>
    <row r="1635" customFormat="false" ht="15" hidden="false" customHeight="false" outlineLevel="0" collapsed="false">
      <c r="A1635" s="3" t="s">
        <v>12416</v>
      </c>
      <c r="B1635" s="3" t="s">
        <v>8962</v>
      </c>
      <c r="C1635" s="3" t="s">
        <v>3123</v>
      </c>
      <c r="D1635" s="3" t="s">
        <v>3124</v>
      </c>
      <c r="E1635" s="3" t="s">
        <v>11430</v>
      </c>
      <c r="F1635" s="4" t="n">
        <v>5821.61</v>
      </c>
      <c r="G1635" s="4" t="n">
        <v>465.73</v>
      </c>
      <c r="H1635" s="4" t="n">
        <v>6287.34</v>
      </c>
      <c r="I1635" s="3" t="s">
        <v>10486</v>
      </c>
      <c r="J1635" s="3" t="s">
        <v>10863</v>
      </c>
      <c r="K1635" s="3" t="n">
        <v>3</v>
      </c>
      <c r="L1635" s="3" t="s">
        <v>10509</v>
      </c>
      <c r="M1635" s="3" t="s">
        <v>10480</v>
      </c>
    </row>
    <row r="1636" customFormat="false" ht="15" hidden="false" customHeight="false" outlineLevel="0" collapsed="false">
      <c r="A1636" s="3" t="s">
        <v>12417</v>
      </c>
      <c r="B1636" s="3" t="s">
        <v>8964</v>
      </c>
      <c r="C1636" s="3" t="s">
        <v>4668</v>
      </c>
      <c r="D1636" s="3" t="s">
        <v>3354</v>
      </c>
      <c r="E1636" s="3" t="s">
        <v>10779</v>
      </c>
      <c r="F1636" s="4" t="n">
        <v>1302.47</v>
      </c>
      <c r="G1636" s="4" t="n">
        <v>104.2</v>
      </c>
      <c r="H1636" s="4" t="n">
        <v>1406.67</v>
      </c>
      <c r="I1636" s="3" t="s">
        <v>10486</v>
      </c>
      <c r="J1636" s="3" t="s">
        <v>886</v>
      </c>
      <c r="K1636" s="3" t="n">
        <v>1</v>
      </c>
      <c r="L1636" s="3" t="s">
        <v>10500</v>
      </c>
      <c r="M1636" s="3" t="s">
        <v>10480</v>
      </c>
    </row>
    <row r="1637" customFormat="false" ht="15" hidden="false" customHeight="false" outlineLevel="0" collapsed="false">
      <c r="A1637" s="3" t="s">
        <v>12418</v>
      </c>
      <c r="B1637" s="3" t="s">
        <v>8966</v>
      </c>
      <c r="C1637" s="3" t="s">
        <v>3553</v>
      </c>
      <c r="D1637" s="3" t="s">
        <v>1925</v>
      </c>
      <c r="E1637" s="3" t="s">
        <v>2379</v>
      </c>
      <c r="F1637" s="4" t="n">
        <v>289.94</v>
      </c>
      <c r="G1637" s="4" t="n">
        <v>23.2</v>
      </c>
      <c r="H1637" s="4" t="n">
        <v>313.14</v>
      </c>
      <c r="I1637" s="3" t="s">
        <v>10486</v>
      </c>
      <c r="J1637" s="3" t="s">
        <v>2221</v>
      </c>
      <c r="K1637" s="3" t="n">
        <v>1</v>
      </c>
      <c r="L1637" s="3" t="s">
        <v>10509</v>
      </c>
      <c r="M1637" s="3" t="s">
        <v>10480</v>
      </c>
    </row>
    <row r="1638" customFormat="false" ht="15" hidden="false" customHeight="false" outlineLevel="0" collapsed="false">
      <c r="A1638" s="3" t="s">
        <v>12419</v>
      </c>
      <c r="B1638" s="3" t="s">
        <v>8968</v>
      </c>
      <c r="C1638" s="3" t="s">
        <v>2422</v>
      </c>
      <c r="D1638" s="3" t="s">
        <v>2423</v>
      </c>
      <c r="E1638" s="3" t="s">
        <v>2414</v>
      </c>
      <c r="F1638" s="4" t="n">
        <v>304.77</v>
      </c>
      <c r="G1638" s="4" t="n">
        <v>24.38</v>
      </c>
      <c r="H1638" s="4" t="n">
        <v>329.15</v>
      </c>
      <c r="I1638" s="3" t="s">
        <v>10486</v>
      </c>
      <c r="J1638" s="3" t="s">
        <v>11396</v>
      </c>
      <c r="K1638" s="3" t="n">
        <v>7</v>
      </c>
      <c r="L1638" s="3" t="s">
        <v>10487</v>
      </c>
      <c r="M1638" s="3" t="s">
        <v>10480</v>
      </c>
    </row>
    <row r="1639" customFormat="false" ht="15" hidden="false" customHeight="false" outlineLevel="0" collapsed="false">
      <c r="A1639" s="3" t="s">
        <v>12420</v>
      </c>
      <c r="B1639" s="3" t="s">
        <v>8970</v>
      </c>
      <c r="C1639" s="3" t="s">
        <v>2792</v>
      </c>
      <c r="D1639" s="3" t="s">
        <v>2793</v>
      </c>
      <c r="E1639" s="3" t="s">
        <v>1791</v>
      </c>
      <c r="F1639" s="4" t="n">
        <v>1031.52</v>
      </c>
      <c r="G1639" s="4" t="n">
        <v>82.52</v>
      </c>
      <c r="H1639" s="4" t="n">
        <v>1114.04</v>
      </c>
      <c r="I1639" s="3" t="s">
        <v>10486</v>
      </c>
      <c r="J1639" s="3" t="s">
        <v>986</v>
      </c>
      <c r="K1639" s="3" t="n">
        <v>1</v>
      </c>
      <c r="L1639" s="3" t="s">
        <v>10487</v>
      </c>
      <c r="M1639" s="3" t="s">
        <v>10480</v>
      </c>
    </row>
    <row r="1640" customFormat="false" ht="15" hidden="false" customHeight="false" outlineLevel="0" collapsed="false">
      <c r="A1640" s="3" t="s">
        <v>12421</v>
      </c>
      <c r="B1640" s="3" t="s">
        <v>8972</v>
      </c>
      <c r="C1640" s="3" t="s">
        <v>3847</v>
      </c>
      <c r="D1640" s="3" t="s">
        <v>3848</v>
      </c>
      <c r="E1640" s="3" t="s">
        <v>4611</v>
      </c>
      <c r="F1640" s="4" t="n">
        <v>799.46</v>
      </c>
      <c r="G1640" s="4" t="n">
        <v>63.96</v>
      </c>
      <c r="H1640" s="4" t="n">
        <v>863.42</v>
      </c>
      <c r="I1640" s="3" t="s">
        <v>10486</v>
      </c>
      <c r="J1640" s="3" t="s">
        <v>10534</v>
      </c>
      <c r="K1640" s="3" t="n">
        <v>1</v>
      </c>
      <c r="L1640" s="3" t="s">
        <v>10509</v>
      </c>
      <c r="M1640" s="3" t="s">
        <v>10480</v>
      </c>
    </row>
    <row r="1641" customFormat="false" ht="15" hidden="false" customHeight="false" outlineLevel="0" collapsed="false">
      <c r="A1641" s="3" t="s">
        <v>12422</v>
      </c>
      <c r="B1641" s="3" t="s">
        <v>8974</v>
      </c>
      <c r="C1641" s="3" t="s">
        <v>2311</v>
      </c>
      <c r="D1641" s="3" t="s">
        <v>2312</v>
      </c>
      <c r="E1641" s="3" t="s">
        <v>628</v>
      </c>
      <c r="F1641" s="4" t="n">
        <v>731.85</v>
      </c>
      <c r="G1641" s="4" t="n">
        <v>58.55</v>
      </c>
      <c r="H1641" s="4" t="n">
        <v>790.4</v>
      </c>
      <c r="I1641" s="3" t="s">
        <v>10486</v>
      </c>
      <c r="J1641" s="3" t="s">
        <v>628</v>
      </c>
      <c r="K1641" s="3" t="n">
        <v>0</v>
      </c>
      <c r="L1641" s="3" t="s">
        <v>10487</v>
      </c>
      <c r="M1641" s="3" t="s">
        <v>10480</v>
      </c>
    </row>
    <row r="1642" customFormat="false" ht="15" hidden="false" customHeight="false" outlineLevel="0" collapsed="false">
      <c r="A1642" s="3" t="s">
        <v>12423</v>
      </c>
      <c r="B1642" s="3" t="s">
        <v>8977</v>
      </c>
      <c r="C1642" s="3" t="s">
        <v>2055</v>
      </c>
      <c r="D1642" s="3" t="s">
        <v>2056</v>
      </c>
      <c r="E1642" s="3" t="s">
        <v>11135</v>
      </c>
      <c r="F1642" s="4" t="n">
        <v>5615.36</v>
      </c>
      <c r="G1642" s="4" t="n">
        <v>449.23</v>
      </c>
      <c r="H1642" s="4" t="n">
        <v>6064.59</v>
      </c>
      <c r="I1642" s="3" t="s">
        <v>10486</v>
      </c>
      <c r="J1642" s="3" t="s">
        <v>2246</v>
      </c>
      <c r="K1642" s="3" t="n">
        <v>1</v>
      </c>
      <c r="L1642" s="3" t="s">
        <v>10509</v>
      </c>
      <c r="M1642" s="3" t="s">
        <v>10480</v>
      </c>
    </row>
    <row r="1643" customFormat="false" ht="15" hidden="false" customHeight="false" outlineLevel="0" collapsed="false">
      <c r="A1643" s="3" t="s">
        <v>12424</v>
      </c>
      <c r="B1643" s="3" t="s">
        <v>8979</v>
      </c>
      <c r="C1643" s="3" t="s">
        <v>5038</v>
      </c>
      <c r="D1643" s="3" t="s">
        <v>5039</v>
      </c>
      <c r="E1643" s="3" t="s">
        <v>3846</v>
      </c>
      <c r="F1643" s="4" t="n">
        <v>520.91</v>
      </c>
      <c r="G1643" s="4" t="n">
        <v>41.67</v>
      </c>
      <c r="H1643" s="4" t="n">
        <v>562.58</v>
      </c>
      <c r="I1643" s="3" t="s">
        <v>10486</v>
      </c>
      <c r="J1643" s="3" t="s">
        <v>10763</v>
      </c>
      <c r="K1643" s="3" t="n">
        <v>3</v>
      </c>
      <c r="L1643" s="3" t="s">
        <v>10509</v>
      </c>
      <c r="M1643" s="3" t="s">
        <v>10480</v>
      </c>
    </row>
    <row r="1644" customFormat="false" ht="15" hidden="false" customHeight="false" outlineLevel="0" collapsed="false">
      <c r="A1644" s="3" t="s">
        <v>12425</v>
      </c>
      <c r="B1644" s="3" t="s">
        <v>8983</v>
      </c>
      <c r="C1644" s="3" t="s">
        <v>4013</v>
      </c>
      <c r="D1644" s="3" t="s">
        <v>4014</v>
      </c>
      <c r="E1644" s="3" t="s">
        <v>10520</v>
      </c>
      <c r="F1644" s="4" t="n">
        <v>5990.39</v>
      </c>
      <c r="G1644" s="4" t="n">
        <v>479.23</v>
      </c>
      <c r="H1644" s="4" t="n">
        <v>6469.62</v>
      </c>
      <c r="I1644" s="3" t="s">
        <v>10486</v>
      </c>
      <c r="J1644" s="3" t="s">
        <v>10923</v>
      </c>
      <c r="K1644" s="3" t="n">
        <v>7</v>
      </c>
      <c r="L1644" s="3" t="s">
        <v>10489</v>
      </c>
      <c r="M1644" s="3" t="s">
        <v>10480</v>
      </c>
    </row>
    <row r="1645" customFormat="false" ht="15" hidden="false" customHeight="false" outlineLevel="0" collapsed="false">
      <c r="A1645" s="3" t="s">
        <v>12426</v>
      </c>
      <c r="B1645" s="3" t="s">
        <v>8985</v>
      </c>
      <c r="C1645" s="3" t="s">
        <v>2772</v>
      </c>
      <c r="D1645" s="3" t="s">
        <v>2773</v>
      </c>
      <c r="E1645" s="3" t="s">
        <v>2591</v>
      </c>
      <c r="F1645" s="4" t="n">
        <v>225.76</v>
      </c>
      <c r="G1645" s="4" t="n">
        <v>18.06</v>
      </c>
      <c r="H1645" s="4" t="n">
        <v>243.82</v>
      </c>
      <c r="I1645" s="3" t="s">
        <v>10486</v>
      </c>
      <c r="J1645" s="3" t="s">
        <v>3025</v>
      </c>
      <c r="K1645" s="3" t="n">
        <v>3</v>
      </c>
      <c r="L1645" s="3" t="s">
        <v>10487</v>
      </c>
      <c r="M1645" s="3" t="s">
        <v>10480</v>
      </c>
    </row>
    <row r="1646" customFormat="false" ht="15" hidden="false" customHeight="false" outlineLevel="0" collapsed="false">
      <c r="A1646" s="3" t="s">
        <v>12427</v>
      </c>
      <c r="B1646" s="3" t="s">
        <v>8987</v>
      </c>
      <c r="C1646" s="3" t="s">
        <v>1054</v>
      </c>
      <c r="D1646" s="3" t="s">
        <v>1055</v>
      </c>
      <c r="E1646" s="3" t="s">
        <v>10597</v>
      </c>
      <c r="F1646" s="4" t="n">
        <v>310.2</v>
      </c>
      <c r="G1646" s="4" t="n">
        <v>24.82</v>
      </c>
      <c r="H1646" s="4" t="n">
        <v>335.02</v>
      </c>
      <c r="I1646" s="3" t="s">
        <v>10486</v>
      </c>
      <c r="J1646" s="3" t="s">
        <v>10597</v>
      </c>
      <c r="K1646" s="3" t="n">
        <v>0</v>
      </c>
      <c r="L1646" s="3" t="s">
        <v>10487</v>
      </c>
      <c r="M1646" s="3" t="s">
        <v>10480</v>
      </c>
    </row>
    <row r="1647" customFormat="false" ht="15" hidden="false" customHeight="false" outlineLevel="0" collapsed="false">
      <c r="A1647" s="3" t="s">
        <v>12428</v>
      </c>
      <c r="B1647" s="3" t="s">
        <v>8990</v>
      </c>
      <c r="C1647" s="3" t="s">
        <v>3411</v>
      </c>
      <c r="D1647" s="3" t="s">
        <v>3412</v>
      </c>
      <c r="E1647" s="3" t="s">
        <v>4611</v>
      </c>
      <c r="F1647" s="4" t="n">
        <v>554.13</v>
      </c>
      <c r="G1647" s="4" t="n">
        <v>44.33</v>
      </c>
      <c r="H1647" s="4" t="n">
        <v>598.46</v>
      </c>
      <c r="I1647" s="3" t="s">
        <v>10486</v>
      </c>
      <c r="J1647" s="3" t="s">
        <v>1598</v>
      </c>
      <c r="K1647" s="3" t="n">
        <v>14</v>
      </c>
      <c r="L1647" s="3" t="s">
        <v>10509</v>
      </c>
      <c r="M1647" s="3" t="s">
        <v>10480</v>
      </c>
    </row>
    <row r="1648" customFormat="false" ht="15" hidden="false" customHeight="false" outlineLevel="0" collapsed="false">
      <c r="A1648" s="3" t="s">
        <v>12429</v>
      </c>
      <c r="B1648" s="3" t="s">
        <v>8992</v>
      </c>
      <c r="C1648" s="3" t="s">
        <v>2240</v>
      </c>
      <c r="D1648" s="3" t="s">
        <v>2241</v>
      </c>
      <c r="E1648" s="3" t="s">
        <v>1504</v>
      </c>
      <c r="F1648" s="4" t="n">
        <v>784.47</v>
      </c>
      <c r="G1648" s="4" t="n">
        <v>62.76</v>
      </c>
      <c r="H1648" s="4" t="n">
        <v>847.23</v>
      </c>
      <c r="I1648" s="3" t="s">
        <v>10486</v>
      </c>
      <c r="J1648" s="3" t="s">
        <v>1504</v>
      </c>
      <c r="K1648" s="3" t="n">
        <v>0</v>
      </c>
      <c r="L1648" s="3" t="s">
        <v>10500</v>
      </c>
      <c r="M1648" s="3" t="s">
        <v>10480</v>
      </c>
    </row>
    <row r="1649" customFormat="false" ht="15" hidden="false" customHeight="false" outlineLevel="0" collapsed="false">
      <c r="A1649" s="3" t="s">
        <v>12430</v>
      </c>
      <c r="B1649" s="3" t="s">
        <v>8995</v>
      </c>
      <c r="C1649" s="3" t="s">
        <v>208</v>
      </c>
      <c r="D1649" s="3" t="s">
        <v>209</v>
      </c>
      <c r="E1649" s="3" t="s">
        <v>4982</v>
      </c>
      <c r="F1649" s="4" t="n">
        <v>4894.58</v>
      </c>
      <c r="G1649" s="4" t="n">
        <v>391.57</v>
      </c>
      <c r="H1649" s="4" t="n">
        <v>5286.15</v>
      </c>
      <c r="I1649" s="3" t="s">
        <v>10486</v>
      </c>
      <c r="J1649" s="3" t="s">
        <v>11167</v>
      </c>
      <c r="K1649" s="3" t="n">
        <v>7</v>
      </c>
      <c r="L1649" s="3" t="s">
        <v>10487</v>
      </c>
      <c r="M1649" s="3" t="s">
        <v>10480</v>
      </c>
    </row>
    <row r="1650" customFormat="false" ht="15" hidden="false" customHeight="false" outlineLevel="0" collapsed="false">
      <c r="A1650" s="3" t="s">
        <v>12431</v>
      </c>
      <c r="B1650" s="3" t="s">
        <v>8997</v>
      </c>
      <c r="C1650" s="3" t="s">
        <v>2693</v>
      </c>
      <c r="D1650" s="3" t="s">
        <v>2694</v>
      </c>
      <c r="E1650" s="3" t="s">
        <v>11201</v>
      </c>
      <c r="F1650" s="4" t="n">
        <v>1658.6</v>
      </c>
      <c r="G1650" s="4" t="n">
        <v>132.69</v>
      </c>
      <c r="H1650" s="4" t="n">
        <v>1791.29</v>
      </c>
      <c r="I1650" s="3" t="s">
        <v>10486</v>
      </c>
      <c r="J1650" s="3" t="s">
        <v>10617</v>
      </c>
      <c r="K1650" s="3" t="n">
        <v>30</v>
      </c>
      <c r="L1650" s="3" t="s">
        <v>10496</v>
      </c>
      <c r="M1650" s="3" t="s">
        <v>10480</v>
      </c>
    </row>
    <row r="1651" customFormat="false" ht="15" hidden="false" customHeight="false" outlineLevel="0" collapsed="false">
      <c r="A1651" s="3" t="s">
        <v>12432</v>
      </c>
      <c r="B1651" s="3" t="s">
        <v>8999</v>
      </c>
      <c r="C1651" s="3" t="s">
        <v>1255</v>
      </c>
      <c r="D1651" s="3" t="s">
        <v>1256</v>
      </c>
      <c r="E1651" s="3" t="s">
        <v>1888</v>
      </c>
      <c r="F1651" s="4" t="n">
        <v>3983.5</v>
      </c>
      <c r="G1651" s="4" t="n">
        <v>318.68</v>
      </c>
      <c r="H1651" s="4" t="n">
        <v>4302.18</v>
      </c>
      <c r="I1651" s="3" t="s">
        <v>10543</v>
      </c>
      <c r="J1651" s="3"/>
      <c r="K1651" s="3"/>
      <c r="L1651" s="3"/>
      <c r="M1651" s="3" t="s">
        <v>10945</v>
      </c>
    </row>
    <row r="1652" customFormat="false" ht="15" hidden="false" customHeight="false" outlineLevel="0" collapsed="false">
      <c r="A1652" s="3" t="s">
        <v>12433</v>
      </c>
      <c r="B1652" s="3" t="s">
        <v>9001</v>
      </c>
      <c r="C1652" s="3" t="s">
        <v>2482</v>
      </c>
      <c r="D1652" s="3" t="s">
        <v>2483</v>
      </c>
      <c r="E1652" s="3" t="s">
        <v>10713</v>
      </c>
      <c r="F1652" s="4" t="n">
        <v>348.3</v>
      </c>
      <c r="G1652" s="4" t="n">
        <v>27.86</v>
      </c>
      <c r="H1652" s="4" t="n">
        <v>376.16</v>
      </c>
      <c r="I1652" s="3" t="s">
        <v>10486</v>
      </c>
      <c r="J1652" s="3" t="s">
        <v>10714</v>
      </c>
      <c r="K1652" s="3" t="n">
        <v>14</v>
      </c>
      <c r="L1652" s="3" t="s">
        <v>10509</v>
      </c>
      <c r="M1652" s="3" t="s">
        <v>10480</v>
      </c>
    </row>
    <row r="1653" customFormat="false" ht="15" hidden="false" customHeight="false" outlineLevel="0" collapsed="false">
      <c r="A1653" s="3" t="s">
        <v>12434</v>
      </c>
      <c r="B1653" s="3" t="s">
        <v>9003</v>
      </c>
      <c r="C1653" s="3" t="s">
        <v>3259</v>
      </c>
      <c r="D1653" s="3" t="s">
        <v>3260</v>
      </c>
      <c r="E1653" s="3" t="s">
        <v>10653</v>
      </c>
      <c r="F1653" s="4" t="n">
        <v>968.56</v>
      </c>
      <c r="G1653" s="4" t="n">
        <v>77.48</v>
      </c>
      <c r="H1653" s="4" t="n">
        <v>1046.04</v>
      </c>
      <c r="I1653" s="3" t="s">
        <v>10486</v>
      </c>
      <c r="J1653" s="3" t="s">
        <v>1698</v>
      </c>
      <c r="K1653" s="3" t="n">
        <v>3</v>
      </c>
      <c r="L1653" s="3" t="s">
        <v>10489</v>
      </c>
      <c r="M1653" s="3" t="s">
        <v>10480</v>
      </c>
    </row>
    <row r="1654" customFormat="false" ht="15" hidden="false" customHeight="false" outlineLevel="0" collapsed="false">
      <c r="A1654" s="3" t="s">
        <v>12435</v>
      </c>
      <c r="B1654" s="3" t="s">
        <v>9005</v>
      </c>
      <c r="C1654" s="3" t="s">
        <v>1041</v>
      </c>
      <c r="D1654" s="3" t="s">
        <v>1042</v>
      </c>
      <c r="E1654" s="3" t="s">
        <v>925</v>
      </c>
      <c r="F1654" s="4" t="n">
        <v>1159.24</v>
      </c>
      <c r="G1654" s="4" t="n">
        <v>92.74</v>
      </c>
      <c r="H1654" s="4" t="n">
        <v>1251.98</v>
      </c>
      <c r="I1654" s="3" t="s">
        <v>10486</v>
      </c>
      <c r="J1654" s="3" t="s">
        <v>1698</v>
      </c>
      <c r="K1654" s="3" t="n">
        <v>30</v>
      </c>
      <c r="L1654" s="3" t="s">
        <v>10509</v>
      </c>
      <c r="M1654" s="3" t="s">
        <v>10480</v>
      </c>
    </row>
    <row r="1655" customFormat="false" ht="15" hidden="false" customHeight="false" outlineLevel="0" collapsed="false">
      <c r="A1655" s="3" t="s">
        <v>12436</v>
      </c>
      <c r="B1655" s="3" t="s">
        <v>9007</v>
      </c>
      <c r="C1655" s="3" t="s">
        <v>1560</v>
      </c>
      <c r="D1655" s="3" t="s">
        <v>1561</v>
      </c>
      <c r="E1655" s="3" t="s">
        <v>10963</v>
      </c>
      <c r="F1655" s="4" t="n">
        <v>1184.89</v>
      </c>
      <c r="G1655" s="4" t="n">
        <v>94.79</v>
      </c>
      <c r="H1655" s="4" t="n">
        <v>1279.68</v>
      </c>
      <c r="I1655" s="3" t="s">
        <v>10486</v>
      </c>
      <c r="J1655" s="3" t="s">
        <v>1066</v>
      </c>
      <c r="K1655" s="3" t="n">
        <v>30</v>
      </c>
      <c r="L1655" s="3" t="s">
        <v>10500</v>
      </c>
      <c r="M1655" s="3" t="s">
        <v>10480</v>
      </c>
    </row>
    <row r="1656" customFormat="false" ht="15" hidden="false" customHeight="false" outlineLevel="0" collapsed="false">
      <c r="A1656" s="3" t="s">
        <v>12437</v>
      </c>
      <c r="B1656" s="3" t="s">
        <v>9009</v>
      </c>
      <c r="C1656" s="3" t="s">
        <v>1074</v>
      </c>
      <c r="D1656" s="3" t="s">
        <v>1075</v>
      </c>
      <c r="E1656" s="3" t="s">
        <v>986</v>
      </c>
      <c r="F1656" s="4" t="n">
        <v>5549.75</v>
      </c>
      <c r="G1656" s="4" t="n">
        <v>443.98</v>
      </c>
      <c r="H1656" s="4" t="n">
        <v>5993.73</v>
      </c>
      <c r="I1656" s="3" t="s">
        <v>10486</v>
      </c>
      <c r="J1656" s="3" t="s">
        <v>1200</v>
      </c>
      <c r="K1656" s="3" t="n">
        <v>3</v>
      </c>
      <c r="L1656" s="3" t="s">
        <v>10487</v>
      </c>
      <c r="M1656" s="3" t="s">
        <v>10480</v>
      </c>
    </row>
    <row r="1657" customFormat="false" ht="15" hidden="false" customHeight="false" outlineLevel="0" collapsed="false">
      <c r="A1657" s="3" t="s">
        <v>12438</v>
      </c>
      <c r="B1657" s="3" t="s">
        <v>9012</v>
      </c>
      <c r="C1657" s="3" t="s">
        <v>2187</v>
      </c>
      <c r="D1657" s="3" t="s">
        <v>2188</v>
      </c>
      <c r="E1657" s="3" t="s">
        <v>10650</v>
      </c>
      <c r="F1657" s="4" t="n">
        <v>255.95</v>
      </c>
      <c r="G1657" s="4" t="n">
        <v>20.48</v>
      </c>
      <c r="H1657" s="4" t="n">
        <v>276.43</v>
      </c>
      <c r="I1657" s="3" t="s">
        <v>10486</v>
      </c>
      <c r="J1657" s="3" t="s">
        <v>4484</v>
      </c>
      <c r="K1657" s="3" t="n">
        <v>3</v>
      </c>
      <c r="L1657" s="3" t="s">
        <v>10509</v>
      </c>
      <c r="M1657" s="3" t="s">
        <v>10480</v>
      </c>
    </row>
    <row r="1658" customFormat="false" ht="15" hidden="false" customHeight="false" outlineLevel="0" collapsed="false">
      <c r="A1658" s="3" t="s">
        <v>12439</v>
      </c>
      <c r="B1658" s="3" t="s">
        <v>9017</v>
      </c>
      <c r="C1658" s="3" t="s">
        <v>1612</v>
      </c>
      <c r="D1658" s="3" t="s">
        <v>1613</v>
      </c>
      <c r="E1658" s="3" t="s">
        <v>2964</v>
      </c>
      <c r="F1658" s="4" t="n">
        <v>284.47</v>
      </c>
      <c r="G1658" s="4" t="n">
        <v>22.76</v>
      </c>
      <c r="H1658" s="4" t="n">
        <v>307.23</v>
      </c>
      <c r="I1658" s="3" t="s">
        <v>10486</v>
      </c>
      <c r="J1658" s="3" t="s">
        <v>1060</v>
      </c>
      <c r="K1658" s="3" t="n">
        <v>3</v>
      </c>
      <c r="L1658" s="3" t="s">
        <v>10487</v>
      </c>
      <c r="M1658" s="3" t="s">
        <v>10480</v>
      </c>
    </row>
    <row r="1659" customFormat="false" ht="15" hidden="false" customHeight="false" outlineLevel="0" collapsed="false">
      <c r="A1659" s="3" t="s">
        <v>12440</v>
      </c>
      <c r="B1659" s="3" t="s">
        <v>9020</v>
      </c>
      <c r="C1659" s="3" t="s">
        <v>3911</v>
      </c>
      <c r="D1659" s="3" t="s">
        <v>3912</v>
      </c>
      <c r="E1659" s="3" t="s">
        <v>3738</v>
      </c>
      <c r="F1659" s="4" t="n">
        <v>278.79</v>
      </c>
      <c r="G1659" s="4" t="n">
        <v>22.3</v>
      </c>
      <c r="H1659" s="4" t="n">
        <v>301.09</v>
      </c>
      <c r="I1659" s="3" t="s">
        <v>10486</v>
      </c>
      <c r="J1659" s="3" t="s">
        <v>1117</v>
      </c>
      <c r="K1659" s="3" t="n">
        <v>1</v>
      </c>
      <c r="L1659" s="3" t="s">
        <v>10509</v>
      </c>
      <c r="M1659" s="3" t="s">
        <v>10480</v>
      </c>
    </row>
    <row r="1660" customFormat="false" ht="15" hidden="false" customHeight="false" outlineLevel="0" collapsed="false">
      <c r="A1660" s="3" t="s">
        <v>12441</v>
      </c>
      <c r="B1660" s="3" t="s">
        <v>9022</v>
      </c>
      <c r="C1660" s="3" t="s">
        <v>3042</v>
      </c>
      <c r="D1660" s="3" t="s">
        <v>3043</v>
      </c>
      <c r="E1660" s="3" t="s">
        <v>10686</v>
      </c>
      <c r="F1660" s="4" t="n">
        <v>383.59</v>
      </c>
      <c r="G1660" s="4" t="n">
        <v>30.69</v>
      </c>
      <c r="H1660" s="4" t="n">
        <v>414.28</v>
      </c>
      <c r="I1660" s="3" t="s">
        <v>10486</v>
      </c>
      <c r="J1660" s="3" t="s">
        <v>4943</v>
      </c>
      <c r="K1660" s="3" t="n">
        <v>1</v>
      </c>
      <c r="L1660" s="3" t="s">
        <v>10487</v>
      </c>
      <c r="M1660" s="3" t="s">
        <v>10480</v>
      </c>
    </row>
    <row r="1661" customFormat="false" ht="15" hidden="false" customHeight="false" outlineLevel="0" collapsed="false">
      <c r="A1661" s="3" t="s">
        <v>12442</v>
      </c>
      <c r="B1661" s="3" t="s">
        <v>9024</v>
      </c>
      <c r="C1661" s="3" t="s">
        <v>1273</v>
      </c>
      <c r="D1661" s="3" t="s">
        <v>1274</v>
      </c>
      <c r="E1661" s="3" t="s">
        <v>10593</v>
      </c>
      <c r="F1661" s="4" t="n">
        <v>2578.99</v>
      </c>
      <c r="G1661" s="4" t="n">
        <v>206.32</v>
      </c>
      <c r="H1661" s="4" t="n">
        <v>2785.31</v>
      </c>
      <c r="I1661" s="3" t="s">
        <v>10543</v>
      </c>
      <c r="J1661" s="3"/>
      <c r="K1661" s="3"/>
      <c r="L1661" s="3"/>
      <c r="M1661" s="3" t="s">
        <v>10544</v>
      </c>
    </row>
    <row r="1662" customFormat="false" ht="15" hidden="false" customHeight="false" outlineLevel="0" collapsed="false">
      <c r="A1662" s="3" t="s">
        <v>12443</v>
      </c>
      <c r="B1662" s="3" t="s">
        <v>9026</v>
      </c>
      <c r="C1662" s="3" t="s">
        <v>4163</v>
      </c>
      <c r="D1662" s="3" t="s">
        <v>4164</v>
      </c>
      <c r="E1662" s="3" t="s">
        <v>2285</v>
      </c>
      <c r="F1662" s="4" t="n">
        <v>242.54</v>
      </c>
      <c r="G1662" s="4" t="n">
        <v>19.4</v>
      </c>
      <c r="H1662" s="4" t="n">
        <v>261.94</v>
      </c>
      <c r="I1662" s="3" t="s">
        <v>10486</v>
      </c>
      <c r="J1662" s="3" t="s">
        <v>1060</v>
      </c>
      <c r="K1662" s="3" t="n">
        <v>1</v>
      </c>
      <c r="L1662" s="3" t="s">
        <v>10487</v>
      </c>
      <c r="M1662" s="3" t="s">
        <v>10480</v>
      </c>
    </row>
    <row r="1663" customFormat="false" ht="15" hidden="false" customHeight="false" outlineLevel="0" collapsed="false">
      <c r="A1663" s="3" t="s">
        <v>12444</v>
      </c>
      <c r="B1663" s="3" t="s">
        <v>9028</v>
      </c>
      <c r="C1663" s="3" t="s">
        <v>4099</v>
      </c>
      <c r="D1663" s="3" t="s">
        <v>2773</v>
      </c>
      <c r="E1663" s="3" t="s">
        <v>11052</v>
      </c>
      <c r="F1663" s="4" t="n">
        <v>238.88</v>
      </c>
      <c r="G1663" s="4" t="n">
        <v>19.11</v>
      </c>
      <c r="H1663" s="4" t="n">
        <v>257.99</v>
      </c>
      <c r="I1663" s="3" t="s">
        <v>10486</v>
      </c>
      <c r="J1663" s="3" t="s">
        <v>11052</v>
      </c>
      <c r="K1663" s="3" t="n">
        <v>0</v>
      </c>
      <c r="L1663" s="3" t="s">
        <v>10487</v>
      </c>
      <c r="M1663" s="3" t="s">
        <v>10480</v>
      </c>
    </row>
    <row r="1664" customFormat="false" ht="15" hidden="false" customHeight="false" outlineLevel="0" collapsed="false">
      <c r="A1664" s="3" t="s">
        <v>12445</v>
      </c>
      <c r="B1664" s="3" t="s">
        <v>9030</v>
      </c>
      <c r="C1664" s="3" t="s">
        <v>102</v>
      </c>
      <c r="D1664" s="3" t="s">
        <v>103</v>
      </c>
      <c r="E1664" s="3" t="s">
        <v>1894</v>
      </c>
      <c r="F1664" s="4" t="n">
        <v>1405.67</v>
      </c>
      <c r="G1664" s="4" t="n">
        <v>112.45</v>
      </c>
      <c r="H1664" s="4" t="n">
        <v>1518.12</v>
      </c>
      <c r="I1664" s="3" t="s">
        <v>10486</v>
      </c>
      <c r="J1664" s="3" t="s">
        <v>1894</v>
      </c>
      <c r="K1664" s="3" t="n">
        <v>0</v>
      </c>
      <c r="L1664" s="3" t="s">
        <v>10509</v>
      </c>
      <c r="M1664" s="3" t="s">
        <v>10480</v>
      </c>
    </row>
    <row r="1665" customFormat="false" ht="15" hidden="false" customHeight="false" outlineLevel="0" collapsed="false">
      <c r="A1665" s="3" t="s">
        <v>12446</v>
      </c>
      <c r="B1665" s="3" t="s">
        <v>9032</v>
      </c>
      <c r="C1665" s="3" t="s">
        <v>2141</v>
      </c>
      <c r="D1665" s="3" t="s">
        <v>2142</v>
      </c>
      <c r="E1665" s="3" t="s">
        <v>4462</v>
      </c>
      <c r="F1665" s="4" t="n">
        <v>240.6</v>
      </c>
      <c r="G1665" s="4" t="n">
        <v>19.25</v>
      </c>
      <c r="H1665" s="4" t="n">
        <v>259.85</v>
      </c>
      <c r="I1665" s="3" t="s">
        <v>10486</v>
      </c>
      <c r="J1665" s="3" t="s">
        <v>4462</v>
      </c>
      <c r="K1665" s="3" t="n">
        <v>0</v>
      </c>
      <c r="L1665" s="3" t="s">
        <v>10509</v>
      </c>
      <c r="M1665" s="3" t="s">
        <v>10480</v>
      </c>
    </row>
    <row r="1666" customFormat="false" ht="15" hidden="false" customHeight="false" outlineLevel="0" collapsed="false">
      <c r="A1666" s="3" t="s">
        <v>12447</v>
      </c>
      <c r="B1666" s="3" t="s">
        <v>9036</v>
      </c>
      <c r="C1666" s="3" t="s">
        <v>1828</v>
      </c>
      <c r="D1666" s="3" t="s">
        <v>1829</v>
      </c>
      <c r="E1666" s="3" t="s">
        <v>3036</v>
      </c>
      <c r="F1666" s="4" t="n">
        <v>235.83</v>
      </c>
      <c r="G1666" s="4" t="n">
        <v>18.87</v>
      </c>
      <c r="H1666" s="4" t="n">
        <v>254.7</v>
      </c>
      <c r="I1666" s="3" t="s">
        <v>10486</v>
      </c>
      <c r="J1666" s="3" t="s">
        <v>10833</v>
      </c>
      <c r="K1666" s="3" t="n">
        <v>1</v>
      </c>
      <c r="L1666" s="3" t="s">
        <v>10500</v>
      </c>
      <c r="M1666" s="3" t="s">
        <v>10480</v>
      </c>
    </row>
    <row r="1667" customFormat="false" ht="15" hidden="false" customHeight="false" outlineLevel="0" collapsed="false">
      <c r="A1667" s="3" t="s">
        <v>12448</v>
      </c>
      <c r="B1667" s="3" t="s">
        <v>9038</v>
      </c>
      <c r="C1667" s="3" t="s">
        <v>2727</v>
      </c>
      <c r="D1667" s="3" t="s">
        <v>1165</v>
      </c>
      <c r="E1667" s="3" t="s">
        <v>4943</v>
      </c>
      <c r="F1667" s="4" t="n">
        <v>186.67</v>
      </c>
      <c r="G1667" s="4" t="n">
        <v>14.93</v>
      </c>
      <c r="H1667" s="4" t="n">
        <v>201.6</v>
      </c>
      <c r="I1667" s="3" t="s">
        <v>10486</v>
      </c>
      <c r="J1667" s="3" t="s">
        <v>562</v>
      </c>
      <c r="K1667" s="3" t="n">
        <v>1</v>
      </c>
      <c r="L1667" s="3" t="s">
        <v>10489</v>
      </c>
      <c r="M1667" s="3" t="s">
        <v>10480</v>
      </c>
    </row>
    <row r="1668" customFormat="false" ht="15" hidden="false" customHeight="false" outlineLevel="0" collapsed="false">
      <c r="A1668" s="3" t="s">
        <v>12449</v>
      </c>
      <c r="B1668" s="3" t="s">
        <v>9040</v>
      </c>
      <c r="C1668" s="3" t="s">
        <v>332</v>
      </c>
      <c r="D1668" s="3" t="s">
        <v>333</v>
      </c>
      <c r="E1668" s="3" t="s">
        <v>10708</v>
      </c>
      <c r="F1668" s="4" t="n">
        <v>5801.67</v>
      </c>
      <c r="G1668" s="4" t="n">
        <v>464.13</v>
      </c>
      <c r="H1668" s="4" t="n">
        <v>6265.8</v>
      </c>
      <c r="I1668" s="3" t="s">
        <v>10486</v>
      </c>
      <c r="J1668" s="3" t="s">
        <v>1947</v>
      </c>
      <c r="K1668" s="3" t="n">
        <v>3</v>
      </c>
      <c r="L1668" s="3" t="s">
        <v>10496</v>
      </c>
      <c r="M1668" s="3" t="s">
        <v>10480</v>
      </c>
    </row>
    <row r="1669" customFormat="false" ht="15" hidden="false" customHeight="false" outlineLevel="0" collapsed="false">
      <c r="A1669" s="3" t="s">
        <v>12450</v>
      </c>
      <c r="B1669" s="3" t="s">
        <v>9042</v>
      </c>
      <c r="C1669" s="3" t="s">
        <v>3422</v>
      </c>
      <c r="D1669" s="3" t="s">
        <v>3423</v>
      </c>
      <c r="E1669" s="3" t="s">
        <v>10763</v>
      </c>
      <c r="F1669" s="4" t="n">
        <v>4645.07</v>
      </c>
      <c r="G1669" s="4" t="n">
        <v>371.61</v>
      </c>
      <c r="H1669" s="4" t="n">
        <v>5016.68</v>
      </c>
      <c r="I1669" s="3" t="s">
        <v>10486</v>
      </c>
      <c r="J1669" s="3" t="s">
        <v>2414</v>
      </c>
      <c r="K1669" s="3" t="n">
        <v>7</v>
      </c>
      <c r="L1669" s="3" t="s">
        <v>10489</v>
      </c>
      <c r="M1669" s="3" t="s">
        <v>10480</v>
      </c>
    </row>
    <row r="1670" customFormat="false" ht="15" hidden="false" customHeight="false" outlineLevel="0" collapsed="false">
      <c r="A1670" s="3" t="s">
        <v>12451</v>
      </c>
      <c r="B1670" s="3" t="s">
        <v>9044</v>
      </c>
      <c r="C1670" s="3" t="s">
        <v>3299</v>
      </c>
      <c r="D1670" s="3" t="s">
        <v>3300</v>
      </c>
      <c r="E1670" s="3" t="s">
        <v>2455</v>
      </c>
      <c r="F1670" s="4" t="n">
        <v>277.13</v>
      </c>
      <c r="G1670" s="4" t="n">
        <v>22.17</v>
      </c>
      <c r="H1670" s="4" t="n">
        <v>299.3</v>
      </c>
      <c r="I1670" s="3" t="s">
        <v>10486</v>
      </c>
      <c r="J1670" s="3" t="s">
        <v>1679</v>
      </c>
      <c r="K1670" s="3" t="n">
        <v>1</v>
      </c>
      <c r="L1670" s="3" t="s">
        <v>10489</v>
      </c>
      <c r="M1670" s="3" t="s">
        <v>10480</v>
      </c>
    </row>
    <row r="1671" customFormat="false" ht="15" hidden="false" customHeight="false" outlineLevel="0" collapsed="false">
      <c r="A1671" s="3" t="s">
        <v>12452</v>
      </c>
      <c r="B1671" s="3" t="s">
        <v>9046</v>
      </c>
      <c r="C1671" s="3" t="s">
        <v>3259</v>
      </c>
      <c r="D1671" s="3" t="s">
        <v>3260</v>
      </c>
      <c r="E1671" s="3" t="s">
        <v>3146</v>
      </c>
      <c r="F1671" s="4" t="n">
        <v>1719.63</v>
      </c>
      <c r="G1671" s="4" t="n">
        <v>137.57</v>
      </c>
      <c r="H1671" s="4" t="n">
        <v>1857.2</v>
      </c>
      <c r="I1671" s="3" t="s">
        <v>10486</v>
      </c>
      <c r="J1671" s="3" t="s">
        <v>4997</v>
      </c>
      <c r="K1671" s="3" t="n">
        <v>1</v>
      </c>
      <c r="L1671" s="3" t="s">
        <v>10487</v>
      </c>
      <c r="M1671" s="3" t="s">
        <v>10480</v>
      </c>
    </row>
    <row r="1672" customFormat="false" ht="15" hidden="false" customHeight="false" outlineLevel="0" collapsed="false">
      <c r="A1672" s="3" t="s">
        <v>12453</v>
      </c>
      <c r="B1672" s="3" t="s">
        <v>9049</v>
      </c>
      <c r="C1672" s="3" t="s">
        <v>4414</v>
      </c>
      <c r="D1672" s="3" t="s">
        <v>4415</v>
      </c>
      <c r="E1672" s="3" t="s">
        <v>11147</v>
      </c>
      <c r="F1672" s="4" t="n">
        <v>293.25</v>
      </c>
      <c r="G1672" s="4" t="n">
        <v>23.46</v>
      </c>
      <c r="H1672" s="4" t="n">
        <v>316.71</v>
      </c>
      <c r="I1672" s="3" t="s">
        <v>10486</v>
      </c>
      <c r="J1672" s="3" t="s">
        <v>1511</v>
      </c>
      <c r="K1672" s="3" t="n">
        <v>1</v>
      </c>
      <c r="L1672" s="3" t="s">
        <v>10496</v>
      </c>
      <c r="M1672" s="3" t="s">
        <v>10480</v>
      </c>
    </row>
    <row r="1673" customFormat="false" ht="15" hidden="false" customHeight="false" outlineLevel="0" collapsed="false">
      <c r="A1673" s="3" t="s">
        <v>12454</v>
      </c>
      <c r="B1673" s="3" t="s">
        <v>9052</v>
      </c>
      <c r="C1673" s="3" t="s">
        <v>727</v>
      </c>
      <c r="D1673" s="3" t="s">
        <v>728</v>
      </c>
      <c r="E1673" s="3" t="s">
        <v>10512</v>
      </c>
      <c r="F1673" s="4" t="n">
        <v>452.21</v>
      </c>
      <c r="G1673" s="4" t="n">
        <v>36.18</v>
      </c>
      <c r="H1673" s="4" t="n">
        <v>488.39</v>
      </c>
      <c r="I1673" s="3" t="s">
        <v>10486</v>
      </c>
      <c r="J1673" s="3" t="s">
        <v>10598</v>
      </c>
      <c r="K1673" s="3" t="n">
        <v>7</v>
      </c>
      <c r="L1673" s="3" t="s">
        <v>10489</v>
      </c>
      <c r="M1673" s="3" t="s">
        <v>10480</v>
      </c>
    </row>
    <row r="1674" customFormat="false" ht="15" hidden="false" customHeight="false" outlineLevel="0" collapsed="false">
      <c r="A1674" s="3" t="s">
        <v>12455</v>
      </c>
      <c r="B1674" s="3" t="s">
        <v>9055</v>
      </c>
      <c r="C1674" s="3" t="s">
        <v>4781</v>
      </c>
      <c r="D1674" s="3" t="s">
        <v>4782</v>
      </c>
      <c r="E1674" s="3" t="s">
        <v>795</v>
      </c>
      <c r="F1674" s="4" t="n">
        <v>2520.47</v>
      </c>
      <c r="G1674" s="4" t="n">
        <v>201.64</v>
      </c>
      <c r="H1674" s="4" t="n">
        <v>2722.11</v>
      </c>
      <c r="I1674" s="3" t="s">
        <v>10486</v>
      </c>
      <c r="J1674" s="3" t="s">
        <v>2285</v>
      </c>
      <c r="K1674" s="3" t="n">
        <v>14</v>
      </c>
      <c r="L1674" s="3" t="s">
        <v>10487</v>
      </c>
      <c r="M1674" s="3" t="s">
        <v>10480</v>
      </c>
    </row>
    <row r="1675" customFormat="false" ht="15" hidden="false" customHeight="false" outlineLevel="0" collapsed="false">
      <c r="A1675" s="3" t="s">
        <v>12456</v>
      </c>
      <c r="B1675" s="3" t="s">
        <v>9058</v>
      </c>
      <c r="C1675" s="3" t="s">
        <v>3564</v>
      </c>
      <c r="D1675" s="3" t="s">
        <v>3565</v>
      </c>
      <c r="E1675" s="3" t="s">
        <v>801</v>
      </c>
      <c r="F1675" s="4" t="n">
        <v>749.58</v>
      </c>
      <c r="G1675" s="4" t="n">
        <v>59.97</v>
      </c>
      <c r="H1675" s="4" t="n">
        <v>809.55</v>
      </c>
      <c r="I1675" s="3" t="s">
        <v>10486</v>
      </c>
      <c r="J1675" s="3" t="s">
        <v>10784</v>
      </c>
      <c r="K1675" s="3" t="n">
        <v>14</v>
      </c>
      <c r="L1675" s="3" t="s">
        <v>10487</v>
      </c>
      <c r="M1675" s="3" t="s">
        <v>10480</v>
      </c>
    </row>
    <row r="1676" customFormat="false" ht="15" hidden="false" customHeight="false" outlineLevel="0" collapsed="false">
      <c r="A1676" s="3" t="s">
        <v>12457</v>
      </c>
      <c r="B1676" s="3" t="s">
        <v>9061</v>
      </c>
      <c r="C1676" s="3" t="s">
        <v>2732</v>
      </c>
      <c r="D1676" s="3" t="s">
        <v>2733</v>
      </c>
      <c r="E1676" s="3" t="s">
        <v>12385</v>
      </c>
      <c r="F1676" s="4" t="n">
        <v>2787.97</v>
      </c>
      <c r="G1676" s="4" t="n">
        <v>223.04</v>
      </c>
      <c r="H1676" s="4" t="n">
        <v>3011.01</v>
      </c>
      <c r="I1676" s="3" t="s">
        <v>10486</v>
      </c>
      <c r="J1676" s="3" t="s">
        <v>1290</v>
      </c>
      <c r="K1676" s="3" t="n">
        <v>3</v>
      </c>
      <c r="L1676" s="3" t="s">
        <v>10509</v>
      </c>
      <c r="M1676" s="3" t="s">
        <v>10480</v>
      </c>
    </row>
    <row r="1677" customFormat="false" ht="15" hidden="false" customHeight="false" outlineLevel="0" collapsed="false">
      <c r="A1677" s="3" t="s">
        <v>12458</v>
      </c>
      <c r="B1677" s="3" t="s">
        <v>9063</v>
      </c>
      <c r="C1677" s="3" t="s">
        <v>2304</v>
      </c>
      <c r="D1677" s="3" t="s">
        <v>2305</v>
      </c>
      <c r="E1677" s="3" t="s">
        <v>11152</v>
      </c>
      <c r="F1677" s="4" t="n">
        <v>888.97</v>
      </c>
      <c r="G1677" s="4" t="n">
        <v>71.12</v>
      </c>
      <c r="H1677" s="4" t="n">
        <v>960.09</v>
      </c>
      <c r="I1677" s="3" t="s">
        <v>10486</v>
      </c>
      <c r="J1677" s="3" t="s">
        <v>3036</v>
      </c>
      <c r="K1677" s="3" t="n">
        <v>3</v>
      </c>
      <c r="L1677" s="3" t="s">
        <v>10487</v>
      </c>
      <c r="M1677" s="3" t="s">
        <v>10480</v>
      </c>
    </row>
    <row r="1678" customFormat="false" ht="15" hidden="false" customHeight="false" outlineLevel="0" collapsed="false">
      <c r="A1678" s="3" t="s">
        <v>12459</v>
      </c>
      <c r="B1678" s="3" t="s">
        <v>9065</v>
      </c>
      <c r="C1678" s="3" t="s">
        <v>4747</v>
      </c>
      <c r="D1678" s="3" t="s">
        <v>4748</v>
      </c>
      <c r="E1678" s="3" t="s">
        <v>4258</v>
      </c>
      <c r="F1678" s="4" t="n">
        <v>672.99</v>
      </c>
      <c r="G1678" s="4" t="n">
        <v>53.84</v>
      </c>
      <c r="H1678" s="4" t="n">
        <v>726.83</v>
      </c>
      <c r="I1678" s="3" t="s">
        <v>10486</v>
      </c>
      <c r="J1678" s="3" t="s">
        <v>11410</v>
      </c>
      <c r="K1678" s="3" t="n">
        <v>3</v>
      </c>
      <c r="L1678" s="3" t="s">
        <v>10509</v>
      </c>
      <c r="M1678" s="3" t="s">
        <v>10480</v>
      </c>
    </row>
    <row r="1679" customFormat="false" ht="15" hidden="false" customHeight="false" outlineLevel="0" collapsed="false">
      <c r="A1679" s="3" t="s">
        <v>12460</v>
      </c>
      <c r="B1679" s="3" t="s">
        <v>9068</v>
      </c>
      <c r="C1679" s="3" t="s">
        <v>4185</v>
      </c>
      <c r="D1679" s="3" t="s">
        <v>4186</v>
      </c>
      <c r="E1679" s="3" t="s">
        <v>10572</v>
      </c>
      <c r="F1679" s="4" t="n">
        <v>1373.99</v>
      </c>
      <c r="G1679" s="4" t="n">
        <v>109.92</v>
      </c>
      <c r="H1679" s="4" t="n">
        <v>1483.91</v>
      </c>
      <c r="I1679" s="3" t="s">
        <v>10486</v>
      </c>
      <c r="J1679" s="3" t="s">
        <v>4597</v>
      </c>
      <c r="K1679" s="3" t="n">
        <v>3</v>
      </c>
      <c r="L1679" s="3" t="s">
        <v>10487</v>
      </c>
      <c r="M1679" s="3" t="s">
        <v>10480</v>
      </c>
    </row>
    <row r="1680" customFormat="false" ht="15" hidden="false" customHeight="false" outlineLevel="0" collapsed="false">
      <c r="A1680" s="3" t="s">
        <v>12461</v>
      </c>
      <c r="B1680" s="3" t="s">
        <v>9070</v>
      </c>
      <c r="C1680" s="3" t="s">
        <v>3318</v>
      </c>
      <c r="D1680" s="3" t="s">
        <v>3319</v>
      </c>
      <c r="E1680" s="3" t="s">
        <v>4408</v>
      </c>
      <c r="F1680" s="4" t="n">
        <v>298.8</v>
      </c>
      <c r="G1680" s="4" t="n">
        <v>23.9</v>
      </c>
      <c r="H1680" s="4" t="n">
        <v>322.7</v>
      </c>
      <c r="I1680" s="3" t="s">
        <v>10486</v>
      </c>
      <c r="J1680" s="3" t="s">
        <v>277</v>
      </c>
      <c r="K1680" s="3" t="n">
        <v>3</v>
      </c>
      <c r="L1680" s="3" t="s">
        <v>10489</v>
      </c>
      <c r="M1680" s="3" t="s">
        <v>10480</v>
      </c>
    </row>
    <row r="1681" customFormat="false" ht="15" hidden="false" customHeight="false" outlineLevel="0" collapsed="false">
      <c r="A1681" s="3" t="s">
        <v>12462</v>
      </c>
      <c r="B1681" s="3" t="s">
        <v>9072</v>
      </c>
      <c r="C1681" s="3" t="s">
        <v>2469</v>
      </c>
      <c r="D1681" s="3" t="s">
        <v>2470</v>
      </c>
      <c r="E1681" s="3" t="s">
        <v>4660</v>
      </c>
      <c r="F1681" s="4" t="n">
        <v>397.72</v>
      </c>
      <c r="G1681" s="4" t="n">
        <v>31.82</v>
      </c>
      <c r="H1681" s="4" t="n">
        <v>429.54</v>
      </c>
      <c r="I1681" s="3" t="s">
        <v>10486</v>
      </c>
      <c r="J1681" s="3" t="s">
        <v>706</v>
      </c>
      <c r="K1681" s="3" t="n">
        <v>1</v>
      </c>
      <c r="L1681" s="3" t="s">
        <v>10487</v>
      </c>
      <c r="M1681" s="3" t="s">
        <v>10480</v>
      </c>
    </row>
    <row r="1682" customFormat="false" ht="15" hidden="false" customHeight="false" outlineLevel="0" collapsed="false">
      <c r="A1682" s="3" t="s">
        <v>12463</v>
      </c>
      <c r="B1682" s="3" t="s">
        <v>9074</v>
      </c>
      <c r="C1682" s="3" t="s">
        <v>1605</v>
      </c>
      <c r="D1682" s="3" t="s">
        <v>1606</v>
      </c>
      <c r="E1682" s="3" t="s">
        <v>1573</v>
      </c>
      <c r="F1682" s="4" t="n">
        <v>2420.86</v>
      </c>
      <c r="G1682" s="4" t="n">
        <v>193.67</v>
      </c>
      <c r="H1682" s="4" t="n">
        <v>2614.53</v>
      </c>
      <c r="I1682" s="3" t="s">
        <v>10486</v>
      </c>
      <c r="J1682" s="3" t="s">
        <v>11093</v>
      </c>
      <c r="K1682" s="3" t="n">
        <v>7</v>
      </c>
      <c r="L1682" s="3" t="s">
        <v>10509</v>
      </c>
      <c r="M1682" s="3" t="s">
        <v>10480</v>
      </c>
    </row>
    <row r="1683" customFormat="false" ht="15" hidden="false" customHeight="false" outlineLevel="0" collapsed="false">
      <c r="A1683" s="3" t="s">
        <v>12464</v>
      </c>
      <c r="B1683" s="3" t="s">
        <v>9076</v>
      </c>
      <c r="C1683" s="3" t="s">
        <v>5032</v>
      </c>
      <c r="D1683" s="3" t="s">
        <v>5033</v>
      </c>
      <c r="E1683" s="3" t="s">
        <v>10565</v>
      </c>
      <c r="F1683" s="4" t="n">
        <v>344.97</v>
      </c>
      <c r="G1683" s="4" t="n">
        <v>27.6</v>
      </c>
      <c r="H1683" s="4" t="n">
        <v>372.57</v>
      </c>
      <c r="I1683" s="3" t="s">
        <v>10486</v>
      </c>
      <c r="J1683" s="3" t="s">
        <v>10565</v>
      </c>
      <c r="K1683" s="3" t="n">
        <v>0</v>
      </c>
      <c r="L1683" s="3" t="s">
        <v>10500</v>
      </c>
      <c r="M1683" s="3" t="s">
        <v>10480</v>
      </c>
    </row>
    <row r="1684" customFormat="false" ht="15" hidden="false" customHeight="false" outlineLevel="0" collapsed="false">
      <c r="A1684" s="3" t="s">
        <v>12465</v>
      </c>
      <c r="B1684" s="3" t="s">
        <v>9078</v>
      </c>
      <c r="C1684" s="3" t="s">
        <v>1948</v>
      </c>
      <c r="D1684" s="3" t="s">
        <v>1949</v>
      </c>
      <c r="E1684" s="3" t="s">
        <v>1504</v>
      </c>
      <c r="F1684" s="4" t="n">
        <v>3964.97</v>
      </c>
      <c r="G1684" s="4" t="n">
        <v>317.2</v>
      </c>
      <c r="H1684" s="4" t="n">
        <v>4282.17</v>
      </c>
      <c r="I1684" s="3" t="s">
        <v>10486</v>
      </c>
      <c r="J1684" s="3" t="s">
        <v>3539</v>
      </c>
      <c r="K1684" s="3" t="n">
        <v>3</v>
      </c>
      <c r="L1684" s="3" t="s">
        <v>10487</v>
      </c>
      <c r="M1684" s="3" t="s">
        <v>10480</v>
      </c>
    </row>
    <row r="1685" customFormat="false" ht="15" hidden="false" customHeight="false" outlineLevel="0" collapsed="false">
      <c r="A1685" s="3" t="s">
        <v>12466</v>
      </c>
      <c r="B1685" s="3" t="s">
        <v>9081</v>
      </c>
      <c r="C1685" s="3" t="s">
        <v>4559</v>
      </c>
      <c r="D1685" s="3" t="s">
        <v>1625</v>
      </c>
      <c r="E1685" s="3" t="s">
        <v>438</v>
      </c>
      <c r="F1685" s="4" t="n">
        <v>1109.85</v>
      </c>
      <c r="G1685" s="4" t="n">
        <v>88.79</v>
      </c>
      <c r="H1685" s="4" t="n">
        <v>1198.64</v>
      </c>
      <c r="I1685" s="3" t="s">
        <v>10486</v>
      </c>
      <c r="J1685" s="3" t="s">
        <v>1181</v>
      </c>
      <c r="K1685" s="3" t="n">
        <v>30</v>
      </c>
      <c r="L1685" s="3" t="s">
        <v>10500</v>
      </c>
      <c r="M1685" s="3" t="s">
        <v>10480</v>
      </c>
    </row>
    <row r="1686" customFormat="false" ht="15" hidden="false" customHeight="false" outlineLevel="0" collapsed="false">
      <c r="A1686" s="3" t="s">
        <v>12467</v>
      </c>
      <c r="B1686" s="3" t="s">
        <v>9084</v>
      </c>
      <c r="C1686" s="3" t="s">
        <v>994</v>
      </c>
      <c r="D1686" s="3" t="s">
        <v>995</v>
      </c>
      <c r="E1686" s="3" t="s">
        <v>1354</v>
      </c>
      <c r="F1686" s="4" t="n">
        <v>154.17</v>
      </c>
      <c r="G1686" s="4" t="n">
        <v>12.33</v>
      </c>
      <c r="H1686" s="4" t="n">
        <v>166.5</v>
      </c>
      <c r="I1686" s="3" t="s">
        <v>10486</v>
      </c>
      <c r="J1686" s="3" t="s">
        <v>11330</v>
      </c>
      <c r="K1686" s="3" t="n">
        <v>30</v>
      </c>
      <c r="L1686" s="3" t="s">
        <v>10509</v>
      </c>
      <c r="M1686" s="3" t="s">
        <v>10480</v>
      </c>
    </row>
    <row r="1687" customFormat="false" ht="15" hidden="false" customHeight="false" outlineLevel="0" collapsed="false">
      <c r="A1687" s="3" t="s">
        <v>12468</v>
      </c>
      <c r="B1687" s="3" t="s">
        <v>9086</v>
      </c>
      <c r="C1687" s="3" t="s">
        <v>642</v>
      </c>
      <c r="D1687" s="3" t="s">
        <v>643</v>
      </c>
      <c r="E1687" s="3" t="s">
        <v>4534</v>
      </c>
      <c r="F1687" s="4" t="n">
        <v>527.7</v>
      </c>
      <c r="G1687" s="4" t="n">
        <v>42.22</v>
      </c>
      <c r="H1687" s="4" t="n">
        <v>569.92</v>
      </c>
      <c r="I1687" s="3" t="s">
        <v>10486</v>
      </c>
      <c r="J1687" s="3" t="s">
        <v>3098</v>
      </c>
      <c r="K1687" s="3" t="n">
        <v>1</v>
      </c>
      <c r="L1687" s="3" t="s">
        <v>10487</v>
      </c>
      <c r="M1687" s="3" t="s">
        <v>10480</v>
      </c>
    </row>
    <row r="1688" customFormat="false" ht="15" hidden="false" customHeight="false" outlineLevel="0" collapsed="false">
      <c r="A1688" s="3" t="s">
        <v>12469</v>
      </c>
      <c r="B1688" s="3" t="s">
        <v>9088</v>
      </c>
      <c r="C1688" s="3" t="s">
        <v>980</v>
      </c>
      <c r="D1688" s="3" t="s">
        <v>981</v>
      </c>
      <c r="E1688" s="3" t="s">
        <v>3846</v>
      </c>
      <c r="F1688" s="4" t="n">
        <v>2445.89</v>
      </c>
      <c r="G1688" s="4" t="n">
        <v>195.67</v>
      </c>
      <c r="H1688" s="4" t="n">
        <v>2641.56</v>
      </c>
      <c r="I1688" s="3" t="s">
        <v>10486</v>
      </c>
      <c r="J1688" s="3" t="s">
        <v>459</v>
      </c>
      <c r="K1688" s="3" t="n">
        <v>7</v>
      </c>
      <c r="L1688" s="3" t="s">
        <v>10487</v>
      </c>
      <c r="M1688" s="3" t="s">
        <v>10480</v>
      </c>
    </row>
    <row r="1689" customFormat="false" ht="15" hidden="false" customHeight="false" outlineLevel="0" collapsed="false">
      <c r="A1689" s="3" t="s">
        <v>12470</v>
      </c>
      <c r="B1689" s="3" t="s">
        <v>9090</v>
      </c>
      <c r="C1689" s="3" t="s">
        <v>3365</v>
      </c>
      <c r="D1689" s="3" t="s">
        <v>3366</v>
      </c>
      <c r="E1689" s="3" t="s">
        <v>2421</v>
      </c>
      <c r="F1689" s="4" t="n">
        <v>1388.6</v>
      </c>
      <c r="G1689" s="4" t="n">
        <v>111.09</v>
      </c>
      <c r="H1689" s="4" t="n">
        <v>1499.69</v>
      </c>
      <c r="I1689" s="3" t="s">
        <v>10486</v>
      </c>
      <c r="J1689" s="3" t="s">
        <v>3933</v>
      </c>
      <c r="K1689" s="3" t="n">
        <v>1</v>
      </c>
      <c r="L1689" s="3" t="s">
        <v>10509</v>
      </c>
      <c r="M1689" s="3" t="s">
        <v>10480</v>
      </c>
    </row>
    <row r="1690" customFormat="false" ht="15" hidden="false" customHeight="false" outlineLevel="0" collapsed="false">
      <c r="A1690" s="3" t="s">
        <v>12471</v>
      </c>
      <c r="B1690" s="3" t="s">
        <v>9092</v>
      </c>
      <c r="C1690" s="3" t="s">
        <v>3460</v>
      </c>
      <c r="D1690" s="3" t="s">
        <v>3461</v>
      </c>
      <c r="E1690" s="3" t="s">
        <v>3087</v>
      </c>
      <c r="F1690" s="4" t="n">
        <v>609.18</v>
      </c>
      <c r="G1690" s="4" t="n">
        <v>48.73</v>
      </c>
      <c r="H1690" s="4" t="n">
        <v>657.91</v>
      </c>
      <c r="I1690" s="3" t="s">
        <v>10486</v>
      </c>
      <c r="J1690" s="3" t="s">
        <v>379</v>
      </c>
      <c r="K1690" s="3" t="n">
        <v>14</v>
      </c>
      <c r="L1690" s="3" t="s">
        <v>10500</v>
      </c>
      <c r="M1690" s="3" t="s">
        <v>10480</v>
      </c>
    </row>
    <row r="1691" customFormat="false" ht="15" hidden="false" customHeight="false" outlineLevel="0" collapsed="false">
      <c r="A1691" s="3" t="s">
        <v>12472</v>
      </c>
      <c r="B1691" s="3" t="s">
        <v>9094</v>
      </c>
      <c r="C1691" s="3" t="s">
        <v>3761</v>
      </c>
      <c r="D1691" s="3" t="s">
        <v>3762</v>
      </c>
      <c r="E1691" s="3" t="s">
        <v>972</v>
      </c>
      <c r="F1691" s="4" t="n">
        <v>496.31</v>
      </c>
      <c r="G1691" s="4" t="n">
        <v>39.7</v>
      </c>
      <c r="H1691" s="4" t="n">
        <v>536.01</v>
      </c>
      <c r="I1691" s="3" t="s">
        <v>10486</v>
      </c>
      <c r="J1691" s="3" t="s">
        <v>972</v>
      </c>
      <c r="K1691" s="3" t="n">
        <v>0</v>
      </c>
      <c r="L1691" s="3" t="s">
        <v>10489</v>
      </c>
      <c r="M1691" s="3" t="s">
        <v>10480</v>
      </c>
    </row>
    <row r="1692" customFormat="false" ht="15" hidden="false" customHeight="false" outlineLevel="0" collapsed="false">
      <c r="A1692" s="3" t="s">
        <v>12473</v>
      </c>
      <c r="B1692" s="3" t="s">
        <v>9096</v>
      </c>
      <c r="C1692" s="3" t="s">
        <v>2135</v>
      </c>
      <c r="D1692" s="3" t="s">
        <v>2136</v>
      </c>
      <c r="E1692" s="3" t="s">
        <v>1573</v>
      </c>
      <c r="F1692" s="4" t="n">
        <v>382.75</v>
      </c>
      <c r="G1692" s="4" t="n">
        <v>30.62</v>
      </c>
      <c r="H1692" s="4" t="n">
        <v>413.37</v>
      </c>
      <c r="I1692" s="3" t="s">
        <v>10486</v>
      </c>
      <c r="J1692" s="3" t="s">
        <v>952</v>
      </c>
      <c r="K1692" s="3" t="n">
        <v>3</v>
      </c>
      <c r="L1692" s="3" t="s">
        <v>10489</v>
      </c>
      <c r="M1692" s="3" t="s">
        <v>10480</v>
      </c>
    </row>
    <row r="1693" customFormat="false" ht="15" hidden="false" customHeight="false" outlineLevel="0" collapsed="false">
      <c r="A1693" s="3" t="s">
        <v>12474</v>
      </c>
      <c r="B1693" s="3" t="s">
        <v>9098</v>
      </c>
      <c r="C1693" s="3" t="s">
        <v>4877</v>
      </c>
      <c r="D1693" s="3" t="s">
        <v>3232</v>
      </c>
      <c r="E1693" s="3" t="s">
        <v>621</v>
      </c>
      <c r="F1693" s="4" t="n">
        <v>340.03</v>
      </c>
      <c r="G1693" s="4" t="n">
        <v>27.2</v>
      </c>
      <c r="H1693" s="4" t="n">
        <v>367.23</v>
      </c>
      <c r="I1693" s="3" t="s">
        <v>10486</v>
      </c>
      <c r="J1693" s="3" t="s">
        <v>10598</v>
      </c>
      <c r="K1693" s="3" t="n">
        <v>14</v>
      </c>
      <c r="L1693" s="3" t="s">
        <v>10487</v>
      </c>
      <c r="M1693" s="3" t="s">
        <v>10480</v>
      </c>
    </row>
    <row r="1694" customFormat="false" ht="15" hidden="false" customHeight="false" outlineLevel="0" collapsed="false">
      <c r="A1694" s="3" t="s">
        <v>12475</v>
      </c>
      <c r="B1694" s="3" t="s">
        <v>9100</v>
      </c>
      <c r="C1694" s="3" t="s">
        <v>4381</v>
      </c>
      <c r="D1694" s="3" t="s">
        <v>4382</v>
      </c>
      <c r="E1694" s="3" t="s">
        <v>2813</v>
      </c>
      <c r="F1694" s="4" t="n">
        <v>219.43</v>
      </c>
      <c r="G1694" s="4" t="n">
        <v>17.55</v>
      </c>
      <c r="H1694" s="4" t="n">
        <v>236.98</v>
      </c>
      <c r="I1694" s="3" t="s">
        <v>10486</v>
      </c>
      <c r="J1694" s="3" t="s">
        <v>11245</v>
      </c>
      <c r="K1694" s="3" t="n">
        <v>14</v>
      </c>
      <c r="L1694" s="3" t="s">
        <v>10509</v>
      </c>
      <c r="M1694" s="3" t="s">
        <v>10480</v>
      </c>
    </row>
    <row r="1695" customFormat="false" ht="15" hidden="false" customHeight="false" outlineLevel="0" collapsed="false">
      <c r="A1695" s="3" t="s">
        <v>12476</v>
      </c>
      <c r="B1695" s="3" t="s">
        <v>9102</v>
      </c>
      <c r="C1695" s="3" t="s">
        <v>3625</v>
      </c>
      <c r="D1695" s="3" t="s">
        <v>3626</v>
      </c>
      <c r="E1695" s="3" t="s">
        <v>10736</v>
      </c>
      <c r="F1695" s="4" t="n">
        <v>487.07</v>
      </c>
      <c r="G1695" s="4" t="n">
        <v>38.97</v>
      </c>
      <c r="H1695" s="4" t="n">
        <v>526.04</v>
      </c>
      <c r="I1695" s="3" t="s">
        <v>10486</v>
      </c>
      <c r="J1695" s="3" t="s">
        <v>10736</v>
      </c>
      <c r="K1695" s="3" t="n">
        <v>0</v>
      </c>
      <c r="L1695" s="3" t="s">
        <v>10487</v>
      </c>
      <c r="M1695" s="3" t="s">
        <v>10480</v>
      </c>
    </row>
    <row r="1696" customFormat="false" ht="15" hidden="false" customHeight="false" outlineLevel="0" collapsed="false">
      <c r="A1696" s="3" t="s">
        <v>12477</v>
      </c>
      <c r="B1696" s="3" t="s">
        <v>9104</v>
      </c>
      <c r="C1696" s="3" t="s">
        <v>4397</v>
      </c>
      <c r="D1696" s="3" t="s">
        <v>4398</v>
      </c>
      <c r="E1696" s="3" t="s">
        <v>2913</v>
      </c>
      <c r="F1696" s="4" t="n">
        <v>4604.31</v>
      </c>
      <c r="G1696" s="4" t="n">
        <v>368.34</v>
      </c>
      <c r="H1696" s="4" t="n">
        <v>4972.65</v>
      </c>
      <c r="I1696" s="3" t="s">
        <v>10486</v>
      </c>
      <c r="J1696" s="3" t="s">
        <v>11654</v>
      </c>
      <c r="K1696" s="3" t="n">
        <v>90</v>
      </c>
      <c r="L1696" s="3" t="s">
        <v>10487</v>
      </c>
      <c r="M1696" s="3" t="s">
        <v>10480</v>
      </c>
    </row>
    <row r="1697" customFormat="false" ht="15" hidden="false" customHeight="false" outlineLevel="0" collapsed="false">
      <c r="A1697" s="3" t="s">
        <v>12478</v>
      </c>
      <c r="B1697" s="3" t="s">
        <v>9106</v>
      </c>
      <c r="C1697" s="3" t="s">
        <v>2678</v>
      </c>
      <c r="D1697" s="3" t="s">
        <v>2679</v>
      </c>
      <c r="E1697" s="3" t="s">
        <v>535</v>
      </c>
      <c r="F1697" s="4" t="n">
        <v>2332.84</v>
      </c>
      <c r="G1697" s="4" t="n">
        <v>186.63</v>
      </c>
      <c r="H1697" s="4" t="n">
        <v>2519.47</v>
      </c>
      <c r="I1697" s="3" t="s">
        <v>10543</v>
      </c>
      <c r="J1697" s="3"/>
      <c r="K1697" s="3"/>
      <c r="L1697" s="3"/>
      <c r="M1697" s="3" t="s">
        <v>10945</v>
      </c>
    </row>
    <row r="1698" customFormat="false" ht="15" hidden="false" customHeight="false" outlineLevel="0" collapsed="false">
      <c r="A1698" s="3" t="s">
        <v>12479</v>
      </c>
      <c r="B1698" s="3" t="s">
        <v>9108</v>
      </c>
      <c r="C1698" s="3" t="s">
        <v>4341</v>
      </c>
      <c r="D1698" s="3" t="s">
        <v>4342</v>
      </c>
      <c r="E1698" s="3" t="s">
        <v>3225</v>
      </c>
      <c r="F1698" s="4" t="n">
        <v>734.73</v>
      </c>
      <c r="G1698" s="4" t="n">
        <v>58.78</v>
      </c>
      <c r="H1698" s="4" t="n">
        <v>793.51</v>
      </c>
      <c r="I1698" s="3" t="s">
        <v>10486</v>
      </c>
      <c r="J1698" s="3" t="s">
        <v>4558</v>
      </c>
      <c r="K1698" s="3" t="n">
        <v>1</v>
      </c>
      <c r="L1698" s="3" t="s">
        <v>10509</v>
      </c>
      <c r="M1698" s="3" t="s">
        <v>10480</v>
      </c>
    </row>
    <row r="1699" customFormat="false" ht="15" hidden="false" customHeight="false" outlineLevel="0" collapsed="false">
      <c r="A1699" s="3" t="s">
        <v>12480</v>
      </c>
      <c r="B1699" s="3" t="s">
        <v>9110</v>
      </c>
      <c r="C1699" s="3" t="s">
        <v>3118</v>
      </c>
      <c r="D1699" s="3" t="s">
        <v>3119</v>
      </c>
      <c r="E1699" s="3" t="s">
        <v>1901</v>
      </c>
      <c r="F1699" s="4" t="n">
        <v>1311.14</v>
      </c>
      <c r="G1699" s="4" t="n">
        <v>104.89</v>
      </c>
      <c r="H1699" s="4" t="n">
        <v>1416.03</v>
      </c>
      <c r="I1699" s="3" t="s">
        <v>10486</v>
      </c>
      <c r="J1699" s="3" t="s">
        <v>1901</v>
      </c>
      <c r="K1699" s="3" t="n">
        <v>0</v>
      </c>
      <c r="L1699" s="3" t="s">
        <v>10509</v>
      </c>
      <c r="M1699" s="3" t="s">
        <v>10480</v>
      </c>
    </row>
    <row r="1700" customFormat="false" ht="15" hidden="false" customHeight="false" outlineLevel="0" collapsed="false">
      <c r="A1700" s="3" t="s">
        <v>12481</v>
      </c>
      <c r="B1700" s="3" t="s">
        <v>9112</v>
      </c>
      <c r="C1700" s="3" t="s">
        <v>2304</v>
      </c>
      <c r="D1700" s="3" t="s">
        <v>2305</v>
      </c>
      <c r="E1700" s="3" t="s">
        <v>1060</v>
      </c>
      <c r="F1700" s="4" t="n">
        <v>270.03</v>
      </c>
      <c r="G1700" s="4" t="n">
        <v>21.6</v>
      </c>
      <c r="H1700" s="4" t="n">
        <v>291.63</v>
      </c>
      <c r="I1700" s="3" t="s">
        <v>10486</v>
      </c>
      <c r="J1700" s="3" t="s">
        <v>10555</v>
      </c>
      <c r="K1700" s="3" t="n">
        <v>1</v>
      </c>
      <c r="L1700" s="3" t="s">
        <v>10500</v>
      </c>
      <c r="M1700" s="3" t="s">
        <v>10480</v>
      </c>
    </row>
    <row r="1701" customFormat="false" ht="15" hidden="false" customHeight="false" outlineLevel="0" collapsed="false">
      <c r="A1701" s="3" t="s">
        <v>12482</v>
      </c>
      <c r="B1701" s="3" t="s">
        <v>9114</v>
      </c>
      <c r="C1701" s="3" t="s">
        <v>2997</v>
      </c>
      <c r="D1701" s="3" t="s">
        <v>2998</v>
      </c>
      <c r="E1701" s="3" t="s">
        <v>608</v>
      </c>
      <c r="F1701" s="4" t="n">
        <v>1035.61</v>
      </c>
      <c r="G1701" s="4" t="n">
        <v>82.85</v>
      </c>
      <c r="H1701" s="4" t="n">
        <v>1118.46</v>
      </c>
      <c r="I1701" s="3" t="s">
        <v>10486</v>
      </c>
      <c r="J1701" s="3" t="s">
        <v>608</v>
      </c>
      <c r="K1701" s="3" t="n">
        <v>0</v>
      </c>
      <c r="L1701" s="3" t="s">
        <v>10500</v>
      </c>
      <c r="M1701" s="3" t="s">
        <v>10480</v>
      </c>
    </row>
    <row r="1702" customFormat="false" ht="15" hidden="false" customHeight="false" outlineLevel="0" collapsed="false">
      <c r="A1702" s="3" t="s">
        <v>12483</v>
      </c>
      <c r="B1702" s="3" t="s">
        <v>9117</v>
      </c>
      <c r="C1702" s="3" t="s">
        <v>109</v>
      </c>
      <c r="D1702" s="3" t="s">
        <v>110</v>
      </c>
      <c r="E1702" s="3" t="s">
        <v>2785</v>
      </c>
      <c r="F1702" s="4" t="n">
        <v>455.13</v>
      </c>
      <c r="G1702" s="4" t="n">
        <v>36.41</v>
      </c>
      <c r="H1702" s="4" t="n">
        <v>491.54</v>
      </c>
      <c r="I1702" s="3" t="s">
        <v>10486</v>
      </c>
      <c r="J1702" s="3" t="s">
        <v>1091</v>
      </c>
      <c r="K1702" s="3" t="n">
        <v>3</v>
      </c>
      <c r="L1702" s="3" t="s">
        <v>10487</v>
      </c>
      <c r="M1702" s="3" t="s">
        <v>10480</v>
      </c>
    </row>
    <row r="1703" customFormat="false" ht="15" hidden="false" customHeight="false" outlineLevel="0" collapsed="false">
      <c r="A1703" s="3" t="s">
        <v>12484</v>
      </c>
      <c r="B1703" s="3" t="s">
        <v>9120</v>
      </c>
      <c r="C1703" s="3" t="s">
        <v>649</v>
      </c>
      <c r="D1703" s="3" t="s">
        <v>650</v>
      </c>
      <c r="E1703" s="3" t="s">
        <v>10642</v>
      </c>
      <c r="F1703" s="4" t="n">
        <v>3125.63</v>
      </c>
      <c r="G1703" s="4" t="n">
        <v>250.05</v>
      </c>
      <c r="H1703" s="4" t="n">
        <v>3375.68</v>
      </c>
      <c r="I1703" s="3" t="s">
        <v>10486</v>
      </c>
      <c r="J1703" s="3" t="s">
        <v>5064</v>
      </c>
      <c r="K1703" s="3" t="n">
        <v>3</v>
      </c>
      <c r="L1703" s="3" t="s">
        <v>10509</v>
      </c>
      <c r="M1703" s="3" t="s">
        <v>10480</v>
      </c>
    </row>
    <row r="1704" customFormat="false" ht="15" hidden="false" customHeight="false" outlineLevel="0" collapsed="false">
      <c r="A1704" s="3" t="s">
        <v>12485</v>
      </c>
      <c r="B1704" s="3" t="s">
        <v>9122</v>
      </c>
      <c r="C1704" s="3" t="s">
        <v>1221</v>
      </c>
      <c r="D1704" s="3" t="s">
        <v>1222</v>
      </c>
      <c r="E1704" s="3" t="s">
        <v>11726</v>
      </c>
      <c r="F1704" s="4" t="n">
        <v>469.33</v>
      </c>
      <c r="G1704" s="4" t="n">
        <v>37.55</v>
      </c>
      <c r="H1704" s="4" t="n">
        <v>506.88</v>
      </c>
      <c r="I1704" s="3" t="s">
        <v>10486</v>
      </c>
      <c r="J1704" s="3" t="s">
        <v>2109</v>
      </c>
      <c r="K1704" s="3" t="n">
        <v>30</v>
      </c>
      <c r="L1704" s="3" t="s">
        <v>10487</v>
      </c>
      <c r="M1704" s="3" t="s">
        <v>10480</v>
      </c>
    </row>
    <row r="1705" customFormat="false" ht="15" hidden="false" customHeight="false" outlineLevel="0" collapsed="false">
      <c r="A1705" s="3" t="s">
        <v>12486</v>
      </c>
      <c r="B1705" s="3" t="s">
        <v>9127</v>
      </c>
      <c r="C1705" s="3" t="s">
        <v>4142</v>
      </c>
      <c r="D1705" s="3" t="s">
        <v>4143</v>
      </c>
      <c r="E1705" s="3" t="s">
        <v>10870</v>
      </c>
      <c r="F1705" s="4" t="n">
        <v>2997.39</v>
      </c>
      <c r="G1705" s="4" t="n">
        <v>239.79</v>
      </c>
      <c r="H1705" s="4" t="n">
        <v>3237.18</v>
      </c>
      <c r="I1705" s="3" t="s">
        <v>10486</v>
      </c>
      <c r="J1705" s="3" t="s">
        <v>2889</v>
      </c>
      <c r="K1705" s="3" t="n">
        <v>7</v>
      </c>
      <c r="L1705" s="3" t="s">
        <v>10487</v>
      </c>
      <c r="M1705" s="3" t="s">
        <v>10480</v>
      </c>
    </row>
    <row r="1706" customFormat="false" ht="15" hidden="false" customHeight="false" outlineLevel="0" collapsed="false">
      <c r="A1706" s="3" t="s">
        <v>12487</v>
      </c>
      <c r="B1706" s="3" t="s">
        <v>9129</v>
      </c>
      <c r="C1706" s="3" t="s">
        <v>4341</v>
      </c>
      <c r="D1706" s="3" t="s">
        <v>4342</v>
      </c>
      <c r="E1706" s="3" t="s">
        <v>438</v>
      </c>
      <c r="F1706" s="4" t="n">
        <v>506.47</v>
      </c>
      <c r="G1706" s="4" t="n">
        <v>40.52</v>
      </c>
      <c r="H1706" s="4" t="n">
        <v>546.99</v>
      </c>
      <c r="I1706" s="3" t="s">
        <v>10486</v>
      </c>
      <c r="J1706" s="3" t="s">
        <v>2715</v>
      </c>
      <c r="K1706" s="3" t="n">
        <v>3</v>
      </c>
      <c r="L1706" s="3" t="s">
        <v>10487</v>
      </c>
      <c r="M1706" s="3" t="s">
        <v>10480</v>
      </c>
    </row>
    <row r="1707" customFormat="false" ht="15" hidden="false" customHeight="false" outlineLevel="0" collapsed="false">
      <c r="A1707" s="3" t="s">
        <v>12488</v>
      </c>
      <c r="B1707" s="3" t="s">
        <v>9132</v>
      </c>
      <c r="C1707" s="3" t="s">
        <v>4710</v>
      </c>
      <c r="D1707" s="3" t="s">
        <v>4711</v>
      </c>
      <c r="E1707" s="3" t="s">
        <v>4688</v>
      </c>
      <c r="F1707" s="4" t="n">
        <v>2266.3</v>
      </c>
      <c r="G1707" s="4" t="n">
        <v>181.3</v>
      </c>
      <c r="H1707" s="4" t="n">
        <v>2447.6</v>
      </c>
      <c r="I1707" s="3" t="s">
        <v>10486</v>
      </c>
      <c r="J1707" s="3" t="s">
        <v>4709</v>
      </c>
      <c r="K1707" s="3" t="n">
        <v>1</v>
      </c>
      <c r="L1707" s="3" t="s">
        <v>10509</v>
      </c>
      <c r="M1707" s="3" t="s">
        <v>10480</v>
      </c>
    </row>
    <row r="1708" customFormat="false" ht="15" hidden="false" customHeight="false" outlineLevel="0" collapsed="false">
      <c r="A1708" s="3" t="s">
        <v>12489</v>
      </c>
      <c r="B1708" s="3" t="s">
        <v>9135</v>
      </c>
      <c r="C1708" s="3" t="s">
        <v>4871</v>
      </c>
      <c r="D1708" s="3" t="s">
        <v>4872</v>
      </c>
      <c r="E1708" s="3" t="s">
        <v>386</v>
      </c>
      <c r="F1708" s="4" t="n">
        <v>1812.57</v>
      </c>
      <c r="G1708" s="4" t="n">
        <v>145.01</v>
      </c>
      <c r="H1708" s="4" t="n">
        <v>1957.58</v>
      </c>
      <c r="I1708" s="3" t="s">
        <v>10543</v>
      </c>
      <c r="J1708" s="3"/>
      <c r="K1708" s="3"/>
      <c r="L1708" s="3"/>
      <c r="M1708" s="3" t="s">
        <v>10544</v>
      </c>
    </row>
    <row r="1709" customFormat="false" ht="15" hidden="false" customHeight="false" outlineLevel="0" collapsed="false">
      <c r="A1709" s="3" t="s">
        <v>12490</v>
      </c>
      <c r="B1709" s="3" t="s">
        <v>9137</v>
      </c>
      <c r="C1709" s="3" t="s">
        <v>4661</v>
      </c>
      <c r="D1709" s="3" t="s">
        <v>4662</v>
      </c>
      <c r="E1709" s="3" t="s">
        <v>726</v>
      </c>
      <c r="F1709" s="4" t="n">
        <v>1677.53</v>
      </c>
      <c r="G1709" s="4" t="n">
        <v>134.2</v>
      </c>
      <c r="H1709" s="4" t="n">
        <v>1811.73</v>
      </c>
      <c r="I1709" s="3" t="s">
        <v>10486</v>
      </c>
      <c r="J1709" s="3" t="s">
        <v>11100</v>
      </c>
      <c r="K1709" s="3" t="n">
        <v>14</v>
      </c>
      <c r="L1709" s="3" t="s">
        <v>10489</v>
      </c>
      <c r="M1709" s="3" t="s">
        <v>10480</v>
      </c>
    </row>
    <row r="1710" customFormat="false" ht="15" hidden="false" customHeight="false" outlineLevel="0" collapsed="false">
      <c r="A1710" s="3" t="s">
        <v>12491</v>
      </c>
      <c r="B1710" s="3" t="s">
        <v>9139</v>
      </c>
      <c r="C1710" s="3" t="s">
        <v>1176</v>
      </c>
      <c r="D1710" s="3" t="s">
        <v>1177</v>
      </c>
      <c r="E1710" s="3" t="s">
        <v>11093</v>
      </c>
      <c r="F1710" s="4" t="n">
        <v>223.93</v>
      </c>
      <c r="G1710" s="4" t="n">
        <v>17.91</v>
      </c>
      <c r="H1710" s="4" t="n">
        <v>241.84</v>
      </c>
      <c r="I1710" s="3" t="s">
        <v>10486</v>
      </c>
      <c r="J1710" s="3" t="s">
        <v>893</v>
      </c>
      <c r="K1710" s="3" t="n">
        <v>60</v>
      </c>
      <c r="L1710" s="3" t="s">
        <v>10487</v>
      </c>
      <c r="M1710" s="3" t="s">
        <v>10480</v>
      </c>
    </row>
    <row r="1711" customFormat="false" ht="15" hidden="false" customHeight="false" outlineLevel="0" collapsed="false">
      <c r="A1711" s="3" t="s">
        <v>12492</v>
      </c>
      <c r="B1711" s="3" t="s">
        <v>9141</v>
      </c>
      <c r="C1711" s="3" t="s">
        <v>4319</v>
      </c>
      <c r="D1711" s="3" t="s">
        <v>4320</v>
      </c>
      <c r="E1711" s="3" t="s">
        <v>1711</v>
      </c>
      <c r="F1711" s="4" t="n">
        <v>275.39</v>
      </c>
      <c r="G1711" s="4" t="n">
        <v>22.03</v>
      </c>
      <c r="H1711" s="4" t="n">
        <v>297.42</v>
      </c>
      <c r="I1711" s="3" t="s">
        <v>10486</v>
      </c>
      <c r="J1711" s="3" t="s">
        <v>2091</v>
      </c>
      <c r="K1711" s="3" t="n">
        <v>14</v>
      </c>
      <c r="L1711" s="3" t="s">
        <v>10489</v>
      </c>
      <c r="M1711" s="3" t="s">
        <v>10480</v>
      </c>
    </row>
    <row r="1712" customFormat="false" ht="15" hidden="false" customHeight="false" outlineLevel="0" collapsed="false">
      <c r="A1712" s="3" t="s">
        <v>12493</v>
      </c>
      <c r="B1712" s="3" t="s">
        <v>9143</v>
      </c>
      <c r="C1712" s="3" t="s">
        <v>3642</v>
      </c>
      <c r="D1712" s="3" t="s">
        <v>3643</v>
      </c>
      <c r="E1712" s="3" t="s">
        <v>712</v>
      </c>
      <c r="F1712" s="4" t="n">
        <v>245.97</v>
      </c>
      <c r="G1712" s="4" t="n">
        <v>19.68</v>
      </c>
      <c r="H1712" s="4" t="n">
        <v>265.65</v>
      </c>
      <c r="I1712" s="3" t="s">
        <v>10486</v>
      </c>
      <c r="J1712" s="3" t="s">
        <v>4597</v>
      </c>
      <c r="K1712" s="3" t="n">
        <v>30</v>
      </c>
      <c r="L1712" s="3" t="s">
        <v>10489</v>
      </c>
      <c r="M1712" s="3" t="s">
        <v>10480</v>
      </c>
    </row>
    <row r="1713" customFormat="false" ht="15" hidden="false" customHeight="false" outlineLevel="0" collapsed="false">
      <c r="A1713" s="3" t="s">
        <v>12494</v>
      </c>
      <c r="B1713" s="3" t="s">
        <v>9146</v>
      </c>
      <c r="C1713" s="3" t="s">
        <v>3422</v>
      </c>
      <c r="D1713" s="3" t="s">
        <v>3423</v>
      </c>
      <c r="E1713" s="3" t="s">
        <v>840</v>
      </c>
      <c r="F1713" s="4" t="n">
        <v>303.18</v>
      </c>
      <c r="G1713" s="4" t="n">
        <v>24.25</v>
      </c>
      <c r="H1713" s="4" t="n">
        <v>327.43</v>
      </c>
      <c r="I1713" s="3" t="s">
        <v>10486</v>
      </c>
      <c r="J1713" s="3" t="s">
        <v>10549</v>
      </c>
      <c r="K1713" s="3" t="n">
        <v>60</v>
      </c>
      <c r="L1713" s="3" t="s">
        <v>10487</v>
      </c>
      <c r="M1713" s="3" t="s">
        <v>10480</v>
      </c>
    </row>
    <row r="1714" customFormat="false" ht="15" hidden="false" customHeight="false" outlineLevel="0" collapsed="false">
      <c r="A1714" s="3" t="s">
        <v>12495</v>
      </c>
      <c r="B1714" s="3" t="s">
        <v>9149</v>
      </c>
      <c r="C1714" s="3" t="s">
        <v>4892</v>
      </c>
      <c r="D1714" s="3" t="s">
        <v>4893</v>
      </c>
      <c r="E1714" s="3" t="s">
        <v>10766</v>
      </c>
      <c r="F1714" s="4" t="n">
        <v>551.57</v>
      </c>
      <c r="G1714" s="4" t="n">
        <v>44.13</v>
      </c>
      <c r="H1714" s="4" t="n">
        <v>595.7</v>
      </c>
      <c r="I1714" s="3" t="s">
        <v>10486</v>
      </c>
      <c r="J1714" s="3" t="s">
        <v>10633</v>
      </c>
      <c r="K1714" s="3" t="n">
        <v>90</v>
      </c>
      <c r="L1714" s="3" t="s">
        <v>10487</v>
      </c>
      <c r="M1714" s="3" t="s">
        <v>10480</v>
      </c>
    </row>
    <row r="1715" customFormat="false" ht="15" hidden="false" customHeight="false" outlineLevel="0" collapsed="false">
      <c r="A1715" s="3" t="s">
        <v>12496</v>
      </c>
      <c r="B1715" s="3" t="s">
        <v>9151</v>
      </c>
      <c r="C1715" s="3" t="s">
        <v>4180</v>
      </c>
      <c r="D1715" s="3" t="s">
        <v>4181</v>
      </c>
      <c r="E1715" s="3" t="s">
        <v>10653</v>
      </c>
      <c r="F1715" s="4" t="n">
        <v>393.71</v>
      </c>
      <c r="G1715" s="4" t="n">
        <v>31.5</v>
      </c>
      <c r="H1715" s="4" t="n">
        <v>425.21</v>
      </c>
      <c r="I1715" s="3" t="s">
        <v>10486</v>
      </c>
      <c r="J1715" s="3" t="s">
        <v>10653</v>
      </c>
      <c r="K1715" s="3" t="n">
        <v>0</v>
      </c>
      <c r="L1715" s="3" t="s">
        <v>10509</v>
      </c>
      <c r="M1715" s="3" t="s">
        <v>10480</v>
      </c>
    </row>
    <row r="1716" customFormat="false" ht="15" hidden="false" customHeight="false" outlineLevel="0" collapsed="false">
      <c r="A1716" s="3" t="s">
        <v>12497</v>
      </c>
      <c r="B1716" s="3" t="s">
        <v>9153</v>
      </c>
      <c r="C1716" s="3" t="s">
        <v>2856</v>
      </c>
      <c r="D1716" s="3" t="s">
        <v>2857</v>
      </c>
      <c r="E1716" s="3" t="s">
        <v>3075</v>
      </c>
      <c r="F1716" s="4" t="n">
        <v>788.1</v>
      </c>
      <c r="G1716" s="4" t="n">
        <v>63.05</v>
      </c>
      <c r="H1716" s="4" t="n">
        <v>851.15</v>
      </c>
      <c r="I1716" s="3" t="s">
        <v>10486</v>
      </c>
      <c r="J1716" s="3" t="s">
        <v>660</v>
      </c>
      <c r="K1716" s="3" t="n">
        <v>3</v>
      </c>
      <c r="L1716" s="3" t="s">
        <v>10509</v>
      </c>
      <c r="M1716" s="3" t="s">
        <v>10480</v>
      </c>
    </row>
    <row r="1717" customFormat="false" ht="15" hidden="false" customHeight="false" outlineLevel="0" collapsed="false">
      <c r="A1717" s="3" t="s">
        <v>12498</v>
      </c>
      <c r="B1717" s="3" t="s">
        <v>9157</v>
      </c>
      <c r="C1717" s="3" t="s">
        <v>401</v>
      </c>
      <c r="D1717" s="3" t="s">
        <v>402</v>
      </c>
      <c r="E1717" s="3" t="s">
        <v>10942</v>
      </c>
      <c r="F1717" s="4" t="n">
        <v>665.09</v>
      </c>
      <c r="G1717" s="4" t="n">
        <v>53.21</v>
      </c>
      <c r="H1717" s="4" t="n">
        <v>718.3</v>
      </c>
      <c r="I1717" s="3" t="s">
        <v>10543</v>
      </c>
      <c r="J1717" s="3"/>
      <c r="K1717" s="3"/>
      <c r="L1717" s="3"/>
      <c r="M1717" s="3" t="s">
        <v>10544</v>
      </c>
    </row>
    <row r="1718" customFormat="false" ht="15" hidden="false" customHeight="false" outlineLevel="0" collapsed="false">
      <c r="A1718" s="3" t="s">
        <v>12499</v>
      </c>
      <c r="B1718" s="3" t="s">
        <v>9159</v>
      </c>
      <c r="C1718" s="3" t="s">
        <v>4030</v>
      </c>
      <c r="D1718" s="3" t="s">
        <v>3626</v>
      </c>
      <c r="E1718" s="3" t="s">
        <v>10688</v>
      </c>
      <c r="F1718" s="4" t="n">
        <v>309.55</v>
      </c>
      <c r="G1718" s="4" t="n">
        <v>24.76</v>
      </c>
      <c r="H1718" s="4" t="n">
        <v>334.31</v>
      </c>
      <c r="I1718" s="3" t="s">
        <v>10486</v>
      </c>
      <c r="J1718" s="3" t="s">
        <v>2444</v>
      </c>
      <c r="K1718" s="3" t="n">
        <v>3</v>
      </c>
      <c r="L1718" s="3" t="s">
        <v>10487</v>
      </c>
      <c r="M1718" s="3" t="s">
        <v>10480</v>
      </c>
    </row>
    <row r="1719" customFormat="false" ht="15" hidden="false" customHeight="false" outlineLevel="0" collapsed="false">
      <c r="A1719" s="3" t="s">
        <v>12500</v>
      </c>
      <c r="B1719" s="3" t="s">
        <v>9161</v>
      </c>
      <c r="C1719" s="3" t="s">
        <v>4834</v>
      </c>
      <c r="D1719" s="3" t="s">
        <v>4835</v>
      </c>
      <c r="E1719" s="3" t="s">
        <v>459</v>
      </c>
      <c r="F1719" s="4" t="n">
        <v>457.67</v>
      </c>
      <c r="G1719" s="4" t="n">
        <v>36.61</v>
      </c>
      <c r="H1719" s="4" t="n">
        <v>494.28</v>
      </c>
      <c r="I1719" s="3" t="s">
        <v>10486</v>
      </c>
      <c r="J1719" s="3" t="s">
        <v>10779</v>
      </c>
      <c r="K1719" s="3" t="n">
        <v>1</v>
      </c>
      <c r="L1719" s="3" t="s">
        <v>10487</v>
      </c>
      <c r="M1719" s="3" t="s">
        <v>10480</v>
      </c>
    </row>
    <row r="1720" customFormat="false" ht="15" hidden="false" customHeight="false" outlineLevel="0" collapsed="false">
      <c r="A1720" s="3" t="s">
        <v>12501</v>
      </c>
      <c r="B1720" s="3" t="s">
        <v>9163</v>
      </c>
      <c r="C1720" s="3" t="s">
        <v>1125</v>
      </c>
      <c r="D1720" s="3" t="s">
        <v>1126</v>
      </c>
      <c r="E1720" s="3" t="s">
        <v>4402</v>
      </c>
      <c r="F1720" s="4" t="n">
        <v>882.63</v>
      </c>
      <c r="G1720" s="4" t="n">
        <v>70.61</v>
      </c>
      <c r="H1720" s="4" t="n">
        <v>953.24</v>
      </c>
      <c r="I1720" s="3" t="s">
        <v>10486</v>
      </c>
      <c r="J1720" s="3" t="s">
        <v>4408</v>
      </c>
      <c r="K1720" s="3" t="n">
        <v>30</v>
      </c>
      <c r="L1720" s="3" t="s">
        <v>10487</v>
      </c>
      <c r="M1720" s="3" t="s">
        <v>10480</v>
      </c>
    </row>
    <row r="1721" customFormat="false" ht="15" hidden="false" customHeight="false" outlineLevel="0" collapsed="false">
      <c r="A1721" s="3" t="s">
        <v>12502</v>
      </c>
      <c r="B1721" s="3" t="s">
        <v>9165</v>
      </c>
      <c r="C1721" s="3" t="s">
        <v>3203</v>
      </c>
      <c r="D1721" s="3" t="s">
        <v>3204</v>
      </c>
      <c r="E1721" s="3" t="s">
        <v>3225</v>
      </c>
      <c r="F1721" s="4" t="n">
        <v>289.63</v>
      </c>
      <c r="G1721" s="4" t="n">
        <v>23.17</v>
      </c>
      <c r="H1721" s="4" t="n">
        <v>312.8</v>
      </c>
      <c r="I1721" s="3" t="s">
        <v>10486</v>
      </c>
      <c r="J1721" s="3" t="s">
        <v>10710</v>
      </c>
      <c r="K1721" s="3" t="n">
        <v>7</v>
      </c>
      <c r="L1721" s="3" t="s">
        <v>10487</v>
      </c>
      <c r="M1721" s="3" t="s">
        <v>10480</v>
      </c>
    </row>
    <row r="1722" customFormat="false" ht="15" hidden="false" customHeight="false" outlineLevel="0" collapsed="false">
      <c r="A1722" s="3" t="s">
        <v>12503</v>
      </c>
      <c r="B1722" s="3" t="s">
        <v>9167</v>
      </c>
      <c r="C1722" s="3" t="s">
        <v>4024</v>
      </c>
      <c r="D1722" s="3" t="s">
        <v>4025</v>
      </c>
      <c r="E1722" s="3" t="s">
        <v>11142</v>
      </c>
      <c r="F1722" s="4" t="n">
        <v>216.25</v>
      </c>
      <c r="G1722" s="4" t="n">
        <v>17.3</v>
      </c>
      <c r="H1722" s="4" t="n">
        <v>233.55</v>
      </c>
      <c r="I1722" s="3" t="s">
        <v>10486</v>
      </c>
      <c r="J1722" s="3" t="s">
        <v>535</v>
      </c>
      <c r="K1722" s="3" t="n">
        <v>1</v>
      </c>
      <c r="L1722" s="3" t="s">
        <v>10496</v>
      </c>
      <c r="M1722" s="3" t="s">
        <v>10480</v>
      </c>
    </row>
    <row r="1723" customFormat="false" ht="15" hidden="false" customHeight="false" outlineLevel="0" collapsed="false">
      <c r="A1723" s="3" t="s">
        <v>12504</v>
      </c>
      <c r="B1723" s="3" t="s">
        <v>9169</v>
      </c>
      <c r="C1723" s="3" t="s">
        <v>700</v>
      </c>
      <c r="D1723" s="3" t="s">
        <v>701</v>
      </c>
      <c r="E1723" s="3" t="s">
        <v>11471</v>
      </c>
      <c r="F1723" s="4" t="n">
        <v>6921.93</v>
      </c>
      <c r="G1723" s="4" t="n">
        <v>553.75</v>
      </c>
      <c r="H1723" s="4" t="n">
        <v>7475.68</v>
      </c>
      <c r="I1723" s="3" t="s">
        <v>10486</v>
      </c>
      <c r="J1723" s="3" t="s">
        <v>10766</v>
      </c>
      <c r="K1723" s="3" t="n">
        <v>14</v>
      </c>
      <c r="L1723" s="3" t="s">
        <v>10496</v>
      </c>
      <c r="M1723" s="3" t="s">
        <v>10480</v>
      </c>
    </row>
    <row r="1724" customFormat="false" ht="15" hidden="false" customHeight="false" outlineLevel="0" collapsed="false">
      <c r="A1724" s="3" t="s">
        <v>12505</v>
      </c>
      <c r="B1724" s="3" t="s">
        <v>9173</v>
      </c>
      <c r="C1724" s="3" t="s">
        <v>4485</v>
      </c>
      <c r="D1724" s="3" t="s">
        <v>4303</v>
      </c>
      <c r="E1724" s="3" t="s">
        <v>3146</v>
      </c>
      <c r="F1724" s="4" t="n">
        <v>1772.17</v>
      </c>
      <c r="G1724" s="4" t="n">
        <v>141.77</v>
      </c>
      <c r="H1724" s="4" t="n">
        <v>1913.94</v>
      </c>
      <c r="I1724" s="3" t="s">
        <v>10486</v>
      </c>
      <c r="J1724" s="3" t="s">
        <v>3146</v>
      </c>
      <c r="K1724" s="3" t="n">
        <v>0</v>
      </c>
      <c r="L1724" s="3" t="s">
        <v>10500</v>
      </c>
      <c r="M1724" s="3" t="s">
        <v>10480</v>
      </c>
    </row>
    <row r="1725" customFormat="false" ht="15" hidden="false" customHeight="false" outlineLevel="0" collapsed="false">
      <c r="A1725" s="3" t="s">
        <v>12506</v>
      </c>
      <c r="B1725" s="3" t="s">
        <v>9175</v>
      </c>
      <c r="C1725" s="3" t="s">
        <v>2954</v>
      </c>
      <c r="D1725" s="3" t="s">
        <v>2955</v>
      </c>
      <c r="E1725" s="3" t="s">
        <v>2109</v>
      </c>
      <c r="F1725" s="4" t="n">
        <v>4935.93</v>
      </c>
      <c r="G1725" s="4" t="n">
        <v>394.87</v>
      </c>
      <c r="H1725" s="4" t="n">
        <v>5330.8</v>
      </c>
      <c r="I1725" s="3" t="s">
        <v>10486</v>
      </c>
      <c r="J1725" s="3" t="s">
        <v>318</v>
      </c>
      <c r="K1725" s="3" t="n">
        <v>90</v>
      </c>
      <c r="L1725" s="3" t="s">
        <v>10487</v>
      </c>
      <c r="M1725" s="3" t="s">
        <v>10480</v>
      </c>
    </row>
    <row r="1726" customFormat="false" ht="15" hidden="false" customHeight="false" outlineLevel="0" collapsed="false">
      <c r="A1726" s="3" t="s">
        <v>12507</v>
      </c>
      <c r="B1726" s="3" t="s">
        <v>9177</v>
      </c>
      <c r="C1726" s="3" t="s">
        <v>4180</v>
      </c>
      <c r="D1726" s="3" t="s">
        <v>4181</v>
      </c>
      <c r="E1726" s="3" t="s">
        <v>331</v>
      </c>
      <c r="F1726" s="4" t="n">
        <v>287.27</v>
      </c>
      <c r="G1726" s="4" t="n">
        <v>22.98</v>
      </c>
      <c r="H1726" s="4" t="n">
        <v>310.25</v>
      </c>
      <c r="I1726" s="3" t="s">
        <v>10486</v>
      </c>
      <c r="J1726" s="3" t="s">
        <v>3129</v>
      </c>
      <c r="K1726" s="3" t="n">
        <v>1</v>
      </c>
      <c r="L1726" s="3" t="s">
        <v>10487</v>
      </c>
      <c r="M1726" s="3" t="s">
        <v>10480</v>
      </c>
    </row>
    <row r="1727" customFormat="false" ht="15" hidden="false" customHeight="false" outlineLevel="0" collapsed="false">
      <c r="A1727" s="3" t="s">
        <v>12508</v>
      </c>
      <c r="B1727" s="3" t="s">
        <v>9179</v>
      </c>
      <c r="C1727" s="3" t="s">
        <v>1936</v>
      </c>
      <c r="D1727" s="3" t="s">
        <v>1937</v>
      </c>
      <c r="E1727" s="3" t="s">
        <v>1504</v>
      </c>
      <c r="F1727" s="4" t="n">
        <v>1901.53</v>
      </c>
      <c r="G1727" s="4" t="n">
        <v>152.12</v>
      </c>
      <c r="H1727" s="4" t="n">
        <v>2053.65</v>
      </c>
      <c r="I1727" s="3" t="s">
        <v>10486</v>
      </c>
      <c r="J1727" s="3" t="s">
        <v>3539</v>
      </c>
      <c r="K1727" s="3" t="n">
        <v>3</v>
      </c>
      <c r="L1727" s="3" t="s">
        <v>10487</v>
      </c>
      <c r="M1727" s="3" t="s">
        <v>10480</v>
      </c>
    </row>
    <row r="1728" customFormat="false" ht="15" hidden="false" customHeight="false" outlineLevel="0" collapsed="false">
      <c r="A1728" s="3" t="s">
        <v>12509</v>
      </c>
      <c r="B1728" s="3" t="s">
        <v>9181</v>
      </c>
      <c r="C1728" s="3" t="s">
        <v>1706</v>
      </c>
      <c r="D1728" s="3" t="s">
        <v>1707</v>
      </c>
      <c r="E1728" s="3" t="s">
        <v>11413</v>
      </c>
      <c r="F1728" s="4" t="n">
        <v>1920.73</v>
      </c>
      <c r="G1728" s="4" t="n">
        <v>153.66</v>
      </c>
      <c r="H1728" s="4" t="n">
        <v>2074.39</v>
      </c>
      <c r="I1728" s="3" t="s">
        <v>10486</v>
      </c>
      <c r="J1728" s="3" t="s">
        <v>1740</v>
      </c>
      <c r="K1728" s="3" t="n">
        <v>1</v>
      </c>
      <c r="L1728" s="3" t="s">
        <v>10509</v>
      </c>
      <c r="M1728" s="3" t="s">
        <v>10480</v>
      </c>
    </row>
    <row r="1729" customFormat="false" ht="15" hidden="false" customHeight="false" outlineLevel="0" collapsed="false">
      <c r="A1729" s="3" t="s">
        <v>12510</v>
      </c>
      <c r="B1729" s="3" t="s">
        <v>9183</v>
      </c>
      <c r="C1729" s="3" t="s">
        <v>1131</v>
      </c>
      <c r="D1729" s="3" t="s">
        <v>1132</v>
      </c>
      <c r="E1729" s="3" t="s">
        <v>10957</v>
      </c>
      <c r="F1729" s="4" t="n">
        <v>517.95</v>
      </c>
      <c r="G1729" s="4" t="n">
        <v>41.44</v>
      </c>
      <c r="H1729" s="4" t="n">
        <v>559.39</v>
      </c>
      <c r="I1729" s="3" t="s">
        <v>10486</v>
      </c>
      <c r="J1729" s="3" t="s">
        <v>10957</v>
      </c>
      <c r="K1729" s="3" t="n">
        <v>0</v>
      </c>
      <c r="L1729" s="3" t="s">
        <v>10487</v>
      </c>
      <c r="M1729" s="3" t="s">
        <v>10480</v>
      </c>
    </row>
    <row r="1730" customFormat="false" ht="15" hidden="false" customHeight="false" outlineLevel="0" collapsed="false">
      <c r="A1730" s="3" t="s">
        <v>12511</v>
      </c>
      <c r="B1730" s="3" t="s">
        <v>9185</v>
      </c>
      <c r="C1730" s="3" t="s">
        <v>1061</v>
      </c>
      <c r="D1730" s="3" t="s">
        <v>1062</v>
      </c>
      <c r="E1730" s="3" t="s">
        <v>11654</v>
      </c>
      <c r="F1730" s="4" t="n">
        <v>168.03</v>
      </c>
      <c r="G1730" s="4" t="n">
        <v>13.44</v>
      </c>
      <c r="H1730" s="4" t="n">
        <v>181.47</v>
      </c>
      <c r="I1730" s="3" t="s">
        <v>10486</v>
      </c>
      <c r="J1730" s="3" t="s">
        <v>3933</v>
      </c>
      <c r="K1730" s="3" t="n">
        <v>14</v>
      </c>
      <c r="L1730" s="3" t="s">
        <v>10496</v>
      </c>
      <c r="M1730" s="3" t="s">
        <v>10480</v>
      </c>
    </row>
    <row r="1731" customFormat="false" ht="15" hidden="false" customHeight="false" outlineLevel="0" collapsed="false">
      <c r="A1731" s="3" t="s">
        <v>12512</v>
      </c>
      <c r="B1731" s="3" t="s">
        <v>9187</v>
      </c>
      <c r="C1731" s="3" t="s">
        <v>2699</v>
      </c>
      <c r="D1731" s="3" t="s">
        <v>2700</v>
      </c>
      <c r="E1731" s="3" t="s">
        <v>1661</v>
      </c>
      <c r="F1731" s="4" t="n">
        <v>321.61</v>
      </c>
      <c r="G1731" s="4" t="n">
        <v>25.73</v>
      </c>
      <c r="H1731" s="4" t="n">
        <v>347.34</v>
      </c>
      <c r="I1731" s="3" t="s">
        <v>10486</v>
      </c>
      <c r="J1731" s="3" t="s">
        <v>1661</v>
      </c>
      <c r="K1731" s="3" t="n">
        <v>0</v>
      </c>
      <c r="L1731" s="3" t="s">
        <v>10487</v>
      </c>
      <c r="M1731" s="3" t="s">
        <v>10480</v>
      </c>
    </row>
    <row r="1732" customFormat="false" ht="15" hidden="false" customHeight="false" outlineLevel="0" collapsed="false">
      <c r="A1732" s="3" t="s">
        <v>12513</v>
      </c>
      <c r="B1732" s="3" t="s">
        <v>9189</v>
      </c>
      <c r="C1732" s="3" t="s">
        <v>4142</v>
      </c>
      <c r="D1732" s="3" t="s">
        <v>4143</v>
      </c>
      <c r="E1732" s="3" t="s">
        <v>2620</v>
      </c>
      <c r="F1732" s="4" t="n">
        <v>2009.62</v>
      </c>
      <c r="G1732" s="4" t="n">
        <v>160.77</v>
      </c>
      <c r="H1732" s="4" t="n">
        <v>2170.39</v>
      </c>
      <c r="I1732" s="3" t="s">
        <v>10486</v>
      </c>
      <c r="J1732" s="3" t="s">
        <v>11242</v>
      </c>
      <c r="K1732" s="3" t="n">
        <v>7</v>
      </c>
      <c r="L1732" s="3" t="s">
        <v>10509</v>
      </c>
      <c r="M1732" s="3" t="s">
        <v>10480</v>
      </c>
    </row>
    <row r="1733" customFormat="false" ht="15" hidden="false" customHeight="false" outlineLevel="0" collapsed="false">
      <c r="A1733" s="3" t="s">
        <v>12514</v>
      </c>
      <c r="B1733" s="3" t="s">
        <v>9191</v>
      </c>
      <c r="C1733" s="3" t="s">
        <v>2914</v>
      </c>
      <c r="D1733" s="3" t="s">
        <v>2915</v>
      </c>
      <c r="E1733" s="3" t="s">
        <v>2285</v>
      </c>
      <c r="F1733" s="4" t="n">
        <v>504.17</v>
      </c>
      <c r="G1733" s="4" t="n">
        <v>40.33</v>
      </c>
      <c r="H1733" s="4" t="n">
        <v>544.5</v>
      </c>
      <c r="I1733" s="3" t="s">
        <v>10486</v>
      </c>
      <c r="J1733" s="3" t="s">
        <v>1060</v>
      </c>
      <c r="K1733" s="3" t="n">
        <v>1</v>
      </c>
      <c r="L1733" s="3" t="s">
        <v>10487</v>
      </c>
      <c r="M1733" s="3" t="s">
        <v>10480</v>
      </c>
    </row>
    <row r="1734" customFormat="false" ht="15" hidden="false" customHeight="false" outlineLevel="0" collapsed="false">
      <c r="A1734" s="3" t="s">
        <v>12515</v>
      </c>
      <c r="B1734" s="3" t="s">
        <v>9193</v>
      </c>
      <c r="C1734" s="3" t="s">
        <v>1429</v>
      </c>
      <c r="D1734" s="3" t="s">
        <v>1430</v>
      </c>
      <c r="E1734" s="3" t="s">
        <v>11259</v>
      </c>
      <c r="F1734" s="4" t="n">
        <v>252.01</v>
      </c>
      <c r="G1734" s="4" t="n">
        <v>20.16</v>
      </c>
      <c r="H1734" s="4" t="n">
        <v>272.17</v>
      </c>
      <c r="I1734" s="3" t="s">
        <v>10486</v>
      </c>
      <c r="J1734" s="3" t="s">
        <v>487</v>
      </c>
      <c r="K1734" s="3" t="n">
        <v>1</v>
      </c>
      <c r="L1734" s="3" t="s">
        <v>10496</v>
      </c>
      <c r="M1734" s="3" t="s">
        <v>10480</v>
      </c>
    </row>
    <row r="1735" customFormat="false" ht="15" hidden="false" customHeight="false" outlineLevel="0" collapsed="false">
      <c r="A1735" s="3" t="s">
        <v>12516</v>
      </c>
      <c r="B1735" s="3" t="s">
        <v>9195</v>
      </c>
      <c r="C1735" s="3" t="s">
        <v>4196</v>
      </c>
      <c r="D1735" s="3" t="s">
        <v>4197</v>
      </c>
      <c r="E1735" s="3" t="s">
        <v>11384</v>
      </c>
      <c r="F1735" s="4" t="n">
        <v>577.08</v>
      </c>
      <c r="G1735" s="4" t="n">
        <v>46.17</v>
      </c>
      <c r="H1735" s="4" t="n">
        <v>623.25</v>
      </c>
      <c r="I1735" s="3" t="s">
        <v>10486</v>
      </c>
      <c r="J1735" s="3" t="s">
        <v>108</v>
      </c>
      <c r="K1735" s="3" t="n">
        <v>1</v>
      </c>
      <c r="L1735" s="3" t="s">
        <v>10487</v>
      </c>
      <c r="M1735" s="3" t="s">
        <v>10480</v>
      </c>
    </row>
    <row r="1736" customFormat="false" ht="15" hidden="false" customHeight="false" outlineLevel="0" collapsed="false">
      <c r="A1736" s="3" t="s">
        <v>12517</v>
      </c>
      <c r="B1736" s="3" t="s">
        <v>9198</v>
      </c>
      <c r="C1736" s="3" t="s">
        <v>2846</v>
      </c>
      <c r="D1736" s="3" t="s">
        <v>2847</v>
      </c>
      <c r="E1736" s="3" t="s">
        <v>10616</v>
      </c>
      <c r="F1736" s="4" t="n">
        <v>610.48</v>
      </c>
      <c r="G1736" s="4" t="n">
        <v>48.84</v>
      </c>
      <c r="H1736" s="4" t="n">
        <v>659.32</v>
      </c>
      <c r="I1736" s="3" t="s">
        <v>10486</v>
      </c>
      <c r="J1736" s="3" t="s">
        <v>11242</v>
      </c>
      <c r="K1736" s="3" t="n">
        <v>3</v>
      </c>
      <c r="L1736" s="3" t="s">
        <v>10509</v>
      </c>
      <c r="M1736" s="3" t="s">
        <v>10480</v>
      </c>
    </row>
    <row r="1737" customFormat="false" ht="15" hidden="false" customHeight="false" outlineLevel="0" collapsed="false">
      <c r="A1737" s="3" t="s">
        <v>12518</v>
      </c>
      <c r="B1737" s="3" t="s">
        <v>9201</v>
      </c>
      <c r="C1737" s="3" t="s">
        <v>796</v>
      </c>
      <c r="D1737" s="3" t="s">
        <v>797</v>
      </c>
      <c r="E1737" s="3" t="s">
        <v>2620</v>
      </c>
      <c r="F1737" s="4" t="n">
        <v>262.63</v>
      </c>
      <c r="G1737" s="4" t="n">
        <v>21.01</v>
      </c>
      <c r="H1737" s="4" t="n">
        <v>283.64</v>
      </c>
      <c r="I1737" s="3" t="s">
        <v>10486</v>
      </c>
      <c r="J1737" s="3" t="s">
        <v>3711</v>
      </c>
      <c r="K1737" s="3" t="n">
        <v>3</v>
      </c>
      <c r="L1737" s="3" t="s">
        <v>10496</v>
      </c>
      <c r="M1737" s="3" t="s">
        <v>10480</v>
      </c>
    </row>
    <row r="1738" customFormat="false" ht="15" hidden="false" customHeight="false" outlineLevel="0" collapsed="false">
      <c r="A1738" s="3" t="s">
        <v>12519</v>
      </c>
      <c r="B1738" s="3" t="s">
        <v>9204</v>
      </c>
      <c r="C1738" s="3" t="s">
        <v>4756</v>
      </c>
      <c r="D1738" s="3" t="s">
        <v>4757</v>
      </c>
      <c r="E1738" s="3" t="s">
        <v>1994</v>
      </c>
      <c r="F1738" s="4" t="n">
        <v>631.52</v>
      </c>
      <c r="G1738" s="4" t="n">
        <v>50.52</v>
      </c>
      <c r="H1738" s="4" t="n">
        <v>682.04</v>
      </c>
      <c r="I1738" s="3" t="s">
        <v>10486</v>
      </c>
      <c r="J1738" s="3" t="s">
        <v>1994</v>
      </c>
      <c r="K1738" s="3" t="n">
        <v>0</v>
      </c>
      <c r="L1738" s="3" t="s">
        <v>10489</v>
      </c>
      <c r="M1738" s="3" t="s">
        <v>10480</v>
      </c>
    </row>
    <row r="1739" customFormat="false" ht="15" hidden="false" customHeight="false" outlineLevel="0" collapsed="false">
      <c r="A1739" s="3" t="s">
        <v>12520</v>
      </c>
      <c r="B1739" s="3" t="s">
        <v>9206</v>
      </c>
      <c r="C1739" s="3" t="s">
        <v>3382</v>
      </c>
      <c r="D1739" s="3" t="s">
        <v>3383</v>
      </c>
      <c r="E1739" s="3" t="s">
        <v>10813</v>
      </c>
      <c r="F1739" s="4" t="n">
        <v>1062.82</v>
      </c>
      <c r="G1739" s="4" t="n">
        <v>85.03</v>
      </c>
      <c r="H1739" s="4" t="n">
        <v>1147.85</v>
      </c>
      <c r="I1739" s="3" t="s">
        <v>10486</v>
      </c>
      <c r="J1739" s="3" t="s">
        <v>10814</v>
      </c>
      <c r="K1739" s="3" t="n">
        <v>7</v>
      </c>
      <c r="L1739" s="3" t="s">
        <v>10489</v>
      </c>
      <c r="M1739" s="3" t="s">
        <v>10480</v>
      </c>
    </row>
    <row r="1740" customFormat="false" ht="15" hidden="false" customHeight="false" outlineLevel="0" collapsed="false">
      <c r="A1740" s="3" t="s">
        <v>12521</v>
      </c>
      <c r="B1740" s="3" t="s">
        <v>9209</v>
      </c>
      <c r="C1740" s="3" t="s">
        <v>2779</v>
      </c>
      <c r="D1740" s="3" t="s">
        <v>2780</v>
      </c>
      <c r="E1740" s="3" t="s">
        <v>10943</v>
      </c>
      <c r="F1740" s="4" t="n">
        <v>264.82</v>
      </c>
      <c r="G1740" s="4" t="n">
        <v>21.19</v>
      </c>
      <c r="H1740" s="4" t="n">
        <v>286.01</v>
      </c>
      <c r="I1740" s="3" t="s">
        <v>10486</v>
      </c>
      <c r="J1740" s="3" t="s">
        <v>1935</v>
      </c>
      <c r="K1740" s="3" t="n">
        <v>7</v>
      </c>
      <c r="L1740" s="3" t="s">
        <v>10487</v>
      </c>
      <c r="M1740" s="3" t="s">
        <v>10480</v>
      </c>
    </row>
    <row r="1741" customFormat="false" ht="15" hidden="false" customHeight="false" outlineLevel="0" collapsed="false">
      <c r="A1741" s="3" t="s">
        <v>12522</v>
      </c>
      <c r="B1741" s="3" t="s">
        <v>9211</v>
      </c>
      <c r="C1741" s="3" t="s">
        <v>2147</v>
      </c>
      <c r="D1741" s="3" t="s">
        <v>2148</v>
      </c>
      <c r="E1741" s="3" t="s">
        <v>1511</v>
      </c>
      <c r="F1741" s="4" t="n">
        <v>6225.38</v>
      </c>
      <c r="G1741" s="4" t="n">
        <v>498.03</v>
      </c>
      <c r="H1741" s="4" t="n">
        <v>6723.41</v>
      </c>
      <c r="I1741" s="3" t="s">
        <v>10486</v>
      </c>
      <c r="J1741" s="3" t="s">
        <v>10674</v>
      </c>
      <c r="K1741" s="3" t="n">
        <v>30</v>
      </c>
      <c r="L1741" s="3" t="s">
        <v>10487</v>
      </c>
      <c r="M1741" s="3" t="s">
        <v>10480</v>
      </c>
    </row>
    <row r="1742" customFormat="false" ht="15" hidden="false" customHeight="false" outlineLevel="0" collapsed="false">
      <c r="A1742" s="3" t="s">
        <v>12523</v>
      </c>
      <c r="B1742" s="3" t="s">
        <v>9214</v>
      </c>
      <c r="C1742" s="3" t="s">
        <v>2153</v>
      </c>
      <c r="D1742" s="3" t="s">
        <v>156</v>
      </c>
      <c r="E1742" s="3" t="s">
        <v>2060</v>
      </c>
      <c r="F1742" s="4" t="n">
        <v>385.53</v>
      </c>
      <c r="G1742" s="4" t="n">
        <v>30.84</v>
      </c>
      <c r="H1742" s="4" t="n">
        <v>416.37</v>
      </c>
      <c r="I1742" s="3" t="s">
        <v>10486</v>
      </c>
      <c r="J1742" s="3" t="s">
        <v>2947</v>
      </c>
      <c r="K1742" s="3" t="n">
        <v>1</v>
      </c>
      <c r="L1742" s="3" t="s">
        <v>10489</v>
      </c>
      <c r="M1742" s="3" t="s">
        <v>10480</v>
      </c>
    </row>
    <row r="1743" customFormat="false" ht="15" hidden="false" customHeight="false" outlineLevel="0" collapsed="false">
      <c r="A1743" s="3" t="s">
        <v>12524</v>
      </c>
      <c r="B1743" s="3" t="s">
        <v>9216</v>
      </c>
      <c r="C1743" s="3" t="s">
        <v>4855</v>
      </c>
      <c r="D1743" s="3" t="s">
        <v>3589</v>
      </c>
      <c r="E1743" s="3" t="s">
        <v>972</v>
      </c>
      <c r="F1743" s="4" t="n">
        <v>7003.55</v>
      </c>
      <c r="G1743" s="4" t="n">
        <v>560.28</v>
      </c>
      <c r="H1743" s="4" t="n">
        <v>7563.83</v>
      </c>
      <c r="I1743" s="3" t="s">
        <v>10486</v>
      </c>
      <c r="J1743" s="3" t="s">
        <v>1798</v>
      </c>
      <c r="K1743" s="3" t="n">
        <v>1</v>
      </c>
      <c r="L1743" s="3" t="s">
        <v>10487</v>
      </c>
      <c r="M1743" s="3" t="s">
        <v>10480</v>
      </c>
    </row>
    <row r="1744" customFormat="false" ht="15" hidden="false" customHeight="false" outlineLevel="0" collapsed="false">
      <c r="A1744" s="3" t="s">
        <v>12525</v>
      </c>
      <c r="B1744" s="3" t="s">
        <v>9218</v>
      </c>
      <c r="C1744" s="3" t="s">
        <v>3960</v>
      </c>
      <c r="D1744" s="3" t="s">
        <v>3961</v>
      </c>
      <c r="E1744" s="3" t="s">
        <v>1698</v>
      </c>
      <c r="F1744" s="4" t="n">
        <v>393.45</v>
      </c>
      <c r="G1744" s="4" t="n">
        <v>31.48</v>
      </c>
      <c r="H1744" s="4" t="n">
        <v>424.93</v>
      </c>
      <c r="I1744" s="3" t="s">
        <v>10486</v>
      </c>
      <c r="J1744" s="3" t="s">
        <v>1698</v>
      </c>
      <c r="K1744" s="3" t="n">
        <v>0</v>
      </c>
      <c r="L1744" s="3" t="s">
        <v>10487</v>
      </c>
      <c r="M1744" s="3" t="s">
        <v>10480</v>
      </c>
    </row>
    <row r="1745" customFormat="false" ht="15" hidden="false" customHeight="false" outlineLevel="0" collapsed="false">
      <c r="A1745" s="3" t="s">
        <v>12526</v>
      </c>
      <c r="B1745" s="3" t="s">
        <v>9220</v>
      </c>
      <c r="C1745" s="3" t="s">
        <v>3723</v>
      </c>
      <c r="D1745" s="3" t="s">
        <v>3724</v>
      </c>
      <c r="E1745" s="3" t="s">
        <v>712</v>
      </c>
      <c r="F1745" s="4" t="n">
        <v>429.24</v>
      </c>
      <c r="G1745" s="4" t="n">
        <v>34.34</v>
      </c>
      <c r="H1745" s="4" t="n">
        <v>463.58</v>
      </c>
      <c r="I1745" s="3" t="s">
        <v>10486</v>
      </c>
      <c r="J1745" s="3" t="s">
        <v>712</v>
      </c>
      <c r="K1745" s="3" t="n">
        <v>0</v>
      </c>
      <c r="L1745" s="3" t="s">
        <v>10487</v>
      </c>
      <c r="M1745" s="3" t="s">
        <v>10480</v>
      </c>
    </row>
    <row r="1746" customFormat="false" ht="15" hidden="false" customHeight="false" outlineLevel="0" collapsed="false">
      <c r="A1746" s="3" t="s">
        <v>12527</v>
      </c>
      <c r="B1746" s="3" t="s">
        <v>9222</v>
      </c>
      <c r="C1746" s="3" t="s">
        <v>4575</v>
      </c>
      <c r="D1746" s="3" t="s">
        <v>4576</v>
      </c>
      <c r="E1746" s="3" t="s">
        <v>1511</v>
      </c>
      <c r="F1746" s="4" t="n">
        <v>822.87</v>
      </c>
      <c r="G1746" s="4" t="n">
        <v>65.83</v>
      </c>
      <c r="H1746" s="4" t="n">
        <v>888.7</v>
      </c>
      <c r="I1746" s="3" t="s">
        <v>10486</v>
      </c>
      <c r="J1746" s="3" t="s">
        <v>1511</v>
      </c>
      <c r="K1746" s="3" t="n">
        <v>0</v>
      </c>
      <c r="L1746" s="3" t="s">
        <v>10500</v>
      </c>
      <c r="M1746" s="3" t="s">
        <v>10480</v>
      </c>
    </row>
    <row r="1747" customFormat="false" ht="15" hidden="false" customHeight="false" outlineLevel="0" collapsed="false">
      <c r="A1747" s="3" t="s">
        <v>12528</v>
      </c>
      <c r="B1747" s="3" t="s">
        <v>9224</v>
      </c>
      <c r="C1747" s="3" t="s">
        <v>4605</v>
      </c>
      <c r="D1747" s="3" t="s">
        <v>4606</v>
      </c>
      <c r="E1747" s="3" t="s">
        <v>2078</v>
      </c>
      <c r="F1747" s="4" t="n">
        <v>276.44</v>
      </c>
      <c r="G1747" s="4" t="n">
        <v>22.12</v>
      </c>
      <c r="H1747" s="4" t="n">
        <v>298.56</v>
      </c>
      <c r="I1747" s="3" t="s">
        <v>10486</v>
      </c>
      <c r="J1747" s="3" t="s">
        <v>10532</v>
      </c>
      <c r="K1747" s="3" t="n">
        <v>30</v>
      </c>
      <c r="L1747" s="3" t="s">
        <v>10509</v>
      </c>
      <c r="M1747" s="3" t="s">
        <v>10480</v>
      </c>
    </row>
    <row r="1748" customFormat="false" ht="15" hidden="false" customHeight="false" outlineLevel="0" collapsed="false">
      <c r="A1748" s="3" t="s">
        <v>12529</v>
      </c>
      <c r="B1748" s="3" t="s">
        <v>9227</v>
      </c>
      <c r="C1748" s="3" t="s">
        <v>4823</v>
      </c>
      <c r="D1748" s="3" t="s">
        <v>4824</v>
      </c>
      <c r="E1748" s="3" t="s">
        <v>4886</v>
      </c>
      <c r="F1748" s="4" t="n">
        <v>1731.65</v>
      </c>
      <c r="G1748" s="4" t="n">
        <v>138.53</v>
      </c>
      <c r="H1748" s="4" t="n">
        <v>1870.18</v>
      </c>
      <c r="I1748" s="3" t="s">
        <v>10543</v>
      </c>
      <c r="J1748" s="3"/>
      <c r="K1748" s="3"/>
      <c r="L1748" s="3"/>
      <c r="M1748" s="3" t="s">
        <v>10544</v>
      </c>
    </row>
    <row r="1749" customFormat="false" ht="15" hidden="false" customHeight="false" outlineLevel="0" collapsed="false">
      <c r="A1749" s="3" t="s">
        <v>12530</v>
      </c>
      <c r="B1749" s="3" t="s">
        <v>9229</v>
      </c>
      <c r="C1749" s="3" t="s">
        <v>4490</v>
      </c>
      <c r="D1749" s="3" t="s">
        <v>4491</v>
      </c>
      <c r="E1749" s="3" t="s">
        <v>1214</v>
      </c>
      <c r="F1749" s="4" t="n">
        <v>306.49</v>
      </c>
      <c r="G1749" s="4" t="n">
        <v>24.52</v>
      </c>
      <c r="H1749" s="4" t="n">
        <v>331.01</v>
      </c>
      <c r="I1749" s="3" t="s">
        <v>10486</v>
      </c>
      <c r="J1749" s="3" t="s">
        <v>4547</v>
      </c>
      <c r="K1749" s="3" t="n">
        <v>30</v>
      </c>
      <c r="L1749" s="3" t="s">
        <v>10487</v>
      </c>
      <c r="M1749" s="3" t="s">
        <v>10480</v>
      </c>
    </row>
    <row r="1750" customFormat="false" ht="15" hidden="false" customHeight="false" outlineLevel="0" collapsed="false">
      <c r="A1750" s="3" t="s">
        <v>12531</v>
      </c>
      <c r="B1750" s="3" t="s">
        <v>9232</v>
      </c>
      <c r="C1750" s="3" t="s">
        <v>3594</v>
      </c>
      <c r="D1750" s="3" t="s">
        <v>3595</v>
      </c>
      <c r="E1750" s="3" t="s">
        <v>4721</v>
      </c>
      <c r="F1750" s="4" t="n">
        <v>173.82</v>
      </c>
      <c r="G1750" s="4" t="n">
        <v>13.91</v>
      </c>
      <c r="H1750" s="4" t="n">
        <v>187.73</v>
      </c>
      <c r="I1750" s="3" t="s">
        <v>10486</v>
      </c>
      <c r="J1750" s="3" t="s">
        <v>393</v>
      </c>
      <c r="K1750" s="3" t="n">
        <v>1</v>
      </c>
      <c r="L1750" s="3" t="s">
        <v>10509</v>
      </c>
      <c r="M1750" s="3" t="s">
        <v>10480</v>
      </c>
    </row>
    <row r="1751" customFormat="false" ht="15" hidden="false" customHeight="false" outlineLevel="0" collapsed="false">
      <c r="A1751" s="3" t="s">
        <v>12532</v>
      </c>
      <c r="B1751" s="3" t="s">
        <v>9234</v>
      </c>
      <c r="C1751" s="3" t="s">
        <v>3475</v>
      </c>
      <c r="D1751" s="3" t="s">
        <v>3476</v>
      </c>
      <c r="E1751" s="3" t="s">
        <v>1711</v>
      </c>
      <c r="F1751" s="4" t="n">
        <v>376.13</v>
      </c>
      <c r="G1751" s="4" t="n">
        <v>30.09</v>
      </c>
      <c r="H1751" s="4" t="n">
        <v>406.22</v>
      </c>
      <c r="I1751" s="3" t="s">
        <v>10486</v>
      </c>
      <c r="J1751" s="3" t="s">
        <v>569</v>
      </c>
      <c r="K1751" s="3" t="n">
        <v>3</v>
      </c>
      <c r="L1751" s="3" t="s">
        <v>10487</v>
      </c>
      <c r="M1751" s="3" t="s">
        <v>10480</v>
      </c>
    </row>
    <row r="1752" customFormat="false" ht="15" hidden="false" customHeight="false" outlineLevel="0" collapsed="false">
      <c r="A1752" s="3" t="s">
        <v>12533</v>
      </c>
      <c r="B1752" s="3" t="s">
        <v>9236</v>
      </c>
      <c r="C1752" s="3" t="s">
        <v>829</v>
      </c>
      <c r="D1752" s="3" t="s">
        <v>830</v>
      </c>
      <c r="E1752" s="3" t="s">
        <v>548</v>
      </c>
      <c r="F1752" s="4" t="n">
        <v>421.72</v>
      </c>
      <c r="G1752" s="4" t="n">
        <v>33.74</v>
      </c>
      <c r="H1752" s="4" t="n">
        <v>455.46</v>
      </c>
      <c r="I1752" s="3" t="s">
        <v>10486</v>
      </c>
      <c r="J1752" s="3" t="s">
        <v>3846</v>
      </c>
      <c r="K1752" s="3" t="n">
        <v>1</v>
      </c>
      <c r="L1752" s="3" t="s">
        <v>10487</v>
      </c>
      <c r="M1752" s="3" t="s">
        <v>10480</v>
      </c>
    </row>
    <row r="1753" customFormat="false" ht="15" hidden="false" customHeight="false" outlineLevel="0" collapsed="false">
      <c r="A1753" s="3" t="s">
        <v>12534</v>
      </c>
      <c r="B1753" s="3" t="s">
        <v>9239</v>
      </c>
      <c r="C1753" s="3" t="s">
        <v>4013</v>
      </c>
      <c r="D1753" s="3" t="s">
        <v>4014</v>
      </c>
      <c r="E1753" s="3" t="s">
        <v>2335</v>
      </c>
      <c r="F1753" s="4" t="n">
        <v>278.02</v>
      </c>
      <c r="G1753" s="4" t="n">
        <v>22.24</v>
      </c>
      <c r="H1753" s="4" t="n">
        <v>300.26</v>
      </c>
      <c r="I1753" s="3" t="s">
        <v>10486</v>
      </c>
      <c r="J1753" s="3" t="s">
        <v>4173</v>
      </c>
      <c r="K1753" s="3" t="n">
        <v>3</v>
      </c>
      <c r="L1753" s="3" t="s">
        <v>10489</v>
      </c>
      <c r="M1753" s="3" t="s">
        <v>10480</v>
      </c>
    </row>
    <row r="1754" customFormat="false" ht="15" hidden="false" customHeight="false" outlineLevel="0" collapsed="false">
      <c r="A1754" s="3" t="s">
        <v>12535</v>
      </c>
      <c r="B1754" s="3" t="s">
        <v>9241</v>
      </c>
      <c r="C1754" s="3" t="s">
        <v>4689</v>
      </c>
      <c r="D1754" s="3" t="s">
        <v>4690</v>
      </c>
      <c r="E1754" s="3" t="s">
        <v>555</v>
      </c>
      <c r="F1754" s="4" t="n">
        <v>269.86</v>
      </c>
      <c r="G1754" s="4" t="n">
        <v>21.59</v>
      </c>
      <c r="H1754" s="4" t="n">
        <v>291.45</v>
      </c>
      <c r="I1754" s="3" t="s">
        <v>10486</v>
      </c>
      <c r="J1754" s="3" t="s">
        <v>11584</v>
      </c>
      <c r="K1754" s="3" t="n">
        <v>1</v>
      </c>
      <c r="L1754" s="3" t="s">
        <v>10487</v>
      </c>
      <c r="M1754" s="3" t="s">
        <v>10480</v>
      </c>
    </row>
    <row r="1755" customFormat="false" ht="15" hidden="false" customHeight="false" outlineLevel="0" collapsed="false">
      <c r="A1755" s="3" t="s">
        <v>12536</v>
      </c>
      <c r="B1755" s="3" t="s">
        <v>9244</v>
      </c>
      <c r="C1755" s="3" t="s">
        <v>1799</v>
      </c>
      <c r="D1755" s="3" t="s">
        <v>1800</v>
      </c>
      <c r="E1755" s="3" t="s">
        <v>4419</v>
      </c>
      <c r="F1755" s="4" t="n">
        <v>159.48</v>
      </c>
      <c r="G1755" s="4" t="n">
        <v>12.76</v>
      </c>
      <c r="H1755" s="4" t="n">
        <v>172.24</v>
      </c>
      <c r="I1755" s="3" t="s">
        <v>10543</v>
      </c>
      <c r="J1755" s="3"/>
      <c r="K1755" s="3"/>
      <c r="L1755" s="3"/>
      <c r="M1755" s="3" t="s">
        <v>10544</v>
      </c>
    </row>
    <row r="1756" customFormat="false" ht="15" hidden="false" customHeight="false" outlineLevel="0" collapsed="false">
      <c r="A1756" s="3" t="s">
        <v>12537</v>
      </c>
      <c r="B1756" s="3" t="s">
        <v>9246</v>
      </c>
      <c r="C1756" s="3" t="s">
        <v>1767</v>
      </c>
      <c r="D1756" s="3" t="s">
        <v>1768</v>
      </c>
      <c r="E1756" s="3" t="s">
        <v>11135</v>
      </c>
      <c r="F1756" s="4" t="n">
        <v>424.45</v>
      </c>
      <c r="G1756" s="4" t="n">
        <v>33.96</v>
      </c>
      <c r="H1756" s="4" t="n">
        <v>458.41</v>
      </c>
      <c r="I1756" s="3" t="s">
        <v>10486</v>
      </c>
      <c r="J1756" s="3" t="s">
        <v>847</v>
      </c>
      <c r="K1756" s="3" t="n">
        <v>7</v>
      </c>
      <c r="L1756" s="3" t="s">
        <v>10487</v>
      </c>
      <c r="M1756" s="3" t="s">
        <v>10480</v>
      </c>
    </row>
    <row r="1757" customFormat="false" ht="15" hidden="false" customHeight="false" outlineLevel="0" collapsed="false">
      <c r="A1757" s="3" t="s">
        <v>12538</v>
      </c>
      <c r="B1757" s="3" t="s">
        <v>9248</v>
      </c>
      <c r="C1757" s="3" t="s">
        <v>1355</v>
      </c>
      <c r="D1757" s="3" t="s">
        <v>1356</v>
      </c>
      <c r="E1757" s="3" t="s">
        <v>10787</v>
      </c>
      <c r="F1757" s="4" t="n">
        <v>4242.9</v>
      </c>
      <c r="G1757" s="4" t="n">
        <v>339.43</v>
      </c>
      <c r="H1757" s="4" t="n">
        <v>4582.33</v>
      </c>
      <c r="I1757" s="3" t="s">
        <v>10486</v>
      </c>
      <c r="J1757" s="3" t="s">
        <v>2913</v>
      </c>
      <c r="K1757" s="3" t="n">
        <v>30</v>
      </c>
      <c r="L1757" s="3" t="s">
        <v>10509</v>
      </c>
      <c r="M1757" s="3" t="s">
        <v>10480</v>
      </c>
    </row>
    <row r="1758" customFormat="false" ht="15" hidden="false" customHeight="false" outlineLevel="0" collapsed="false">
      <c r="A1758" s="3" t="s">
        <v>12539</v>
      </c>
      <c r="B1758" s="3" t="s">
        <v>9250</v>
      </c>
      <c r="C1758" s="3" t="s">
        <v>2098</v>
      </c>
      <c r="D1758" s="3" t="s">
        <v>2099</v>
      </c>
      <c r="E1758" s="3" t="s">
        <v>1734</v>
      </c>
      <c r="F1758" s="4" t="n">
        <v>393.1</v>
      </c>
      <c r="G1758" s="4" t="n">
        <v>31.45</v>
      </c>
      <c r="H1758" s="4" t="n">
        <v>424.55</v>
      </c>
      <c r="I1758" s="3" t="s">
        <v>10486</v>
      </c>
      <c r="J1758" s="3" t="s">
        <v>2698</v>
      </c>
      <c r="K1758" s="3" t="n">
        <v>1</v>
      </c>
      <c r="L1758" s="3" t="s">
        <v>10487</v>
      </c>
      <c r="M1758" s="3" t="s">
        <v>10480</v>
      </c>
    </row>
    <row r="1759" customFormat="false" ht="15" hidden="false" customHeight="false" outlineLevel="0" collapsed="false">
      <c r="A1759" s="3" t="s">
        <v>12540</v>
      </c>
      <c r="B1759" s="3" t="s">
        <v>9252</v>
      </c>
      <c r="C1759" s="3" t="s">
        <v>5003</v>
      </c>
      <c r="D1759" s="3" t="s">
        <v>5004</v>
      </c>
      <c r="E1759" s="3" t="s">
        <v>10969</v>
      </c>
      <c r="F1759" s="4" t="n">
        <v>572.95</v>
      </c>
      <c r="G1759" s="4" t="n">
        <v>45.84</v>
      </c>
      <c r="H1759" s="4" t="n">
        <v>618.79</v>
      </c>
      <c r="I1759" s="3" t="s">
        <v>10486</v>
      </c>
      <c r="J1759" s="3" t="s">
        <v>10969</v>
      </c>
      <c r="K1759" s="3" t="n">
        <v>0</v>
      </c>
      <c r="L1759" s="3" t="s">
        <v>10500</v>
      </c>
      <c r="M1759" s="3" t="s">
        <v>10480</v>
      </c>
    </row>
    <row r="1760" customFormat="false" ht="15" hidden="false" customHeight="false" outlineLevel="0" collapsed="false">
      <c r="A1760" s="3" t="s">
        <v>12541</v>
      </c>
      <c r="B1760" s="3" t="s">
        <v>9254</v>
      </c>
      <c r="C1760" s="3" t="s">
        <v>3955</v>
      </c>
      <c r="D1760" s="3" t="s">
        <v>3956</v>
      </c>
      <c r="E1760" s="3" t="s">
        <v>1661</v>
      </c>
      <c r="F1760" s="4" t="n">
        <v>904.9</v>
      </c>
      <c r="G1760" s="4" t="n">
        <v>72.39</v>
      </c>
      <c r="H1760" s="4" t="n">
        <v>977.29</v>
      </c>
      <c r="I1760" s="3" t="s">
        <v>10486</v>
      </c>
      <c r="J1760" s="3" t="s">
        <v>393</v>
      </c>
      <c r="K1760" s="3" t="n">
        <v>3</v>
      </c>
      <c r="L1760" s="3" t="s">
        <v>10489</v>
      </c>
      <c r="M1760" s="3" t="s">
        <v>10480</v>
      </c>
    </row>
    <row r="1761" customFormat="false" ht="15" hidden="false" customHeight="false" outlineLevel="0" collapsed="false">
      <c r="A1761" s="3" t="s">
        <v>12542</v>
      </c>
      <c r="B1761" s="3" t="s">
        <v>9256</v>
      </c>
      <c r="C1761" s="3" t="s">
        <v>3042</v>
      </c>
      <c r="D1761" s="3" t="s">
        <v>3043</v>
      </c>
      <c r="E1761" s="3" t="s">
        <v>10804</v>
      </c>
      <c r="F1761" s="4" t="n">
        <v>230.39</v>
      </c>
      <c r="G1761" s="4" t="n">
        <v>18.43</v>
      </c>
      <c r="H1761" s="4" t="n">
        <v>248.82</v>
      </c>
      <c r="I1761" s="3" t="s">
        <v>10486</v>
      </c>
      <c r="J1761" s="3" t="s">
        <v>10662</v>
      </c>
      <c r="K1761" s="3" t="n">
        <v>1</v>
      </c>
      <c r="L1761" s="3" t="s">
        <v>10487</v>
      </c>
      <c r="M1761" s="3" t="s">
        <v>10480</v>
      </c>
    </row>
    <row r="1762" customFormat="false" ht="15" hidden="false" customHeight="false" outlineLevel="0" collapsed="false">
      <c r="A1762" s="3" t="s">
        <v>12543</v>
      </c>
      <c r="B1762" s="3" t="s">
        <v>9258</v>
      </c>
      <c r="C1762" s="3" t="s">
        <v>1144</v>
      </c>
      <c r="D1762" s="3" t="s">
        <v>1145</v>
      </c>
      <c r="E1762" s="3" t="s">
        <v>1227</v>
      </c>
      <c r="F1762" s="4" t="n">
        <v>5163.26</v>
      </c>
      <c r="G1762" s="4" t="n">
        <v>413.06</v>
      </c>
      <c r="H1762" s="4" t="n">
        <v>5576.32</v>
      </c>
      <c r="I1762" s="3" t="s">
        <v>10486</v>
      </c>
      <c r="J1762" s="3" t="s">
        <v>2765</v>
      </c>
      <c r="K1762" s="3" t="n">
        <v>7</v>
      </c>
      <c r="L1762" s="3" t="s">
        <v>10509</v>
      </c>
      <c r="M1762" s="3" t="s">
        <v>10480</v>
      </c>
    </row>
    <row r="1763" customFormat="false" ht="15" hidden="false" customHeight="false" outlineLevel="0" collapsed="false">
      <c r="A1763" s="3" t="s">
        <v>12544</v>
      </c>
      <c r="B1763" s="3" t="s">
        <v>9260</v>
      </c>
      <c r="C1763" s="3" t="s">
        <v>4710</v>
      </c>
      <c r="D1763" s="3" t="s">
        <v>4711</v>
      </c>
      <c r="E1763" s="3" t="s">
        <v>4736</v>
      </c>
      <c r="F1763" s="4" t="n">
        <v>364.73</v>
      </c>
      <c r="G1763" s="4" t="n">
        <v>29.18</v>
      </c>
      <c r="H1763" s="4" t="n">
        <v>393.91</v>
      </c>
      <c r="I1763" s="3" t="s">
        <v>10486</v>
      </c>
      <c r="J1763" s="3" t="s">
        <v>3404</v>
      </c>
      <c r="K1763" s="3" t="n">
        <v>1</v>
      </c>
      <c r="L1763" s="3" t="s">
        <v>10500</v>
      </c>
      <c r="M1763" s="3" t="s">
        <v>10480</v>
      </c>
    </row>
    <row r="1764" customFormat="false" ht="15" hidden="false" customHeight="false" outlineLevel="0" collapsed="false">
      <c r="A1764" s="3" t="s">
        <v>12545</v>
      </c>
      <c r="B1764" s="3" t="s">
        <v>9262</v>
      </c>
      <c r="C1764" s="3" t="s">
        <v>4004</v>
      </c>
      <c r="D1764" s="3" t="s">
        <v>4005</v>
      </c>
      <c r="E1764" s="3" t="s">
        <v>2845</v>
      </c>
      <c r="F1764" s="4" t="n">
        <v>5342.66</v>
      </c>
      <c r="G1764" s="4" t="n">
        <v>427.41</v>
      </c>
      <c r="H1764" s="4" t="n">
        <v>5770.07</v>
      </c>
      <c r="I1764" s="3" t="s">
        <v>10486</v>
      </c>
      <c r="J1764" s="3" t="s">
        <v>10863</v>
      </c>
      <c r="K1764" s="3" t="n">
        <v>7</v>
      </c>
      <c r="L1764" s="3" t="s">
        <v>10487</v>
      </c>
      <c r="M1764" s="3" t="s">
        <v>10480</v>
      </c>
    </row>
    <row r="1765" customFormat="false" ht="15" hidden="false" customHeight="false" outlineLevel="0" collapsed="false">
      <c r="A1765" s="3" t="s">
        <v>12546</v>
      </c>
      <c r="B1765" s="3" t="s">
        <v>9264</v>
      </c>
      <c r="C1765" s="3" t="s">
        <v>2856</v>
      </c>
      <c r="D1765" s="3" t="s">
        <v>2857</v>
      </c>
      <c r="E1765" s="3" t="s">
        <v>365</v>
      </c>
      <c r="F1765" s="4" t="n">
        <v>535.42</v>
      </c>
      <c r="G1765" s="4" t="n">
        <v>42.83</v>
      </c>
      <c r="H1765" s="4" t="n">
        <v>578.25</v>
      </c>
      <c r="I1765" s="3" t="s">
        <v>10486</v>
      </c>
      <c r="J1765" s="3" t="s">
        <v>1310</v>
      </c>
      <c r="K1765" s="3" t="n">
        <v>14</v>
      </c>
      <c r="L1765" s="3" t="s">
        <v>10509</v>
      </c>
      <c r="M1765" s="3" t="s">
        <v>10480</v>
      </c>
    </row>
    <row r="1766" customFormat="false" ht="15" hidden="false" customHeight="false" outlineLevel="0" collapsed="false">
      <c r="A1766" s="3" t="s">
        <v>12547</v>
      </c>
      <c r="B1766" s="3" t="s">
        <v>9267</v>
      </c>
      <c r="C1766" s="3" t="s">
        <v>2280</v>
      </c>
      <c r="D1766" s="3" t="s">
        <v>2281</v>
      </c>
      <c r="E1766" s="3" t="s">
        <v>1386</v>
      </c>
      <c r="F1766" s="4" t="n">
        <v>335.92</v>
      </c>
      <c r="G1766" s="4" t="n">
        <v>26.87</v>
      </c>
      <c r="H1766" s="4" t="n">
        <v>362.79</v>
      </c>
      <c r="I1766" s="3" t="s">
        <v>10486</v>
      </c>
      <c r="J1766" s="3" t="s">
        <v>2140</v>
      </c>
      <c r="K1766" s="3" t="n">
        <v>14</v>
      </c>
      <c r="L1766" s="3" t="s">
        <v>10509</v>
      </c>
      <c r="M1766" s="3" t="s">
        <v>10480</v>
      </c>
    </row>
    <row r="1767" customFormat="false" ht="15" hidden="false" customHeight="false" outlineLevel="0" collapsed="false">
      <c r="A1767" s="3" t="s">
        <v>12548</v>
      </c>
      <c r="B1767" s="3" t="s">
        <v>9270</v>
      </c>
      <c r="C1767" s="3" t="s">
        <v>3450</v>
      </c>
      <c r="D1767" s="3" t="s">
        <v>1780</v>
      </c>
      <c r="E1767" s="3" t="s">
        <v>1265</v>
      </c>
      <c r="F1767" s="4" t="n">
        <v>233.61</v>
      </c>
      <c r="G1767" s="4" t="n">
        <v>18.69</v>
      </c>
      <c r="H1767" s="4" t="n">
        <v>252.3</v>
      </c>
      <c r="I1767" s="3" t="s">
        <v>10486</v>
      </c>
      <c r="J1767" s="3" t="s">
        <v>2771</v>
      </c>
      <c r="K1767" s="3" t="n">
        <v>3</v>
      </c>
      <c r="L1767" s="3" t="s">
        <v>10500</v>
      </c>
      <c r="M1767" s="3" t="s">
        <v>10480</v>
      </c>
    </row>
    <row r="1768" customFormat="false" ht="15" hidden="false" customHeight="false" outlineLevel="0" collapsed="false">
      <c r="A1768" s="3" t="s">
        <v>12549</v>
      </c>
      <c r="B1768" s="3" t="s">
        <v>9272</v>
      </c>
      <c r="C1768" s="3" t="s">
        <v>4776</v>
      </c>
      <c r="D1768" s="3" t="s">
        <v>4777</v>
      </c>
      <c r="E1768" s="3" t="s">
        <v>2845</v>
      </c>
      <c r="F1768" s="4" t="n">
        <v>3292.07</v>
      </c>
      <c r="G1768" s="4" t="n">
        <v>263.37</v>
      </c>
      <c r="H1768" s="4" t="n">
        <v>3555.44</v>
      </c>
      <c r="I1768" s="3" t="s">
        <v>10486</v>
      </c>
      <c r="J1768" s="3" t="s">
        <v>10863</v>
      </c>
      <c r="K1768" s="3" t="n">
        <v>7</v>
      </c>
      <c r="L1768" s="3" t="s">
        <v>10496</v>
      </c>
      <c r="M1768" s="3" t="s">
        <v>10480</v>
      </c>
    </row>
    <row r="1769" customFormat="false" ht="15" hidden="false" customHeight="false" outlineLevel="0" collapsed="false">
      <c r="A1769" s="3" t="s">
        <v>12550</v>
      </c>
      <c r="B1769" s="3" t="s">
        <v>9274</v>
      </c>
      <c r="C1769" s="3" t="s">
        <v>1298</v>
      </c>
      <c r="D1769" s="3" t="s">
        <v>1299</v>
      </c>
      <c r="E1769" s="3" t="s">
        <v>2215</v>
      </c>
      <c r="F1769" s="4" t="n">
        <v>368.14</v>
      </c>
      <c r="G1769" s="4" t="n">
        <v>29.45</v>
      </c>
      <c r="H1769" s="4" t="n">
        <v>397.59</v>
      </c>
      <c r="I1769" s="3" t="s">
        <v>10486</v>
      </c>
      <c r="J1769" s="3" t="s">
        <v>11308</v>
      </c>
      <c r="K1769" s="3" t="n">
        <v>3</v>
      </c>
      <c r="L1769" s="3" t="s">
        <v>10487</v>
      </c>
      <c r="M1769" s="3" t="s">
        <v>10480</v>
      </c>
    </row>
    <row r="1770" customFormat="false" ht="15" hidden="false" customHeight="false" outlineLevel="0" collapsed="false">
      <c r="A1770" s="3" t="s">
        <v>12551</v>
      </c>
      <c r="B1770" s="3" t="s">
        <v>9277</v>
      </c>
      <c r="C1770" s="3" t="s">
        <v>4013</v>
      </c>
      <c r="D1770" s="3" t="s">
        <v>4014</v>
      </c>
      <c r="E1770" s="3" t="s">
        <v>12552</v>
      </c>
      <c r="F1770" s="4" t="n">
        <v>2401.04</v>
      </c>
      <c r="G1770" s="4" t="n">
        <v>192.08</v>
      </c>
      <c r="H1770" s="4" t="n">
        <v>2593.12</v>
      </c>
      <c r="I1770" s="3" t="s">
        <v>10486</v>
      </c>
      <c r="J1770" s="3" t="s">
        <v>11063</v>
      </c>
      <c r="K1770" s="3" t="n">
        <v>7</v>
      </c>
      <c r="L1770" s="3" t="s">
        <v>10509</v>
      </c>
      <c r="M1770" s="3" t="s">
        <v>10480</v>
      </c>
    </row>
    <row r="1771" customFormat="false" ht="15" hidden="false" customHeight="false" outlineLevel="0" collapsed="false">
      <c r="A1771" s="3" t="s">
        <v>12553</v>
      </c>
      <c r="B1771" s="3" t="s">
        <v>9280</v>
      </c>
      <c r="C1771" s="3" t="s">
        <v>920</v>
      </c>
      <c r="D1771" s="3" t="s">
        <v>921</v>
      </c>
      <c r="E1771" s="3" t="s">
        <v>880</v>
      </c>
      <c r="F1771" s="4" t="n">
        <v>203.1</v>
      </c>
      <c r="G1771" s="4" t="n">
        <v>16.25</v>
      </c>
      <c r="H1771" s="4" t="n">
        <v>219.35</v>
      </c>
      <c r="I1771" s="3" t="s">
        <v>10486</v>
      </c>
      <c r="J1771" s="3" t="s">
        <v>11188</v>
      </c>
      <c r="K1771" s="3" t="n">
        <v>14</v>
      </c>
      <c r="L1771" s="3" t="s">
        <v>10500</v>
      </c>
      <c r="M1771" s="3" t="s">
        <v>10480</v>
      </c>
    </row>
    <row r="1772" customFormat="false" ht="15" hidden="false" customHeight="false" outlineLevel="0" collapsed="false">
      <c r="A1772" s="3" t="s">
        <v>12554</v>
      </c>
      <c r="B1772" s="3" t="s">
        <v>9282</v>
      </c>
      <c r="C1772" s="3" t="s">
        <v>502</v>
      </c>
      <c r="D1772" s="3" t="s">
        <v>503</v>
      </c>
      <c r="E1772" s="3" t="s">
        <v>2042</v>
      </c>
      <c r="F1772" s="4" t="n">
        <v>2349.59</v>
      </c>
      <c r="G1772" s="4" t="n">
        <v>187.97</v>
      </c>
      <c r="H1772" s="4" t="n">
        <v>2537.56</v>
      </c>
      <c r="I1772" s="3" t="s">
        <v>10486</v>
      </c>
      <c r="J1772" s="3" t="s">
        <v>2042</v>
      </c>
      <c r="K1772" s="3" t="n">
        <v>0</v>
      </c>
      <c r="L1772" s="3" t="s">
        <v>10487</v>
      </c>
      <c r="M1772" s="3" t="s">
        <v>10480</v>
      </c>
    </row>
    <row r="1773" customFormat="false" ht="15" hidden="false" customHeight="false" outlineLevel="0" collapsed="false">
      <c r="A1773" s="3" t="s">
        <v>12555</v>
      </c>
      <c r="B1773" s="3" t="s">
        <v>9285</v>
      </c>
      <c r="C1773" s="3" t="s">
        <v>3546</v>
      </c>
      <c r="D1773" s="3" t="s">
        <v>3547</v>
      </c>
      <c r="E1773" s="3" t="s">
        <v>2505</v>
      </c>
      <c r="F1773" s="4" t="n">
        <v>736.95</v>
      </c>
      <c r="G1773" s="4" t="n">
        <v>58.96</v>
      </c>
      <c r="H1773" s="4" t="n">
        <v>795.91</v>
      </c>
      <c r="I1773" s="3" t="s">
        <v>10486</v>
      </c>
      <c r="J1773" s="3" t="s">
        <v>4541</v>
      </c>
      <c r="K1773" s="3" t="n">
        <v>1</v>
      </c>
      <c r="L1773" s="3" t="s">
        <v>10487</v>
      </c>
      <c r="M1773" s="3" t="s">
        <v>10480</v>
      </c>
    </row>
    <row r="1774" customFormat="false" ht="15" hidden="false" customHeight="false" outlineLevel="0" collapsed="false">
      <c r="A1774" s="3" t="s">
        <v>12556</v>
      </c>
      <c r="B1774" s="3" t="s">
        <v>9288</v>
      </c>
      <c r="C1774" s="3" t="s">
        <v>177</v>
      </c>
      <c r="D1774" s="3" t="s">
        <v>178</v>
      </c>
      <c r="E1774" s="3" t="s">
        <v>236</v>
      </c>
      <c r="F1774" s="4" t="n">
        <v>1787.28</v>
      </c>
      <c r="G1774" s="4" t="n">
        <v>142.98</v>
      </c>
      <c r="H1774" s="4" t="n">
        <v>1930.26</v>
      </c>
      <c r="I1774" s="3" t="s">
        <v>10486</v>
      </c>
      <c r="J1774" s="3" t="s">
        <v>1698</v>
      </c>
      <c r="K1774" s="3" t="n">
        <v>1</v>
      </c>
      <c r="L1774" s="3" t="s">
        <v>10509</v>
      </c>
      <c r="M1774" s="3" t="s">
        <v>10480</v>
      </c>
    </row>
    <row r="1775" customFormat="false" ht="15" hidden="false" customHeight="false" outlineLevel="0" collapsed="false">
      <c r="A1775" s="3" t="s">
        <v>12557</v>
      </c>
      <c r="B1775" s="3" t="s">
        <v>9290</v>
      </c>
      <c r="C1775" s="3" t="s">
        <v>1936</v>
      </c>
      <c r="D1775" s="3" t="s">
        <v>1937</v>
      </c>
      <c r="E1775" s="3" t="s">
        <v>10640</v>
      </c>
      <c r="F1775" s="4" t="n">
        <v>3463.02</v>
      </c>
      <c r="G1775" s="4" t="n">
        <v>277.04</v>
      </c>
      <c r="H1775" s="4" t="n">
        <v>3740.06</v>
      </c>
      <c r="I1775" s="3" t="s">
        <v>10486</v>
      </c>
      <c r="J1775" s="3" t="s">
        <v>886</v>
      </c>
      <c r="K1775" s="3" t="n">
        <v>7</v>
      </c>
      <c r="L1775" s="3" t="s">
        <v>10487</v>
      </c>
      <c r="M1775" s="3" t="s">
        <v>10480</v>
      </c>
    </row>
    <row r="1776" customFormat="false" ht="15" hidden="false" customHeight="false" outlineLevel="0" collapsed="false">
      <c r="A1776" s="3" t="s">
        <v>12558</v>
      </c>
      <c r="B1776" s="3" t="s">
        <v>9292</v>
      </c>
      <c r="C1776" s="3" t="s">
        <v>3405</v>
      </c>
      <c r="D1776" s="3" t="s">
        <v>3406</v>
      </c>
      <c r="E1776" s="3" t="s">
        <v>2913</v>
      </c>
      <c r="F1776" s="4" t="n">
        <v>200.12</v>
      </c>
      <c r="G1776" s="4" t="n">
        <v>16.01</v>
      </c>
      <c r="H1776" s="4" t="n">
        <v>216.13</v>
      </c>
      <c r="I1776" s="3" t="s">
        <v>10486</v>
      </c>
      <c r="J1776" s="3" t="s">
        <v>2913</v>
      </c>
      <c r="K1776" s="3" t="n">
        <v>0</v>
      </c>
      <c r="L1776" s="3" t="s">
        <v>10509</v>
      </c>
      <c r="M1776" s="3" t="s">
        <v>10480</v>
      </c>
    </row>
    <row r="1777" customFormat="false" ht="15" hidden="false" customHeight="false" outlineLevel="0" collapsed="false">
      <c r="A1777" s="3" t="s">
        <v>12559</v>
      </c>
      <c r="B1777" s="3" t="s">
        <v>9294</v>
      </c>
      <c r="C1777" s="3" t="s">
        <v>4220</v>
      </c>
      <c r="D1777" s="3" t="s">
        <v>770</v>
      </c>
      <c r="E1777" s="3" t="s">
        <v>10719</v>
      </c>
      <c r="F1777" s="4" t="n">
        <v>335.13</v>
      </c>
      <c r="G1777" s="4" t="n">
        <v>26.81</v>
      </c>
      <c r="H1777" s="4" t="n">
        <v>361.94</v>
      </c>
      <c r="I1777" s="3" t="s">
        <v>10486</v>
      </c>
      <c r="J1777" s="3" t="s">
        <v>11057</v>
      </c>
      <c r="K1777" s="3" t="n">
        <v>3</v>
      </c>
      <c r="L1777" s="3" t="s">
        <v>10500</v>
      </c>
      <c r="M1777" s="3" t="s">
        <v>10480</v>
      </c>
    </row>
    <row r="1778" customFormat="false" ht="15" hidden="false" customHeight="false" outlineLevel="0" collapsed="false">
      <c r="A1778" s="3" t="s">
        <v>12560</v>
      </c>
      <c r="B1778" s="3" t="s">
        <v>9296</v>
      </c>
      <c r="C1778" s="3" t="s">
        <v>453</v>
      </c>
      <c r="D1778" s="3" t="s">
        <v>454</v>
      </c>
      <c r="E1778" s="3" t="s">
        <v>1220</v>
      </c>
      <c r="F1778" s="4" t="n">
        <v>4689.45</v>
      </c>
      <c r="G1778" s="4" t="n">
        <v>375.16</v>
      </c>
      <c r="H1778" s="4" t="n">
        <v>5064.61</v>
      </c>
      <c r="I1778" s="3" t="s">
        <v>10486</v>
      </c>
      <c r="J1778" s="3" t="s">
        <v>344</v>
      </c>
      <c r="K1778" s="3" t="n">
        <v>3</v>
      </c>
      <c r="L1778" s="3" t="s">
        <v>10487</v>
      </c>
      <c r="M1778" s="3" t="s">
        <v>10480</v>
      </c>
    </row>
    <row r="1779" customFormat="false" ht="15" hidden="false" customHeight="false" outlineLevel="0" collapsed="false">
      <c r="A1779" s="3" t="s">
        <v>12561</v>
      </c>
      <c r="B1779" s="3" t="s">
        <v>9298</v>
      </c>
      <c r="C1779" s="3" t="s">
        <v>2428</v>
      </c>
      <c r="D1779" s="3" t="s">
        <v>2429</v>
      </c>
      <c r="E1779" s="3" t="s">
        <v>1798</v>
      </c>
      <c r="F1779" s="4" t="n">
        <v>390.12</v>
      </c>
      <c r="G1779" s="4" t="n">
        <v>31.21</v>
      </c>
      <c r="H1779" s="4" t="n">
        <v>421.33</v>
      </c>
      <c r="I1779" s="3" t="s">
        <v>10486</v>
      </c>
      <c r="J1779" s="3" t="s">
        <v>3593</v>
      </c>
      <c r="K1779" s="3" t="n">
        <v>90</v>
      </c>
      <c r="L1779" s="3" t="s">
        <v>10487</v>
      </c>
      <c r="M1779" s="3" t="s">
        <v>10480</v>
      </c>
    </row>
    <row r="1780" customFormat="false" ht="15" hidden="false" customHeight="false" outlineLevel="0" collapsed="false">
      <c r="A1780" s="3" t="s">
        <v>12562</v>
      </c>
      <c r="B1780" s="3" t="s">
        <v>9300</v>
      </c>
      <c r="C1780" s="3" t="s">
        <v>433</v>
      </c>
      <c r="D1780" s="3" t="s">
        <v>434</v>
      </c>
      <c r="E1780" s="3" t="s">
        <v>4229</v>
      </c>
      <c r="F1780" s="4" t="n">
        <v>3010.26</v>
      </c>
      <c r="G1780" s="4" t="n">
        <v>240.82</v>
      </c>
      <c r="H1780" s="4" t="n">
        <v>3251.08</v>
      </c>
      <c r="I1780" s="3" t="s">
        <v>10486</v>
      </c>
      <c r="J1780" s="3" t="s">
        <v>11720</v>
      </c>
      <c r="K1780" s="3" t="n">
        <v>1</v>
      </c>
      <c r="L1780" s="3" t="s">
        <v>10489</v>
      </c>
      <c r="M1780" s="3" t="s">
        <v>10480</v>
      </c>
    </row>
    <row r="1781" customFormat="false" ht="15" hidden="false" customHeight="false" outlineLevel="0" collapsed="false">
      <c r="A1781" s="3" t="s">
        <v>12563</v>
      </c>
      <c r="B1781" s="3" t="s">
        <v>9302</v>
      </c>
      <c r="C1781" s="3" t="s">
        <v>4206</v>
      </c>
      <c r="D1781" s="3" t="s">
        <v>2673</v>
      </c>
      <c r="E1781" s="3" t="s">
        <v>3528</v>
      </c>
      <c r="F1781" s="4" t="n">
        <v>517.27</v>
      </c>
      <c r="G1781" s="4" t="n">
        <v>41.38</v>
      </c>
      <c r="H1781" s="4" t="n">
        <v>558.65</v>
      </c>
      <c r="I1781" s="3" t="s">
        <v>10486</v>
      </c>
      <c r="J1781" s="3" t="s">
        <v>2091</v>
      </c>
      <c r="K1781" s="3" t="n">
        <v>1</v>
      </c>
      <c r="L1781" s="3" t="s">
        <v>10509</v>
      </c>
      <c r="M1781" s="3" t="s">
        <v>10480</v>
      </c>
    </row>
    <row r="1782" customFormat="false" ht="15" hidden="false" customHeight="false" outlineLevel="0" collapsed="false">
      <c r="A1782" s="3" t="s">
        <v>12564</v>
      </c>
      <c r="B1782" s="3" t="s">
        <v>9304</v>
      </c>
      <c r="C1782" s="3" t="s">
        <v>2834</v>
      </c>
      <c r="D1782" s="3" t="s">
        <v>2835</v>
      </c>
      <c r="E1782" s="3" t="s">
        <v>993</v>
      </c>
      <c r="F1782" s="4" t="n">
        <v>397.45</v>
      </c>
      <c r="G1782" s="4" t="n">
        <v>31.8</v>
      </c>
      <c r="H1782" s="4" t="n">
        <v>429.25</v>
      </c>
      <c r="I1782" s="3" t="s">
        <v>10486</v>
      </c>
      <c r="J1782" s="3" t="s">
        <v>993</v>
      </c>
      <c r="K1782" s="3" t="n">
        <v>0</v>
      </c>
      <c r="L1782" s="3" t="s">
        <v>10489</v>
      </c>
      <c r="M1782" s="3" t="s">
        <v>10480</v>
      </c>
    </row>
    <row r="1783" customFormat="false" ht="15" hidden="false" customHeight="false" outlineLevel="0" collapsed="false">
      <c r="A1783" s="3" t="s">
        <v>12565</v>
      </c>
      <c r="B1783" s="3" t="s">
        <v>9306</v>
      </c>
      <c r="C1783" s="3" t="s">
        <v>3498</v>
      </c>
      <c r="D1783" s="3" t="s">
        <v>3499</v>
      </c>
      <c r="E1783" s="3" t="s">
        <v>10662</v>
      </c>
      <c r="F1783" s="4" t="n">
        <v>449.7</v>
      </c>
      <c r="G1783" s="4" t="n">
        <v>35.98</v>
      </c>
      <c r="H1783" s="4" t="n">
        <v>485.68</v>
      </c>
      <c r="I1783" s="3" t="s">
        <v>10486</v>
      </c>
      <c r="J1783" s="3" t="s">
        <v>10713</v>
      </c>
      <c r="K1783" s="3" t="n">
        <v>1</v>
      </c>
      <c r="L1783" s="3" t="s">
        <v>10487</v>
      </c>
      <c r="M1783" s="3" t="s">
        <v>10480</v>
      </c>
    </row>
    <row r="1784" customFormat="false" ht="15" hidden="false" customHeight="false" outlineLevel="0" collapsed="false">
      <c r="A1784" s="3" t="s">
        <v>12566</v>
      </c>
      <c r="B1784" s="3" t="s">
        <v>9308</v>
      </c>
      <c r="C1784" s="3" t="s">
        <v>3814</v>
      </c>
      <c r="D1784" s="3" t="s">
        <v>3815</v>
      </c>
      <c r="E1784" s="3" t="s">
        <v>1535</v>
      </c>
      <c r="F1784" s="4" t="n">
        <v>3318.31</v>
      </c>
      <c r="G1784" s="4" t="n">
        <v>265.46</v>
      </c>
      <c r="H1784" s="4" t="n">
        <v>3583.77</v>
      </c>
      <c r="I1784" s="3" t="s">
        <v>10486</v>
      </c>
      <c r="J1784" s="3" t="s">
        <v>10710</v>
      </c>
      <c r="K1784" s="3" t="n">
        <v>3</v>
      </c>
      <c r="L1784" s="3" t="s">
        <v>10487</v>
      </c>
      <c r="M1784" s="3" t="s">
        <v>10480</v>
      </c>
    </row>
    <row r="1785" customFormat="false" ht="15" hidden="false" customHeight="false" outlineLevel="0" collapsed="false">
      <c r="A1785" s="3" t="s">
        <v>12567</v>
      </c>
      <c r="B1785" s="3" t="s">
        <v>9311</v>
      </c>
      <c r="C1785" s="3" t="s">
        <v>3785</v>
      </c>
      <c r="D1785" s="3" t="s">
        <v>2259</v>
      </c>
      <c r="E1785" s="3" t="s">
        <v>10591</v>
      </c>
      <c r="F1785" s="4" t="n">
        <v>696.8</v>
      </c>
      <c r="G1785" s="4" t="n">
        <v>55.74</v>
      </c>
      <c r="H1785" s="4" t="n">
        <v>752.54</v>
      </c>
      <c r="I1785" s="3" t="s">
        <v>10486</v>
      </c>
      <c r="J1785" s="3" t="s">
        <v>10591</v>
      </c>
      <c r="K1785" s="3" t="n">
        <v>0</v>
      </c>
      <c r="L1785" s="3" t="s">
        <v>10509</v>
      </c>
      <c r="M1785" s="3" t="s">
        <v>10480</v>
      </c>
    </row>
    <row r="1786" customFormat="false" ht="15" hidden="false" customHeight="false" outlineLevel="0" collapsed="false">
      <c r="A1786" s="3" t="s">
        <v>12568</v>
      </c>
      <c r="B1786" s="3" t="s">
        <v>9313</v>
      </c>
      <c r="C1786" s="3" t="s">
        <v>4823</v>
      </c>
      <c r="D1786" s="3" t="s">
        <v>4824</v>
      </c>
      <c r="E1786" s="3" t="s">
        <v>10617</v>
      </c>
      <c r="F1786" s="4" t="n">
        <v>154.43</v>
      </c>
      <c r="G1786" s="4" t="n">
        <v>12.35</v>
      </c>
      <c r="H1786" s="4" t="n">
        <v>166.78</v>
      </c>
      <c r="I1786" s="3" t="s">
        <v>10486</v>
      </c>
      <c r="J1786" s="3" t="s">
        <v>3311</v>
      </c>
      <c r="K1786" s="3" t="n">
        <v>7</v>
      </c>
      <c r="L1786" s="3" t="s">
        <v>10509</v>
      </c>
      <c r="M1786" s="3" t="s">
        <v>10480</v>
      </c>
    </row>
    <row r="1787" customFormat="false" ht="15" hidden="false" customHeight="false" outlineLevel="0" collapsed="false">
      <c r="A1787" s="3" t="s">
        <v>12569</v>
      </c>
      <c r="B1787" s="3" t="s">
        <v>9315</v>
      </c>
      <c r="C1787" s="3" t="s">
        <v>3678</v>
      </c>
      <c r="D1787" s="3" t="s">
        <v>3679</v>
      </c>
      <c r="E1787" s="3" t="s">
        <v>1304</v>
      </c>
      <c r="F1787" s="4" t="n">
        <v>1964.09</v>
      </c>
      <c r="G1787" s="4" t="n">
        <v>157.13</v>
      </c>
      <c r="H1787" s="4" t="n">
        <v>2121.22</v>
      </c>
      <c r="I1787" s="3" t="s">
        <v>10486</v>
      </c>
      <c r="J1787" s="3" t="s">
        <v>10684</v>
      </c>
      <c r="K1787" s="3" t="n">
        <v>90</v>
      </c>
      <c r="L1787" s="3" t="s">
        <v>10487</v>
      </c>
      <c r="M1787" s="3" t="s">
        <v>10480</v>
      </c>
    </row>
    <row r="1788" customFormat="false" ht="15" hidden="false" customHeight="false" outlineLevel="0" collapsed="false">
      <c r="A1788" s="3" t="s">
        <v>12570</v>
      </c>
      <c r="B1788" s="3" t="s">
        <v>9317</v>
      </c>
      <c r="C1788" s="3" t="s">
        <v>2323</v>
      </c>
      <c r="D1788" s="3" t="s">
        <v>2324</v>
      </c>
      <c r="E1788" s="3" t="s">
        <v>3738</v>
      </c>
      <c r="F1788" s="4" t="n">
        <v>462.12</v>
      </c>
      <c r="G1788" s="4" t="n">
        <v>36.97</v>
      </c>
      <c r="H1788" s="4" t="n">
        <v>499.09</v>
      </c>
      <c r="I1788" s="3" t="s">
        <v>10486</v>
      </c>
      <c r="J1788" s="3" t="s">
        <v>10814</v>
      </c>
      <c r="K1788" s="3" t="n">
        <v>30</v>
      </c>
      <c r="L1788" s="3" t="s">
        <v>10489</v>
      </c>
      <c r="M1788" s="3" t="s">
        <v>10480</v>
      </c>
    </row>
    <row r="1789" customFormat="false" ht="15" hidden="false" customHeight="false" outlineLevel="0" collapsed="false">
      <c r="A1789" s="3" t="s">
        <v>12571</v>
      </c>
      <c r="B1789" s="3" t="s">
        <v>9320</v>
      </c>
      <c r="C1789" s="3" t="s">
        <v>2135</v>
      </c>
      <c r="D1789" s="3" t="s">
        <v>2136</v>
      </c>
      <c r="E1789" s="3" t="s">
        <v>1278</v>
      </c>
      <c r="F1789" s="4" t="n">
        <v>1401.74</v>
      </c>
      <c r="G1789" s="4" t="n">
        <v>112.14</v>
      </c>
      <c r="H1789" s="4" t="n">
        <v>1513.88</v>
      </c>
      <c r="I1789" s="3" t="s">
        <v>10486</v>
      </c>
      <c r="J1789" s="3" t="s">
        <v>11430</v>
      </c>
      <c r="K1789" s="3" t="n">
        <v>7</v>
      </c>
      <c r="L1789" s="3" t="s">
        <v>10487</v>
      </c>
      <c r="M1789" s="3" t="s">
        <v>10480</v>
      </c>
    </row>
    <row r="1790" customFormat="false" ht="15" hidden="false" customHeight="false" outlineLevel="0" collapsed="false">
      <c r="A1790" s="3" t="s">
        <v>12572</v>
      </c>
      <c r="B1790" s="3" t="s">
        <v>9322</v>
      </c>
      <c r="C1790" s="3" t="s">
        <v>2861</v>
      </c>
      <c r="D1790" s="3" t="s">
        <v>2862</v>
      </c>
      <c r="E1790" s="3" t="s">
        <v>1278</v>
      </c>
      <c r="F1790" s="4" t="n">
        <v>763.31</v>
      </c>
      <c r="G1790" s="4" t="n">
        <v>61.06</v>
      </c>
      <c r="H1790" s="4" t="n">
        <v>824.37</v>
      </c>
      <c r="I1790" s="3" t="s">
        <v>10486</v>
      </c>
      <c r="J1790" s="3" t="s">
        <v>11430</v>
      </c>
      <c r="K1790" s="3" t="n">
        <v>7</v>
      </c>
      <c r="L1790" s="3" t="s">
        <v>10487</v>
      </c>
      <c r="M1790" s="3" t="s">
        <v>10480</v>
      </c>
    </row>
    <row r="1791" customFormat="false" ht="15" hidden="false" customHeight="false" outlineLevel="0" collapsed="false">
      <c r="A1791" s="3" t="s">
        <v>12573</v>
      </c>
      <c r="B1791" s="3" t="s">
        <v>9325</v>
      </c>
      <c r="C1791" s="3" t="s">
        <v>4103</v>
      </c>
      <c r="D1791" s="3" t="s">
        <v>4104</v>
      </c>
      <c r="E1791" s="3" t="s">
        <v>3853</v>
      </c>
      <c r="F1791" s="4" t="n">
        <v>2209.85</v>
      </c>
      <c r="G1791" s="4" t="n">
        <v>176.79</v>
      </c>
      <c r="H1791" s="4" t="n">
        <v>2386.64</v>
      </c>
      <c r="I1791" s="3" t="s">
        <v>10486</v>
      </c>
      <c r="J1791" s="3" t="s">
        <v>2152</v>
      </c>
      <c r="K1791" s="3" t="n">
        <v>7</v>
      </c>
      <c r="L1791" s="3" t="s">
        <v>10487</v>
      </c>
      <c r="M1791" s="3" t="s">
        <v>10480</v>
      </c>
    </row>
    <row r="1792" customFormat="false" ht="15" hidden="false" customHeight="false" outlineLevel="0" collapsed="false">
      <c r="A1792" s="3" t="s">
        <v>12574</v>
      </c>
      <c r="B1792" s="3" t="s">
        <v>9330</v>
      </c>
      <c r="C1792" s="3" t="s">
        <v>265</v>
      </c>
      <c r="D1792" s="3" t="s">
        <v>266</v>
      </c>
      <c r="E1792" s="3" t="s">
        <v>2765</v>
      </c>
      <c r="F1792" s="4" t="n">
        <v>417.96</v>
      </c>
      <c r="G1792" s="4" t="n">
        <v>33.44</v>
      </c>
      <c r="H1792" s="4" t="n">
        <v>451.4</v>
      </c>
      <c r="I1792" s="3" t="s">
        <v>10486</v>
      </c>
      <c r="J1792" s="3" t="s">
        <v>426</v>
      </c>
      <c r="K1792" s="3" t="n">
        <v>7</v>
      </c>
      <c r="L1792" s="3" t="s">
        <v>10496</v>
      </c>
      <c r="M1792" s="3" t="s">
        <v>10480</v>
      </c>
    </row>
    <row r="1793" customFormat="false" ht="15" hidden="false" customHeight="false" outlineLevel="0" collapsed="false">
      <c r="A1793" s="3" t="s">
        <v>12575</v>
      </c>
      <c r="B1793" s="3" t="s">
        <v>9332</v>
      </c>
      <c r="C1793" s="3" t="s">
        <v>453</v>
      </c>
      <c r="D1793" s="3" t="s">
        <v>454</v>
      </c>
      <c r="E1793" s="3" t="s">
        <v>2698</v>
      </c>
      <c r="F1793" s="4" t="n">
        <v>1094.22</v>
      </c>
      <c r="G1793" s="4" t="n">
        <v>87.54</v>
      </c>
      <c r="H1793" s="4" t="n">
        <v>1181.76</v>
      </c>
      <c r="I1793" s="3" t="s">
        <v>10486</v>
      </c>
      <c r="J1793" s="3" t="s">
        <v>10682</v>
      </c>
      <c r="K1793" s="3" t="n">
        <v>3</v>
      </c>
      <c r="L1793" s="3" t="s">
        <v>10500</v>
      </c>
      <c r="M1793" s="3" t="s">
        <v>10480</v>
      </c>
    </row>
    <row r="1794" customFormat="false" ht="15" hidden="false" customHeight="false" outlineLevel="0" collapsed="false">
      <c r="A1794" s="3" t="s">
        <v>12576</v>
      </c>
      <c r="B1794" s="3" t="s">
        <v>9334</v>
      </c>
      <c r="C1794" s="3" t="s">
        <v>543</v>
      </c>
      <c r="D1794" s="3" t="s">
        <v>544</v>
      </c>
      <c r="E1794" s="3" t="s">
        <v>1975</v>
      </c>
      <c r="F1794" s="4" t="n">
        <v>317.8</v>
      </c>
      <c r="G1794" s="4" t="n">
        <v>25.42</v>
      </c>
      <c r="H1794" s="4" t="n">
        <v>343.22</v>
      </c>
      <c r="I1794" s="3" t="s">
        <v>10486</v>
      </c>
      <c r="J1794" s="3" t="s">
        <v>1975</v>
      </c>
      <c r="K1794" s="3" t="n">
        <v>0</v>
      </c>
      <c r="L1794" s="3" t="s">
        <v>10487</v>
      </c>
      <c r="M1794" s="3" t="s">
        <v>10480</v>
      </c>
    </row>
    <row r="1795" customFormat="false" ht="15" hidden="false" customHeight="false" outlineLevel="0" collapsed="false">
      <c r="A1795" s="3" t="s">
        <v>12577</v>
      </c>
      <c r="B1795" s="3" t="s">
        <v>9337</v>
      </c>
      <c r="C1795" s="3" t="s">
        <v>488</v>
      </c>
      <c r="D1795" s="3" t="s">
        <v>489</v>
      </c>
      <c r="E1795" s="3" t="s">
        <v>2765</v>
      </c>
      <c r="F1795" s="4" t="n">
        <v>473.16</v>
      </c>
      <c r="G1795" s="4" t="n">
        <v>37.85</v>
      </c>
      <c r="H1795" s="4" t="n">
        <v>511.01</v>
      </c>
      <c r="I1795" s="3" t="s">
        <v>10486</v>
      </c>
      <c r="J1795" s="3" t="s">
        <v>3949</v>
      </c>
      <c r="K1795" s="3" t="n">
        <v>1</v>
      </c>
      <c r="L1795" s="3" t="s">
        <v>10487</v>
      </c>
      <c r="M1795" s="3" t="s">
        <v>10480</v>
      </c>
    </row>
    <row r="1796" customFormat="false" ht="15" hidden="false" customHeight="false" outlineLevel="0" collapsed="false">
      <c r="A1796" s="3" t="s">
        <v>12578</v>
      </c>
      <c r="B1796" s="3" t="s">
        <v>9339</v>
      </c>
      <c r="C1796" s="3" t="s">
        <v>3870</v>
      </c>
      <c r="D1796" s="3" t="s">
        <v>3871</v>
      </c>
      <c r="E1796" s="3" t="s">
        <v>3192</v>
      </c>
      <c r="F1796" s="4" t="n">
        <v>465.94</v>
      </c>
      <c r="G1796" s="4" t="n">
        <v>37.28</v>
      </c>
      <c r="H1796" s="4" t="n">
        <v>503.22</v>
      </c>
      <c r="I1796" s="3" t="s">
        <v>10486</v>
      </c>
      <c r="J1796" s="3" t="s">
        <v>2180</v>
      </c>
      <c r="K1796" s="3" t="n">
        <v>14</v>
      </c>
      <c r="L1796" s="3" t="s">
        <v>10487</v>
      </c>
      <c r="M1796" s="3" t="s">
        <v>10480</v>
      </c>
    </row>
    <row r="1797" customFormat="false" ht="15" hidden="false" customHeight="false" outlineLevel="0" collapsed="false">
      <c r="A1797" s="3" t="s">
        <v>12579</v>
      </c>
      <c r="B1797" s="3" t="s">
        <v>9342</v>
      </c>
      <c r="C1797" s="3" t="s">
        <v>734</v>
      </c>
      <c r="D1797" s="3" t="s">
        <v>735</v>
      </c>
      <c r="E1797" s="3" t="s">
        <v>2239</v>
      </c>
      <c r="F1797" s="4" t="n">
        <v>602</v>
      </c>
      <c r="G1797" s="4" t="n">
        <v>48.16</v>
      </c>
      <c r="H1797" s="4" t="n">
        <v>650.16</v>
      </c>
      <c r="I1797" s="3" t="s">
        <v>10486</v>
      </c>
      <c r="J1797" s="3" t="s">
        <v>11122</v>
      </c>
      <c r="K1797" s="3" t="n">
        <v>3</v>
      </c>
      <c r="L1797" s="3" t="s">
        <v>10487</v>
      </c>
      <c r="M1797" s="3" t="s">
        <v>10480</v>
      </c>
    </row>
    <row r="1798" customFormat="false" ht="15" hidden="false" customHeight="false" outlineLevel="0" collapsed="false">
      <c r="A1798" s="3" t="s">
        <v>12580</v>
      </c>
      <c r="B1798" s="3" t="s">
        <v>9344</v>
      </c>
      <c r="C1798" s="3" t="s">
        <v>4094</v>
      </c>
      <c r="D1798" s="3" t="s">
        <v>4095</v>
      </c>
      <c r="E1798" s="3" t="s">
        <v>10603</v>
      </c>
      <c r="F1798" s="4" t="n">
        <v>379.21</v>
      </c>
      <c r="G1798" s="4" t="n">
        <v>30.34</v>
      </c>
      <c r="H1798" s="4" t="n">
        <v>409.55</v>
      </c>
      <c r="I1798" s="3" t="s">
        <v>10486</v>
      </c>
      <c r="J1798" s="3" t="s">
        <v>10603</v>
      </c>
      <c r="K1798" s="3" t="n">
        <v>0</v>
      </c>
      <c r="L1798" s="3" t="s">
        <v>10496</v>
      </c>
      <c r="M1798" s="3" t="s">
        <v>10480</v>
      </c>
    </row>
    <row r="1799" customFormat="false" ht="15" hidden="false" customHeight="false" outlineLevel="0" collapsed="false">
      <c r="A1799" s="3" t="s">
        <v>12581</v>
      </c>
      <c r="B1799" s="3" t="s">
        <v>9347</v>
      </c>
      <c r="C1799" s="3" t="s">
        <v>4264</v>
      </c>
      <c r="D1799" s="3" t="s">
        <v>4265</v>
      </c>
      <c r="E1799" s="3" t="s">
        <v>10542</v>
      </c>
      <c r="F1799" s="4" t="n">
        <v>2257.24</v>
      </c>
      <c r="G1799" s="4" t="n">
        <v>180.58</v>
      </c>
      <c r="H1799" s="4" t="n">
        <v>2437.82</v>
      </c>
      <c r="I1799" s="3" t="s">
        <v>10486</v>
      </c>
      <c r="J1799" s="3" t="s">
        <v>10542</v>
      </c>
      <c r="K1799" s="3" t="n">
        <v>0</v>
      </c>
      <c r="L1799" s="3" t="s">
        <v>10487</v>
      </c>
      <c r="M1799" s="3" t="s">
        <v>10480</v>
      </c>
    </row>
    <row r="1800" customFormat="false" ht="15" hidden="false" customHeight="false" outlineLevel="0" collapsed="false">
      <c r="A1800" s="3" t="s">
        <v>12582</v>
      </c>
      <c r="B1800" s="3" t="s">
        <v>9349</v>
      </c>
      <c r="C1800" s="3" t="s">
        <v>2169</v>
      </c>
      <c r="D1800" s="3" t="s">
        <v>2170</v>
      </c>
      <c r="E1800" s="3" t="s">
        <v>747</v>
      </c>
      <c r="F1800" s="4" t="n">
        <v>642.6</v>
      </c>
      <c r="G1800" s="4" t="n">
        <v>51.41</v>
      </c>
      <c r="H1800" s="4" t="n">
        <v>694.01</v>
      </c>
      <c r="I1800" s="3" t="s">
        <v>10486</v>
      </c>
      <c r="J1800" s="3" t="s">
        <v>1175</v>
      </c>
      <c r="K1800" s="3" t="n">
        <v>14</v>
      </c>
      <c r="L1800" s="3" t="s">
        <v>10500</v>
      </c>
      <c r="M1800" s="3" t="s">
        <v>10480</v>
      </c>
    </row>
    <row r="1801" customFormat="false" ht="15" hidden="false" customHeight="false" outlineLevel="0" collapsed="false">
      <c r="A1801" s="3" t="s">
        <v>12583</v>
      </c>
      <c r="B1801" s="3" t="s">
        <v>9351</v>
      </c>
      <c r="C1801" s="3" t="s">
        <v>3082</v>
      </c>
      <c r="D1801" s="3" t="s">
        <v>3083</v>
      </c>
      <c r="E1801" s="3" t="s">
        <v>11881</v>
      </c>
      <c r="F1801" s="4" t="n">
        <v>2530.47</v>
      </c>
      <c r="G1801" s="4" t="n">
        <v>202.44</v>
      </c>
      <c r="H1801" s="4" t="n">
        <v>2732.91</v>
      </c>
      <c r="I1801" s="3" t="s">
        <v>10486</v>
      </c>
      <c r="J1801" s="3" t="s">
        <v>10731</v>
      </c>
      <c r="K1801" s="3" t="n">
        <v>1</v>
      </c>
      <c r="L1801" s="3" t="s">
        <v>10496</v>
      </c>
      <c r="M1801" s="3" t="s">
        <v>10480</v>
      </c>
    </row>
    <row r="1802" customFormat="false" ht="15" hidden="false" customHeight="false" outlineLevel="0" collapsed="false">
      <c r="A1802" s="3" t="s">
        <v>12584</v>
      </c>
      <c r="B1802" s="3" t="s">
        <v>9354</v>
      </c>
      <c r="C1802" s="3" t="s">
        <v>4887</v>
      </c>
      <c r="D1802" s="3" t="s">
        <v>4888</v>
      </c>
      <c r="E1802" s="3" t="s">
        <v>5037</v>
      </c>
      <c r="F1802" s="4" t="n">
        <v>190.71</v>
      </c>
      <c r="G1802" s="4" t="n">
        <v>15.26</v>
      </c>
      <c r="H1802" s="4" t="n">
        <v>205.97</v>
      </c>
      <c r="I1802" s="3" t="s">
        <v>10486</v>
      </c>
      <c r="J1802" s="3" t="s">
        <v>1452</v>
      </c>
      <c r="K1802" s="3" t="n">
        <v>3</v>
      </c>
      <c r="L1802" s="3" t="s">
        <v>10489</v>
      </c>
      <c r="M1802" s="3" t="s">
        <v>10480</v>
      </c>
    </row>
    <row r="1803" customFormat="false" ht="15" hidden="false" customHeight="false" outlineLevel="0" collapsed="false">
      <c r="A1803" s="3" t="s">
        <v>12585</v>
      </c>
      <c r="B1803" s="3" t="s">
        <v>9356</v>
      </c>
      <c r="C1803" s="3" t="s">
        <v>2385</v>
      </c>
      <c r="D1803" s="3" t="s">
        <v>2386</v>
      </c>
      <c r="E1803" s="3" t="s">
        <v>10943</v>
      </c>
      <c r="F1803" s="4" t="n">
        <v>579.53</v>
      </c>
      <c r="G1803" s="4" t="n">
        <v>46.36</v>
      </c>
      <c r="H1803" s="4" t="n">
        <v>625.89</v>
      </c>
      <c r="I1803" s="3" t="s">
        <v>10486</v>
      </c>
      <c r="J1803" s="3" t="s">
        <v>1959</v>
      </c>
      <c r="K1803" s="3" t="n">
        <v>3</v>
      </c>
      <c r="L1803" s="3" t="s">
        <v>10489</v>
      </c>
      <c r="M1803" s="3" t="s">
        <v>10480</v>
      </c>
    </row>
    <row r="1804" customFormat="false" ht="15" hidden="false" customHeight="false" outlineLevel="0" collapsed="false">
      <c r="A1804" s="3" t="s">
        <v>12586</v>
      </c>
      <c r="B1804" s="3" t="s">
        <v>9358</v>
      </c>
      <c r="C1804" s="3" t="s">
        <v>2615</v>
      </c>
      <c r="D1804" s="3" t="s">
        <v>2616</v>
      </c>
      <c r="E1804" s="3" t="s">
        <v>1459</v>
      </c>
      <c r="F1804" s="4" t="n">
        <v>1496.48</v>
      </c>
      <c r="G1804" s="4" t="n">
        <v>119.72</v>
      </c>
      <c r="H1804" s="4" t="n">
        <v>1616.2</v>
      </c>
      <c r="I1804" s="3" t="s">
        <v>10486</v>
      </c>
      <c r="J1804" s="3" t="s">
        <v>1459</v>
      </c>
      <c r="K1804" s="3" t="n">
        <v>0</v>
      </c>
      <c r="L1804" s="3" t="s">
        <v>10489</v>
      </c>
      <c r="M1804" s="3" t="s">
        <v>10480</v>
      </c>
    </row>
    <row r="1805" customFormat="false" ht="15" hidden="false" customHeight="false" outlineLevel="0" collapsed="false">
      <c r="A1805" s="3" t="s">
        <v>12587</v>
      </c>
      <c r="B1805" s="3" t="s">
        <v>9360</v>
      </c>
      <c r="C1805" s="3" t="s">
        <v>305</v>
      </c>
      <c r="D1805" s="3" t="s">
        <v>306</v>
      </c>
      <c r="E1805" s="3" t="s">
        <v>4018</v>
      </c>
      <c r="F1805" s="4" t="n">
        <v>907.97</v>
      </c>
      <c r="G1805" s="4" t="n">
        <v>72.64</v>
      </c>
      <c r="H1805" s="4" t="n">
        <v>980.61</v>
      </c>
      <c r="I1805" s="3" t="s">
        <v>10486</v>
      </c>
      <c r="J1805" s="3" t="s">
        <v>10612</v>
      </c>
      <c r="K1805" s="3" t="n">
        <v>60</v>
      </c>
      <c r="L1805" s="3" t="s">
        <v>10509</v>
      </c>
      <c r="M1805" s="3" t="s">
        <v>10480</v>
      </c>
    </row>
    <row r="1806" customFormat="false" ht="15" hidden="false" customHeight="false" outlineLevel="0" collapsed="false">
      <c r="A1806" s="3" t="s">
        <v>12588</v>
      </c>
      <c r="B1806" s="3" t="s">
        <v>9362</v>
      </c>
      <c r="C1806" s="3" t="s">
        <v>673</v>
      </c>
      <c r="D1806" s="3" t="s">
        <v>674</v>
      </c>
      <c r="E1806" s="3" t="s">
        <v>10514</v>
      </c>
      <c r="F1806" s="4" t="n">
        <v>161.27</v>
      </c>
      <c r="G1806" s="4" t="n">
        <v>12.9</v>
      </c>
      <c r="H1806" s="4" t="n">
        <v>174.17</v>
      </c>
      <c r="I1806" s="3" t="s">
        <v>10486</v>
      </c>
      <c r="J1806" s="3" t="s">
        <v>1497</v>
      </c>
      <c r="K1806" s="3" t="n">
        <v>1</v>
      </c>
      <c r="L1806" s="3" t="s">
        <v>10487</v>
      </c>
      <c r="M1806" s="3" t="s">
        <v>10480</v>
      </c>
    </row>
    <row r="1807" customFormat="false" ht="15" hidden="false" customHeight="false" outlineLevel="0" collapsed="false">
      <c r="A1807" s="3" t="s">
        <v>12589</v>
      </c>
      <c r="B1807" s="3" t="s">
        <v>9364</v>
      </c>
      <c r="C1807" s="3" t="s">
        <v>1311</v>
      </c>
      <c r="D1807" s="3" t="s">
        <v>1312</v>
      </c>
      <c r="E1807" s="3" t="s">
        <v>666</v>
      </c>
      <c r="F1807" s="4" t="n">
        <v>254.24</v>
      </c>
      <c r="G1807" s="4" t="n">
        <v>20.34</v>
      </c>
      <c r="H1807" s="4" t="n">
        <v>274.58</v>
      </c>
      <c r="I1807" s="3" t="s">
        <v>10486</v>
      </c>
      <c r="J1807" s="3" t="s">
        <v>10624</v>
      </c>
      <c r="K1807" s="3" t="n">
        <v>7</v>
      </c>
      <c r="L1807" s="3" t="s">
        <v>10487</v>
      </c>
      <c r="M1807" s="3" t="s">
        <v>10480</v>
      </c>
    </row>
    <row r="1808" customFormat="false" ht="15" hidden="false" customHeight="false" outlineLevel="0" collapsed="false">
      <c r="A1808" s="3" t="s">
        <v>12590</v>
      </c>
      <c r="B1808" s="3" t="s">
        <v>9366</v>
      </c>
      <c r="C1808" s="3" t="s">
        <v>855</v>
      </c>
      <c r="D1808" s="3" t="s">
        <v>856</v>
      </c>
      <c r="E1808" s="3" t="s">
        <v>11022</v>
      </c>
      <c r="F1808" s="4" t="n">
        <v>2277.47</v>
      </c>
      <c r="G1808" s="4" t="n">
        <v>182.2</v>
      </c>
      <c r="H1808" s="4" t="n">
        <v>2459.67</v>
      </c>
      <c r="I1808" s="3" t="s">
        <v>10486</v>
      </c>
      <c r="J1808" s="3" t="s">
        <v>11677</v>
      </c>
      <c r="K1808" s="3" t="n">
        <v>1</v>
      </c>
      <c r="L1808" s="3" t="s">
        <v>10509</v>
      </c>
      <c r="M1808" s="3" t="s">
        <v>10480</v>
      </c>
    </row>
    <row r="1809" customFormat="false" ht="15" hidden="false" customHeight="false" outlineLevel="0" collapsed="false">
      <c r="A1809" s="3" t="s">
        <v>12591</v>
      </c>
      <c r="B1809" s="3" t="s">
        <v>9368</v>
      </c>
      <c r="C1809" s="3" t="s">
        <v>1279</v>
      </c>
      <c r="D1809" s="3" t="s">
        <v>1280</v>
      </c>
      <c r="E1809" s="3" t="s">
        <v>2421</v>
      </c>
      <c r="F1809" s="4" t="n">
        <v>774.05</v>
      </c>
      <c r="G1809" s="4" t="n">
        <v>61.92</v>
      </c>
      <c r="H1809" s="4" t="n">
        <v>835.97</v>
      </c>
      <c r="I1809" s="3" t="s">
        <v>10486</v>
      </c>
      <c r="J1809" s="3" t="s">
        <v>11330</v>
      </c>
      <c r="K1809" s="3" t="n">
        <v>3</v>
      </c>
      <c r="L1809" s="3" t="s">
        <v>10509</v>
      </c>
      <c r="M1809" s="3" t="s">
        <v>10480</v>
      </c>
    </row>
    <row r="1810" customFormat="false" ht="15" hidden="false" customHeight="false" outlineLevel="0" collapsed="false">
      <c r="A1810" s="3" t="s">
        <v>12592</v>
      </c>
      <c r="B1810" s="3" t="s">
        <v>9370</v>
      </c>
      <c r="C1810" s="3" t="s">
        <v>1955</v>
      </c>
      <c r="D1810" s="3" t="s">
        <v>367</v>
      </c>
      <c r="E1810" s="3" t="s">
        <v>939</v>
      </c>
      <c r="F1810" s="4" t="n">
        <v>501.41</v>
      </c>
      <c r="G1810" s="4" t="n">
        <v>40.11</v>
      </c>
      <c r="H1810" s="4" t="n">
        <v>541.52</v>
      </c>
      <c r="I1810" s="3" t="s">
        <v>10486</v>
      </c>
      <c r="J1810" s="3" t="s">
        <v>1080</v>
      </c>
      <c r="K1810" s="3" t="n">
        <v>7</v>
      </c>
      <c r="L1810" s="3" t="s">
        <v>10496</v>
      </c>
      <c r="M1810" s="3" t="s">
        <v>10480</v>
      </c>
    </row>
    <row r="1811" customFormat="false" ht="15" hidden="false" customHeight="false" outlineLevel="0" collapsed="false">
      <c r="A1811" s="3" t="s">
        <v>12593</v>
      </c>
      <c r="B1811" s="3" t="s">
        <v>9373</v>
      </c>
      <c r="C1811" s="3" t="s">
        <v>2385</v>
      </c>
      <c r="D1811" s="3" t="s">
        <v>2386</v>
      </c>
      <c r="E1811" s="3" t="s">
        <v>3427</v>
      </c>
      <c r="F1811" s="4" t="n">
        <v>810.32</v>
      </c>
      <c r="G1811" s="4" t="n">
        <v>64.83</v>
      </c>
      <c r="H1811" s="4" t="n">
        <v>875.15</v>
      </c>
      <c r="I1811" s="3" t="s">
        <v>10486</v>
      </c>
      <c r="J1811" s="3" t="s">
        <v>3427</v>
      </c>
      <c r="K1811" s="3" t="n">
        <v>0</v>
      </c>
      <c r="L1811" s="3" t="s">
        <v>10487</v>
      </c>
      <c r="M1811" s="3" t="s">
        <v>10480</v>
      </c>
    </row>
    <row r="1812" customFormat="false" ht="15" hidden="false" customHeight="false" outlineLevel="0" collapsed="false">
      <c r="A1812" s="3" t="s">
        <v>12594</v>
      </c>
      <c r="B1812" s="3" t="s">
        <v>9375</v>
      </c>
      <c r="C1812" s="3" t="s">
        <v>1549</v>
      </c>
      <c r="D1812" s="3" t="s">
        <v>1550</v>
      </c>
      <c r="E1812" s="3" t="s">
        <v>10512</v>
      </c>
      <c r="F1812" s="4" t="n">
        <v>785.83</v>
      </c>
      <c r="G1812" s="4" t="n">
        <v>62.87</v>
      </c>
      <c r="H1812" s="4" t="n">
        <v>848.7</v>
      </c>
      <c r="I1812" s="3" t="s">
        <v>10486</v>
      </c>
      <c r="J1812" s="3" t="s">
        <v>1679</v>
      </c>
      <c r="K1812" s="3" t="n">
        <v>60</v>
      </c>
      <c r="L1812" s="3" t="s">
        <v>10489</v>
      </c>
      <c r="M1812" s="3" t="s">
        <v>10480</v>
      </c>
    </row>
    <row r="1813" customFormat="false" ht="15" hidden="false" customHeight="false" outlineLevel="0" collapsed="false">
      <c r="A1813" s="3" t="s">
        <v>12595</v>
      </c>
      <c r="B1813" s="3" t="s">
        <v>9377</v>
      </c>
      <c r="C1813" s="3" t="s">
        <v>3062</v>
      </c>
      <c r="D1813" s="3" t="s">
        <v>3063</v>
      </c>
      <c r="E1813" s="3" t="s">
        <v>3264</v>
      </c>
      <c r="F1813" s="4" t="n">
        <v>320.28</v>
      </c>
      <c r="G1813" s="4" t="n">
        <v>25.62</v>
      </c>
      <c r="H1813" s="4" t="n">
        <v>345.9</v>
      </c>
      <c r="I1813" s="3" t="s">
        <v>10486</v>
      </c>
      <c r="J1813" s="3" t="s">
        <v>3264</v>
      </c>
      <c r="K1813" s="3" t="n">
        <v>0</v>
      </c>
      <c r="L1813" s="3" t="s">
        <v>10509</v>
      </c>
      <c r="M1813" s="3" t="s">
        <v>10480</v>
      </c>
    </row>
    <row r="1814" customFormat="false" ht="15" hidden="false" customHeight="false" outlineLevel="0" collapsed="false">
      <c r="A1814" s="3" t="s">
        <v>12596</v>
      </c>
      <c r="B1814" s="3" t="s">
        <v>9380</v>
      </c>
      <c r="C1814" s="3" t="s">
        <v>1285</v>
      </c>
      <c r="D1814" s="3" t="s">
        <v>1286</v>
      </c>
      <c r="E1814" s="3" t="s">
        <v>1479</v>
      </c>
      <c r="F1814" s="4" t="n">
        <v>396.22</v>
      </c>
      <c r="G1814" s="4" t="n">
        <v>31.7</v>
      </c>
      <c r="H1814" s="4" t="n">
        <v>427.92</v>
      </c>
      <c r="I1814" s="3" t="s">
        <v>10486</v>
      </c>
      <c r="J1814" s="3" t="s">
        <v>628</v>
      </c>
      <c r="K1814" s="3" t="n">
        <v>14</v>
      </c>
      <c r="L1814" s="3" t="s">
        <v>10509</v>
      </c>
      <c r="M1814" s="3" t="s">
        <v>10480</v>
      </c>
    </row>
    <row r="1815" customFormat="false" ht="15" hidden="false" customHeight="false" outlineLevel="0" collapsed="false">
      <c r="A1815" s="3" t="s">
        <v>12597</v>
      </c>
      <c r="B1815" s="3" t="s">
        <v>9382</v>
      </c>
      <c r="C1815" s="3" t="s">
        <v>4463</v>
      </c>
      <c r="D1815" s="3" t="s">
        <v>4464</v>
      </c>
      <c r="E1815" s="3" t="s">
        <v>12056</v>
      </c>
      <c r="F1815" s="4" t="n">
        <v>265.05</v>
      </c>
      <c r="G1815" s="4" t="n">
        <v>21.2</v>
      </c>
      <c r="H1815" s="4" t="n">
        <v>286.25</v>
      </c>
      <c r="I1815" s="3" t="s">
        <v>10486</v>
      </c>
      <c r="J1815" s="3" t="s">
        <v>12165</v>
      </c>
      <c r="K1815" s="3" t="n">
        <v>30</v>
      </c>
      <c r="L1815" s="3" t="s">
        <v>10496</v>
      </c>
      <c r="M1815" s="3" t="s">
        <v>10480</v>
      </c>
    </row>
    <row r="1816" customFormat="false" ht="15" hidden="false" customHeight="false" outlineLevel="0" collapsed="false">
      <c r="A1816" s="3" t="s">
        <v>12598</v>
      </c>
      <c r="B1816" s="3" t="s">
        <v>9384</v>
      </c>
      <c r="C1816" s="3" t="s">
        <v>829</v>
      </c>
      <c r="D1816" s="3" t="s">
        <v>830</v>
      </c>
      <c r="E1816" s="3" t="s">
        <v>10542</v>
      </c>
      <c r="F1816" s="4" t="n">
        <v>611.3</v>
      </c>
      <c r="G1816" s="4" t="n">
        <v>48.9</v>
      </c>
      <c r="H1816" s="4" t="n">
        <v>660.2</v>
      </c>
      <c r="I1816" s="3" t="s">
        <v>10486</v>
      </c>
      <c r="J1816" s="3" t="s">
        <v>11525</v>
      </c>
      <c r="K1816" s="3" t="n">
        <v>14</v>
      </c>
      <c r="L1816" s="3" t="s">
        <v>10487</v>
      </c>
      <c r="M1816" s="3" t="s">
        <v>10480</v>
      </c>
    </row>
    <row r="1817" customFormat="false" ht="15" hidden="false" customHeight="false" outlineLevel="0" collapsed="false">
      <c r="A1817" s="3" t="s">
        <v>12599</v>
      </c>
      <c r="B1817" s="3" t="s">
        <v>9386</v>
      </c>
      <c r="C1817" s="3" t="s">
        <v>2469</v>
      </c>
      <c r="D1817" s="3" t="s">
        <v>2470</v>
      </c>
      <c r="E1817" s="3" t="s">
        <v>4064</v>
      </c>
      <c r="F1817" s="4" t="n">
        <v>268.3</v>
      </c>
      <c r="G1817" s="4" t="n">
        <v>21.46</v>
      </c>
      <c r="H1817" s="4" t="n">
        <v>289.76</v>
      </c>
      <c r="I1817" s="3" t="s">
        <v>10486</v>
      </c>
      <c r="J1817" s="3" t="s">
        <v>10655</v>
      </c>
      <c r="K1817" s="3" t="n">
        <v>7</v>
      </c>
      <c r="L1817" s="3" t="s">
        <v>10487</v>
      </c>
      <c r="M1817" s="3" t="s">
        <v>10480</v>
      </c>
    </row>
    <row r="1818" customFormat="false" ht="15" hidden="false" customHeight="false" outlineLevel="0" collapsed="false">
      <c r="A1818" s="3" t="s">
        <v>12600</v>
      </c>
      <c r="B1818" s="3" t="s">
        <v>9389</v>
      </c>
      <c r="C1818" s="3" t="s">
        <v>4586</v>
      </c>
      <c r="D1818" s="3" t="s">
        <v>4587</v>
      </c>
      <c r="E1818" s="3" t="s">
        <v>11361</v>
      </c>
      <c r="F1818" s="4" t="n">
        <v>400.8</v>
      </c>
      <c r="G1818" s="4" t="n">
        <v>32.06</v>
      </c>
      <c r="H1818" s="4" t="n">
        <v>432.86</v>
      </c>
      <c r="I1818" s="3" t="s">
        <v>10486</v>
      </c>
      <c r="J1818" s="3" t="s">
        <v>11413</v>
      </c>
      <c r="K1818" s="3" t="n">
        <v>14</v>
      </c>
      <c r="L1818" s="3" t="s">
        <v>10509</v>
      </c>
      <c r="M1818" s="3" t="s">
        <v>10480</v>
      </c>
    </row>
    <row r="1819" customFormat="false" ht="15" hidden="false" customHeight="false" outlineLevel="0" collapsed="false">
      <c r="A1819" s="3" t="s">
        <v>12601</v>
      </c>
      <c r="B1819" s="3" t="s">
        <v>9391</v>
      </c>
      <c r="C1819" s="3" t="s">
        <v>3141</v>
      </c>
      <c r="D1819" s="3" t="s">
        <v>3142</v>
      </c>
      <c r="E1819" s="3" t="s">
        <v>3514</v>
      </c>
      <c r="F1819" s="4" t="n">
        <v>405.37</v>
      </c>
      <c r="G1819" s="4" t="n">
        <v>32.43</v>
      </c>
      <c r="H1819" s="4" t="n">
        <v>437.8</v>
      </c>
      <c r="I1819" s="3" t="s">
        <v>10543</v>
      </c>
      <c r="J1819" s="3"/>
      <c r="K1819" s="3"/>
      <c r="L1819" s="3"/>
      <c r="M1819" s="3" t="s">
        <v>10544</v>
      </c>
    </row>
    <row r="1820" customFormat="false" ht="15" hidden="false" customHeight="false" outlineLevel="0" collapsed="false">
      <c r="A1820" s="3" t="s">
        <v>12602</v>
      </c>
      <c r="B1820" s="3" t="s">
        <v>9393</v>
      </c>
      <c r="C1820" s="3" t="s">
        <v>1273</v>
      </c>
      <c r="D1820" s="3" t="s">
        <v>1274</v>
      </c>
      <c r="E1820" s="3" t="s">
        <v>1047</v>
      </c>
      <c r="F1820" s="4" t="n">
        <v>243.23</v>
      </c>
      <c r="G1820" s="4" t="n">
        <v>19.46</v>
      </c>
      <c r="H1820" s="4" t="n">
        <v>262.69</v>
      </c>
      <c r="I1820" s="3" t="s">
        <v>10486</v>
      </c>
      <c r="J1820" s="3" t="s">
        <v>5081</v>
      </c>
      <c r="K1820" s="3" t="n">
        <v>14</v>
      </c>
      <c r="L1820" s="3" t="s">
        <v>10509</v>
      </c>
      <c r="M1820" s="3" t="s">
        <v>10480</v>
      </c>
    </row>
    <row r="1821" customFormat="false" ht="15" hidden="false" customHeight="false" outlineLevel="0" collapsed="false">
      <c r="A1821" s="3" t="s">
        <v>12603</v>
      </c>
      <c r="B1821" s="3" t="s">
        <v>9396</v>
      </c>
      <c r="C1821" s="3" t="s">
        <v>4559</v>
      </c>
      <c r="D1821" s="3" t="s">
        <v>1625</v>
      </c>
      <c r="E1821" s="3" t="s">
        <v>11250</v>
      </c>
      <c r="F1821" s="4" t="n">
        <v>931.16</v>
      </c>
      <c r="G1821" s="4" t="n">
        <v>74.49</v>
      </c>
      <c r="H1821" s="4" t="n">
        <v>1005.65</v>
      </c>
      <c r="I1821" s="3" t="s">
        <v>10486</v>
      </c>
      <c r="J1821" s="3" t="s">
        <v>3098</v>
      </c>
      <c r="K1821" s="3" t="n">
        <v>14</v>
      </c>
      <c r="L1821" s="3" t="s">
        <v>10489</v>
      </c>
      <c r="M1821" s="3" t="s">
        <v>10480</v>
      </c>
    </row>
    <row r="1822" customFormat="false" ht="15" hidden="false" customHeight="false" outlineLevel="0" collapsed="false">
      <c r="A1822" s="3" t="s">
        <v>12604</v>
      </c>
      <c r="B1822" s="3" t="s">
        <v>9398</v>
      </c>
      <c r="C1822" s="3" t="s">
        <v>4047</v>
      </c>
      <c r="D1822" s="3" t="s">
        <v>4048</v>
      </c>
      <c r="E1822" s="3" t="s">
        <v>12326</v>
      </c>
      <c r="F1822" s="4" t="n">
        <v>3699.98</v>
      </c>
      <c r="G1822" s="4" t="n">
        <v>296</v>
      </c>
      <c r="H1822" s="4" t="n">
        <v>3995.98</v>
      </c>
      <c r="I1822" s="3" t="s">
        <v>10486</v>
      </c>
      <c r="J1822" s="3" t="s">
        <v>12326</v>
      </c>
      <c r="K1822" s="3" t="n">
        <v>0</v>
      </c>
      <c r="L1822" s="3" t="s">
        <v>10487</v>
      </c>
      <c r="M1822" s="3" t="s">
        <v>10480</v>
      </c>
    </row>
    <row r="1823" customFormat="false" ht="15" hidden="false" customHeight="false" outlineLevel="0" collapsed="false">
      <c r="A1823" s="3" t="s">
        <v>12605</v>
      </c>
      <c r="B1823" s="3" t="s">
        <v>9401</v>
      </c>
      <c r="C1823" s="3" t="s">
        <v>3739</v>
      </c>
      <c r="D1823" s="3" t="s">
        <v>3740</v>
      </c>
      <c r="E1823" s="3" t="s">
        <v>528</v>
      </c>
      <c r="F1823" s="4" t="n">
        <v>303.99</v>
      </c>
      <c r="G1823" s="4" t="n">
        <v>24.32</v>
      </c>
      <c r="H1823" s="4" t="n">
        <v>328.31</v>
      </c>
      <c r="I1823" s="3" t="s">
        <v>10486</v>
      </c>
      <c r="J1823" s="3" t="s">
        <v>1907</v>
      </c>
      <c r="K1823" s="3" t="n">
        <v>3</v>
      </c>
      <c r="L1823" s="3" t="s">
        <v>10487</v>
      </c>
      <c r="M1823" s="3" t="s">
        <v>10480</v>
      </c>
    </row>
    <row r="1824" customFormat="false" ht="15" hidden="false" customHeight="false" outlineLevel="0" collapsed="false">
      <c r="A1824" s="3" t="s">
        <v>12606</v>
      </c>
      <c r="B1824" s="3" t="s">
        <v>9403</v>
      </c>
      <c r="C1824" s="3" t="s">
        <v>3130</v>
      </c>
      <c r="D1824" s="3" t="s">
        <v>3131</v>
      </c>
      <c r="E1824" s="3" t="s">
        <v>10909</v>
      </c>
      <c r="F1824" s="4" t="n">
        <v>240.72</v>
      </c>
      <c r="G1824" s="4" t="n">
        <v>19.26</v>
      </c>
      <c r="H1824" s="4" t="n">
        <v>259.98</v>
      </c>
      <c r="I1824" s="3" t="s">
        <v>10543</v>
      </c>
      <c r="J1824" s="3"/>
      <c r="K1824" s="3"/>
      <c r="L1824" s="3"/>
      <c r="M1824" s="3" t="s">
        <v>10945</v>
      </c>
    </row>
    <row r="1825" customFormat="false" ht="15" hidden="false" customHeight="false" outlineLevel="0" collapsed="false">
      <c r="A1825" s="3" t="s">
        <v>12607</v>
      </c>
      <c r="B1825" s="3" t="s">
        <v>9406</v>
      </c>
      <c r="C1825" s="3" t="s">
        <v>720</v>
      </c>
      <c r="D1825" s="3" t="s">
        <v>721</v>
      </c>
      <c r="E1825" s="3" t="s">
        <v>1868</v>
      </c>
      <c r="F1825" s="4" t="n">
        <v>478.18</v>
      </c>
      <c r="G1825" s="4" t="n">
        <v>38.25</v>
      </c>
      <c r="H1825" s="4" t="n">
        <v>516.43</v>
      </c>
      <c r="I1825" s="3" t="s">
        <v>10543</v>
      </c>
      <c r="J1825" s="3"/>
      <c r="K1825" s="3"/>
      <c r="L1825" s="3"/>
      <c r="M1825" s="3" t="s">
        <v>10544</v>
      </c>
    </row>
    <row r="1826" customFormat="false" ht="15" hidden="false" customHeight="false" outlineLevel="0" collapsed="false">
      <c r="A1826" s="3" t="s">
        <v>12608</v>
      </c>
      <c r="B1826" s="3" t="s">
        <v>9408</v>
      </c>
      <c r="C1826" s="3" t="s">
        <v>2204</v>
      </c>
      <c r="D1826" s="3" t="s">
        <v>2205</v>
      </c>
      <c r="E1826" s="3" t="s">
        <v>4052</v>
      </c>
      <c r="F1826" s="4" t="n">
        <v>327.15</v>
      </c>
      <c r="G1826" s="4" t="n">
        <v>26.17</v>
      </c>
      <c r="H1826" s="4" t="n">
        <v>353.32</v>
      </c>
      <c r="I1826" s="3" t="s">
        <v>10543</v>
      </c>
      <c r="J1826" s="3"/>
      <c r="K1826" s="3"/>
      <c r="L1826" s="3"/>
      <c r="M1826" s="3" t="s">
        <v>10544</v>
      </c>
    </row>
    <row r="1827" customFormat="false" ht="15" hidden="false" customHeight="false" outlineLevel="0" collapsed="false">
      <c r="A1827" s="3" t="s">
        <v>12609</v>
      </c>
      <c r="B1827" s="3" t="s">
        <v>9411</v>
      </c>
      <c r="C1827" s="3" t="s">
        <v>1144</v>
      </c>
      <c r="D1827" s="3" t="s">
        <v>1145</v>
      </c>
      <c r="E1827" s="3" t="s">
        <v>10616</v>
      </c>
      <c r="F1827" s="4" t="n">
        <v>4752.6</v>
      </c>
      <c r="G1827" s="4" t="n">
        <v>380.21</v>
      </c>
      <c r="H1827" s="4" t="n">
        <v>5132.81</v>
      </c>
      <c r="I1827" s="3" t="s">
        <v>10486</v>
      </c>
      <c r="J1827" s="3" t="s">
        <v>10616</v>
      </c>
      <c r="K1827" s="3" t="n">
        <v>0</v>
      </c>
      <c r="L1827" s="3" t="s">
        <v>10487</v>
      </c>
      <c r="M1827" s="3" t="s">
        <v>10480</v>
      </c>
    </row>
    <row r="1828" customFormat="false" ht="15" hidden="false" customHeight="false" outlineLevel="0" collapsed="false">
      <c r="A1828" s="3" t="s">
        <v>12610</v>
      </c>
      <c r="B1828" s="3" t="s">
        <v>9413</v>
      </c>
      <c r="C1828" s="3" t="s">
        <v>4661</v>
      </c>
      <c r="D1828" s="3" t="s">
        <v>4662</v>
      </c>
      <c r="E1828" s="3" t="s">
        <v>1278</v>
      </c>
      <c r="F1828" s="4" t="n">
        <v>825.12</v>
      </c>
      <c r="G1828" s="4" t="n">
        <v>66.01</v>
      </c>
      <c r="H1828" s="4" t="n">
        <v>891.13</v>
      </c>
      <c r="I1828" s="3" t="s">
        <v>10486</v>
      </c>
      <c r="J1828" s="3" t="s">
        <v>1479</v>
      </c>
      <c r="K1828" s="3" t="n">
        <v>14</v>
      </c>
      <c r="L1828" s="3" t="s">
        <v>10509</v>
      </c>
      <c r="M1828" s="3" t="s">
        <v>10480</v>
      </c>
    </row>
    <row r="1829" customFormat="false" ht="15" hidden="false" customHeight="false" outlineLevel="0" collapsed="false">
      <c r="A1829" s="3" t="s">
        <v>12611</v>
      </c>
      <c r="B1829" s="3" t="s">
        <v>9415</v>
      </c>
      <c r="C1829" s="3" t="s">
        <v>1995</v>
      </c>
      <c r="D1829" s="3" t="s">
        <v>1996</v>
      </c>
      <c r="E1829" s="3" t="s">
        <v>2341</v>
      </c>
      <c r="F1829" s="4" t="n">
        <v>249.99</v>
      </c>
      <c r="G1829" s="4" t="n">
        <v>20</v>
      </c>
      <c r="H1829" s="4" t="n">
        <v>269.99</v>
      </c>
      <c r="I1829" s="3" t="s">
        <v>10486</v>
      </c>
      <c r="J1829" s="3" t="s">
        <v>133</v>
      </c>
      <c r="K1829" s="3" t="n">
        <v>14</v>
      </c>
      <c r="L1829" s="3" t="s">
        <v>10496</v>
      </c>
      <c r="M1829" s="3" t="s">
        <v>10480</v>
      </c>
    </row>
    <row r="1830" customFormat="false" ht="15" hidden="false" customHeight="false" outlineLevel="0" collapsed="false">
      <c r="A1830" s="3" t="s">
        <v>12612</v>
      </c>
      <c r="B1830" s="3" t="s">
        <v>9419</v>
      </c>
      <c r="C1830" s="3" t="s">
        <v>1767</v>
      </c>
      <c r="D1830" s="3" t="s">
        <v>1768</v>
      </c>
      <c r="E1830" s="3" t="s">
        <v>4528</v>
      </c>
      <c r="F1830" s="4" t="n">
        <v>362.43</v>
      </c>
      <c r="G1830" s="4" t="n">
        <v>28.99</v>
      </c>
      <c r="H1830" s="4" t="n">
        <v>391.42</v>
      </c>
      <c r="I1830" s="3" t="s">
        <v>10486</v>
      </c>
      <c r="J1830" s="3" t="s">
        <v>3175</v>
      </c>
      <c r="K1830" s="3" t="n">
        <v>30</v>
      </c>
      <c r="L1830" s="3" t="s">
        <v>10487</v>
      </c>
      <c r="M1830" s="3" t="s">
        <v>10480</v>
      </c>
    </row>
    <row r="1831" customFormat="false" ht="15" hidden="false" customHeight="false" outlineLevel="0" collapsed="false">
      <c r="A1831" s="3" t="s">
        <v>12613</v>
      </c>
      <c r="B1831" s="3" t="s">
        <v>9421</v>
      </c>
      <c r="C1831" s="3" t="s">
        <v>77</v>
      </c>
      <c r="D1831" s="3" t="s">
        <v>78</v>
      </c>
      <c r="E1831" s="3" t="s">
        <v>1175</v>
      </c>
      <c r="F1831" s="4" t="n">
        <v>1468.97</v>
      </c>
      <c r="G1831" s="4" t="n">
        <v>117.52</v>
      </c>
      <c r="H1831" s="4" t="n">
        <v>1586.49</v>
      </c>
      <c r="I1831" s="3" t="s">
        <v>10486</v>
      </c>
      <c r="J1831" s="3" t="s">
        <v>1975</v>
      </c>
      <c r="K1831" s="3" t="n">
        <v>3</v>
      </c>
      <c r="L1831" s="3" t="s">
        <v>10487</v>
      </c>
      <c r="M1831" s="3" t="s">
        <v>10480</v>
      </c>
    </row>
    <row r="1832" customFormat="false" ht="15" hidden="false" customHeight="false" outlineLevel="0" collapsed="false">
      <c r="A1832" s="3" t="s">
        <v>12614</v>
      </c>
      <c r="B1832" s="3" t="s">
        <v>9423</v>
      </c>
      <c r="C1832" s="3" t="s">
        <v>3422</v>
      </c>
      <c r="D1832" s="3" t="s">
        <v>3423</v>
      </c>
      <c r="E1832" s="3" t="s">
        <v>2499</v>
      </c>
      <c r="F1832" s="4" t="n">
        <v>533.78</v>
      </c>
      <c r="G1832" s="4" t="n">
        <v>42.7</v>
      </c>
      <c r="H1832" s="4" t="n">
        <v>576.48</v>
      </c>
      <c r="I1832" s="3" t="s">
        <v>10486</v>
      </c>
      <c r="J1832" s="3" t="s">
        <v>10609</v>
      </c>
      <c r="K1832" s="3" t="n">
        <v>3</v>
      </c>
      <c r="L1832" s="3" t="s">
        <v>10487</v>
      </c>
      <c r="M1832" s="3" t="s">
        <v>10480</v>
      </c>
    </row>
    <row r="1833" customFormat="false" ht="15" hidden="false" customHeight="false" outlineLevel="0" collapsed="false">
      <c r="A1833" s="3" t="s">
        <v>12615</v>
      </c>
      <c r="B1833" s="3" t="s">
        <v>9426</v>
      </c>
      <c r="C1833" s="3" t="s">
        <v>332</v>
      </c>
      <c r="D1833" s="3" t="s">
        <v>333</v>
      </c>
      <c r="E1833" s="3" t="s">
        <v>11084</v>
      </c>
      <c r="F1833" s="4" t="n">
        <v>791.99</v>
      </c>
      <c r="G1833" s="4" t="n">
        <v>63.36</v>
      </c>
      <c r="H1833" s="4" t="n">
        <v>855.35</v>
      </c>
      <c r="I1833" s="3" t="s">
        <v>10486</v>
      </c>
      <c r="J1833" s="3" t="s">
        <v>11084</v>
      </c>
      <c r="K1833" s="3" t="n">
        <v>0</v>
      </c>
      <c r="L1833" s="3" t="s">
        <v>10487</v>
      </c>
      <c r="M1833" s="3" t="s">
        <v>10480</v>
      </c>
    </row>
    <row r="1834" customFormat="false" ht="15" hidden="false" customHeight="false" outlineLevel="0" collapsed="false">
      <c r="A1834" s="3" t="s">
        <v>12616</v>
      </c>
      <c r="B1834" s="3" t="s">
        <v>9428</v>
      </c>
      <c r="C1834" s="3" t="s">
        <v>473</v>
      </c>
      <c r="D1834" s="3" t="s">
        <v>474</v>
      </c>
      <c r="E1834" s="3" t="s">
        <v>1466</v>
      </c>
      <c r="F1834" s="4" t="n">
        <v>231.19</v>
      </c>
      <c r="G1834" s="4" t="n">
        <v>18.5</v>
      </c>
      <c r="H1834" s="4" t="n">
        <v>249.69</v>
      </c>
      <c r="I1834" s="3" t="s">
        <v>10486</v>
      </c>
      <c r="J1834" s="3" t="s">
        <v>10555</v>
      </c>
      <c r="K1834" s="3" t="n">
        <v>7</v>
      </c>
      <c r="L1834" s="3" t="s">
        <v>10487</v>
      </c>
      <c r="M1834" s="3" t="s">
        <v>10480</v>
      </c>
    </row>
    <row r="1835" customFormat="false" ht="15" hidden="false" customHeight="false" outlineLevel="0" collapsed="false">
      <c r="A1835" s="3" t="s">
        <v>12617</v>
      </c>
      <c r="B1835" s="3" t="s">
        <v>9431</v>
      </c>
      <c r="C1835" s="3" t="s">
        <v>4264</v>
      </c>
      <c r="D1835" s="3" t="s">
        <v>4265</v>
      </c>
      <c r="E1835" s="3" t="s">
        <v>10727</v>
      </c>
      <c r="F1835" s="4" t="n">
        <v>4086.78</v>
      </c>
      <c r="G1835" s="4" t="n">
        <v>326.94</v>
      </c>
      <c r="H1835" s="4" t="n">
        <v>4413.72</v>
      </c>
      <c r="I1835" s="3" t="s">
        <v>10486</v>
      </c>
      <c r="J1835" s="3" t="s">
        <v>979</v>
      </c>
      <c r="K1835" s="3" t="n">
        <v>1</v>
      </c>
      <c r="L1835" s="3" t="s">
        <v>10509</v>
      </c>
      <c r="M1835" s="3" t="s">
        <v>10480</v>
      </c>
    </row>
    <row r="1836" customFormat="false" ht="15" hidden="false" customHeight="false" outlineLevel="0" collapsed="false">
      <c r="A1836" s="3" t="s">
        <v>12618</v>
      </c>
      <c r="B1836" s="3" t="s">
        <v>9433</v>
      </c>
      <c r="C1836" s="3" t="s">
        <v>4786</v>
      </c>
      <c r="D1836" s="3" t="s">
        <v>4787</v>
      </c>
      <c r="E1836" s="3" t="s">
        <v>11525</v>
      </c>
      <c r="F1836" s="4" t="n">
        <v>668.79</v>
      </c>
      <c r="G1836" s="4" t="n">
        <v>53.5</v>
      </c>
      <c r="H1836" s="4" t="n">
        <v>722.29</v>
      </c>
      <c r="I1836" s="3" t="s">
        <v>10486</v>
      </c>
      <c r="J1836" s="3" t="s">
        <v>10808</v>
      </c>
      <c r="K1836" s="3" t="n">
        <v>1</v>
      </c>
      <c r="L1836" s="3" t="s">
        <v>10489</v>
      </c>
      <c r="M1836" s="3" t="s">
        <v>10480</v>
      </c>
    </row>
    <row r="1837" customFormat="false" ht="15" hidden="false" customHeight="false" outlineLevel="0" collapsed="false">
      <c r="A1837" s="3" t="s">
        <v>12619</v>
      </c>
      <c r="B1837" s="3" t="s">
        <v>9435</v>
      </c>
      <c r="C1837" s="3" t="s">
        <v>4042</v>
      </c>
      <c r="D1837" s="3" t="s">
        <v>4043</v>
      </c>
      <c r="E1837" s="3" t="s">
        <v>2591</v>
      </c>
      <c r="F1837" s="4" t="n">
        <v>728.47</v>
      </c>
      <c r="G1837" s="4" t="n">
        <v>58.28</v>
      </c>
      <c r="H1837" s="4" t="n">
        <v>786.75</v>
      </c>
      <c r="I1837" s="3" t="s">
        <v>10486</v>
      </c>
      <c r="J1837" s="3" t="s">
        <v>3025</v>
      </c>
      <c r="K1837" s="3" t="n">
        <v>3</v>
      </c>
      <c r="L1837" s="3" t="s">
        <v>10489</v>
      </c>
      <c r="M1837" s="3" t="s">
        <v>10480</v>
      </c>
    </row>
    <row r="1838" customFormat="false" ht="15" hidden="false" customHeight="false" outlineLevel="0" collapsed="false">
      <c r="A1838" s="3" t="s">
        <v>12620</v>
      </c>
      <c r="B1838" s="3" t="s">
        <v>9437</v>
      </c>
      <c r="C1838" s="3" t="s">
        <v>4887</v>
      </c>
      <c r="D1838" s="3" t="s">
        <v>4888</v>
      </c>
      <c r="E1838" s="3" t="s">
        <v>10688</v>
      </c>
      <c r="F1838" s="4" t="n">
        <v>279.37</v>
      </c>
      <c r="G1838" s="4" t="n">
        <v>22.35</v>
      </c>
      <c r="H1838" s="4" t="n">
        <v>301.72</v>
      </c>
      <c r="I1838" s="3" t="s">
        <v>10486</v>
      </c>
      <c r="J1838" s="3" t="s">
        <v>2444</v>
      </c>
      <c r="K1838" s="3" t="n">
        <v>3</v>
      </c>
      <c r="L1838" s="3" t="s">
        <v>10509</v>
      </c>
      <c r="M1838" s="3" t="s">
        <v>10480</v>
      </c>
    </row>
    <row r="1839" customFormat="false" ht="15" hidden="false" customHeight="false" outlineLevel="0" collapsed="false">
      <c r="A1839" s="3" t="s">
        <v>12621</v>
      </c>
      <c r="B1839" s="3" t="s">
        <v>9440</v>
      </c>
      <c r="C1839" s="3" t="s">
        <v>2026</v>
      </c>
      <c r="D1839" s="3" t="s">
        <v>2027</v>
      </c>
      <c r="E1839" s="3" t="s">
        <v>1827</v>
      </c>
      <c r="F1839" s="4" t="n">
        <v>879.74</v>
      </c>
      <c r="G1839" s="4" t="n">
        <v>70.38</v>
      </c>
      <c r="H1839" s="4" t="n">
        <v>950.12</v>
      </c>
      <c r="I1839" s="3" t="s">
        <v>10486</v>
      </c>
      <c r="J1839" s="3" t="s">
        <v>1535</v>
      </c>
      <c r="K1839" s="3" t="n">
        <v>1</v>
      </c>
      <c r="L1839" s="3" t="s">
        <v>10509</v>
      </c>
      <c r="M1839" s="3" t="s">
        <v>10480</v>
      </c>
    </row>
    <row r="1840" customFormat="false" ht="15" hidden="false" customHeight="false" outlineLevel="0" collapsed="false">
      <c r="A1840" s="3" t="s">
        <v>12622</v>
      </c>
      <c r="B1840" s="3" t="s">
        <v>9442</v>
      </c>
      <c r="C1840" s="3" t="s">
        <v>3678</v>
      </c>
      <c r="D1840" s="3" t="s">
        <v>3679</v>
      </c>
      <c r="E1840" s="3" t="s">
        <v>1033</v>
      </c>
      <c r="F1840" s="4" t="n">
        <v>637.09</v>
      </c>
      <c r="G1840" s="4" t="n">
        <v>50.97</v>
      </c>
      <c r="H1840" s="4" t="n">
        <v>688.06</v>
      </c>
      <c r="I1840" s="3" t="s">
        <v>10543</v>
      </c>
      <c r="J1840" s="3"/>
      <c r="K1840" s="3"/>
      <c r="L1840" s="3"/>
      <c r="M1840" s="3" t="s">
        <v>10544</v>
      </c>
    </row>
    <row r="1841" customFormat="false" ht="15" hidden="false" customHeight="false" outlineLevel="0" collapsed="false">
      <c r="A1841" s="3" t="s">
        <v>12623</v>
      </c>
      <c r="B1841" s="3" t="s">
        <v>9445</v>
      </c>
      <c r="C1841" s="3" t="s">
        <v>1440</v>
      </c>
      <c r="D1841" s="3" t="s">
        <v>1441</v>
      </c>
      <c r="E1841" s="3" t="s">
        <v>2209</v>
      </c>
      <c r="F1841" s="4" t="n">
        <v>5850.89</v>
      </c>
      <c r="G1841" s="4" t="n">
        <v>468.07</v>
      </c>
      <c r="H1841" s="4" t="n">
        <v>6318.96</v>
      </c>
      <c r="I1841" s="3" t="s">
        <v>10543</v>
      </c>
      <c r="J1841" s="3"/>
      <c r="K1841" s="3"/>
      <c r="L1841" s="3"/>
      <c r="M1841" s="3" t="s">
        <v>10544</v>
      </c>
    </row>
    <row r="1842" customFormat="false" ht="15" hidden="false" customHeight="false" outlineLevel="0" collapsed="false">
      <c r="A1842" s="3" t="s">
        <v>12624</v>
      </c>
      <c r="B1842" s="3" t="s">
        <v>9447</v>
      </c>
      <c r="C1842" s="3" t="s">
        <v>2901</v>
      </c>
      <c r="D1842" s="3" t="s">
        <v>2902</v>
      </c>
      <c r="E1842" s="3" t="s">
        <v>10614</v>
      </c>
      <c r="F1842" s="4" t="n">
        <v>388.81</v>
      </c>
      <c r="G1842" s="4" t="n">
        <v>31.1</v>
      </c>
      <c r="H1842" s="4" t="n">
        <v>419.91</v>
      </c>
      <c r="I1842" s="3" t="s">
        <v>10486</v>
      </c>
      <c r="J1842" s="3" t="s">
        <v>10614</v>
      </c>
      <c r="K1842" s="3" t="n">
        <v>0</v>
      </c>
      <c r="L1842" s="3" t="s">
        <v>10509</v>
      </c>
      <c r="M1842" s="3" t="s">
        <v>10480</v>
      </c>
    </row>
    <row r="1843" customFormat="false" ht="15" hidden="false" customHeight="false" outlineLevel="0" collapsed="false">
      <c r="A1843" s="3" t="s">
        <v>12625</v>
      </c>
      <c r="B1843" s="3" t="s">
        <v>9449</v>
      </c>
      <c r="C1843" s="3" t="s">
        <v>926</v>
      </c>
      <c r="D1843" s="3" t="s">
        <v>927</v>
      </c>
      <c r="E1843" s="3" t="s">
        <v>10640</v>
      </c>
      <c r="F1843" s="4" t="n">
        <v>300.37</v>
      </c>
      <c r="G1843" s="4" t="n">
        <v>24.03</v>
      </c>
      <c r="H1843" s="4" t="n">
        <v>324.4</v>
      </c>
      <c r="I1843" s="3" t="s">
        <v>10486</v>
      </c>
      <c r="J1843" s="3" t="s">
        <v>886</v>
      </c>
      <c r="K1843" s="3" t="n">
        <v>7</v>
      </c>
      <c r="L1843" s="3" t="s">
        <v>10487</v>
      </c>
      <c r="M1843" s="3" t="s">
        <v>10480</v>
      </c>
    </row>
    <row r="1844" customFormat="false" ht="15" hidden="false" customHeight="false" outlineLevel="0" collapsed="false">
      <c r="A1844" s="3" t="s">
        <v>12626</v>
      </c>
      <c r="B1844" s="3" t="s">
        <v>9451</v>
      </c>
      <c r="C1844" s="3" t="s">
        <v>2147</v>
      </c>
      <c r="D1844" s="3" t="s">
        <v>2148</v>
      </c>
      <c r="E1844" s="3" t="s">
        <v>10655</v>
      </c>
      <c r="F1844" s="4" t="n">
        <v>266.49</v>
      </c>
      <c r="G1844" s="4" t="n">
        <v>21.32</v>
      </c>
      <c r="H1844" s="4" t="n">
        <v>287.81</v>
      </c>
      <c r="I1844" s="3" t="s">
        <v>10486</v>
      </c>
      <c r="J1844" s="3" t="s">
        <v>10655</v>
      </c>
      <c r="K1844" s="3" t="n">
        <v>0</v>
      </c>
      <c r="L1844" s="3" t="s">
        <v>10487</v>
      </c>
      <c r="M1844" s="3" t="s">
        <v>10480</v>
      </c>
    </row>
    <row r="1845" customFormat="false" ht="15" hidden="false" customHeight="false" outlineLevel="0" collapsed="false">
      <c r="A1845" s="3" t="s">
        <v>12627</v>
      </c>
      <c r="B1845" s="3" t="s">
        <v>9454</v>
      </c>
      <c r="C1845" s="3" t="s">
        <v>3076</v>
      </c>
      <c r="D1845" s="3" t="s">
        <v>3077</v>
      </c>
      <c r="E1845" s="3" t="s">
        <v>2134</v>
      </c>
      <c r="F1845" s="4" t="n">
        <v>6145.98</v>
      </c>
      <c r="G1845" s="4" t="n">
        <v>491.68</v>
      </c>
      <c r="H1845" s="4" t="n">
        <v>6637.66</v>
      </c>
      <c r="I1845" s="3" t="s">
        <v>10486</v>
      </c>
      <c r="J1845" s="3" t="s">
        <v>10705</v>
      </c>
      <c r="K1845" s="3" t="n">
        <v>14</v>
      </c>
      <c r="L1845" s="3" t="s">
        <v>10489</v>
      </c>
      <c r="M1845" s="3" t="s">
        <v>10480</v>
      </c>
    </row>
    <row r="1846" customFormat="false" ht="15" hidden="false" customHeight="false" outlineLevel="0" collapsed="false">
      <c r="A1846" s="3" t="s">
        <v>12628</v>
      </c>
      <c r="B1846" s="3" t="s">
        <v>9456</v>
      </c>
      <c r="C1846" s="3" t="s">
        <v>4336</v>
      </c>
      <c r="D1846" s="3" t="s">
        <v>4337</v>
      </c>
      <c r="E1846" s="3" t="s">
        <v>2025</v>
      </c>
      <c r="F1846" s="4" t="n">
        <v>261.81</v>
      </c>
      <c r="G1846" s="4" t="n">
        <v>20.94</v>
      </c>
      <c r="H1846" s="4" t="n">
        <v>282.75</v>
      </c>
      <c r="I1846" s="3" t="s">
        <v>10486</v>
      </c>
      <c r="J1846" s="3" t="s">
        <v>4147</v>
      </c>
      <c r="K1846" s="3" t="n">
        <v>1</v>
      </c>
      <c r="L1846" s="3" t="s">
        <v>10487</v>
      </c>
      <c r="M1846" s="3" t="s">
        <v>10480</v>
      </c>
    </row>
    <row r="1847" customFormat="false" ht="15" hidden="false" customHeight="false" outlineLevel="0" collapsed="false">
      <c r="A1847" s="3" t="s">
        <v>12629</v>
      </c>
      <c r="B1847" s="3" t="s">
        <v>9459</v>
      </c>
      <c r="C1847" s="3" t="s">
        <v>1512</v>
      </c>
      <c r="D1847" s="3" t="s">
        <v>1513</v>
      </c>
      <c r="E1847" s="3" t="s">
        <v>1862</v>
      </c>
      <c r="F1847" s="4" t="n">
        <v>3347.93</v>
      </c>
      <c r="G1847" s="4" t="n">
        <v>267.83</v>
      </c>
      <c r="H1847" s="4" t="n">
        <v>3615.76</v>
      </c>
      <c r="I1847" s="3" t="s">
        <v>10486</v>
      </c>
      <c r="J1847" s="3" t="s">
        <v>1692</v>
      </c>
      <c r="K1847" s="3" t="n">
        <v>60</v>
      </c>
      <c r="L1847" s="3" t="s">
        <v>10509</v>
      </c>
      <c r="M1847" s="3" t="s">
        <v>10480</v>
      </c>
    </row>
    <row r="1848" customFormat="false" ht="15" hidden="false" customHeight="false" outlineLevel="0" collapsed="false">
      <c r="A1848" s="3" t="s">
        <v>12630</v>
      </c>
      <c r="B1848" s="3" t="s">
        <v>9461</v>
      </c>
      <c r="C1848" s="3" t="s">
        <v>4656</v>
      </c>
      <c r="D1848" s="3" t="s">
        <v>461</v>
      </c>
      <c r="E1848" s="3" t="s">
        <v>2925</v>
      </c>
      <c r="F1848" s="4" t="n">
        <v>2746.4</v>
      </c>
      <c r="G1848" s="4" t="n">
        <v>219.71</v>
      </c>
      <c r="H1848" s="4" t="n">
        <v>2966.11</v>
      </c>
      <c r="I1848" s="3" t="s">
        <v>10486</v>
      </c>
      <c r="J1848" s="3" t="s">
        <v>2925</v>
      </c>
      <c r="K1848" s="3" t="n">
        <v>0</v>
      </c>
      <c r="L1848" s="3" t="s">
        <v>10500</v>
      </c>
      <c r="M1848" s="3" t="s">
        <v>10480</v>
      </c>
    </row>
    <row r="1849" customFormat="false" ht="15" hidden="false" customHeight="false" outlineLevel="0" collapsed="false">
      <c r="A1849" s="3" t="s">
        <v>12631</v>
      </c>
      <c r="B1849" s="3" t="s">
        <v>9463</v>
      </c>
      <c r="C1849" s="3" t="s">
        <v>3037</v>
      </c>
      <c r="D1849" s="3" t="s">
        <v>3038</v>
      </c>
      <c r="E1849" s="3" t="s">
        <v>854</v>
      </c>
      <c r="F1849" s="4" t="n">
        <v>564.51</v>
      </c>
      <c r="G1849" s="4" t="n">
        <v>45.16</v>
      </c>
      <c r="H1849" s="4" t="n">
        <v>609.67</v>
      </c>
      <c r="I1849" s="3" t="s">
        <v>10543</v>
      </c>
      <c r="J1849" s="3"/>
      <c r="K1849" s="3"/>
      <c r="L1849" s="3"/>
      <c r="M1849" s="3" t="s">
        <v>10544</v>
      </c>
    </row>
    <row r="1850" customFormat="false" ht="15" hidden="false" customHeight="false" outlineLevel="0" collapsed="false">
      <c r="A1850" s="3" t="s">
        <v>12632</v>
      </c>
      <c r="B1850" s="3" t="s">
        <v>9465</v>
      </c>
      <c r="C1850" s="3" t="s">
        <v>1863</v>
      </c>
      <c r="D1850" s="3" t="s">
        <v>1864</v>
      </c>
      <c r="E1850" s="3" t="s">
        <v>2012</v>
      </c>
      <c r="F1850" s="4" t="n">
        <v>894.87</v>
      </c>
      <c r="G1850" s="4" t="n">
        <v>71.59</v>
      </c>
      <c r="H1850" s="4" t="n">
        <v>966.46</v>
      </c>
      <c r="I1850" s="3" t="s">
        <v>10486</v>
      </c>
      <c r="J1850" s="3" t="s">
        <v>2012</v>
      </c>
      <c r="K1850" s="3" t="n">
        <v>0</v>
      </c>
      <c r="L1850" s="3" t="s">
        <v>10509</v>
      </c>
      <c r="M1850" s="3" t="s">
        <v>10480</v>
      </c>
    </row>
    <row r="1851" customFormat="false" ht="15" hidden="false" customHeight="false" outlineLevel="0" collapsed="false">
      <c r="A1851" s="3" t="s">
        <v>12633</v>
      </c>
      <c r="B1851" s="3" t="s">
        <v>9468</v>
      </c>
      <c r="C1851" s="3" t="s">
        <v>2068</v>
      </c>
      <c r="D1851" s="3" t="s">
        <v>2069</v>
      </c>
      <c r="E1851" s="3" t="s">
        <v>3352</v>
      </c>
      <c r="F1851" s="4" t="n">
        <v>4365.45</v>
      </c>
      <c r="G1851" s="4" t="n">
        <v>349.24</v>
      </c>
      <c r="H1851" s="4" t="n">
        <v>4714.69</v>
      </c>
      <c r="I1851" s="3" t="s">
        <v>10543</v>
      </c>
      <c r="J1851" s="3"/>
      <c r="K1851" s="3"/>
      <c r="L1851" s="3"/>
      <c r="M1851" s="3" t="s">
        <v>10544</v>
      </c>
    </row>
    <row r="1852" customFormat="false" ht="15" hidden="false" customHeight="false" outlineLevel="0" collapsed="false">
      <c r="A1852" s="3" t="s">
        <v>12634</v>
      </c>
      <c r="B1852" s="3" t="s">
        <v>9470</v>
      </c>
      <c r="C1852" s="3" t="s">
        <v>1560</v>
      </c>
      <c r="D1852" s="3" t="s">
        <v>1561</v>
      </c>
      <c r="E1852" s="3" t="s">
        <v>3438</v>
      </c>
      <c r="F1852" s="4" t="n">
        <v>5143.24</v>
      </c>
      <c r="G1852" s="4" t="n">
        <v>411.46</v>
      </c>
      <c r="H1852" s="4" t="n">
        <v>5554.7</v>
      </c>
      <c r="I1852" s="3" t="s">
        <v>10486</v>
      </c>
      <c r="J1852" s="3" t="s">
        <v>11199</v>
      </c>
      <c r="K1852" s="3" t="n">
        <v>7</v>
      </c>
      <c r="L1852" s="3" t="s">
        <v>10487</v>
      </c>
      <c r="M1852" s="3" t="s">
        <v>10480</v>
      </c>
    </row>
    <row r="1853" customFormat="false" ht="15" hidden="false" customHeight="false" outlineLevel="0" collapsed="false">
      <c r="A1853" s="3" t="s">
        <v>12635</v>
      </c>
      <c r="B1853" s="3" t="s">
        <v>9472</v>
      </c>
      <c r="C1853" s="3" t="s">
        <v>2234</v>
      </c>
      <c r="D1853" s="3" t="s">
        <v>2235</v>
      </c>
      <c r="E1853" s="3" t="s">
        <v>1935</v>
      </c>
      <c r="F1853" s="4" t="n">
        <v>390.09</v>
      </c>
      <c r="G1853" s="4" t="n">
        <v>31.21</v>
      </c>
      <c r="H1853" s="4" t="n">
        <v>421.3</v>
      </c>
      <c r="I1853" s="3" t="s">
        <v>10543</v>
      </c>
      <c r="J1853" s="3"/>
      <c r="K1853" s="3"/>
      <c r="L1853" s="3"/>
      <c r="M1853" s="3" t="s">
        <v>10544</v>
      </c>
    </row>
    <row r="1854" customFormat="false" ht="15" hidden="false" customHeight="false" outlineLevel="0" collapsed="false">
      <c r="A1854" s="3" t="s">
        <v>12636</v>
      </c>
      <c r="B1854" s="3" t="s">
        <v>9474</v>
      </c>
      <c r="C1854" s="3" t="s">
        <v>488</v>
      </c>
      <c r="D1854" s="3" t="s">
        <v>489</v>
      </c>
      <c r="E1854" s="3" t="s">
        <v>10828</v>
      </c>
      <c r="F1854" s="4" t="n">
        <v>2477.25</v>
      </c>
      <c r="G1854" s="4" t="n">
        <v>198.18</v>
      </c>
      <c r="H1854" s="4" t="n">
        <v>2675.43</v>
      </c>
      <c r="I1854" s="3" t="s">
        <v>10486</v>
      </c>
      <c r="J1854" s="3" t="s">
        <v>10963</v>
      </c>
      <c r="K1854" s="3" t="n">
        <v>3</v>
      </c>
      <c r="L1854" s="3" t="s">
        <v>10487</v>
      </c>
      <c r="M1854" s="3" t="s">
        <v>10480</v>
      </c>
    </row>
    <row r="1855" customFormat="false" ht="15" hidden="false" customHeight="false" outlineLevel="0" collapsed="false">
      <c r="A1855" s="3" t="s">
        <v>12637</v>
      </c>
      <c r="B1855" s="3" t="s">
        <v>9477</v>
      </c>
      <c r="C1855" s="3" t="s">
        <v>3093</v>
      </c>
      <c r="D1855" s="3" t="s">
        <v>3094</v>
      </c>
      <c r="E1855" s="3" t="s">
        <v>1756</v>
      </c>
      <c r="F1855" s="4" t="n">
        <v>340.61</v>
      </c>
      <c r="G1855" s="4" t="n">
        <v>27.25</v>
      </c>
      <c r="H1855" s="4" t="n">
        <v>367.86</v>
      </c>
      <c r="I1855" s="3" t="s">
        <v>10486</v>
      </c>
      <c r="J1855" s="3" t="s">
        <v>10724</v>
      </c>
      <c r="K1855" s="3" t="n">
        <v>1</v>
      </c>
      <c r="L1855" s="3" t="s">
        <v>10487</v>
      </c>
      <c r="M1855" s="3" t="s">
        <v>10480</v>
      </c>
    </row>
    <row r="1856" customFormat="false" ht="15" hidden="false" customHeight="false" outlineLevel="0" collapsed="false">
      <c r="A1856" s="3" t="s">
        <v>12638</v>
      </c>
      <c r="B1856" s="3" t="s">
        <v>9479</v>
      </c>
      <c r="C1856" s="3" t="s">
        <v>3854</v>
      </c>
      <c r="D1856" s="3" t="s">
        <v>3855</v>
      </c>
      <c r="E1856" s="3" t="s">
        <v>1278</v>
      </c>
      <c r="F1856" s="4" t="n">
        <v>1459.45</v>
      </c>
      <c r="G1856" s="4" t="n">
        <v>116.76</v>
      </c>
      <c r="H1856" s="4" t="n">
        <v>1576.21</v>
      </c>
      <c r="I1856" s="3" t="s">
        <v>10486</v>
      </c>
      <c r="J1856" s="3" t="s">
        <v>2845</v>
      </c>
      <c r="K1856" s="3" t="n">
        <v>3</v>
      </c>
      <c r="L1856" s="3" t="s">
        <v>10489</v>
      </c>
      <c r="M1856" s="3" t="s">
        <v>10480</v>
      </c>
    </row>
    <row r="1857" customFormat="false" ht="15" hidden="false" customHeight="false" outlineLevel="0" collapsed="false">
      <c r="A1857" s="3" t="s">
        <v>12639</v>
      </c>
      <c r="B1857" s="3" t="s">
        <v>9481</v>
      </c>
      <c r="C1857" s="3" t="s">
        <v>1804</v>
      </c>
      <c r="D1857" s="3" t="s">
        <v>1805</v>
      </c>
      <c r="E1857" s="3" t="s">
        <v>2091</v>
      </c>
      <c r="F1857" s="4" t="n">
        <v>650.94</v>
      </c>
      <c r="G1857" s="4" t="n">
        <v>52.08</v>
      </c>
      <c r="H1857" s="4" t="n">
        <v>703.02</v>
      </c>
      <c r="I1857" s="3" t="s">
        <v>10486</v>
      </c>
      <c r="J1857" s="3" t="s">
        <v>2091</v>
      </c>
      <c r="K1857" s="3" t="n">
        <v>0</v>
      </c>
      <c r="L1857" s="3" t="s">
        <v>10487</v>
      </c>
      <c r="M1857" s="3" t="s">
        <v>10480</v>
      </c>
    </row>
    <row r="1858" customFormat="false" ht="15" hidden="false" customHeight="false" outlineLevel="0" collapsed="false">
      <c r="A1858" s="3" t="s">
        <v>12640</v>
      </c>
      <c r="B1858" s="3" t="s">
        <v>9483</v>
      </c>
      <c r="C1858" s="3" t="s">
        <v>3808</v>
      </c>
      <c r="D1858" s="3" t="s">
        <v>3809</v>
      </c>
      <c r="E1858" s="3" t="s">
        <v>2889</v>
      </c>
      <c r="F1858" s="4" t="n">
        <v>393.04</v>
      </c>
      <c r="G1858" s="4" t="n">
        <v>31.44</v>
      </c>
      <c r="H1858" s="4" t="n">
        <v>424.48</v>
      </c>
      <c r="I1858" s="3" t="s">
        <v>10486</v>
      </c>
      <c r="J1858" s="3" t="s">
        <v>1504</v>
      </c>
      <c r="K1858" s="3" t="n">
        <v>14</v>
      </c>
      <c r="L1858" s="3" t="s">
        <v>10487</v>
      </c>
      <c r="M1858" s="3" t="s">
        <v>10480</v>
      </c>
    </row>
    <row r="1859" customFormat="false" ht="15" hidden="false" customHeight="false" outlineLevel="0" collapsed="false">
      <c r="A1859" s="3" t="s">
        <v>12641</v>
      </c>
      <c r="B1859" s="3" t="s">
        <v>9485</v>
      </c>
      <c r="C1859" s="3" t="s">
        <v>2032</v>
      </c>
      <c r="D1859" s="3" t="s">
        <v>2033</v>
      </c>
      <c r="E1859" s="3" t="s">
        <v>10674</v>
      </c>
      <c r="F1859" s="4" t="n">
        <v>288.01</v>
      </c>
      <c r="G1859" s="4" t="n">
        <v>23.04</v>
      </c>
      <c r="H1859" s="4" t="n">
        <v>311.05</v>
      </c>
      <c r="I1859" s="3" t="s">
        <v>10486</v>
      </c>
      <c r="J1859" s="3" t="s">
        <v>10534</v>
      </c>
      <c r="K1859" s="3" t="n">
        <v>3</v>
      </c>
      <c r="L1859" s="3" t="s">
        <v>10489</v>
      </c>
      <c r="M1859" s="3" t="s">
        <v>10480</v>
      </c>
    </row>
    <row r="1860" customFormat="false" ht="15" hidden="false" customHeight="false" outlineLevel="0" collapsed="false">
      <c r="A1860" s="3" t="s">
        <v>12642</v>
      </c>
      <c r="B1860" s="3" t="s">
        <v>9488</v>
      </c>
      <c r="C1860" s="3" t="s">
        <v>994</v>
      </c>
      <c r="D1860" s="3" t="s">
        <v>995</v>
      </c>
      <c r="E1860" s="3" t="s">
        <v>3175</v>
      </c>
      <c r="F1860" s="4" t="n">
        <v>3374.96</v>
      </c>
      <c r="G1860" s="4" t="n">
        <v>270</v>
      </c>
      <c r="H1860" s="4" t="n">
        <v>3644.96</v>
      </c>
      <c r="I1860" s="3" t="s">
        <v>10486</v>
      </c>
      <c r="J1860" s="3" t="s">
        <v>4709</v>
      </c>
      <c r="K1860" s="3" t="n">
        <v>30</v>
      </c>
      <c r="L1860" s="3" t="s">
        <v>10487</v>
      </c>
      <c r="M1860" s="3" t="s">
        <v>10480</v>
      </c>
    </row>
    <row r="1861" customFormat="false" ht="15" hidden="false" customHeight="false" outlineLevel="0" collapsed="false">
      <c r="A1861" s="3" t="s">
        <v>12643</v>
      </c>
      <c r="B1861" s="3" t="s">
        <v>9490</v>
      </c>
      <c r="C1861" s="3" t="s">
        <v>3983</v>
      </c>
      <c r="D1861" s="3" t="s">
        <v>3984</v>
      </c>
      <c r="E1861" s="3" t="s">
        <v>11135</v>
      </c>
      <c r="F1861" s="4" t="n">
        <v>447.14</v>
      </c>
      <c r="G1861" s="4" t="n">
        <v>35.77</v>
      </c>
      <c r="H1861" s="4" t="n">
        <v>482.91</v>
      </c>
      <c r="I1861" s="3" t="s">
        <v>10486</v>
      </c>
      <c r="J1861" s="3" t="s">
        <v>788</v>
      </c>
      <c r="K1861" s="3" t="n">
        <v>14</v>
      </c>
      <c r="L1861" s="3" t="s">
        <v>10509</v>
      </c>
      <c r="M1861" s="3" t="s">
        <v>10480</v>
      </c>
    </row>
    <row r="1862" customFormat="false" ht="15" hidden="false" customHeight="false" outlineLevel="0" collapsed="false">
      <c r="A1862" s="3" t="s">
        <v>12644</v>
      </c>
      <c r="B1862" s="3" t="s">
        <v>9493</v>
      </c>
      <c r="C1862" s="3" t="s">
        <v>4163</v>
      </c>
      <c r="D1862" s="3" t="s">
        <v>4164</v>
      </c>
      <c r="E1862" s="3" t="s">
        <v>2505</v>
      </c>
      <c r="F1862" s="4" t="n">
        <v>722.26</v>
      </c>
      <c r="G1862" s="4" t="n">
        <v>57.78</v>
      </c>
      <c r="H1862" s="4" t="n">
        <v>780.04</v>
      </c>
      <c r="I1862" s="3" t="s">
        <v>10486</v>
      </c>
      <c r="J1862" s="3" t="s">
        <v>2505</v>
      </c>
      <c r="K1862" s="3" t="n">
        <v>0</v>
      </c>
      <c r="L1862" s="3" t="s">
        <v>10487</v>
      </c>
      <c r="M1862" s="3" t="s">
        <v>10480</v>
      </c>
    </row>
    <row r="1863" customFormat="false" ht="15" hidden="false" customHeight="false" outlineLevel="0" collapsed="false">
      <c r="A1863" s="3" t="s">
        <v>12645</v>
      </c>
      <c r="B1863" s="3" t="s">
        <v>9495</v>
      </c>
      <c r="C1863" s="3" t="s">
        <v>2880</v>
      </c>
      <c r="D1863" s="3" t="s">
        <v>2881</v>
      </c>
      <c r="E1863" s="3" t="s">
        <v>1685</v>
      </c>
      <c r="F1863" s="4" t="n">
        <v>408.29</v>
      </c>
      <c r="G1863" s="4" t="n">
        <v>32.66</v>
      </c>
      <c r="H1863" s="4" t="n">
        <v>440.95</v>
      </c>
      <c r="I1863" s="3" t="s">
        <v>10486</v>
      </c>
      <c r="J1863" s="3" t="s">
        <v>2078</v>
      </c>
      <c r="K1863" s="3" t="n">
        <v>30</v>
      </c>
      <c r="L1863" s="3" t="s">
        <v>10487</v>
      </c>
      <c r="M1863" s="3" t="s">
        <v>10480</v>
      </c>
    </row>
    <row r="1864" customFormat="false" ht="15" hidden="false" customHeight="false" outlineLevel="0" collapsed="false">
      <c r="A1864" s="3" t="s">
        <v>12646</v>
      </c>
      <c r="B1864" s="3" t="s">
        <v>9497</v>
      </c>
      <c r="C1864" s="3" t="s">
        <v>577</v>
      </c>
      <c r="D1864" s="3" t="s">
        <v>578</v>
      </c>
      <c r="E1864" s="3" t="s">
        <v>3225</v>
      </c>
      <c r="F1864" s="4" t="n">
        <v>2607</v>
      </c>
      <c r="G1864" s="4" t="n">
        <v>208.56</v>
      </c>
      <c r="H1864" s="4" t="n">
        <v>2815.56</v>
      </c>
      <c r="I1864" s="3" t="s">
        <v>10486</v>
      </c>
      <c r="J1864" s="3" t="s">
        <v>3225</v>
      </c>
      <c r="K1864" s="3" t="n">
        <v>0</v>
      </c>
      <c r="L1864" s="3" t="s">
        <v>10487</v>
      </c>
      <c r="M1864" s="3" t="s">
        <v>10480</v>
      </c>
    </row>
    <row r="1865" customFormat="false" ht="15" hidden="false" customHeight="false" outlineLevel="0" collapsed="false">
      <c r="A1865" s="3" t="s">
        <v>12647</v>
      </c>
      <c r="B1865" s="3" t="s">
        <v>9499</v>
      </c>
      <c r="C1865" s="3" t="s">
        <v>2959</v>
      </c>
      <c r="D1865" s="3" t="s">
        <v>2960</v>
      </c>
      <c r="E1865" s="3" t="s">
        <v>2042</v>
      </c>
      <c r="F1865" s="4" t="n">
        <v>2833.73</v>
      </c>
      <c r="G1865" s="4" t="n">
        <v>226.7</v>
      </c>
      <c r="H1865" s="4" t="n">
        <v>3060.43</v>
      </c>
      <c r="I1865" s="3" t="s">
        <v>10486</v>
      </c>
      <c r="J1865" s="3" t="s">
        <v>10636</v>
      </c>
      <c r="K1865" s="3" t="n">
        <v>7</v>
      </c>
      <c r="L1865" s="3" t="s">
        <v>10489</v>
      </c>
      <c r="M1865" s="3" t="s">
        <v>10480</v>
      </c>
    </row>
    <row r="1866" customFormat="false" ht="15" hidden="false" customHeight="false" outlineLevel="0" collapsed="false">
      <c r="A1866" s="3" t="s">
        <v>12648</v>
      </c>
      <c r="B1866" s="3" t="s">
        <v>9501</v>
      </c>
      <c r="C1866" s="3" t="s">
        <v>495</v>
      </c>
      <c r="D1866" s="3" t="s">
        <v>496</v>
      </c>
      <c r="E1866" s="3" t="s">
        <v>10779</v>
      </c>
      <c r="F1866" s="4" t="n">
        <v>3756.08</v>
      </c>
      <c r="G1866" s="4" t="n">
        <v>300.49</v>
      </c>
      <c r="H1866" s="4" t="n">
        <v>4056.57</v>
      </c>
      <c r="I1866" s="3" t="s">
        <v>10486</v>
      </c>
      <c r="J1866" s="3" t="s">
        <v>2505</v>
      </c>
      <c r="K1866" s="3" t="n">
        <v>7</v>
      </c>
      <c r="L1866" s="3" t="s">
        <v>10487</v>
      </c>
      <c r="M1866" s="3" t="s">
        <v>10480</v>
      </c>
    </row>
    <row r="1867" customFormat="false" ht="15" hidden="false" customHeight="false" outlineLevel="0" collapsed="false">
      <c r="A1867" s="3" t="s">
        <v>12649</v>
      </c>
      <c r="B1867" s="3" t="s">
        <v>9505</v>
      </c>
      <c r="C1867" s="3" t="s">
        <v>776</v>
      </c>
      <c r="D1867" s="3" t="s">
        <v>777</v>
      </c>
      <c r="E1867" s="3" t="s">
        <v>11250</v>
      </c>
      <c r="F1867" s="4" t="n">
        <v>1120.21</v>
      </c>
      <c r="G1867" s="4" t="n">
        <v>89.62</v>
      </c>
      <c r="H1867" s="4" t="n">
        <v>1209.83</v>
      </c>
      <c r="I1867" s="3" t="s">
        <v>10486</v>
      </c>
      <c r="J1867" s="3" t="s">
        <v>11149</v>
      </c>
      <c r="K1867" s="3" t="n">
        <v>1</v>
      </c>
      <c r="L1867" s="3" t="s">
        <v>10487</v>
      </c>
      <c r="M1867" s="3" t="s">
        <v>10480</v>
      </c>
    </row>
    <row r="1868" customFormat="false" ht="15" hidden="false" customHeight="false" outlineLevel="0" collapsed="false">
      <c r="A1868" s="3" t="s">
        <v>12650</v>
      </c>
      <c r="B1868" s="3" t="s">
        <v>9510</v>
      </c>
      <c r="C1868" s="3" t="s">
        <v>30</v>
      </c>
      <c r="D1868" s="3" t="s">
        <v>31</v>
      </c>
      <c r="E1868" s="3" t="s">
        <v>919</v>
      </c>
      <c r="F1868" s="4" t="n">
        <v>418.86</v>
      </c>
      <c r="G1868" s="4" t="n">
        <v>33.51</v>
      </c>
      <c r="H1868" s="4" t="n">
        <v>452.37</v>
      </c>
      <c r="I1868" s="3" t="s">
        <v>10486</v>
      </c>
      <c r="J1868" s="3" t="s">
        <v>11080</v>
      </c>
      <c r="K1868" s="3" t="n">
        <v>3</v>
      </c>
      <c r="L1868" s="3" t="s">
        <v>10509</v>
      </c>
      <c r="M1868" s="3" t="s">
        <v>10480</v>
      </c>
    </row>
    <row r="1869" customFormat="false" ht="15" hidden="false" customHeight="false" outlineLevel="0" collapsed="false">
      <c r="A1869" s="3" t="s">
        <v>12651</v>
      </c>
      <c r="B1869" s="3" t="s">
        <v>9515</v>
      </c>
      <c r="C1869" s="3" t="s">
        <v>2128</v>
      </c>
      <c r="D1869" s="3" t="s">
        <v>2129</v>
      </c>
      <c r="E1869" s="3" t="s">
        <v>10674</v>
      </c>
      <c r="F1869" s="4" t="n">
        <v>2840.65</v>
      </c>
      <c r="G1869" s="4" t="n">
        <v>227.25</v>
      </c>
      <c r="H1869" s="4" t="n">
        <v>3067.9</v>
      </c>
      <c r="I1869" s="3" t="s">
        <v>10486</v>
      </c>
      <c r="J1869" s="3" t="s">
        <v>3135</v>
      </c>
      <c r="K1869" s="3" t="n">
        <v>1</v>
      </c>
      <c r="L1869" s="3" t="s">
        <v>10487</v>
      </c>
      <c r="M1869" s="3" t="s">
        <v>10480</v>
      </c>
    </row>
    <row r="1870" customFormat="false" ht="15" hidden="false" customHeight="false" outlineLevel="0" collapsed="false">
      <c r="A1870" s="3" t="s">
        <v>12652</v>
      </c>
      <c r="B1870" s="3" t="s">
        <v>9518</v>
      </c>
      <c r="C1870" s="3" t="s">
        <v>4369</v>
      </c>
      <c r="D1870" s="3" t="s">
        <v>4370</v>
      </c>
      <c r="E1870" s="3" t="s">
        <v>2127</v>
      </c>
      <c r="F1870" s="4" t="n">
        <v>633.28</v>
      </c>
      <c r="G1870" s="4" t="n">
        <v>50.66</v>
      </c>
      <c r="H1870" s="4" t="n">
        <v>683.94</v>
      </c>
      <c r="I1870" s="3" t="s">
        <v>10486</v>
      </c>
      <c r="J1870" s="3" t="s">
        <v>12221</v>
      </c>
      <c r="K1870" s="3" t="n">
        <v>1</v>
      </c>
      <c r="L1870" s="3" t="s">
        <v>10487</v>
      </c>
      <c r="M1870" s="3" t="s">
        <v>10480</v>
      </c>
    </row>
    <row r="1871" customFormat="false" ht="15" hidden="false" customHeight="false" outlineLevel="0" collapsed="false">
      <c r="A1871" s="3" t="s">
        <v>12653</v>
      </c>
      <c r="B1871" s="3" t="s">
        <v>9520</v>
      </c>
      <c r="C1871" s="3" t="s">
        <v>1863</v>
      </c>
      <c r="D1871" s="3" t="s">
        <v>1864</v>
      </c>
      <c r="E1871" s="3" t="s">
        <v>1278</v>
      </c>
      <c r="F1871" s="4" t="n">
        <v>342.42</v>
      </c>
      <c r="G1871" s="4" t="n">
        <v>27.39</v>
      </c>
      <c r="H1871" s="4" t="n">
        <v>369.81</v>
      </c>
      <c r="I1871" s="3" t="s">
        <v>10486</v>
      </c>
      <c r="J1871" s="3" t="s">
        <v>11149</v>
      </c>
      <c r="K1871" s="3" t="n">
        <v>30</v>
      </c>
      <c r="L1871" s="3" t="s">
        <v>10500</v>
      </c>
      <c r="M1871" s="3" t="s">
        <v>10480</v>
      </c>
    </row>
    <row r="1872" customFormat="false" ht="15" hidden="false" customHeight="false" outlineLevel="0" collapsed="false">
      <c r="A1872" s="3" t="s">
        <v>12654</v>
      </c>
      <c r="B1872" s="3" t="s">
        <v>9522</v>
      </c>
      <c r="C1872" s="3" t="s">
        <v>3318</v>
      </c>
      <c r="D1872" s="3" t="s">
        <v>3319</v>
      </c>
      <c r="E1872" s="3" t="s">
        <v>2322</v>
      </c>
      <c r="F1872" s="4" t="n">
        <v>449.39</v>
      </c>
      <c r="G1872" s="4" t="n">
        <v>35.95</v>
      </c>
      <c r="H1872" s="4" t="n">
        <v>485.34</v>
      </c>
      <c r="I1872" s="3" t="s">
        <v>10486</v>
      </c>
      <c r="J1872" s="3" t="s">
        <v>2322</v>
      </c>
      <c r="K1872" s="3" t="n">
        <v>0</v>
      </c>
      <c r="L1872" s="3" t="s">
        <v>10487</v>
      </c>
      <c r="M1872" s="3" t="s">
        <v>10480</v>
      </c>
    </row>
    <row r="1873" customFormat="false" ht="15" hidden="false" customHeight="false" outlineLevel="0" collapsed="false">
      <c r="A1873" s="3" t="s">
        <v>12655</v>
      </c>
      <c r="B1873" s="3" t="s">
        <v>9525</v>
      </c>
      <c r="C1873" s="3" t="s">
        <v>4196</v>
      </c>
      <c r="D1873" s="3" t="s">
        <v>4197</v>
      </c>
      <c r="E1873" s="3" t="s">
        <v>10800</v>
      </c>
      <c r="F1873" s="4" t="n">
        <v>597.48</v>
      </c>
      <c r="G1873" s="4" t="n">
        <v>47.8</v>
      </c>
      <c r="H1873" s="4" t="n">
        <v>645.28</v>
      </c>
      <c r="I1873" s="3" t="s">
        <v>10543</v>
      </c>
      <c r="J1873" s="3"/>
      <c r="K1873" s="3"/>
      <c r="L1873" s="3"/>
      <c r="M1873" s="3" t="s">
        <v>10544</v>
      </c>
    </row>
    <row r="1874" customFormat="false" ht="15" hidden="false" customHeight="false" outlineLevel="0" collapsed="false">
      <c r="A1874" s="3" t="s">
        <v>12656</v>
      </c>
      <c r="B1874" s="3" t="s">
        <v>9528</v>
      </c>
      <c r="C1874" s="3" t="s">
        <v>4623</v>
      </c>
      <c r="D1874" s="3" t="s">
        <v>4624</v>
      </c>
      <c r="E1874" s="3" t="s">
        <v>614</v>
      </c>
      <c r="F1874" s="4" t="n">
        <v>597.2</v>
      </c>
      <c r="G1874" s="4" t="n">
        <v>47.78</v>
      </c>
      <c r="H1874" s="4" t="n">
        <v>644.98</v>
      </c>
      <c r="I1874" s="3" t="s">
        <v>10486</v>
      </c>
      <c r="J1874" s="3" t="s">
        <v>3819</v>
      </c>
      <c r="K1874" s="3" t="n">
        <v>3</v>
      </c>
      <c r="L1874" s="3" t="s">
        <v>10487</v>
      </c>
      <c r="M1874" s="3" t="s">
        <v>10480</v>
      </c>
    </row>
    <row r="1875" customFormat="false" ht="15" hidden="false" customHeight="false" outlineLevel="0" collapsed="false">
      <c r="A1875" s="3" t="s">
        <v>12657</v>
      </c>
      <c r="B1875" s="3" t="s">
        <v>9530</v>
      </c>
      <c r="C1875" s="3" t="s">
        <v>1581</v>
      </c>
      <c r="D1875" s="3" t="s">
        <v>1582</v>
      </c>
      <c r="E1875" s="3" t="s">
        <v>10559</v>
      </c>
      <c r="F1875" s="4" t="n">
        <v>8383.89</v>
      </c>
      <c r="G1875" s="4" t="n">
        <v>670.71</v>
      </c>
      <c r="H1875" s="4" t="n">
        <v>9054.6</v>
      </c>
      <c r="I1875" s="3" t="s">
        <v>10486</v>
      </c>
      <c r="J1875" s="3" t="s">
        <v>10559</v>
      </c>
      <c r="K1875" s="3" t="n">
        <v>0</v>
      </c>
      <c r="L1875" s="3" t="s">
        <v>10487</v>
      </c>
      <c r="M1875" s="3" t="s">
        <v>10480</v>
      </c>
    </row>
    <row r="1876" customFormat="false" ht="15" hidden="false" customHeight="false" outlineLevel="0" collapsed="false">
      <c r="A1876" s="3" t="s">
        <v>12658</v>
      </c>
      <c r="B1876" s="3" t="s">
        <v>9532</v>
      </c>
      <c r="C1876" s="3" t="s">
        <v>77</v>
      </c>
      <c r="D1876" s="3" t="s">
        <v>78</v>
      </c>
      <c r="E1876" s="3" t="s">
        <v>958</v>
      </c>
      <c r="F1876" s="4" t="n">
        <v>8363.56</v>
      </c>
      <c r="G1876" s="4" t="n">
        <v>669.08</v>
      </c>
      <c r="H1876" s="4" t="n">
        <v>9032.64</v>
      </c>
      <c r="I1876" s="3" t="s">
        <v>10486</v>
      </c>
      <c r="J1876" s="3" t="s">
        <v>2584</v>
      </c>
      <c r="K1876" s="3" t="n">
        <v>7</v>
      </c>
      <c r="L1876" s="3" t="s">
        <v>10509</v>
      </c>
      <c r="M1876" s="3" t="s">
        <v>10480</v>
      </c>
    </row>
    <row r="1877" customFormat="false" ht="15" hidden="false" customHeight="false" outlineLevel="0" collapsed="false">
      <c r="A1877" s="3" t="s">
        <v>12659</v>
      </c>
      <c r="B1877" s="3" t="s">
        <v>9534</v>
      </c>
      <c r="C1877" s="3" t="s">
        <v>4196</v>
      </c>
      <c r="D1877" s="3" t="s">
        <v>4197</v>
      </c>
      <c r="E1877" s="3" t="s">
        <v>11654</v>
      </c>
      <c r="F1877" s="4" t="n">
        <v>318.51</v>
      </c>
      <c r="G1877" s="4" t="n">
        <v>25.48</v>
      </c>
      <c r="H1877" s="4" t="n">
        <v>343.99</v>
      </c>
      <c r="I1877" s="3" t="s">
        <v>10486</v>
      </c>
      <c r="J1877" s="3" t="s">
        <v>11107</v>
      </c>
      <c r="K1877" s="3" t="n">
        <v>1</v>
      </c>
      <c r="L1877" s="3" t="s">
        <v>10487</v>
      </c>
      <c r="M1877" s="3" t="s">
        <v>10480</v>
      </c>
    </row>
    <row r="1878" customFormat="false" ht="15" hidden="false" customHeight="false" outlineLevel="0" collapsed="false">
      <c r="A1878" s="3" t="s">
        <v>12660</v>
      </c>
      <c r="B1878" s="3" t="s">
        <v>9536</v>
      </c>
      <c r="C1878" s="3" t="s">
        <v>148</v>
      </c>
      <c r="D1878" s="3" t="s">
        <v>149</v>
      </c>
      <c r="E1878" s="3" t="s">
        <v>2031</v>
      </c>
      <c r="F1878" s="4" t="n">
        <v>391.34</v>
      </c>
      <c r="G1878" s="4" t="n">
        <v>31.31</v>
      </c>
      <c r="H1878" s="4" t="n">
        <v>422.65</v>
      </c>
      <c r="I1878" s="3" t="s">
        <v>10486</v>
      </c>
      <c r="J1878" s="3" t="s">
        <v>2329</v>
      </c>
      <c r="K1878" s="3" t="n">
        <v>1</v>
      </c>
      <c r="L1878" s="3" t="s">
        <v>10487</v>
      </c>
      <c r="M1878" s="3" t="s">
        <v>10480</v>
      </c>
    </row>
    <row r="1879" customFormat="false" ht="15" hidden="false" customHeight="false" outlineLevel="0" collapsed="false">
      <c r="A1879" s="3" t="s">
        <v>12661</v>
      </c>
      <c r="B1879" s="3" t="s">
        <v>9538</v>
      </c>
      <c r="C1879" s="3" t="s">
        <v>2439</v>
      </c>
      <c r="D1879" s="3" t="s">
        <v>2440</v>
      </c>
      <c r="E1879" s="3" t="s">
        <v>602</v>
      </c>
      <c r="F1879" s="4" t="n">
        <v>1140.73</v>
      </c>
      <c r="G1879" s="4" t="n">
        <v>91.26</v>
      </c>
      <c r="H1879" s="4" t="n">
        <v>1231.99</v>
      </c>
      <c r="I1879" s="3" t="s">
        <v>10486</v>
      </c>
      <c r="J1879" s="3" t="s">
        <v>5081</v>
      </c>
      <c r="K1879" s="3" t="n">
        <v>3</v>
      </c>
      <c r="L1879" s="3" t="s">
        <v>10487</v>
      </c>
      <c r="M1879" s="3" t="s">
        <v>10480</v>
      </c>
    </row>
    <row r="1880" customFormat="false" ht="15" hidden="false" customHeight="false" outlineLevel="0" collapsed="false">
      <c r="A1880" s="3" t="s">
        <v>12662</v>
      </c>
      <c r="B1880" s="3" t="s">
        <v>9540</v>
      </c>
      <c r="C1880" s="3" t="s">
        <v>2026</v>
      </c>
      <c r="D1880" s="3" t="s">
        <v>2027</v>
      </c>
      <c r="E1880" s="3" t="s">
        <v>10999</v>
      </c>
      <c r="F1880" s="4" t="n">
        <v>268.7</v>
      </c>
      <c r="G1880" s="4" t="n">
        <v>21.5</v>
      </c>
      <c r="H1880" s="4" t="n">
        <v>290.2</v>
      </c>
      <c r="I1880" s="3" t="s">
        <v>10486</v>
      </c>
      <c r="J1880" s="3" t="s">
        <v>4318</v>
      </c>
      <c r="K1880" s="3" t="n">
        <v>1</v>
      </c>
      <c r="L1880" s="3" t="s">
        <v>10487</v>
      </c>
      <c r="M1880" s="3" t="s">
        <v>10480</v>
      </c>
    </row>
    <row r="1881" customFormat="false" ht="15" hidden="false" customHeight="false" outlineLevel="0" collapsed="false">
      <c r="A1881" s="3" t="s">
        <v>12663</v>
      </c>
      <c r="B1881" s="3" t="s">
        <v>9542</v>
      </c>
      <c r="C1881" s="3" t="s">
        <v>3417</v>
      </c>
      <c r="D1881" s="3" t="s">
        <v>3418</v>
      </c>
      <c r="E1881" s="3" t="s">
        <v>2550</v>
      </c>
      <c r="F1881" s="4" t="n">
        <v>317.77</v>
      </c>
      <c r="G1881" s="4" t="n">
        <v>25.42</v>
      </c>
      <c r="H1881" s="4" t="n">
        <v>343.19</v>
      </c>
      <c r="I1881" s="3" t="s">
        <v>10486</v>
      </c>
      <c r="J1881" s="3" t="s">
        <v>11654</v>
      </c>
      <c r="K1881" s="3" t="n">
        <v>7</v>
      </c>
      <c r="L1881" s="3" t="s">
        <v>10487</v>
      </c>
      <c r="M1881" s="3" t="s">
        <v>10480</v>
      </c>
    </row>
    <row r="1882" customFormat="false" ht="15" hidden="false" customHeight="false" outlineLevel="0" collapsed="false">
      <c r="A1882" s="3" t="s">
        <v>12664</v>
      </c>
      <c r="B1882" s="3" t="s">
        <v>9544</v>
      </c>
      <c r="C1882" s="3" t="s">
        <v>4955</v>
      </c>
      <c r="D1882" s="3" t="s">
        <v>4956</v>
      </c>
      <c r="E1882" s="3" t="s">
        <v>4954</v>
      </c>
      <c r="F1882" s="4" t="n">
        <v>450.14</v>
      </c>
      <c r="G1882" s="4" t="n">
        <v>36.01</v>
      </c>
      <c r="H1882" s="4" t="n">
        <v>486.15</v>
      </c>
      <c r="I1882" s="3" t="s">
        <v>10486</v>
      </c>
      <c r="J1882" s="3" t="s">
        <v>508</v>
      </c>
      <c r="K1882" s="3" t="n">
        <v>7</v>
      </c>
      <c r="L1882" s="3" t="s">
        <v>10489</v>
      </c>
      <c r="M1882" s="3" t="s">
        <v>10480</v>
      </c>
    </row>
    <row r="1883" customFormat="false" ht="15" hidden="false" customHeight="false" outlineLevel="0" collapsed="false">
      <c r="A1883" s="3" t="s">
        <v>12665</v>
      </c>
      <c r="B1883" s="3" t="s">
        <v>9546</v>
      </c>
      <c r="C1883" s="3" t="s">
        <v>4898</v>
      </c>
      <c r="D1883" s="3" t="s">
        <v>3021</v>
      </c>
      <c r="E1883" s="3" t="s">
        <v>11324</v>
      </c>
      <c r="F1883" s="4" t="n">
        <v>417.65</v>
      </c>
      <c r="G1883" s="4" t="n">
        <v>33.41</v>
      </c>
      <c r="H1883" s="4" t="n">
        <v>451.06</v>
      </c>
      <c r="I1883" s="3" t="s">
        <v>10486</v>
      </c>
      <c r="J1883" s="3" t="s">
        <v>2215</v>
      </c>
      <c r="K1883" s="3" t="n">
        <v>3</v>
      </c>
      <c r="L1883" s="3" t="s">
        <v>10487</v>
      </c>
      <c r="M1883" s="3" t="s">
        <v>10480</v>
      </c>
    </row>
    <row r="1884" customFormat="false" ht="15" hidden="false" customHeight="false" outlineLevel="0" collapsed="false">
      <c r="A1884" s="3" t="s">
        <v>12666</v>
      </c>
      <c r="B1884" s="3" t="s">
        <v>9548</v>
      </c>
      <c r="C1884" s="3" t="s">
        <v>4099</v>
      </c>
      <c r="D1884" s="3" t="s">
        <v>2773</v>
      </c>
      <c r="E1884" s="3" t="s">
        <v>761</v>
      </c>
      <c r="F1884" s="4" t="n">
        <v>411.75</v>
      </c>
      <c r="G1884" s="4" t="n">
        <v>32.94</v>
      </c>
      <c r="H1884" s="4" t="n">
        <v>444.69</v>
      </c>
      <c r="I1884" s="3" t="s">
        <v>10486</v>
      </c>
      <c r="J1884" s="3" t="s">
        <v>782</v>
      </c>
      <c r="K1884" s="3" t="n">
        <v>3</v>
      </c>
      <c r="L1884" s="3" t="s">
        <v>10487</v>
      </c>
      <c r="M1884" s="3" t="s">
        <v>10480</v>
      </c>
    </row>
    <row r="1885" customFormat="false" ht="15" hidden="false" customHeight="false" outlineLevel="0" collapsed="false">
      <c r="A1885" s="3" t="s">
        <v>12667</v>
      </c>
      <c r="B1885" s="3" t="s">
        <v>9550</v>
      </c>
      <c r="C1885" s="3" t="s">
        <v>4661</v>
      </c>
      <c r="D1885" s="3" t="s">
        <v>4662</v>
      </c>
      <c r="E1885" s="3" t="s">
        <v>1959</v>
      </c>
      <c r="F1885" s="4" t="n">
        <v>479.77</v>
      </c>
      <c r="G1885" s="4" t="n">
        <v>38.38</v>
      </c>
      <c r="H1885" s="4" t="n">
        <v>518.15</v>
      </c>
      <c r="I1885" s="3" t="s">
        <v>10486</v>
      </c>
      <c r="J1885" s="3" t="s">
        <v>795</v>
      </c>
      <c r="K1885" s="3" t="n">
        <v>1</v>
      </c>
      <c r="L1885" s="3" t="s">
        <v>10489</v>
      </c>
      <c r="M1885" s="3" t="s">
        <v>10480</v>
      </c>
    </row>
    <row r="1886" customFormat="false" ht="15" hidden="false" customHeight="false" outlineLevel="0" collapsed="false">
      <c r="A1886" s="3" t="s">
        <v>12668</v>
      </c>
      <c r="B1886" s="3" t="s">
        <v>9552</v>
      </c>
      <c r="C1886" s="3" t="s">
        <v>2488</v>
      </c>
      <c r="D1886" s="3" t="s">
        <v>2489</v>
      </c>
      <c r="E1886" s="3" t="s">
        <v>4147</v>
      </c>
      <c r="F1886" s="4" t="n">
        <v>669.09</v>
      </c>
      <c r="G1886" s="4" t="n">
        <v>53.53</v>
      </c>
      <c r="H1886" s="4" t="n">
        <v>722.62</v>
      </c>
      <c r="I1886" s="3" t="s">
        <v>10486</v>
      </c>
      <c r="J1886" s="3" t="s">
        <v>4263</v>
      </c>
      <c r="K1886" s="3" t="n">
        <v>60</v>
      </c>
      <c r="L1886" s="3" t="s">
        <v>10487</v>
      </c>
      <c r="M1886" s="3" t="s">
        <v>10480</v>
      </c>
    </row>
    <row r="1887" customFormat="false" ht="15" hidden="false" customHeight="false" outlineLevel="0" collapsed="false">
      <c r="A1887" s="3" t="s">
        <v>12669</v>
      </c>
      <c r="B1887" s="3" t="s">
        <v>9554</v>
      </c>
      <c r="C1887" s="3" t="s">
        <v>3558</v>
      </c>
      <c r="D1887" s="3" t="s">
        <v>3559</v>
      </c>
      <c r="E1887" s="3" t="s">
        <v>2778</v>
      </c>
      <c r="F1887" s="4" t="n">
        <v>849.99</v>
      </c>
      <c r="G1887" s="4" t="n">
        <v>68</v>
      </c>
      <c r="H1887" s="4" t="n">
        <v>917.99</v>
      </c>
      <c r="I1887" s="3" t="s">
        <v>10486</v>
      </c>
      <c r="J1887" s="3" t="s">
        <v>2778</v>
      </c>
      <c r="K1887" s="3" t="n">
        <v>0</v>
      </c>
      <c r="L1887" s="3" t="s">
        <v>10487</v>
      </c>
      <c r="M1887" s="3" t="s">
        <v>10480</v>
      </c>
    </row>
    <row r="1888" customFormat="false" ht="15" hidden="false" customHeight="false" outlineLevel="0" collapsed="false">
      <c r="A1888" s="3" t="s">
        <v>12670</v>
      </c>
      <c r="B1888" s="3" t="s">
        <v>9557</v>
      </c>
      <c r="C1888" s="3" t="s">
        <v>414</v>
      </c>
      <c r="D1888" s="3" t="s">
        <v>415</v>
      </c>
      <c r="E1888" s="3" t="s">
        <v>10906</v>
      </c>
      <c r="F1888" s="4" t="n">
        <v>386.34</v>
      </c>
      <c r="G1888" s="4" t="n">
        <v>30.91</v>
      </c>
      <c r="H1888" s="4" t="n">
        <v>417.25</v>
      </c>
      <c r="I1888" s="3" t="s">
        <v>10486</v>
      </c>
      <c r="J1888" s="3" t="s">
        <v>10546</v>
      </c>
      <c r="K1888" s="3" t="n">
        <v>3</v>
      </c>
      <c r="L1888" s="3" t="s">
        <v>10487</v>
      </c>
      <c r="M1888" s="3" t="s">
        <v>10480</v>
      </c>
    </row>
    <row r="1889" customFormat="false" ht="15" hidden="false" customHeight="false" outlineLevel="0" collapsed="false">
      <c r="A1889" s="3" t="s">
        <v>12671</v>
      </c>
      <c r="B1889" s="3" t="s">
        <v>9560</v>
      </c>
      <c r="C1889" s="3" t="s">
        <v>1889</v>
      </c>
      <c r="D1889" s="3" t="s">
        <v>1890</v>
      </c>
      <c r="E1889" s="3" t="s">
        <v>318</v>
      </c>
      <c r="F1889" s="4" t="n">
        <v>410.27</v>
      </c>
      <c r="G1889" s="4" t="n">
        <v>32.82</v>
      </c>
      <c r="H1889" s="4" t="n">
        <v>443.09</v>
      </c>
      <c r="I1889" s="3" t="s">
        <v>10486</v>
      </c>
      <c r="J1889" s="3" t="s">
        <v>318</v>
      </c>
      <c r="K1889" s="3" t="n">
        <v>0</v>
      </c>
      <c r="L1889" s="3" t="s">
        <v>10487</v>
      </c>
      <c r="M1889" s="3" t="s">
        <v>10480</v>
      </c>
    </row>
    <row r="1890" customFormat="false" ht="15" hidden="false" customHeight="false" outlineLevel="0" collapsed="false">
      <c r="A1890" s="3" t="s">
        <v>12672</v>
      </c>
      <c r="B1890" s="3" t="s">
        <v>9563</v>
      </c>
      <c r="C1890" s="3" t="s">
        <v>4259</v>
      </c>
      <c r="D1890" s="3" t="s">
        <v>1461</v>
      </c>
      <c r="E1890" s="3" t="s">
        <v>2941</v>
      </c>
      <c r="F1890" s="4" t="n">
        <v>319.06</v>
      </c>
      <c r="G1890" s="4" t="n">
        <v>25.52</v>
      </c>
      <c r="H1890" s="4" t="n">
        <v>344.58</v>
      </c>
      <c r="I1890" s="3" t="s">
        <v>10486</v>
      </c>
      <c r="J1890" s="3" t="s">
        <v>11401</v>
      </c>
      <c r="K1890" s="3" t="n">
        <v>3</v>
      </c>
      <c r="L1890" s="3" t="s">
        <v>10509</v>
      </c>
      <c r="M1890" s="3" t="s">
        <v>10480</v>
      </c>
    </row>
    <row r="1891" customFormat="false" ht="15" hidden="false" customHeight="false" outlineLevel="0" collapsed="false">
      <c r="A1891" s="3" t="s">
        <v>12673</v>
      </c>
      <c r="B1891" s="3" t="s">
        <v>9565</v>
      </c>
      <c r="C1891" s="3" t="s">
        <v>460</v>
      </c>
      <c r="D1891" s="3" t="s">
        <v>461</v>
      </c>
      <c r="E1891" s="3" t="s">
        <v>257</v>
      </c>
      <c r="F1891" s="4" t="n">
        <v>4895.07</v>
      </c>
      <c r="G1891" s="4" t="n">
        <v>391.61</v>
      </c>
      <c r="H1891" s="4" t="n">
        <v>5286.68</v>
      </c>
      <c r="I1891" s="3" t="s">
        <v>10486</v>
      </c>
      <c r="J1891" s="3" t="s">
        <v>11030</v>
      </c>
      <c r="K1891" s="3" t="n">
        <v>3</v>
      </c>
      <c r="L1891" s="3" t="s">
        <v>10487</v>
      </c>
      <c r="M1891" s="3" t="s">
        <v>10480</v>
      </c>
    </row>
    <row r="1892" customFormat="false" ht="15" hidden="false" customHeight="false" outlineLevel="0" collapsed="false">
      <c r="A1892" s="3" t="s">
        <v>12674</v>
      </c>
      <c r="B1892" s="3" t="s">
        <v>9567</v>
      </c>
      <c r="C1892" s="3" t="s">
        <v>407</v>
      </c>
      <c r="D1892" s="3" t="s">
        <v>408</v>
      </c>
      <c r="E1892" s="3" t="s">
        <v>3003</v>
      </c>
      <c r="F1892" s="4" t="n">
        <v>458.05</v>
      </c>
      <c r="G1892" s="4" t="n">
        <v>36.64</v>
      </c>
      <c r="H1892" s="4" t="n">
        <v>494.69</v>
      </c>
      <c r="I1892" s="3" t="s">
        <v>10486</v>
      </c>
      <c r="J1892" s="3" t="s">
        <v>3003</v>
      </c>
      <c r="K1892" s="3" t="n">
        <v>0</v>
      </c>
      <c r="L1892" s="3" t="s">
        <v>10487</v>
      </c>
      <c r="M1892" s="3" t="s">
        <v>10480</v>
      </c>
    </row>
    <row r="1893" customFormat="false" ht="15" hidden="false" customHeight="false" outlineLevel="0" collapsed="false">
      <c r="A1893" s="3" t="s">
        <v>12675</v>
      </c>
      <c r="B1893" s="3" t="s">
        <v>9569</v>
      </c>
      <c r="C1893" s="3" t="s">
        <v>2530</v>
      </c>
      <c r="D1893" s="3" t="s">
        <v>2531</v>
      </c>
      <c r="E1893" s="3" t="s">
        <v>2824</v>
      </c>
      <c r="F1893" s="4" t="n">
        <v>577.83</v>
      </c>
      <c r="G1893" s="4" t="n">
        <v>46.23</v>
      </c>
      <c r="H1893" s="4" t="n">
        <v>624.06</v>
      </c>
      <c r="I1893" s="3" t="s">
        <v>10486</v>
      </c>
      <c r="J1893" s="3" t="s">
        <v>3813</v>
      </c>
      <c r="K1893" s="3" t="n">
        <v>1</v>
      </c>
      <c r="L1893" s="3" t="s">
        <v>10509</v>
      </c>
      <c r="M1893" s="3" t="s">
        <v>10480</v>
      </c>
    </row>
    <row r="1894" customFormat="false" ht="15" hidden="false" customHeight="false" outlineLevel="0" collapsed="false">
      <c r="A1894" s="3" t="s">
        <v>12676</v>
      </c>
      <c r="B1894" s="3" t="s">
        <v>9571</v>
      </c>
      <c r="C1894" s="3" t="s">
        <v>1336</v>
      </c>
      <c r="D1894" s="3" t="s">
        <v>1337</v>
      </c>
      <c r="E1894" s="3" t="s">
        <v>10793</v>
      </c>
      <c r="F1894" s="4" t="n">
        <v>216.4</v>
      </c>
      <c r="G1894" s="4" t="n">
        <v>17.31</v>
      </c>
      <c r="H1894" s="4" t="n">
        <v>233.71</v>
      </c>
      <c r="I1894" s="3" t="s">
        <v>10486</v>
      </c>
      <c r="J1894" s="3" t="s">
        <v>297</v>
      </c>
      <c r="K1894" s="3" t="n">
        <v>60</v>
      </c>
      <c r="L1894" s="3" t="s">
        <v>10487</v>
      </c>
      <c r="M1894" s="3" t="s">
        <v>10480</v>
      </c>
    </row>
    <row r="1895" customFormat="false" ht="15" hidden="false" customHeight="false" outlineLevel="0" collapsed="false">
      <c r="A1895" s="3" t="s">
        <v>12677</v>
      </c>
      <c r="B1895" s="3" t="s">
        <v>9573</v>
      </c>
      <c r="C1895" s="3" t="s">
        <v>3923</v>
      </c>
      <c r="D1895" s="3" t="s">
        <v>3924</v>
      </c>
      <c r="E1895" s="3" t="s">
        <v>3922</v>
      </c>
      <c r="F1895" s="4" t="n">
        <v>5584.29</v>
      </c>
      <c r="G1895" s="4" t="n">
        <v>446.74</v>
      </c>
      <c r="H1895" s="4" t="n">
        <v>6031.03</v>
      </c>
      <c r="I1895" s="3" t="s">
        <v>10486</v>
      </c>
      <c r="J1895" s="3" t="s">
        <v>116</v>
      </c>
      <c r="K1895" s="3" t="n">
        <v>7</v>
      </c>
      <c r="L1895" s="3" t="s">
        <v>10487</v>
      </c>
      <c r="M1895" s="3" t="s">
        <v>10480</v>
      </c>
    </row>
    <row r="1896" customFormat="false" ht="15" hidden="false" customHeight="false" outlineLevel="0" collapsed="false">
      <c r="A1896" s="3" t="s">
        <v>12678</v>
      </c>
      <c r="B1896" s="3" t="s">
        <v>9575</v>
      </c>
      <c r="C1896" s="3" t="s">
        <v>3978</v>
      </c>
      <c r="D1896" s="3" t="s">
        <v>3979</v>
      </c>
      <c r="E1896" s="3" t="s">
        <v>1060</v>
      </c>
      <c r="F1896" s="4" t="n">
        <v>2818.55</v>
      </c>
      <c r="G1896" s="4" t="n">
        <v>225.48</v>
      </c>
      <c r="H1896" s="4" t="n">
        <v>3044.03</v>
      </c>
      <c r="I1896" s="3" t="s">
        <v>10486</v>
      </c>
      <c r="J1896" s="3" t="s">
        <v>1929</v>
      </c>
      <c r="K1896" s="3" t="n">
        <v>7</v>
      </c>
      <c r="L1896" s="3" t="s">
        <v>10487</v>
      </c>
      <c r="M1896" s="3" t="s">
        <v>10480</v>
      </c>
    </row>
    <row r="1897" customFormat="false" ht="15" hidden="false" customHeight="false" outlineLevel="0" collapsed="false">
      <c r="A1897" s="3" t="s">
        <v>12679</v>
      </c>
      <c r="B1897" s="3" t="s">
        <v>9577</v>
      </c>
      <c r="C1897" s="3" t="s">
        <v>1054</v>
      </c>
      <c r="D1897" s="3" t="s">
        <v>1055</v>
      </c>
      <c r="E1897" s="3" t="s">
        <v>10546</v>
      </c>
      <c r="F1897" s="4" t="n">
        <v>903.9</v>
      </c>
      <c r="G1897" s="4" t="n">
        <v>72.31</v>
      </c>
      <c r="H1897" s="4" t="n">
        <v>976.21</v>
      </c>
      <c r="I1897" s="3" t="s">
        <v>10486</v>
      </c>
      <c r="J1897" s="3" t="s">
        <v>10547</v>
      </c>
      <c r="K1897" s="3" t="n">
        <v>3</v>
      </c>
      <c r="L1897" s="3" t="s">
        <v>10500</v>
      </c>
      <c r="M1897" s="3" t="s">
        <v>10480</v>
      </c>
    </row>
    <row r="1898" customFormat="false" ht="15" hidden="false" customHeight="false" outlineLevel="0" collapsed="false">
      <c r="A1898" s="3" t="s">
        <v>12680</v>
      </c>
      <c r="B1898" s="3" t="s">
        <v>9579</v>
      </c>
      <c r="C1898" s="3" t="s">
        <v>414</v>
      </c>
      <c r="D1898" s="3" t="s">
        <v>415</v>
      </c>
      <c r="E1898" s="3" t="s">
        <v>11584</v>
      </c>
      <c r="F1898" s="4" t="n">
        <v>965.54</v>
      </c>
      <c r="G1898" s="4" t="n">
        <v>77.24</v>
      </c>
      <c r="H1898" s="4" t="n">
        <v>1042.78</v>
      </c>
      <c r="I1898" s="3" t="s">
        <v>10486</v>
      </c>
      <c r="J1898" s="3" t="s">
        <v>11215</v>
      </c>
      <c r="K1898" s="3" t="n">
        <v>3</v>
      </c>
      <c r="L1898" s="3" t="s">
        <v>10509</v>
      </c>
      <c r="M1898" s="3" t="s">
        <v>10480</v>
      </c>
    </row>
    <row r="1899" customFormat="false" ht="15" hidden="false" customHeight="false" outlineLevel="0" collapsed="false">
      <c r="A1899" s="3" t="s">
        <v>12681</v>
      </c>
      <c r="B1899" s="3" t="s">
        <v>9582</v>
      </c>
      <c r="C1899" s="3" t="s">
        <v>4047</v>
      </c>
      <c r="D1899" s="3" t="s">
        <v>4048</v>
      </c>
      <c r="E1899" s="3" t="s">
        <v>11127</v>
      </c>
      <c r="F1899" s="4" t="n">
        <v>298.5</v>
      </c>
      <c r="G1899" s="4" t="n">
        <v>23.88</v>
      </c>
      <c r="H1899" s="4" t="n">
        <v>322.38</v>
      </c>
      <c r="I1899" s="3" t="s">
        <v>10486</v>
      </c>
      <c r="J1899" s="3" t="s">
        <v>11127</v>
      </c>
      <c r="K1899" s="3" t="n">
        <v>0</v>
      </c>
      <c r="L1899" s="3" t="s">
        <v>10487</v>
      </c>
      <c r="M1899" s="3" t="s">
        <v>10480</v>
      </c>
    </row>
    <row r="1900" customFormat="false" ht="15" hidden="false" customHeight="false" outlineLevel="0" collapsed="false">
      <c r="A1900" s="3" t="s">
        <v>12682</v>
      </c>
      <c r="B1900" s="3" t="s">
        <v>9584</v>
      </c>
      <c r="C1900" s="3" t="s">
        <v>2122</v>
      </c>
      <c r="D1900" s="3" t="s">
        <v>2123</v>
      </c>
      <c r="E1900" s="3" t="s">
        <v>11387</v>
      </c>
      <c r="F1900" s="4" t="n">
        <v>1223.23</v>
      </c>
      <c r="G1900" s="4" t="n">
        <v>97.86</v>
      </c>
      <c r="H1900" s="4" t="n">
        <v>1321.09</v>
      </c>
      <c r="I1900" s="3" t="s">
        <v>10486</v>
      </c>
      <c r="J1900" s="3" t="s">
        <v>2524</v>
      </c>
      <c r="K1900" s="3" t="n">
        <v>3</v>
      </c>
      <c r="L1900" s="3" t="s">
        <v>10487</v>
      </c>
      <c r="M1900" s="3" t="s">
        <v>10480</v>
      </c>
    </row>
    <row r="1901" customFormat="false" ht="15" hidden="false" customHeight="false" outlineLevel="0" collapsed="false">
      <c r="A1901" s="3" t="s">
        <v>12683</v>
      </c>
      <c r="B1901" s="3" t="s">
        <v>9588</v>
      </c>
      <c r="C1901" s="3" t="s">
        <v>102</v>
      </c>
      <c r="D1901" s="3" t="s">
        <v>103</v>
      </c>
      <c r="E1901" s="3" t="s">
        <v>4534</v>
      </c>
      <c r="F1901" s="4" t="n">
        <v>2573.79</v>
      </c>
      <c r="G1901" s="4" t="n">
        <v>205.9</v>
      </c>
      <c r="H1901" s="4" t="n">
        <v>2779.69</v>
      </c>
      <c r="I1901" s="3" t="s">
        <v>10486</v>
      </c>
      <c r="J1901" s="3" t="s">
        <v>11178</v>
      </c>
      <c r="K1901" s="3" t="n">
        <v>7</v>
      </c>
      <c r="L1901" s="3" t="s">
        <v>10487</v>
      </c>
      <c r="M1901" s="3" t="s">
        <v>10480</v>
      </c>
    </row>
    <row r="1902" customFormat="false" ht="15" hidden="false" customHeight="false" outlineLevel="0" collapsed="false">
      <c r="A1902" s="3" t="s">
        <v>12684</v>
      </c>
      <c r="B1902" s="3" t="s">
        <v>9590</v>
      </c>
      <c r="C1902" s="3" t="s">
        <v>4500</v>
      </c>
      <c r="D1902" s="3" t="s">
        <v>4501</v>
      </c>
      <c r="E1902" s="3" t="s">
        <v>873</v>
      </c>
      <c r="F1902" s="4" t="n">
        <v>608.61</v>
      </c>
      <c r="G1902" s="4" t="n">
        <v>48.69</v>
      </c>
      <c r="H1902" s="4" t="n">
        <v>657.3</v>
      </c>
      <c r="I1902" s="3" t="s">
        <v>10486</v>
      </c>
      <c r="J1902" s="3" t="s">
        <v>10800</v>
      </c>
      <c r="K1902" s="3" t="n">
        <v>1</v>
      </c>
      <c r="L1902" s="3" t="s">
        <v>10509</v>
      </c>
      <c r="M1902" s="3" t="s">
        <v>10480</v>
      </c>
    </row>
    <row r="1903" customFormat="false" ht="15" hidden="false" customHeight="false" outlineLevel="0" collapsed="false">
      <c r="A1903" s="3" t="s">
        <v>12685</v>
      </c>
      <c r="B1903" s="3" t="s">
        <v>9596</v>
      </c>
      <c r="C1903" s="3" t="s">
        <v>3208</v>
      </c>
      <c r="D1903" s="3" t="s">
        <v>3209</v>
      </c>
      <c r="E1903" s="3" t="s">
        <v>925</v>
      </c>
      <c r="F1903" s="4" t="n">
        <v>2333.27</v>
      </c>
      <c r="G1903" s="4" t="n">
        <v>186.66</v>
      </c>
      <c r="H1903" s="4" t="n">
        <v>2519.93</v>
      </c>
      <c r="I1903" s="3" t="s">
        <v>10486</v>
      </c>
      <c r="J1903" s="3" t="s">
        <v>925</v>
      </c>
      <c r="K1903" s="3" t="n">
        <v>0</v>
      </c>
      <c r="L1903" s="3" t="s">
        <v>10509</v>
      </c>
      <c r="M1903" s="3" t="s">
        <v>10480</v>
      </c>
    </row>
    <row r="1904" customFormat="false" ht="15" hidden="false" customHeight="false" outlineLevel="0" collapsed="false">
      <c r="A1904" s="3" t="s">
        <v>12686</v>
      </c>
      <c r="B1904" s="3" t="s">
        <v>9598</v>
      </c>
      <c r="C1904" s="3" t="s">
        <v>4274</v>
      </c>
      <c r="D1904" s="3" t="s">
        <v>4275</v>
      </c>
      <c r="E1904" s="3" t="s">
        <v>10695</v>
      </c>
      <c r="F1904" s="4" t="n">
        <v>620.71</v>
      </c>
      <c r="G1904" s="4" t="n">
        <v>49.66</v>
      </c>
      <c r="H1904" s="4" t="n">
        <v>670.37</v>
      </c>
      <c r="I1904" s="3" t="s">
        <v>10486</v>
      </c>
      <c r="J1904" s="3" t="s">
        <v>4558</v>
      </c>
      <c r="K1904" s="3" t="n">
        <v>3</v>
      </c>
      <c r="L1904" s="3" t="s">
        <v>10487</v>
      </c>
      <c r="M1904" s="3" t="s">
        <v>10480</v>
      </c>
    </row>
    <row r="1905" customFormat="false" ht="15" hidden="false" customHeight="false" outlineLevel="0" collapsed="false">
      <c r="A1905" s="3" t="s">
        <v>12687</v>
      </c>
      <c r="B1905" s="3" t="s">
        <v>9601</v>
      </c>
      <c r="C1905" s="3" t="s">
        <v>2104</v>
      </c>
      <c r="D1905" s="3" t="s">
        <v>2105</v>
      </c>
      <c r="E1905" s="3" t="s">
        <v>11410</v>
      </c>
      <c r="F1905" s="4" t="n">
        <v>6794.33</v>
      </c>
      <c r="G1905" s="4" t="n">
        <v>543.55</v>
      </c>
      <c r="H1905" s="4" t="n">
        <v>7337.88</v>
      </c>
      <c r="I1905" s="3" t="s">
        <v>10486</v>
      </c>
      <c r="J1905" s="3" t="s">
        <v>4041</v>
      </c>
      <c r="K1905" s="3" t="n">
        <v>1</v>
      </c>
      <c r="L1905" s="3" t="s">
        <v>10487</v>
      </c>
      <c r="M1905" s="3" t="s">
        <v>10480</v>
      </c>
    </row>
    <row r="1906" customFormat="false" ht="15" hidden="false" customHeight="false" outlineLevel="0" collapsed="false">
      <c r="A1906" s="3" t="s">
        <v>12688</v>
      </c>
      <c r="B1906" s="3" t="s">
        <v>9603</v>
      </c>
      <c r="C1906" s="3" t="s">
        <v>3779</v>
      </c>
      <c r="D1906" s="3" t="s">
        <v>3780</v>
      </c>
      <c r="E1906" s="3" t="s">
        <v>11849</v>
      </c>
      <c r="F1906" s="4" t="n">
        <v>611.38</v>
      </c>
      <c r="G1906" s="4" t="n">
        <v>48.91</v>
      </c>
      <c r="H1906" s="4" t="n">
        <v>660.29</v>
      </c>
      <c r="I1906" s="3" t="s">
        <v>10486</v>
      </c>
      <c r="J1906" s="3" t="s">
        <v>3264</v>
      </c>
      <c r="K1906" s="3" t="n">
        <v>30</v>
      </c>
      <c r="L1906" s="3" t="s">
        <v>10487</v>
      </c>
      <c r="M1906" s="3" t="s">
        <v>10480</v>
      </c>
    </row>
    <row r="1907" customFormat="false" ht="15" hidden="false" customHeight="false" outlineLevel="0" collapsed="false">
      <c r="A1907" s="3" t="s">
        <v>12689</v>
      </c>
      <c r="B1907" s="3" t="s">
        <v>9605</v>
      </c>
      <c r="C1907" s="3" t="s">
        <v>3895</v>
      </c>
      <c r="D1907" s="3" t="s">
        <v>1209</v>
      </c>
      <c r="E1907" s="3" t="s">
        <v>11363</v>
      </c>
      <c r="F1907" s="4" t="n">
        <v>312.98</v>
      </c>
      <c r="G1907" s="4" t="n">
        <v>25.04</v>
      </c>
      <c r="H1907" s="4" t="n">
        <v>338.02</v>
      </c>
      <c r="I1907" s="3" t="s">
        <v>10486</v>
      </c>
      <c r="J1907" s="3" t="s">
        <v>11363</v>
      </c>
      <c r="K1907" s="3" t="n">
        <v>0</v>
      </c>
      <c r="L1907" s="3" t="s">
        <v>10487</v>
      </c>
      <c r="M1907" s="3" t="s">
        <v>10480</v>
      </c>
    </row>
    <row r="1908" customFormat="false" ht="15" hidden="false" customHeight="false" outlineLevel="0" collapsed="false">
      <c r="A1908" s="3" t="s">
        <v>12690</v>
      </c>
      <c r="B1908" s="3" t="s">
        <v>9607</v>
      </c>
      <c r="C1908" s="3" t="s">
        <v>1361</v>
      </c>
      <c r="D1908" s="3" t="s">
        <v>1362</v>
      </c>
      <c r="E1908" s="3" t="s">
        <v>4318</v>
      </c>
      <c r="F1908" s="4" t="n">
        <v>4357.22</v>
      </c>
      <c r="G1908" s="4" t="n">
        <v>348.58</v>
      </c>
      <c r="H1908" s="4" t="n">
        <v>4705.8</v>
      </c>
      <c r="I1908" s="3" t="s">
        <v>10486</v>
      </c>
      <c r="J1908" s="3" t="s">
        <v>2109</v>
      </c>
      <c r="K1908" s="3" t="n">
        <v>14</v>
      </c>
      <c r="L1908" s="3" t="s">
        <v>10500</v>
      </c>
      <c r="M1908" s="3" t="s">
        <v>10480</v>
      </c>
    </row>
    <row r="1909" customFormat="false" ht="15" hidden="false" customHeight="false" outlineLevel="0" collapsed="false">
      <c r="A1909" s="3" t="s">
        <v>12691</v>
      </c>
      <c r="B1909" s="3" t="s">
        <v>9609</v>
      </c>
      <c r="C1909" s="3" t="s">
        <v>4506</v>
      </c>
      <c r="D1909" s="3" t="s">
        <v>4507</v>
      </c>
      <c r="E1909" s="3" t="s">
        <v>2347</v>
      </c>
      <c r="F1909" s="4" t="n">
        <v>404.06</v>
      </c>
      <c r="G1909" s="4" t="n">
        <v>32.32</v>
      </c>
      <c r="H1909" s="4" t="n">
        <v>436.38</v>
      </c>
      <c r="I1909" s="3" t="s">
        <v>10486</v>
      </c>
      <c r="J1909" s="3" t="s">
        <v>3514</v>
      </c>
      <c r="K1909" s="3" t="n">
        <v>60</v>
      </c>
      <c r="L1909" s="3" t="s">
        <v>10509</v>
      </c>
      <c r="M1909" s="3" t="s">
        <v>10480</v>
      </c>
    </row>
    <row r="1910" customFormat="false" ht="15" hidden="false" customHeight="false" outlineLevel="0" collapsed="false">
      <c r="A1910" s="3" t="s">
        <v>12692</v>
      </c>
      <c r="B1910" s="3" t="s">
        <v>9611</v>
      </c>
      <c r="C1910" s="3" t="s">
        <v>102</v>
      </c>
      <c r="D1910" s="3" t="s">
        <v>103</v>
      </c>
      <c r="E1910" s="3" t="s">
        <v>11881</v>
      </c>
      <c r="F1910" s="4" t="n">
        <v>356.46</v>
      </c>
      <c r="G1910" s="4" t="n">
        <v>28.52</v>
      </c>
      <c r="H1910" s="4" t="n">
        <v>384.98</v>
      </c>
      <c r="I1910" s="3" t="s">
        <v>10486</v>
      </c>
      <c r="J1910" s="3" t="s">
        <v>10731</v>
      </c>
      <c r="K1910" s="3" t="n">
        <v>1</v>
      </c>
      <c r="L1910" s="3" t="s">
        <v>10489</v>
      </c>
      <c r="M1910" s="3" t="s">
        <v>10480</v>
      </c>
    </row>
    <row r="1911" customFormat="false" ht="15" hidden="false" customHeight="false" outlineLevel="0" collapsed="false">
      <c r="A1911" s="3" t="s">
        <v>12693</v>
      </c>
      <c r="B1911" s="3" t="s">
        <v>9613</v>
      </c>
      <c r="C1911" s="3" t="s">
        <v>615</v>
      </c>
      <c r="D1911" s="3" t="s">
        <v>616</v>
      </c>
      <c r="E1911" s="3" t="s">
        <v>487</v>
      </c>
      <c r="F1911" s="4" t="n">
        <v>342.3</v>
      </c>
      <c r="G1911" s="4" t="n">
        <v>27.38</v>
      </c>
      <c r="H1911" s="4" t="n">
        <v>369.68</v>
      </c>
      <c r="I1911" s="3" t="s">
        <v>10486</v>
      </c>
      <c r="J1911" s="3" t="s">
        <v>487</v>
      </c>
      <c r="K1911" s="3" t="n">
        <v>0</v>
      </c>
      <c r="L1911" s="3" t="s">
        <v>10487</v>
      </c>
      <c r="M1911" s="3" t="s">
        <v>10480</v>
      </c>
    </row>
    <row r="1912" customFormat="false" ht="15" hidden="false" customHeight="false" outlineLevel="0" collapsed="false">
      <c r="A1912" s="3" t="s">
        <v>12694</v>
      </c>
      <c r="B1912" s="3" t="s">
        <v>9615</v>
      </c>
      <c r="C1912" s="3" t="s">
        <v>881</v>
      </c>
      <c r="D1912" s="3" t="s">
        <v>882</v>
      </c>
      <c r="E1912" s="3" t="s">
        <v>10734</v>
      </c>
      <c r="F1912" s="4" t="n">
        <v>971.46</v>
      </c>
      <c r="G1912" s="4" t="n">
        <v>77.72</v>
      </c>
      <c r="H1912" s="4" t="n">
        <v>1049.18</v>
      </c>
      <c r="I1912" s="3" t="s">
        <v>10486</v>
      </c>
      <c r="J1912" s="3" t="s">
        <v>10503</v>
      </c>
      <c r="K1912" s="3" t="n">
        <v>3</v>
      </c>
      <c r="L1912" s="3" t="s">
        <v>10487</v>
      </c>
      <c r="M1912" s="3" t="s">
        <v>10480</v>
      </c>
    </row>
    <row r="1913" customFormat="false" ht="15" hidden="false" customHeight="false" outlineLevel="0" collapsed="false">
      <c r="A1913" s="3" t="s">
        <v>12695</v>
      </c>
      <c r="B1913" s="3" t="s">
        <v>9617</v>
      </c>
      <c r="C1913" s="3" t="s">
        <v>325</v>
      </c>
      <c r="D1913" s="3" t="s">
        <v>326</v>
      </c>
      <c r="E1913" s="3" t="s">
        <v>2913</v>
      </c>
      <c r="F1913" s="4" t="n">
        <v>1160.66</v>
      </c>
      <c r="G1913" s="4" t="n">
        <v>92.85</v>
      </c>
      <c r="H1913" s="4" t="n">
        <v>1253.51</v>
      </c>
      <c r="I1913" s="3" t="s">
        <v>10486</v>
      </c>
      <c r="J1913" s="3" t="s">
        <v>2913</v>
      </c>
      <c r="K1913" s="3" t="n">
        <v>0</v>
      </c>
      <c r="L1913" s="3" t="s">
        <v>10496</v>
      </c>
      <c r="M1913" s="3" t="s">
        <v>10480</v>
      </c>
    </row>
    <row r="1914" customFormat="false" ht="15" hidden="false" customHeight="false" outlineLevel="0" collapsed="false">
      <c r="A1914" s="3" t="s">
        <v>12696</v>
      </c>
      <c r="B1914" s="3" t="s">
        <v>9619</v>
      </c>
      <c r="C1914" s="3" t="s">
        <v>4722</v>
      </c>
      <c r="D1914" s="3" t="s">
        <v>4723</v>
      </c>
      <c r="E1914" s="3" t="s">
        <v>641</v>
      </c>
      <c r="F1914" s="4" t="n">
        <v>258.44</v>
      </c>
      <c r="G1914" s="4" t="n">
        <v>20.68</v>
      </c>
      <c r="H1914" s="4" t="n">
        <v>279.12</v>
      </c>
      <c r="I1914" s="3" t="s">
        <v>10486</v>
      </c>
      <c r="J1914" s="3" t="s">
        <v>10936</v>
      </c>
      <c r="K1914" s="3" t="n">
        <v>30</v>
      </c>
      <c r="L1914" s="3" t="s">
        <v>10509</v>
      </c>
      <c r="M1914" s="3" t="s">
        <v>10480</v>
      </c>
    </row>
    <row r="1915" customFormat="false" ht="15" hidden="false" customHeight="false" outlineLevel="0" collapsed="false">
      <c r="A1915" s="3" t="s">
        <v>12697</v>
      </c>
      <c r="B1915" s="3" t="s">
        <v>9621</v>
      </c>
      <c r="C1915" s="3" t="s">
        <v>1086</v>
      </c>
      <c r="D1915" s="3" t="s">
        <v>1087</v>
      </c>
      <c r="E1915" s="3" t="s">
        <v>10724</v>
      </c>
      <c r="F1915" s="4" t="n">
        <v>3403.57</v>
      </c>
      <c r="G1915" s="4" t="n">
        <v>272.29</v>
      </c>
      <c r="H1915" s="4" t="n">
        <v>3675.86</v>
      </c>
      <c r="I1915" s="3" t="s">
        <v>10486</v>
      </c>
      <c r="J1915" s="3" t="s">
        <v>11019</v>
      </c>
      <c r="K1915" s="3" t="n">
        <v>30</v>
      </c>
      <c r="L1915" s="3" t="s">
        <v>10487</v>
      </c>
      <c r="M1915" s="3" t="s">
        <v>10480</v>
      </c>
    </row>
    <row r="1916" customFormat="false" ht="15" hidden="false" customHeight="false" outlineLevel="0" collapsed="false">
      <c r="A1916" s="3" t="s">
        <v>12698</v>
      </c>
      <c r="B1916" s="3" t="s">
        <v>9623</v>
      </c>
      <c r="C1916" s="3" t="s">
        <v>3882</v>
      </c>
      <c r="D1916" s="3" t="s">
        <v>3883</v>
      </c>
      <c r="E1916" s="3" t="s">
        <v>1284</v>
      </c>
      <c r="F1916" s="4" t="n">
        <v>2309.85</v>
      </c>
      <c r="G1916" s="4" t="n">
        <v>184.79</v>
      </c>
      <c r="H1916" s="4" t="n">
        <v>2494.64</v>
      </c>
      <c r="I1916" s="3" t="s">
        <v>10486</v>
      </c>
      <c r="J1916" s="3" t="s">
        <v>666</v>
      </c>
      <c r="K1916" s="3" t="n">
        <v>14</v>
      </c>
      <c r="L1916" s="3" t="s">
        <v>10509</v>
      </c>
      <c r="M1916" s="3" t="s">
        <v>10480</v>
      </c>
    </row>
    <row r="1917" customFormat="false" ht="15" hidden="false" customHeight="false" outlineLevel="0" collapsed="false">
      <c r="A1917" s="3" t="s">
        <v>12699</v>
      </c>
      <c r="B1917" s="3" t="s">
        <v>9625</v>
      </c>
      <c r="C1917" s="3" t="s">
        <v>1644</v>
      </c>
      <c r="D1917" s="3" t="s">
        <v>1645</v>
      </c>
      <c r="E1917" s="3" t="s">
        <v>2158</v>
      </c>
      <c r="F1917" s="4" t="n">
        <v>1411.95</v>
      </c>
      <c r="G1917" s="4" t="n">
        <v>112.96</v>
      </c>
      <c r="H1917" s="4" t="n">
        <v>1524.91</v>
      </c>
      <c r="I1917" s="3" t="s">
        <v>10486</v>
      </c>
      <c r="J1917" s="3" t="s">
        <v>2158</v>
      </c>
      <c r="K1917" s="3" t="n">
        <v>0</v>
      </c>
      <c r="L1917" s="3" t="s">
        <v>10489</v>
      </c>
      <c r="M1917" s="3" t="s">
        <v>10480</v>
      </c>
    </row>
    <row r="1918" customFormat="false" ht="15" hidden="false" customHeight="false" outlineLevel="0" collapsed="false">
      <c r="A1918" s="3" t="s">
        <v>12700</v>
      </c>
      <c r="B1918" s="3" t="s">
        <v>9627</v>
      </c>
      <c r="C1918" s="3" t="s">
        <v>1323</v>
      </c>
      <c r="D1918" s="3" t="s">
        <v>1324</v>
      </c>
      <c r="E1918" s="3" t="s">
        <v>12165</v>
      </c>
      <c r="F1918" s="4" t="n">
        <v>175.43</v>
      </c>
      <c r="G1918" s="4" t="n">
        <v>14.03</v>
      </c>
      <c r="H1918" s="4" t="n">
        <v>189.46</v>
      </c>
      <c r="I1918" s="3" t="s">
        <v>10486</v>
      </c>
      <c r="J1918" s="3" t="s">
        <v>1214</v>
      </c>
      <c r="K1918" s="3" t="n">
        <v>3</v>
      </c>
      <c r="L1918" s="3" t="s">
        <v>10487</v>
      </c>
      <c r="M1918" s="3" t="s">
        <v>10480</v>
      </c>
    </row>
    <row r="1919" customFormat="false" ht="15" hidden="false" customHeight="false" outlineLevel="0" collapsed="false">
      <c r="A1919" s="3" t="s">
        <v>12701</v>
      </c>
      <c r="B1919" s="3" t="s">
        <v>9629</v>
      </c>
      <c r="C1919" s="3" t="s">
        <v>4762</v>
      </c>
      <c r="D1919" s="3" t="s">
        <v>2349</v>
      </c>
      <c r="E1919" s="3" t="s">
        <v>1150</v>
      </c>
      <c r="F1919" s="4" t="n">
        <v>184.31</v>
      </c>
      <c r="G1919" s="4" t="n">
        <v>14.74</v>
      </c>
      <c r="H1919" s="4" t="n">
        <v>199.05</v>
      </c>
      <c r="I1919" s="3" t="s">
        <v>10486</v>
      </c>
      <c r="J1919" s="3" t="s">
        <v>1150</v>
      </c>
      <c r="K1919" s="3" t="n">
        <v>0</v>
      </c>
      <c r="L1919" s="3" t="s">
        <v>10509</v>
      </c>
      <c r="M1919" s="3" t="s">
        <v>10480</v>
      </c>
    </row>
    <row r="1920" customFormat="false" ht="15" hidden="false" customHeight="false" outlineLevel="0" collapsed="false">
      <c r="A1920" s="3" t="s">
        <v>12702</v>
      </c>
      <c r="B1920" s="3" t="s">
        <v>9631</v>
      </c>
      <c r="C1920" s="3" t="s">
        <v>5065</v>
      </c>
      <c r="D1920" s="3" t="s">
        <v>5066</v>
      </c>
      <c r="E1920" s="3" t="s">
        <v>3528</v>
      </c>
      <c r="F1920" s="4" t="n">
        <v>1848.64</v>
      </c>
      <c r="G1920" s="4" t="n">
        <v>147.89</v>
      </c>
      <c r="H1920" s="4" t="n">
        <v>1996.53</v>
      </c>
      <c r="I1920" s="3" t="s">
        <v>10486</v>
      </c>
      <c r="J1920" s="3" t="s">
        <v>3528</v>
      </c>
      <c r="K1920" s="3" t="n">
        <v>0</v>
      </c>
      <c r="L1920" s="3" t="s">
        <v>10496</v>
      </c>
      <c r="M1920" s="3" t="s">
        <v>10480</v>
      </c>
    </row>
    <row r="1921" customFormat="false" ht="15" hidden="false" customHeight="false" outlineLevel="0" collapsed="false">
      <c r="A1921" s="3" t="s">
        <v>12703</v>
      </c>
      <c r="B1921" s="3" t="s">
        <v>9633</v>
      </c>
      <c r="C1921" s="3" t="s">
        <v>4468</v>
      </c>
      <c r="D1921" s="3" t="s">
        <v>4469</v>
      </c>
      <c r="E1921" s="3" t="s">
        <v>4258</v>
      </c>
      <c r="F1921" s="4" t="n">
        <v>232.75</v>
      </c>
      <c r="G1921" s="4" t="n">
        <v>18.62</v>
      </c>
      <c r="H1921" s="4" t="n">
        <v>251.37</v>
      </c>
      <c r="I1921" s="3" t="s">
        <v>10486</v>
      </c>
      <c r="J1921" s="3" t="s">
        <v>768</v>
      </c>
      <c r="K1921" s="3" t="n">
        <v>7</v>
      </c>
      <c r="L1921" s="3" t="s">
        <v>10487</v>
      </c>
      <c r="M1921" s="3" t="s">
        <v>10480</v>
      </c>
    </row>
    <row r="1922" customFormat="false" ht="15" hidden="false" customHeight="false" outlineLevel="0" collapsed="false">
      <c r="A1922" s="3" t="s">
        <v>12704</v>
      </c>
      <c r="B1922" s="3" t="s">
        <v>9635</v>
      </c>
      <c r="C1922" s="3" t="s">
        <v>1285</v>
      </c>
      <c r="D1922" s="3" t="s">
        <v>1286</v>
      </c>
      <c r="E1922" s="3" t="s">
        <v>847</v>
      </c>
      <c r="F1922" s="4" t="n">
        <v>737.83</v>
      </c>
      <c r="G1922" s="4" t="n">
        <v>59.03</v>
      </c>
      <c r="H1922" s="4" t="n">
        <v>796.86</v>
      </c>
      <c r="I1922" s="3" t="s">
        <v>10486</v>
      </c>
      <c r="J1922" s="3" t="s">
        <v>11080</v>
      </c>
      <c r="K1922" s="3" t="n">
        <v>60</v>
      </c>
      <c r="L1922" s="3" t="s">
        <v>10509</v>
      </c>
      <c r="M1922" s="3" t="s">
        <v>10480</v>
      </c>
    </row>
    <row r="1923" customFormat="false" ht="15" hidden="false" customHeight="false" outlineLevel="0" collapsed="false">
      <c r="A1923" s="3" t="s">
        <v>12705</v>
      </c>
      <c r="B1923" s="3" t="s">
        <v>9638</v>
      </c>
      <c r="C1923" s="3" t="s">
        <v>5027</v>
      </c>
      <c r="D1923" s="3" t="s">
        <v>5028</v>
      </c>
      <c r="E1923" s="3" t="s">
        <v>10763</v>
      </c>
      <c r="F1923" s="4" t="n">
        <v>239.1</v>
      </c>
      <c r="G1923" s="4" t="n">
        <v>19.13</v>
      </c>
      <c r="H1923" s="4" t="n">
        <v>258.23</v>
      </c>
      <c r="I1923" s="3" t="s">
        <v>10486</v>
      </c>
      <c r="J1923" s="3" t="s">
        <v>2567</v>
      </c>
      <c r="K1923" s="3" t="n">
        <v>3</v>
      </c>
      <c r="L1923" s="3" t="s">
        <v>10489</v>
      </c>
      <c r="M1923" s="3" t="s">
        <v>10480</v>
      </c>
    </row>
    <row r="1924" customFormat="false" ht="15" hidden="false" customHeight="false" outlineLevel="0" collapsed="false">
      <c r="A1924" s="3" t="s">
        <v>12706</v>
      </c>
      <c r="B1924" s="3" t="s">
        <v>9640</v>
      </c>
      <c r="C1924" s="3" t="s">
        <v>700</v>
      </c>
      <c r="D1924" s="3" t="s">
        <v>701</v>
      </c>
      <c r="E1924" s="3" t="s">
        <v>3061</v>
      </c>
      <c r="F1924" s="4" t="n">
        <v>1357.69</v>
      </c>
      <c r="G1924" s="4" t="n">
        <v>108.62</v>
      </c>
      <c r="H1924" s="4" t="n">
        <v>1466.31</v>
      </c>
      <c r="I1924" s="3" t="s">
        <v>10486</v>
      </c>
      <c r="J1924" s="3" t="s">
        <v>3569</v>
      </c>
      <c r="K1924" s="3" t="n">
        <v>1</v>
      </c>
      <c r="L1924" s="3" t="s">
        <v>10489</v>
      </c>
      <c r="M1924" s="3" t="s">
        <v>10480</v>
      </c>
    </row>
    <row r="1925" customFormat="false" ht="15" hidden="false" customHeight="false" outlineLevel="0" collapsed="false">
      <c r="A1925" s="3" t="s">
        <v>12707</v>
      </c>
      <c r="B1925" s="3" t="s">
        <v>9642</v>
      </c>
      <c r="C1925" s="3" t="s">
        <v>4053</v>
      </c>
      <c r="D1925" s="3" t="s">
        <v>4054</v>
      </c>
      <c r="E1925" s="3" t="s">
        <v>1227</v>
      </c>
      <c r="F1925" s="4" t="n">
        <v>468.07</v>
      </c>
      <c r="G1925" s="4" t="n">
        <v>37.45</v>
      </c>
      <c r="H1925" s="4" t="n">
        <v>505.52</v>
      </c>
      <c r="I1925" s="3" t="s">
        <v>10486</v>
      </c>
      <c r="J1925" s="3" t="s">
        <v>1220</v>
      </c>
      <c r="K1925" s="3" t="n">
        <v>1</v>
      </c>
      <c r="L1925" s="3" t="s">
        <v>10487</v>
      </c>
      <c r="M1925" s="3" t="s">
        <v>10480</v>
      </c>
    </row>
    <row r="1926" customFormat="false" ht="15" hidden="false" customHeight="false" outlineLevel="0" collapsed="false">
      <c r="A1926" s="3" t="s">
        <v>12708</v>
      </c>
      <c r="B1926" s="3" t="s">
        <v>9647</v>
      </c>
      <c r="C1926" s="3" t="s">
        <v>3789</v>
      </c>
      <c r="D1926" s="3" t="s">
        <v>3790</v>
      </c>
      <c r="E1926" s="3" t="s">
        <v>1907</v>
      </c>
      <c r="F1926" s="4" t="n">
        <v>655.08</v>
      </c>
      <c r="G1926" s="4" t="n">
        <v>52.41</v>
      </c>
      <c r="H1926" s="4" t="n">
        <v>707.49</v>
      </c>
      <c r="I1926" s="3" t="s">
        <v>10486</v>
      </c>
      <c r="J1926" s="3" t="s">
        <v>10784</v>
      </c>
      <c r="K1926" s="3" t="n">
        <v>30</v>
      </c>
      <c r="L1926" s="3" t="s">
        <v>10509</v>
      </c>
      <c r="M1926" s="3" t="s">
        <v>10480</v>
      </c>
    </row>
    <row r="1927" customFormat="false" ht="15" hidden="false" customHeight="false" outlineLevel="0" collapsed="false">
      <c r="A1927" s="3" t="s">
        <v>12709</v>
      </c>
      <c r="B1927" s="3" t="s">
        <v>9649</v>
      </c>
      <c r="C1927" s="3" t="s">
        <v>4569</v>
      </c>
      <c r="D1927" s="3" t="s">
        <v>4570</v>
      </c>
      <c r="E1927" s="3" t="s">
        <v>3539</v>
      </c>
      <c r="F1927" s="4" t="n">
        <v>398.59</v>
      </c>
      <c r="G1927" s="4" t="n">
        <v>31.89</v>
      </c>
      <c r="H1927" s="4" t="n">
        <v>430.48</v>
      </c>
      <c r="I1927" s="3" t="s">
        <v>10486</v>
      </c>
      <c r="J1927" s="3" t="s">
        <v>10503</v>
      </c>
      <c r="K1927" s="3" t="n">
        <v>1</v>
      </c>
      <c r="L1927" s="3" t="s">
        <v>10509</v>
      </c>
      <c r="M1927" s="3" t="s">
        <v>10480</v>
      </c>
    </row>
    <row r="1928" customFormat="false" ht="15" hidden="false" customHeight="false" outlineLevel="0" collapsed="false">
      <c r="A1928" s="3" t="s">
        <v>12710</v>
      </c>
      <c r="B1928" s="3" t="s">
        <v>9651</v>
      </c>
      <c r="C1928" s="3" t="s">
        <v>4381</v>
      </c>
      <c r="D1928" s="3" t="s">
        <v>4382</v>
      </c>
      <c r="E1928" s="3" t="s">
        <v>11019</v>
      </c>
      <c r="F1928" s="4" t="n">
        <v>3221.34</v>
      </c>
      <c r="G1928" s="4" t="n">
        <v>257.71</v>
      </c>
      <c r="H1928" s="4" t="n">
        <v>3479.05</v>
      </c>
      <c r="I1928" s="3" t="s">
        <v>10486</v>
      </c>
      <c r="J1928" s="3" t="s">
        <v>11019</v>
      </c>
      <c r="K1928" s="3" t="n">
        <v>0</v>
      </c>
      <c r="L1928" s="3" t="s">
        <v>10487</v>
      </c>
      <c r="M1928" s="3" t="s">
        <v>10480</v>
      </c>
    </row>
    <row r="1929" customFormat="false" ht="15" hidden="false" customHeight="false" outlineLevel="0" collapsed="false">
      <c r="A1929" s="3" t="s">
        <v>12711</v>
      </c>
      <c r="B1929" s="3" t="s">
        <v>9653</v>
      </c>
      <c r="C1929" s="3" t="s">
        <v>4397</v>
      </c>
      <c r="D1929" s="3" t="s">
        <v>4398</v>
      </c>
      <c r="E1929" s="3" t="s">
        <v>487</v>
      </c>
      <c r="F1929" s="4" t="n">
        <v>2111.43</v>
      </c>
      <c r="G1929" s="4" t="n">
        <v>168.91</v>
      </c>
      <c r="H1929" s="4" t="n">
        <v>2280.34</v>
      </c>
      <c r="I1929" s="3" t="s">
        <v>10486</v>
      </c>
      <c r="J1929" s="3" t="s">
        <v>10999</v>
      </c>
      <c r="K1929" s="3" t="n">
        <v>1</v>
      </c>
      <c r="L1929" s="3" t="s">
        <v>10487</v>
      </c>
      <c r="M1929" s="3" t="s">
        <v>10480</v>
      </c>
    </row>
    <row r="1930" customFormat="false" ht="15" hidden="false" customHeight="false" outlineLevel="0" collapsed="false">
      <c r="A1930" s="3" t="s">
        <v>12712</v>
      </c>
      <c r="B1930" s="3" t="s">
        <v>9655</v>
      </c>
      <c r="C1930" s="3" t="s">
        <v>117</v>
      </c>
      <c r="D1930" s="3" t="s">
        <v>118</v>
      </c>
      <c r="E1930" s="3" t="s">
        <v>10511</v>
      </c>
      <c r="F1930" s="4" t="n">
        <v>465.27</v>
      </c>
      <c r="G1930" s="4" t="n">
        <v>37.22</v>
      </c>
      <c r="H1930" s="4" t="n">
        <v>502.49</v>
      </c>
      <c r="I1930" s="3" t="s">
        <v>10486</v>
      </c>
      <c r="J1930" s="3" t="s">
        <v>10511</v>
      </c>
      <c r="K1930" s="3" t="n">
        <v>0</v>
      </c>
      <c r="L1930" s="3" t="s">
        <v>10496</v>
      </c>
      <c r="M1930" s="3" t="s">
        <v>10480</v>
      </c>
    </row>
    <row r="1931" customFormat="false" ht="15" hidden="false" customHeight="false" outlineLevel="0" collapsed="false">
      <c r="A1931" s="3" t="s">
        <v>12713</v>
      </c>
      <c r="B1931" s="3" t="s">
        <v>9657</v>
      </c>
      <c r="C1931" s="3" t="s">
        <v>1189</v>
      </c>
      <c r="D1931" s="3" t="s">
        <v>1190</v>
      </c>
      <c r="E1931" s="3" t="s">
        <v>3971</v>
      </c>
      <c r="F1931" s="4" t="n">
        <v>241.33</v>
      </c>
      <c r="G1931" s="4" t="n">
        <v>19.31</v>
      </c>
      <c r="H1931" s="4" t="n">
        <v>260.64</v>
      </c>
      <c r="I1931" s="3" t="s">
        <v>10486</v>
      </c>
      <c r="J1931" s="3" t="s">
        <v>3971</v>
      </c>
      <c r="K1931" s="3" t="n">
        <v>0</v>
      </c>
      <c r="L1931" s="3" t="s">
        <v>10487</v>
      </c>
      <c r="M1931" s="3" t="s">
        <v>10480</v>
      </c>
    </row>
    <row r="1932" customFormat="false" ht="15" hidden="false" customHeight="false" outlineLevel="0" collapsed="false">
      <c r="A1932" s="3" t="s">
        <v>12714</v>
      </c>
      <c r="B1932" s="3" t="s">
        <v>9659</v>
      </c>
      <c r="C1932" s="3" t="s">
        <v>1279</v>
      </c>
      <c r="D1932" s="3" t="s">
        <v>1280</v>
      </c>
      <c r="E1932" s="3" t="s">
        <v>3988</v>
      </c>
      <c r="F1932" s="4" t="n">
        <v>408.77</v>
      </c>
      <c r="G1932" s="4" t="n">
        <v>32.7</v>
      </c>
      <c r="H1932" s="4" t="n">
        <v>441.47</v>
      </c>
      <c r="I1932" s="3" t="s">
        <v>10486</v>
      </c>
      <c r="J1932" s="3" t="s">
        <v>11973</v>
      </c>
      <c r="K1932" s="3" t="n">
        <v>1</v>
      </c>
      <c r="L1932" s="3" t="s">
        <v>10509</v>
      </c>
      <c r="M1932" s="3" t="s">
        <v>10480</v>
      </c>
    </row>
    <row r="1933" customFormat="false" ht="15" hidden="false" customHeight="false" outlineLevel="0" collapsed="false">
      <c r="A1933" s="3" t="s">
        <v>12715</v>
      </c>
      <c r="B1933" s="3" t="s">
        <v>9661</v>
      </c>
      <c r="C1933" s="3" t="s">
        <v>2342</v>
      </c>
      <c r="D1933" s="3" t="s">
        <v>2343</v>
      </c>
      <c r="E1933" s="3" t="s">
        <v>4041</v>
      </c>
      <c r="F1933" s="4" t="n">
        <v>263.32</v>
      </c>
      <c r="G1933" s="4" t="n">
        <v>21.07</v>
      </c>
      <c r="H1933" s="4" t="n">
        <v>284.39</v>
      </c>
      <c r="I1933" s="3" t="s">
        <v>10486</v>
      </c>
      <c r="J1933" s="3" t="s">
        <v>4041</v>
      </c>
      <c r="K1933" s="3" t="n">
        <v>0</v>
      </c>
      <c r="L1933" s="3" t="s">
        <v>10487</v>
      </c>
      <c r="M1933" s="3" t="s">
        <v>10480</v>
      </c>
    </row>
    <row r="1934" customFormat="false" ht="15" hidden="false" customHeight="false" outlineLevel="0" collapsed="false">
      <c r="A1934" s="3" t="s">
        <v>12716</v>
      </c>
      <c r="B1934" s="3" t="s">
        <v>9663</v>
      </c>
      <c r="C1934" s="3" t="s">
        <v>549</v>
      </c>
      <c r="D1934" s="3" t="s">
        <v>550</v>
      </c>
      <c r="E1934" s="3" t="s">
        <v>11103</v>
      </c>
      <c r="F1934" s="4" t="n">
        <v>3506.54</v>
      </c>
      <c r="G1934" s="4" t="n">
        <v>280.52</v>
      </c>
      <c r="H1934" s="4" t="n">
        <v>3787.06</v>
      </c>
      <c r="I1934" s="3" t="s">
        <v>10486</v>
      </c>
      <c r="J1934" s="3" t="s">
        <v>11103</v>
      </c>
      <c r="K1934" s="3" t="n">
        <v>0</v>
      </c>
      <c r="L1934" s="3" t="s">
        <v>10500</v>
      </c>
      <c r="M1934" s="3" t="s">
        <v>10480</v>
      </c>
    </row>
    <row r="1935" customFormat="false" ht="15" hidden="false" customHeight="false" outlineLevel="0" collapsed="false">
      <c r="A1935" s="3" t="s">
        <v>12717</v>
      </c>
      <c r="B1935" s="3" t="s">
        <v>9665</v>
      </c>
      <c r="C1935" s="3" t="s">
        <v>3905</v>
      </c>
      <c r="D1935" s="3" t="s">
        <v>3906</v>
      </c>
      <c r="E1935" s="3" t="s">
        <v>1970</v>
      </c>
      <c r="F1935" s="4" t="n">
        <v>350.83</v>
      </c>
      <c r="G1935" s="4" t="n">
        <v>28.07</v>
      </c>
      <c r="H1935" s="4" t="n">
        <v>378.9</v>
      </c>
      <c r="I1935" s="3" t="s">
        <v>10486</v>
      </c>
      <c r="J1935" s="3" t="s">
        <v>11010</v>
      </c>
      <c r="K1935" s="3" t="n">
        <v>7</v>
      </c>
      <c r="L1935" s="3" t="s">
        <v>10487</v>
      </c>
      <c r="M1935" s="3" t="s">
        <v>10480</v>
      </c>
    </row>
    <row r="1936" customFormat="false" ht="15" hidden="false" customHeight="false" outlineLevel="0" collapsed="false">
      <c r="A1936" s="3" t="s">
        <v>12718</v>
      </c>
      <c r="B1936" s="3" t="s">
        <v>9667</v>
      </c>
      <c r="C1936" s="3" t="s">
        <v>603</v>
      </c>
      <c r="D1936" s="3" t="s">
        <v>604</v>
      </c>
      <c r="E1936" s="3" t="s">
        <v>3888</v>
      </c>
      <c r="F1936" s="4" t="n">
        <v>236.21</v>
      </c>
      <c r="G1936" s="4" t="n">
        <v>18.9</v>
      </c>
      <c r="H1936" s="4" t="n">
        <v>255.11</v>
      </c>
      <c r="I1936" s="3" t="s">
        <v>10486</v>
      </c>
      <c r="J1936" s="3" t="s">
        <v>4721</v>
      </c>
      <c r="K1936" s="3" t="n">
        <v>3</v>
      </c>
      <c r="L1936" s="3" t="s">
        <v>10487</v>
      </c>
      <c r="M1936" s="3" t="s">
        <v>10480</v>
      </c>
    </row>
    <row r="1937" customFormat="false" ht="15" hidden="false" customHeight="false" outlineLevel="0" collapsed="false">
      <c r="A1937" s="3" t="s">
        <v>12719</v>
      </c>
      <c r="B1937" s="3" t="s">
        <v>9670</v>
      </c>
      <c r="C1937" s="3" t="s">
        <v>2885</v>
      </c>
      <c r="D1937" s="3" t="s">
        <v>510</v>
      </c>
      <c r="E1937" s="3" t="s">
        <v>2683</v>
      </c>
      <c r="F1937" s="4" t="n">
        <v>358.17</v>
      </c>
      <c r="G1937" s="4" t="n">
        <v>28.65</v>
      </c>
      <c r="H1937" s="4" t="n">
        <v>386.82</v>
      </c>
      <c r="I1937" s="3" t="s">
        <v>10543</v>
      </c>
      <c r="J1937" s="3"/>
      <c r="K1937" s="3"/>
      <c r="L1937" s="3"/>
      <c r="M1937" s="3" t="s">
        <v>10544</v>
      </c>
    </row>
    <row r="1938" customFormat="false" ht="15" hidden="false" customHeight="false" outlineLevel="0" collapsed="false">
      <c r="A1938" s="3" t="s">
        <v>12720</v>
      </c>
      <c r="B1938" s="3" t="s">
        <v>9672</v>
      </c>
      <c r="C1938" s="3" t="s">
        <v>4747</v>
      </c>
      <c r="D1938" s="3" t="s">
        <v>4748</v>
      </c>
      <c r="E1938" s="3" t="s">
        <v>4886</v>
      </c>
      <c r="F1938" s="4" t="n">
        <v>4827.07</v>
      </c>
      <c r="G1938" s="4" t="n">
        <v>386.17</v>
      </c>
      <c r="H1938" s="4" t="n">
        <v>5213.24</v>
      </c>
      <c r="I1938" s="3" t="s">
        <v>10486</v>
      </c>
      <c r="J1938" s="3" t="s">
        <v>11337</v>
      </c>
      <c r="K1938" s="3" t="n">
        <v>90</v>
      </c>
      <c r="L1938" s="3" t="s">
        <v>10487</v>
      </c>
      <c r="M1938" s="3" t="s">
        <v>10480</v>
      </c>
    </row>
    <row r="1939" customFormat="false" ht="15" hidden="false" customHeight="false" outlineLevel="0" collapsed="false">
      <c r="A1939" s="3" t="s">
        <v>12721</v>
      </c>
      <c r="B1939" s="3" t="s">
        <v>9674</v>
      </c>
      <c r="C1939" s="3" t="s">
        <v>3203</v>
      </c>
      <c r="D1939" s="3" t="s">
        <v>3204</v>
      </c>
      <c r="E1939" s="3" t="s">
        <v>4541</v>
      </c>
      <c r="F1939" s="4" t="n">
        <v>6374.72</v>
      </c>
      <c r="G1939" s="4" t="n">
        <v>509.98</v>
      </c>
      <c r="H1939" s="4" t="n">
        <v>6884.7</v>
      </c>
      <c r="I1939" s="3" t="s">
        <v>10486</v>
      </c>
      <c r="J1939" s="3" t="s">
        <v>4541</v>
      </c>
      <c r="K1939" s="3" t="n">
        <v>0</v>
      </c>
      <c r="L1939" s="3" t="s">
        <v>10487</v>
      </c>
      <c r="M1939" s="3" t="s">
        <v>10480</v>
      </c>
    </row>
    <row r="1940" customFormat="false" ht="15" hidden="false" customHeight="false" outlineLevel="0" collapsed="false">
      <c r="A1940" s="3" t="s">
        <v>12722</v>
      </c>
      <c r="B1940" s="3" t="s">
        <v>9676</v>
      </c>
      <c r="C1940" s="3" t="s">
        <v>3717</v>
      </c>
      <c r="D1940" s="3" t="s">
        <v>3718</v>
      </c>
      <c r="E1940" s="3" t="s">
        <v>11030</v>
      </c>
      <c r="F1940" s="4" t="n">
        <v>279.31</v>
      </c>
      <c r="G1940" s="4" t="n">
        <v>22.34</v>
      </c>
      <c r="H1940" s="4" t="n">
        <v>301.65</v>
      </c>
      <c r="I1940" s="3" t="s">
        <v>10486</v>
      </c>
      <c r="J1940" s="3" t="s">
        <v>788</v>
      </c>
      <c r="K1940" s="3" t="n">
        <v>3</v>
      </c>
      <c r="L1940" s="3" t="s">
        <v>10509</v>
      </c>
      <c r="M1940" s="3" t="s">
        <v>10480</v>
      </c>
    </row>
    <row r="1941" customFormat="false" ht="15" hidden="false" customHeight="false" outlineLevel="0" collapsed="false">
      <c r="A1941" s="3" t="s">
        <v>12723</v>
      </c>
      <c r="B1941" s="3" t="s">
        <v>9678</v>
      </c>
      <c r="C1941" s="3" t="s">
        <v>2348</v>
      </c>
      <c r="D1941" s="3" t="s">
        <v>2349</v>
      </c>
      <c r="E1941" s="3" t="s">
        <v>11257</v>
      </c>
      <c r="F1941" s="4" t="n">
        <v>237.14</v>
      </c>
      <c r="G1941" s="4" t="n">
        <v>18.97</v>
      </c>
      <c r="H1941" s="4" t="n">
        <v>256.11</v>
      </c>
      <c r="I1941" s="3" t="s">
        <v>10486</v>
      </c>
      <c r="J1941" s="3" t="s">
        <v>11254</v>
      </c>
      <c r="K1941" s="3" t="n">
        <v>1</v>
      </c>
      <c r="L1941" s="3" t="s">
        <v>10487</v>
      </c>
      <c r="M1941" s="3" t="s">
        <v>10480</v>
      </c>
    </row>
    <row r="1942" customFormat="false" ht="15" hidden="false" customHeight="false" outlineLevel="0" collapsed="false">
      <c r="A1942" s="3" t="s">
        <v>12724</v>
      </c>
      <c r="B1942" s="3" t="s">
        <v>9681</v>
      </c>
      <c r="C1942" s="3" t="s">
        <v>2896</v>
      </c>
      <c r="D1942" s="3" t="s">
        <v>2897</v>
      </c>
      <c r="E1942" s="3" t="s">
        <v>1761</v>
      </c>
      <c r="F1942" s="4" t="n">
        <v>277.89</v>
      </c>
      <c r="G1942" s="4" t="n">
        <v>22.23</v>
      </c>
      <c r="H1942" s="4" t="n">
        <v>300.12</v>
      </c>
      <c r="I1942" s="3" t="s">
        <v>10486</v>
      </c>
      <c r="J1942" s="3" t="s">
        <v>11034</v>
      </c>
      <c r="K1942" s="3" t="n">
        <v>90</v>
      </c>
      <c r="L1942" s="3" t="s">
        <v>10509</v>
      </c>
      <c r="M1942" s="3" t="s">
        <v>10480</v>
      </c>
    </row>
    <row r="1943" customFormat="false" ht="15" hidden="false" customHeight="false" outlineLevel="0" collapsed="false">
      <c r="A1943" s="3" t="s">
        <v>12725</v>
      </c>
      <c r="B1943" s="3" t="s">
        <v>9684</v>
      </c>
      <c r="C1943" s="3" t="s">
        <v>713</v>
      </c>
      <c r="D1943" s="3" t="s">
        <v>714</v>
      </c>
      <c r="E1943" s="3" t="s">
        <v>11242</v>
      </c>
      <c r="F1943" s="4" t="n">
        <v>381.91</v>
      </c>
      <c r="G1943" s="4" t="n">
        <v>30.55</v>
      </c>
      <c r="H1943" s="4" t="n">
        <v>412.46</v>
      </c>
      <c r="I1943" s="3" t="s">
        <v>10486</v>
      </c>
      <c r="J1943" s="3" t="s">
        <v>3392</v>
      </c>
      <c r="K1943" s="3" t="n">
        <v>14</v>
      </c>
      <c r="L1943" s="3" t="s">
        <v>10496</v>
      </c>
      <c r="M1943" s="3" t="s">
        <v>10480</v>
      </c>
    </row>
    <row r="1944" customFormat="false" ht="15" hidden="false" customHeight="false" outlineLevel="0" collapsed="false">
      <c r="A1944" s="3" t="s">
        <v>12726</v>
      </c>
      <c r="B1944" s="3" t="s">
        <v>9686</v>
      </c>
      <c r="C1944" s="3" t="s">
        <v>4191</v>
      </c>
      <c r="D1944" s="3" t="s">
        <v>4192</v>
      </c>
      <c r="E1944" s="3" t="s">
        <v>10942</v>
      </c>
      <c r="F1944" s="4" t="n">
        <v>235.83</v>
      </c>
      <c r="G1944" s="4" t="n">
        <v>18.87</v>
      </c>
      <c r="H1944" s="4" t="n">
        <v>254.7</v>
      </c>
      <c r="I1944" s="3" t="s">
        <v>10486</v>
      </c>
      <c r="J1944" s="3" t="s">
        <v>2078</v>
      </c>
      <c r="K1944" s="3" t="n">
        <v>3</v>
      </c>
      <c r="L1944" s="3" t="s">
        <v>10489</v>
      </c>
      <c r="M1944" s="3" t="s">
        <v>10480</v>
      </c>
    </row>
    <row r="1945" customFormat="false" ht="15" hidden="false" customHeight="false" outlineLevel="0" collapsed="false">
      <c r="A1945" s="3" t="s">
        <v>12727</v>
      </c>
      <c r="B1945" s="3" t="s">
        <v>9688</v>
      </c>
      <c r="C1945" s="3" t="s">
        <v>1361</v>
      </c>
      <c r="D1945" s="3" t="s">
        <v>1362</v>
      </c>
      <c r="E1945" s="3" t="s">
        <v>10925</v>
      </c>
      <c r="F1945" s="4" t="n">
        <v>372.08</v>
      </c>
      <c r="G1945" s="4" t="n">
        <v>29.77</v>
      </c>
      <c r="H1945" s="4" t="n">
        <v>401.85</v>
      </c>
      <c r="I1945" s="3" t="s">
        <v>10486</v>
      </c>
      <c r="J1945" s="3" t="s">
        <v>11291</v>
      </c>
      <c r="K1945" s="3" t="n">
        <v>7</v>
      </c>
      <c r="L1945" s="3" t="s">
        <v>10509</v>
      </c>
      <c r="M1945" s="3" t="s">
        <v>10480</v>
      </c>
    </row>
    <row r="1946" customFormat="false" ht="15" hidden="false" customHeight="false" outlineLevel="0" collapsed="false">
      <c r="A1946" s="3" t="s">
        <v>12728</v>
      </c>
      <c r="B1946" s="3" t="s">
        <v>9690</v>
      </c>
      <c r="C1946" s="3" t="s">
        <v>3197</v>
      </c>
      <c r="D1946" s="3" t="s">
        <v>3198</v>
      </c>
      <c r="E1946" s="3" t="s">
        <v>11066</v>
      </c>
      <c r="F1946" s="4" t="n">
        <v>447.13</v>
      </c>
      <c r="G1946" s="4" t="n">
        <v>35.77</v>
      </c>
      <c r="H1946" s="4" t="n">
        <v>482.9</v>
      </c>
      <c r="I1946" s="3" t="s">
        <v>10486</v>
      </c>
      <c r="J1946" s="3" t="s">
        <v>12729</v>
      </c>
      <c r="K1946" s="3" t="n">
        <v>3</v>
      </c>
      <c r="L1946" s="3" t="s">
        <v>10487</v>
      </c>
      <c r="M1946" s="3" t="s">
        <v>10480</v>
      </c>
    </row>
    <row r="1947" customFormat="false" ht="15" hidden="false" customHeight="false" outlineLevel="0" collapsed="false">
      <c r="A1947" s="3" t="s">
        <v>12730</v>
      </c>
      <c r="B1947" s="3" t="s">
        <v>9692</v>
      </c>
      <c r="C1947" s="3" t="s">
        <v>1176</v>
      </c>
      <c r="D1947" s="3" t="s">
        <v>1177</v>
      </c>
      <c r="E1947" s="3" t="s">
        <v>2567</v>
      </c>
      <c r="F1947" s="4" t="n">
        <v>3278.51</v>
      </c>
      <c r="G1947" s="4" t="n">
        <v>262.28</v>
      </c>
      <c r="H1947" s="4" t="n">
        <v>3540.79</v>
      </c>
      <c r="I1947" s="3" t="s">
        <v>10486</v>
      </c>
      <c r="J1947" s="3" t="s">
        <v>4943</v>
      </c>
      <c r="K1947" s="3" t="n">
        <v>14</v>
      </c>
      <c r="L1947" s="3" t="s">
        <v>10487</v>
      </c>
      <c r="M1947" s="3" t="s">
        <v>10480</v>
      </c>
    </row>
    <row r="1948" customFormat="false" ht="15" hidden="false" customHeight="false" outlineLevel="0" collapsed="false">
      <c r="A1948" s="3" t="s">
        <v>12731</v>
      </c>
      <c r="B1948" s="3" t="s">
        <v>9696</v>
      </c>
      <c r="C1948" s="3" t="s">
        <v>1804</v>
      </c>
      <c r="D1948" s="3" t="s">
        <v>1805</v>
      </c>
      <c r="E1948" s="3" t="s">
        <v>1110</v>
      </c>
      <c r="F1948" s="4" t="n">
        <v>4409.51</v>
      </c>
      <c r="G1948" s="4" t="n">
        <v>352.76</v>
      </c>
      <c r="H1948" s="4" t="n">
        <v>4762.27</v>
      </c>
      <c r="I1948" s="3" t="s">
        <v>10486</v>
      </c>
      <c r="J1948" s="3" t="s">
        <v>1942</v>
      </c>
      <c r="K1948" s="3" t="n">
        <v>14</v>
      </c>
      <c r="L1948" s="3" t="s">
        <v>10500</v>
      </c>
      <c r="M1948" s="3" t="s">
        <v>10480</v>
      </c>
    </row>
    <row r="1949" customFormat="false" ht="15" hidden="false" customHeight="false" outlineLevel="0" collapsed="false">
      <c r="A1949" s="3" t="s">
        <v>12732</v>
      </c>
      <c r="B1949" s="3" t="s">
        <v>9699</v>
      </c>
      <c r="C1949" s="3" t="s">
        <v>4059</v>
      </c>
      <c r="D1949" s="3" t="s">
        <v>4060</v>
      </c>
      <c r="E1949" s="3" t="s">
        <v>3593</v>
      </c>
      <c r="F1949" s="4" t="n">
        <v>3182.18</v>
      </c>
      <c r="G1949" s="4" t="n">
        <v>254.57</v>
      </c>
      <c r="H1949" s="4" t="n">
        <v>3436.75</v>
      </c>
      <c r="I1949" s="3" t="s">
        <v>10486</v>
      </c>
      <c r="J1949" s="3" t="s">
        <v>93</v>
      </c>
      <c r="K1949" s="3" t="n">
        <v>3</v>
      </c>
      <c r="L1949" s="3" t="s">
        <v>10487</v>
      </c>
      <c r="M1949" s="3" t="s">
        <v>10480</v>
      </c>
    </row>
    <row r="1950" customFormat="false" ht="15" hidden="false" customHeight="false" outlineLevel="0" collapsed="false">
      <c r="A1950" s="3" t="s">
        <v>12733</v>
      </c>
      <c r="B1950" s="3" t="s">
        <v>9701</v>
      </c>
      <c r="C1950" s="3" t="s">
        <v>2936</v>
      </c>
      <c r="D1950" s="3" t="s">
        <v>2937</v>
      </c>
      <c r="E1950" s="3" t="s">
        <v>11342</v>
      </c>
      <c r="F1950" s="4" t="n">
        <v>581.88</v>
      </c>
      <c r="G1950" s="4" t="n">
        <v>46.55</v>
      </c>
      <c r="H1950" s="4" t="n">
        <v>628.43</v>
      </c>
      <c r="I1950" s="3" t="s">
        <v>10486</v>
      </c>
      <c r="J1950" s="3" t="s">
        <v>3988</v>
      </c>
      <c r="K1950" s="3" t="n">
        <v>7</v>
      </c>
      <c r="L1950" s="3" t="s">
        <v>10509</v>
      </c>
      <c r="M1950" s="3" t="s">
        <v>10480</v>
      </c>
    </row>
    <row r="1951" customFormat="false" ht="15" hidden="false" customHeight="false" outlineLevel="0" collapsed="false">
      <c r="A1951" s="3" t="s">
        <v>12734</v>
      </c>
      <c r="B1951" s="3" t="s">
        <v>9704</v>
      </c>
      <c r="C1951" s="3" t="s">
        <v>4892</v>
      </c>
      <c r="D1951" s="3" t="s">
        <v>4893</v>
      </c>
      <c r="E1951" s="3" t="s">
        <v>1278</v>
      </c>
      <c r="F1951" s="4" t="n">
        <v>417.47</v>
      </c>
      <c r="G1951" s="4" t="n">
        <v>33.4</v>
      </c>
      <c r="H1951" s="4" t="n">
        <v>450.87</v>
      </c>
      <c r="I1951" s="3" t="s">
        <v>10486</v>
      </c>
      <c r="J1951" s="3" t="s">
        <v>1278</v>
      </c>
      <c r="K1951" s="3" t="n">
        <v>0</v>
      </c>
      <c r="L1951" s="3" t="s">
        <v>10487</v>
      </c>
      <c r="M1951" s="3" t="s">
        <v>10480</v>
      </c>
    </row>
    <row r="1952" customFormat="false" ht="15" hidden="false" customHeight="false" outlineLevel="0" collapsed="false">
      <c r="A1952" s="3" t="s">
        <v>12735</v>
      </c>
      <c r="B1952" s="3" t="s">
        <v>9707</v>
      </c>
      <c r="C1952" s="3" t="s">
        <v>4324</v>
      </c>
      <c r="D1952" s="3" t="s">
        <v>4325</v>
      </c>
      <c r="E1952" s="3" t="s">
        <v>11525</v>
      </c>
      <c r="F1952" s="4" t="n">
        <v>439.18</v>
      </c>
      <c r="G1952" s="4" t="n">
        <v>35.13</v>
      </c>
      <c r="H1952" s="4" t="n">
        <v>474.31</v>
      </c>
      <c r="I1952" s="3" t="s">
        <v>10486</v>
      </c>
      <c r="J1952" s="3" t="s">
        <v>10808</v>
      </c>
      <c r="K1952" s="3" t="n">
        <v>1</v>
      </c>
      <c r="L1952" s="3" t="s">
        <v>10487</v>
      </c>
      <c r="M1952" s="3" t="s">
        <v>10480</v>
      </c>
    </row>
    <row r="1953" customFormat="false" ht="15" hidden="false" customHeight="false" outlineLevel="0" collapsed="false">
      <c r="A1953" s="3" t="s">
        <v>12736</v>
      </c>
      <c r="B1953" s="3" t="s">
        <v>9710</v>
      </c>
      <c r="C1953" s="3" t="s">
        <v>2258</v>
      </c>
      <c r="D1953" s="3" t="s">
        <v>2259</v>
      </c>
      <c r="E1953" s="3" t="s">
        <v>2970</v>
      </c>
      <c r="F1953" s="4" t="n">
        <v>288.97</v>
      </c>
      <c r="G1953" s="4" t="n">
        <v>23.12</v>
      </c>
      <c r="H1953" s="4" t="n">
        <v>312.09</v>
      </c>
      <c r="I1953" s="3" t="s">
        <v>10486</v>
      </c>
      <c r="J1953" s="3" t="s">
        <v>986</v>
      </c>
      <c r="K1953" s="3" t="n">
        <v>3</v>
      </c>
      <c r="L1953" s="3" t="s">
        <v>10489</v>
      </c>
      <c r="M1953" s="3" t="s">
        <v>10480</v>
      </c>
    </row>
    <row r="1954" customFormat="false" ht="15" hidden="false" customHeight="false" outlineLevel="0" collapsed="false">
      <c r="A1954" s="3" t="s">
        <v>12737</v>
      </c>
      <c r="B1954" s="3" t="s">
        <v>9712</v>
      </c>
      <c r="C1954" s="3" t="s">
        <v>3123</v>
      </c>
      <c r="D1954" s="3" t="s">
        <v>3124</v>
      </c>
      <c r="E1954" s="3" t="s">
        <v>3677</v>
      </c>
      <c r="F1954" s="4" t="n">
        <v>414.3</v>
      </c>
      <c r="G1954" s="4" t="n">
        <v>33.14</v>
      </c>
      <c r="H1954" s="4" t="n">
        <v>447.44</v>
      </c>
      <c r="I1954" s="3" t="s">
        <v>10486</v>
      </c>
      <c r="J1954" s="3" t="s">
        <v>528</v>
      </c>
      <c r="K1954" s="3" t="n">
        <v>30</v>
      </c>
      <c r="L1954" s="3" t="s">
        <v>10509</v>
      </c>
      <c r="M1954" s="3" t="s">
        <v>10480</v>
      </c>
    </row>
    <row r="1955" customFormat="false" ht="15" hidden="false" customHeight="false" outlineLevel="0" collapsed="false">
      <c r="A1955" s="3" t="s">
        <v>12738</v>
      </c>
      <c r="B1955" s="3" t="s">
        <v>9715</v>
      </c>
      <c r="C1955" s="3" t="s">
        <v>3159</v>
      </c>
      <c r="D1955" s="3" t="s">
        <v>3160</v>
      </c>
      <c r="E1955" s="3" t="s">
        <v>986</v>
      </c>
      <c r="F1955" s="4" t="n">
        <v>841.88</v>
      </c>
      <c r="G1955" s="4" t="n">
        <v>67.35</v>
      </c>
      <c r="H1955" s="4" t="n">
        <v>909.23</v>
      </c>
      <c r="I1955" s="3" t="s">
        <v>10486</v>
      </c>
      <c r="J1955" s="3" t="s">
        <v>986</v>
      </c>
      <c r="K1955" s="3" t="n">
        <v>0</v>
      </c>
      <c r="L1955" s="3" t="s">
        <v>10487</v>
      </c>
      <c r="M1955" s="3" t="s">
        <v>10480</v>
      </c>
    </row>
    <row r="1956" customFormat="false" ht="15" hidden="false" customHeight="false" outlineLevel="0" collapsed="false">
      <c r="A1956" s="3" t="s">
        <v>12739</v>
      </c>
      <c r="B1956" s="3" t="s">
        <v>9717</v>
      </c>
      <c r="C1956" s="3" t="s">
        <v>407</v>
      </c>
      <c r="D1956" s="3" t="s">
        <v>408</v>
      </c>
      <c r="E1956" s="3" t="s">
        <v>1265</v>
      </c>
      <c r="F1956" s="4" t="n">
        <v>306.83</v>
      </c>
      <c r="G1956" s="4" t="n">
        <v>24.55</v>
      </c>
      <c r="H1956" s="4" t="n">
        <v>331.38</v>
      </c>
      <c r="I1956" s="3" t="s">
        <v>10486</v>
      </c>
      <c r="J1956" s="3" t="s">
        <v>10614</v>
      </c>
      <c r="K1956" s="3" t="n">
        <v>1</v>
      </c>
      <c r="L1956" s="3" t="s">
        <v>10487</v>
      </c>
      <c r="M1956" s="3" t="s">
        <v>10480</v>
      </c>
    </row>
    <row r="1957" customFormat="false" ht="15" hidden="false" customHeight="false" outlineLevel="0" collapsed="false">
      <c r="A1957" s="3" t="s">
        <v>12740</v>
      </c>
      <c r="B1957" s="3" t="s">
        <v>9719</v>
      </c>
      <c r="C1957" s="3" t="s">
        <v>2814</v>
      </c>
      <c r="D1957" s="3" t="s">
        <v>2815</v>
      </c>
      <c r="E1957" s="3" t="s">
        <v>10642</v>
      </c>
      <c r="F1957" s="4" t="n">
        <v>2387.24</v>
      </c>
      <c r="G1957" s="4" t="n">
        <v>190.98</v>
      </c>
      <c r="H1957" s="4" t="n">
        <v>2578.22</v>
      </c>
      <c r="I1957" s="3" t="s">
        <v>10486</v>
      </c>
      <c r="J1957" s="3" t="s">
        <v>10642</v>
      </c>
      <c r="K1957" s="3" t="n">
        <v>0</v>
      </c>
      <c r="L1957" s="3" t="s">
        <v>10487</v>
      </c>
      <c r="M1957" s="3" t="s">
        <v>10480</v>
      </c>
    </row>
    <row r="1958" customFormat="false" ht="15" hidden="false" customHeight="false" outlineLevel="0" collapsed="false">
      <c r="A1958" s="3" t="s">
        <v>12741</v>
      </c>
      <c r="B1958" s="3" t="s">
        <v>9721</v>
      </c>
      <c r="C1958" s="3" t="s">
        <v>536</v>
      </c>
      <c r="D1958" s="3" t="s">
        <v>537</v>
      </c>
      <c r="E1958" s="3" t="s">
        <v>10719</v>
      </c>
      <c r="F1958" s="4" t="n">
        <v>1371.43</v>
      </c>
      <c r="G1958" s="4" t="n">
        <v>109.71</v>
      </c>
      <c r="H1958" s="4" t="n">
        <v>1481.14</v>
      </c>
      <c r="I1958" s="3" t="s">
        <v>10486</v>
      </c>
      <c r="J1958" s="3" t="s">
        <v>2444</v>
      </c>
      <c r="K1958" s="3" t="n">
        <v>1</v>
      </c>
      <c r="L1958" s="3" t="s">
        <v>10487</v>
      </c>
      <c r="M1958" s="3" t="s">
        <v>10480</v>
      </c>
    </row>
    <row r="1959" customFormat="false" ht="15" hidden="false" customHeight="false" outlineLevel="0" collapsed="false">
      <c r="A1959" s="3" t="s">
        <v>12742</v>
      </c>
      <c r="B1959" s="3" t="s">
        <v>9723</v>
      </c>
      <c r="C1959" s="3" t="s">
        <v>2648</v>
      </c>
      <c r="D1959" s="3" t="s">
        <v>2649</v>
      </c>
      <c r="E1959" s="3" t="s">
        <v>1756</v>
      </c>
      <c r="F1959" s="4" t="n">
        <v>795.41</v>
      </c>
      <c r="G1959" s="4" t="n">
        <v>63.63</v>
      </c>
      <c r="H1959" s="4" t="n">
        <v>859.04</v>
      </c>
      <c r="I1959" s="3" t="s">
        <v>10486</v>
      </c>
      <c r="J1959" s="3" t="s">
        <v>10520</v>
      </c>
      <c r="K1959" s="3" t="n">
        <v>14</v>
      </c>
      <c r="L1959" s="3" t="s">
        <v>10509</v>
      </c>
      <c r="M1959" s="3" t="s">
        <v>10480</v>
      </c>
    </row>
    <row r="1960" customFormat="false" ht="15" hidden="false" customHeight="false" outlineLevel="0" collapsed="false">
      <c r="A1960" s="3" t="s">
        <v>12743</v>
      </c>
      <c r="B1960" s="3" t="s">
        <v>9726</v>
      </c>
      <c r="C1960" s="3" t="s">
        <v>3620</v>
      </c>
      <c r="D1960" s="3" t="s">
        <v>3621</v>
      </c>
      <c r="E1960" s="3" t="s">
        <v>11220</v>
      </c>
      <c r="F1960" s="4" t="n">
        <v>607.6</v>
      </c>
      <c r="G1960" s="4" t="n">
        <v>48.61</v>
      </c>
      <c r="H1960" s="4" t="n">
        <v>656.21</v>
      </c>
      <c r="I1960" s="3" t="s">
        <v>10486</v>
      </c>
      <c r="J1960" s="3" t="s">
        <v>10736</v>
      </c>
      <c r="K1960" s="3" t="n">
        <v>1</v>
      </c>
      <c r="L1960" s="3" t="s">
        <v>10496</v>
      </c>
      <c r="M1960" s="3" t="s">
        <v>10480</v>
      </c>
    </row>
    <row r="1961" customFormat="false" ht="15" hidden="false" customHeight="false" outlineLevel="0" collapsed="false">
      <c r="A1961" s="3" t="s">
        <v>12744</v>
      </c>
      <c r="B1961" s="3" t="s">
        <v>9729</v>
      </c>
      <c r="C1961" s="3" t="s">
        <v>4506</v>
      </c>
      <c r="D1961" s="3" t="s">
        <v>4507</v>
      </c>
      <c r="E1961" s="3" t="s">
        <v>10636</v>
      </c>
      <c r="F1961" s="4" t="n">
        <v>2082.8</v>
      </c>
      <c r="G1961" s="4" t="n">
        <v>166.62</v>
      </c>
      <c r="H1961" s="4" t="n">
        <v>2249.42</v>
      </c>
      <c r="I1961" s="3" t="s">
        <v>10486</v>
      </c>
      <c r="J1961" s="3" t="s">
        <v>1894</v>
      </c>
      <c r="K1961" s="3" t="n">
        <v>30</v>
      </c>
      <c r="L1961" s="3" t="s">
        <v>10509</v>
      </c>
      <c r="M1961" s="3" t="s">
        <v>10480</v>
      </c>
    </row>
    <row r="1962" customFormat="false" ht="15" hidden="false" customHeight="false" outlineLevel="0" collapsed="false">
      <c r="A1962" s="3" t="s">
        <v>12745</v>
      </c>
      <c r="B1962" s="3" t="s">
        <v>9731</v>
      </c>
      <c r="C1962" s="3" t="s">
        <v>4030</v>
      </c>
      <c r="D1962" s="3" t="s">
        <v>3626</v>
      </c>
      <c r="E1962" s="3" t="s">
        <v>4335</v>
      </c>
      <c r="F1962" s="4" t="n">
        <v>315.46</v>
      </c>
      <c r="G1962" s="4" t="n">
        <v>25.24</v>
      </c>
      <c r="H1962" s="4" t="n">
        <v>340.7</v>
      </c>
      <c r="I1962" s="3" t="s">
        <v>10486</v>
      </c>
      <c r="J1962" s="3" t="s">
        <v>11556</v>
      </c>
      <c r="K1962" s="3" t="n">
        <v>14</v>
      </c>
      <c r="L1962" s="3" t="s">
        <v>10509</v>
      </c>
      <c r="M1962" s="3" t="s">
        <v>10480</v>
      </c>
    </row>
    <row r="1963" customFormat="false" ht="15" hidden="false" customHeight="false" outlineLevel="0" collapsed="false">
      <c r="A1963" s="3" t="s">
        <v>12746</v>
      </c>
      <c r="B1963" s="3" t="s">
        <v>9733</v>
      </c>
      <c r="C1963" s="3" t="s">
        <v>4013</v>
      </c>
      <c r="D1963" s="3" t="s">
        <v>4014</v>
      </c>
      <c r="E1963" s="3" t="s">
        <v>3486</v>
      </c>
      <c r="F1963" s="4" t="n">
        <v>318.84</v>
      </c>
      <c r="G1963" s="4" t="n">
        <v>25.51</v>
      </c>
      <c r="H1963" s="4" t="n">
        <v>344.35</v>
      </c>
      <c r="I1963" s="3" t="s">
        <v>10486</v>
      </c>
      <c r="J1963" s="3" t="s">
        <v>2031</v>
      </c>
      <c r="K1963" s="3" t="n">
        <v>7</v>
      </c>
      <c r="L1963" s="3" t="s">
        <v>10489</v>
      </c>
      <c r="M1963" s="3" t="s">
        <v>10480</v>
      </c>
    </row>
    <row r="1964" customFormat="false" ht="15" hidden="false" customHeight="false" outlineLevel="0" collapsed="false">
      <c r="A1964" s="3" t="s">
        <v>12747</v>
      </c>
      <c r="B1964" s="3" t="s">
        <v>9735</v>
      </c>
      <c r="C1964" s="3" t="s">
        <v>215</v>
      </c>
      <c r="D1964" s="3" t="s">
        <v>216</v>
      </c>
      <c r="E1964" s="3" t="s">
        <v>4064</v>
      </c>
      <c r="F1964" s="4" t="n">
        <v>196.56</v>
      </c>
      <c r="G1964" s="4" t="n">
        <v>15.72</v>
      </c>
      <c r="H1964" s="4" t="n">
        <v>212.28</v>
      </c>
      <c r="I1964" s="3" t="s">
        <v>10486</v>
      </c>
      <c r="J1964" s="3" t="s">
        <v>2103</v>
      </c>
      <c r="K1964" s="3" t="n">
        <v>3</v>
      </c>
      <c r="L1964" s="3" t="s">
        <v>10489</v>
      </c>
      <c r="M1964" s="3" t="s">
        <v>10480</v>
      </c>
    </row>
    <row r="1965" customFormat="false" ht="15" hidden="false" customHeight="false" outlineLevel="0" collapsed="false">
      <c r="A1965" s="3" t="s">
        <v>12748</v>
      </c>
      <c r="B1965" s="3" t="s">
        <v>9738</v>
      </c>
      <c r="C1965" s="3" t="s">
        <v>3889</v>
      </c>
      <c r="D1965" s="3" t="s">
        <v>3890</v>
      </c>
      <c r="E1965" s="3" t="s">
        <v>828</v>
      </c>
      <c r="F1965" s="4" t="n">
        <v>6071.2</v>
      </c>
      <c r="G1965" s="4" t="n">
        <v>485.7</v>
      </c>
      <c r="H1965" s="4" t="n">
        <v>6556.9</v>
      </c>
      <c r="I1965" s="3" t="s">
        <v>10486</v>
      </c>
      <c r="J1965" s="3" t="s">
        <v>12326</v>
      </c>
      <c r="K1965" s="3" t="n">
        <v>1</v>
      </c>
      <c r="L1965" s="3" t="s">
        <v>10509</v>
      </c>
      <c r="M1965" s="3" t="s">
        <v>10480</v>
      </c>
    </row>
    <row r="1966" customFormat="false" ht="15" hidden="false" customHeight="false" outlineLevel="0" collapsed="false">
      <c r="A1966" s="3" t="s">
        <v>12749</v>
      </c>
      <c r="B1966" s="3" t="s">
        <v>9741</v>
      </c>
      <c r="C1966" s="3" t="s">
        <v>433</v>
      </c>
      <c r="D1966" s="3" t="s">
        <v>434</v>
      </c>
      <c r="E1966" s="3" t="s">
        <v>11501</v>
      </c>
      <c r="F1966" s="4" t="n">
        <v>287.23</v>
      </c>
      <c r="G1966" s="4" t="n">
        <v>22.98</v>
      </c>
      <c r="H1966" s="4" t="n">
        <v>310.21</v>
      </c>
      <c r="I1966" s="3" t="s">
        <v>10486</v>
      </c>
      <c r="J1966" s="3" t="s">
        <v>10796</v>
      </c>
      <c r="K1966" s="3" t="n">
        <v>3</v>
      </c>
      <c r="L1966" s="3" t="s">
        <v>10496</v>
      </c>
      <c r="M1966" s="3" t="s">
        <v>10480</v>
      </c>
    </row>
    <row r="1967" customFormat="false" ht="15" hidden="false" customHeight="false" outlineLevel="0" collapsed="false">
      <c r="A1967" s="3" t="s">
        <v>12750</v>
      </c>
      <c r="B1967" s="3" t="s">
        <v>9744</v>
      </c>
      <c r="C1967" s="3" t="s">
        <v>4479</v>
      </c>
      <c r="D1967" s="3" t="s">
        <v>4480</v>
      </c>
      <c r="E1967" s="3" t="s">
        <v>2970</v>
      </c>
      <c r="F1967" s="4" t="n">
        <v>249.96</v>
      </c>
      <c r="G1967" s="4" t="n">
        <v>20</v>
      </c>
      <c r="H1967" s="4" t="n">
        <v>269.96</v>
      </c>
      <c r="I1967" s="3" t="s">
        <v>10486</v>
      </c>
      <c r="J1967" s="3" t="s">
        <v>2970</v>
      </c>
      <c r="K1967" s="3" t="n">
        <v>0</v>
      </c>
      <c r="L1967" s="3" t="s">
        <v>10487</v>
      </c>
      <c r="M1967" s="3" t="s">
        <v>10480</v>
      </c>
    </row>
    <row r="1968" customFormat="false" ht="15" hidden="false" customHeight="false" outlineLevel="0" collapsed="false">
      <c r="A1968" s="3" t="s">
        <v>12751</v>
      </c>
      <c r="B1968" s="3" t="s">
        <v>9746</v>
      </c>
      <c r="C1968" s="3" t="s">
        <v>2286</v>
      </c>
      <c r="D1968" s="3" t="s">
        <v>2287</v>
      </c>
      <c r="E1968" s="3" t="s">
        <v>10969</v>
      </c>
      <c r="F1968" s="4" t="n">
        <v>5160.45</v>
      </c>
      <c r="G1968" s="4" t="n">
        <v>412.84</v>
      </c>
      <c r="H1968" s="4" t="n">
        <v>5573.29</v>
      </c>
      <c r="I1968" s="3" t="s">
        <v>10486</v>
      </c>
      <c r="J1968" s="3" t="s">
        <v>2785</v>
      </c>
      <c r="K1968" s="3" t="n">
        <v>1</v>
      </c>
      <c r="L1968" s="3" t="s">
        <v>10487</v>
      </c>
      <c r="M1968" s="3" t="s">
        <v>10480</v>
      </c>
    </row>
    <row r="1969" customFormat="false" ht="15" hidden="false" customHeight="false" outlineLevel="0" collapsed="false">
      <c r="A1969" s="3" t="s">
        <v>12752</v>
      </c>
      <c r="B1969" s="3" t="s">
        <v>9748</v>
      </c>
      <c r="C1969" s="3" t="s">
        <v>1255</v>
      </c>
      <c r="D1969" s="3" t="s">
        <v>1256</v>
      </c>
      <c r="E1969" s="3" t="s">
        <v>3528</v>
      </c>
      <c r="F1969" s="4" t="n">
        <v>524.63</v>
      </c>
      <c r="G1969" s="4" t="n">
        <v>41.97</v>
      </c>
      <c r="H1969" s="4" t="n">
        <v>566.6</v>
      </c>
      <c r="I1969" s="3" t="s">
        <v>10486</v>
      </c>
      <c r="J1969" s="3" t="s">
        <v>2091</v>
      </c>
      <c r="K1969" s="3" t="n">
        <v>1</v>
      </c>
      <c r="L1969" s="3" t="s">
        <v>10487</v>
      </c>
      <c r="M1969" s="3" t="s">
        <v>10480</v>
      </c>
    </row>
    <row r="1970" customFormat="false" ht="15" hidden="false" customHeight="false" outlineLevel="0" collapsed="false">
      <c r="A1970" s="3" t="s">
        <v>12753</v>
      </c>
      <c r="B1970" s="3" t="s">
        <v>9750</v>
      </c>
      <c r="C1970" s="3" t="s">
        <v>2834</v>
      </c>
      <c r="D1970" s="3" t="s">
        <v>2835</v>
      </c>
      <c r="E1970" s="3" t="s">
        <v>4374</v>
      </c>
      <c r="F1970" s="4" t="n">
        <v>499.85</v>
      </c>
      <c r="G1970" s="4" t="n">
        <v>39.99</v>
      </c>
      <c r="H1970" s="4" t="n">
        <v>539.84</v>
      </c>
      <c r="I1970" s="3" t="s">
        <v>10486</v>
      </c>
      <c r="J1970" s="3" t="s">
        <v>5075</v>
      </c>
      <c r="K1970" s="3" t="n">
        <v>14</v>
      </c>
      <c r="L1970" s="3" t="s">
        <v>10489</v>
      </c>
      <c r="M1970" s="3" t="s">
        <v>10480</v>
      </c>
    </row>
    <row r="1971" customFormat="false" ht="15" hidden="false" customHeight="false" outlineLevel="0" collapsed="false">
      <c r="A1971" s="3" t="s">
        <v>12754</v>
      </c>
      <c r="B1971" s="3" t="s">
        <v>9754</v>
      </c>
      <c r="C1971" s="3" t="s">
        <v>3130</v>
      </c>
      <c r="D1971" s="3" t="s">
        <v>3131</v>
      </c>
      <c r="E1971" s="3" t="s">
        <v>2765</v>
      </c>
      <c r="F1971" s="4" t="n">
        <v>668.18</v>
      </c>
      <c r="G1971" s="4" t="n">
        <v>53.45</v>
      </c>
      <c r="H1971" s="4" t="n">
        <v>721.63</v>
      </c>
      <c r="I1971" s="3" t="s">
        <v>10486</v>
      </c>
      <c r="J1971" s="3" t="s">
        <v>2186</v>
      </c>
      <c r="K1971" s="3" t="n">
        <v>30</v>
      </c>
      <c r="L1971" s="3" t="s">
        <v>10487</v>
      </c>
      <c r="M1971" s="3" t="s">
        <v>10480</v>
      </c>
    </row>
    <row r="1972" customFormat="false" ht="15" hidden="false" customHeight="false" outlineLevel="0" collapsed="false">
      <c r="A1972" s="3" t="s">
        <v>12755</v>
      </c>
      <c r="B1972" s="3" t="s">
        <v>9756</v>
      </c>
      <c r="C1972" s="3" t="s">
        <v>1762</v>
      </c>
      <c r="D1972" s="3" t="s">
        <v>1343</v>
      </c>
      <c r="E1972" s="3" t="s">
        <v>1535</v>
      </c>
      <c r="F1972" s="4" t="n">
        <v>295.3</v>
      </c>
      <c r="G1972" s="4" t="n">
        <v>23.62</v>
      </c>
      <c r="H1972" s="4" t="n">
        <v>318.92</v>
      </c>
      <c r="I1972" s="3" t="s">
        <v>10486</v>
      </c>
      <c r="J1972" s="3" t="s">
        <v>11933</v>
      </c>
      <c r="K1972" s="3" t="n">
        <v>14</v>
      </c>
      <c r="L1972" s="3" t="s">
        <v>10509</v>
      </c>
      <c r="M1972" s="3" t="s">
        <v>10480</v>
      </c>
    </row>
    <row r="1973" customFormat="false" ht="15" hidden="false" customHeight="false" outlineLevel="0" collapsed="false">
      <c r="A1973" s="3" t="s">
        <v>12756</v>
      </c>
      <c r="B1973" s="3" t="s">
        <v>9758</v>
      </c>
      <c r="C1973" s="3" t="s">
        <v>2456</v>
      </c>
      <c r="D1973" s="3" t="s">
        <v>2457</v>
      </c>
      <c r="E1973" s="3" t="s">
        <v>10619</v>
      </c>
      <c r="F1973" s="4" t="n">
        <v>938.88</v>
      </c>
      <c r="G1973" s="4" t="n">
        <v>75.11</v>
      </c>
      <c r="H1973" s="4" t="n">
        <v>1013.99</v>
      </c>
      <c r="I1973" s="3" t="s">
        <v>10486</v>
      </c>
      <c r="J1973" s="3" t="s">
        <v>11761</v>
      </c>
      <c r="K1973" s="3" t="n">
        <v>1</v>
      </c>
      <c r="L1973" s="3" t="s">
        <v>10487</v>
      </c>
      <c r="M1973" s="3" t="s">
        <v>10480</v>
      </c>
    </row>
    <row r="1974" customFormat="false" ht="15" hidden="false" customHeight="false" outlineLevel="0" collapsed="false">
      <c r="A1974" s="3" t="s">
        <v>12757</v>
      </c>
      <c r="B1974" s="3" t="s">
        <v>9761</v>
      </c>
      <c r="C1974" s="3" t="s">
        <v>1195</v>
      </c>
      <c r="D1974" s="3" t="s">
        <v>1196</v>
      </c>
      <c r="E1974" s="3" t="s">
        <v>11631</v>
      </c>
      <c r="F1974" s="4" t="n">
        <v>468.03</v>
      </c>
      <c r="G1974" s="4" t="n">
        <v>37.44</v>
      </c>
      <c r="H1974" s="4" t="n">
        <v>505.47</v>
      </c>
      <c r="I1974" s="3" t="s">
        <v>10486</v>
      </c>
      <c r="J1974" s="3" t="s">
        <v>2292</v>
      </c>
      <c r="K1974" s="3" t="n">
        <v>3</v>
      </c>
      <c r="L1974" s="3" t="s">
        <v>10489</v>
      </c>
      <c r="M1974" s="3" t="s">
        <v>10480</v>
      </c>
    </row>
    <row r="1975" customFormat="false" ht="15" hidden="false" customHeight="false" outlineLevel="0" collapsed="false">
      <c r="A1975" s="3" t="s">
        <v>12758</v>
      </c>
      <c r="B1975" s="3" t="s">
        <v>9763</v>
      </c>
      <c r="C1975" s="3" t="s">
        <v>3653</v>
      </c>
      <c r="D1975" s="3" t="s">
        <v>3499</v>
      </c>
      <c r="E1975" s="3" t="s">
        <v>11346</v>
      </c>
      <c r="F1975" s="4" t="n">
        <v>505.68</v>
      </c>
      <c r="G1975" s="4" t="n">
        <v>40.45</v>
      </c>
      <c r="H1975" s="4" t="n">
        <v>546.13</v>
      </c>
      <c r="I1975" s="3" t="s">
        <v>10486</v>
      </c>
      <c r="J1975" s="3" t="s">
        <v>3008</v>
      </c>
      <c r="K1975" s="3" t="n">
        <v>3</v>
      </c>
      <c r="L1975" s="3" t="s">
        <v>10496</v>
      </c>
      <c r="M1975" s="3" t="s">
        <v>10480</v>
      </c>
    </row>
    <row r="1976" customFormat="false" ht="15" hidden="false" customHeight="false" outlineLevel="0" collapsed="false">
      <c r="A1976" s="3" t="s">
        <v>12759</v>
      </c>
      <c r="B1976" s="3" t="s">
        <v>9765</v>
      </c>
      <c r="C1976" s="3" t="s">
        <v>366</v>
      </c>
      <c r="D1976" s="3" t="s">
        <v>367</v>
      </c>
      <c r="E1976" s="3" t="s">
        <v>10557</v>
      </c>
      <c r="F1976" s="4" t="n">
        <v>472.66</v>
      </c>
      <c r="G1976" s="4" t="n">
        <v>37.81</v>
      </c>
      <c r="H1976" s="4" t="n">
        <v>510.47</v>
      </c>
      <c r="I1976" s="3" t="s">
        <v>10486</v>
      </c>
      <c r="J1976" s="3" t="s">
        <v>2421</v>
      </c>
      <c r="K1976" s="3" t="n">
        <v>7</v>
      </c>
      <c r="L1976" s="3" t="s">
        <v>10500</v>
      </c>
      <c r="M1976" s="3" t="s">
        <v>10480</v>
      </c>
    </row>
    <row r="1977" customFormat="false" ht="15" hidden="false" customHeight="false" outlineLevel="0" collapsed="false">
      <c r="A1977" s="3" t="s">
        <v>12760</v>
      </c>
      <c r="B1977" s="3" t="s">
        <v>9767</v>
      </c>
      <c r="C1977" s="3" t="s">
        <v>4635</v>
      </c>
      <c r="D1977" s="3" t="s">
        <v>1177</v>
      </c>
      <c r="E1977" s="3" t="s">
        <v>10784</v>
      </c>
      <c r="F1977" s="4" t="n">
        <v>562.12</v>
      </c>
      <c r="G1977" s="4" t="n">
        <v>44.97</v>
      </c>
      <c r="H1977" s="4" t="n">
        <v>607.09</v>
      </c>
      <c r="I1977" s="3" t="s">
        <v>10486</v>
      </c>
      <c r="J1977" s="3" t="s">
        <v>840</v>
      </c>
      <c r="K1977" s="3" t="n">
        <v>30</v>
      </c>
      <c r="L1977" s="3" t="s">
        <v>10487</v>
      </c>
      <c r="M1977" s="3" t="s">
        <v>10480</v>
      </c>
    </row>
    <row r="1978" customFormat="false" ht="15" hidden="false" customHeight="false" outlineLevel="0" collapsed="false">
      <c r="A1978" s="3" t="s">
        <v>12761</v>
      </c>
      <c r="B1978" s="3" t="s">
        <v>9769</v>
      </c>
      <c r="C1978" s="3" t="s">
        <v>2439</v>
      </c>
      <c r="D1978" s="3" t="s">
        <v>2440</v>
      </c>
      <c r="E1978" s="3" t="s">
        <v>2292</v>
      </c>
      <c r="F1978" s="4" t="n">
        <v>1069.26</v>
      </c>
      <c r="G1978" s="4" t="n">
        <v>85.54</v>
      </c>
      <c r="H1978" s="4" t="n">
        <v>1154.8</v>
      </c>
      <c r="I1978" s="3" t="s">
        <v>10486</v>
      </c>
      <c r="J1978" s="3" t="s">
        <v>2163</v>
      </c>
      <c r="K1978" s="3" t="n">
        <v>7</v>
      </c>
      <c r="L1978" s="3" t="s">
        <v>10489</v>
      </c>
      <c r="M1978" s="3" t="s">
        <v>10480</v>
      </c>
    </row>
    <row r="1979" customFormat="false" ht="15" hidden="false" customHeight="false" outlineLevel="0" collapsed="false">
      <c r="A1979" s="3" t="s">
        <v>12762</v>
      </c>
      <c r="B1979" s="3" t="s">
        <v>9773</v>
      </c>
      <c r="C1979" s="3" t="s">
        <v>4683</v>
      </c>
      <c r="D1979" s="3" t="s">
        <v>4684</v>
      </c>
      <c r="E1979" s="3" t="s">
        <v>3949</v>
      </c>
      <c r="F1979" s="4" t="n">
        <v>446.31</v>
      </c>
      <c r="G1979" s="4" t="n">
        <v>35.7</v>
      </c>
      <c r="H1979" s="4" t="n">
        <v>482.01</v>
      </c>
      <c r="I1979" s="3" t="s">
        <v>10486</v>
      </c>
      <c r="J1979" s="3" t="s">
        <v>11387</v>
      </c>
      <c r="K1979" s="3" t="n">
        <v>1</v>
      </c>
      <c r="L1979" s="3" t="s">
        <v>10509</v>
      </c>
      <c r="M1979" s="3" t="s">
        <v>10480</v>
      </c>
    </row>
    <row r="1980" customFormat="false" ht="15" hidden="false" customHeight="false" outlineLevel="0" collapsed="false">
      <c r="A1980" s="3" t="s">
        <v>12763</v>
      </c>
      <c r="B1980" s="3" t="s">
        <v>9777</v>
      </c>
      <c r="C1980" s="3" t="s">
        <v>2216</v>
      </c>
      <c r="D1980" s="3" t="s">
        <v>2217</v>
      </c>
      <c r="E1980" s="3" t="s">
        <v>10834</v>
      </c>
      <c r="F1980" s="4" t="n">
        <v>6736.82</v>
      </c>
      <c r="G1980" s="4" t="n">
        <v>538.95</v>
      </c>
      <c r="H1980" s="4" t="n">
        <v>7275.77</v>
      </c>
      <c r="I1980" s="3" t="s">
        <v>10486</v>
      </c>
      <c r="J1980" s="3" t="s">
        <v>641</v>
      </c>
      <c r="K1980" s="3" t="n">
        <v>30</v>
      </c>
      <c r="L1980" s="3" t="s">
        <v>10489</v>
      </c>
      <c r="M1980" s="3" t="s">
        <v>10480</v>
      </c>
    </row>
    <row r="1981" customFormat="false" ht="15" hidden="false" customHeight="false" outlineLevel="0" collapsed="false">
      <c r="A1981" s="3" t="s">
        <v>12764</v>
      </c>
      <c r="B1981" s="3" t="s">
        <v>9780</v>
      </c>
      <c r="C1981" s="3" t="s">
        <v>1215</v>
      </c>
      <c r="D1981" s="3" t="s">
        <v>1216</v>
      </c>
      <c r="E1981" s="3" t="s">
        <v>10969</v>
      </c>
      <c r="F1981" s="4" t="n">
        <v>608.31</v>
      </c>
      <c r="G1981" s="4" t="n">
        <v>48.66</v>
      </c>
      <c r="H1981" s="4" t="n">
        <v>656.97</v>
      </c>
      <c r="I1981" s="3" t="s">
        <v>10486</v>
      </c>
      <c r="J1981" s="3" t="s">
        <v>2992</v>
      </c>
      <c r="K1981" s="3" t="n">
        <v>14</v>
      </c>
      <c r="L1981" s="3" t="s">
        <v>10509</v>
      </c>
      <c r="M1981" s="3" t="s">
        <v>10480</v>
      </c>
    </row>
    <row r="1982" customFormat="false" ht="15" hidden="false" customHeight="false" outlineLevel="0" collapsed="false">
      <c r="A1982" s="3" t="s">
        <v>12765</v>
      </c>
      <c r="B1982" s="3" t="s">
        <v>9783</v>
      </c>
      <c r="C1982" s="3" t="s">
        <v>2908</v>
      </c>
      <c r="D1982" s="3" t="s">
        <v>2909</v>
      </c>
      <c r="E1982" s="3" t="s">
        <v>4943</v>
      </c>
      <c r="F1982" s="4" t="n">
        <v>352.7</v>
      </c>
      <c r="G1982" s="4" t="n">
        <v>28.22</v>
      </c>
      <c r="H1982" s="4" t="n">
        <v>380.92</v>
      </c>
      <c r="I1982" s="3" t="s">
        <v>10486</v>
      </c>
      <c r="J1982" s="3" t="s">
        <v>3819</v>
      </c>
      <c r="K1982" s="3" t="n">
        <v>30</v>
      </c>
      <c r="L1982" s="3" t="s">
        <v>10509</v>
      </c>
      <c r="M1982" s="3" t="s">
        <v>10480</v>
      </c>
    </row>
    <row r="1983" customFormat="false" ht="15" hidden="false" customHeight="false" outlineLevel="0" collapsed="false">
      <c r="A1983" s="3" t="s">
        <v>12766</v>
      </c>
      <c r="B1983" s="3" t="s">
        <v>9786</v>
      </c>
      <c r="C1983" s="3" t="s">
        <v>4120</v>
      </c>
      <c r="D1983" s="3" t="s">
        <v>4121</v>
      </c>
      <c r="E1983" s="3" t="s">
        <v>10986</v>
      </c>
      <c r="F1983" s="4" t="n">
        <v>495.96</v>
      </c>
      <c r="G1983" s="4" t="n">
        <v>39.68</v>
      </c>
      <c r="H1983" s="4" t="n">
        <v>535.64</v>
      </c>
      <c r="I1983" s="3" t="s">
        <v>10486</v>
      </c>
      <c r="J1983" s="3" t="s">
        <v>2715</v>
      </c>
      <c r="K1983" s="3" t="n">
        <v>14</v>
      </c>
      <c r="L1983" s="3" t="s">
        <v>10509</v>
      </c>
      <c r="M1983" s="3" t="s">
        <v>10480</v>
      </c>
    </row>
    <row r="1984" customFormat="false" ht="15" hidden="false" customHeight="false" outlineLevel="0" collapsed="false">
      <c r="A1984" s="3" t="s">
        <v>12767</v>
      </c>
      <c r="B1984" s="3" t="s">
        <v>9788</v>
      </c>
      <c r="C1984" s="3" t="s">
        <v>789</v>
      </c>
      <c r="D1984" s="3" t="s">
        <v>790</v>
      </c>
      <c r="E1984" s="3" t="s">
        <v>2604</v>
      </c>
      <c r="F1984" s="4" t="n">
        <v>154.72</v>
      </c>
      <c r="G1984" s="4" t="n">
        <v>12.38</v>
      </c>
      <c r="H1984" s="4" t="n">
        <v>167.1</v>
      </c>
      <c r="I1984" s="3" t="s">
        <v>10486</v>
      </c>
      <c r="J1984" s="3" t="s">
        <v>1827</v>
      </c>
      <c r="K1984" s="3" t="n">
        <v>7</v>
      </c>
      <c r="L1984" s="3" t="s">
        <v>10500</v>
      </c>
      <c r="M1984" s="3" t="s">
        <v>10480</v>
      </c>
    </row>
    <row r="1985" customFormat="false" ht="15" hidden="false" customHeight="false" outlineLevel="0" collapsed="false">
      <c r="A1985" s="3" t="s">
        <v>12768</v>
      </c>
      <c r="B1985" s="3" t="s">
        <v>9792</v>
      </c>
      <c r="C1985" s="3" t="s">
        <v>3360</v>
      </c>
      <c r="D1985" s="3" t="s">
        <v>3361</v>
      </c>
      <c r="E1985" s="3" t="s">
        <v>2941</v>
      </c>
      <c r="F1985" s="4" t="n">
        <v>212.53</v>
      </c>
      <c r="G1985" s="4" t="n">
        <v>17</v>
      </c>
      <c r="H1985" s="4" t="n">
        <v>229.53</v>
      </c>
      <c r="I1985" s="3" t="s">
        <v>10486</v>
      </c>
      <c r="J1985" s="3" t="s">
        <v>10863</v>
      </c>
      <c r="K1985" s="3" t="n">
        <v>30</v>
      </c>
      <c r="L1985" s="3" t="s">
        <v>10509</v>
      </c>
      <c r="M1985" s="3" t="s">
        <v>10480</v>
      </c>
    </row>
    <row r="1986" customFormat="false" ht="15" hidden="false" customHeight="false" outlineLevel="0" collapsed="false">
      <c r="A1986" s="3" t="s">
        <v>12769</v>
      </c>
      <c r="B1986" s="3" t="s">
        <v>9794</v>
      </c>
      <c r="C1986" s="3" t="s">
        <v>3275</v>
      </c>
      <c r="D1986" s="3" t="s">
        <v>3276</v>
      </c>
      <c r="E1986" s="3" t="s">
        <v>4168</v>
      </c>
      <c r="F1986" s="4" t="n">
        <v>319</v>
      </c>
      <c r="G1986" s="4" t="n">
        <v>25.52</v>
      </c>
      <c r="H1986" s="4" t="n">
        <v>344.52</v>
      </c>
      <c r="I1986" s="3" t="s">
        <v>10486</v>
      </c>
      <c r="J1986" s="3" t="s">
        <v>4168</v>
      </c>
      <c r="K1986" s="3" t="n">
        <v>0</v>
      </c>
      <c r="L1986" s="3" t="s">
        <v>10487</v>
      </c>
      <c r="M1986" s="3" t="s">
        <v>10480</v>
      </c>
    </row>
    <row r="1987" customFormat="false" ht="15" hidden="false" customHeight="false" outlineLevel="0" collapsed="false">
      <c r="A1987" s="3" t="s">
        <v>12770</v>
      </c>
      <c r="B1987" s="3" t="s">
        <v>9797</v>
      </c>
      <c r="C1987" s="3" t="s">
        <v>4436</v>
      </c>
      <c r="D1987" s="3" t="s">
        <v>4437</v>
      </c>
      <c r="E1987" s="3" t="s">
        <v>1080</v>
      </c>
      <c r="F1987" s="4" t="n">
        <v>812.61</v>
      </c>
      <c r="G1987" s="4" t="n">
        <v>65.01</v>
      </c>
      <c r="H1987" s="4" t="n">
        <v>877.62</v>
      </c>
      <c r="I1987" s="3" t="s">
        <v>10486</v>
      </c>
      <c r="J1987" s="3" t="s">
        <v>686</v>
      </c>
      <c r="K1987" s="3" t="n">
        <v>3</v>
      </c>
      <c r="L1987" s="3" t="s">
        <v>10489</v>
      </c>
      <c r="M1987" s="3" t="s">
        <v>10480</v>
      </c>
    </row>
    <row r="1988" customFormat="false" ht="15" hidden="false" customHeight="false" outlineLevel="0" collapsed="false">
      <c r="A1988" s="3" t="s">
        <v>12771</v>
      </c>
      <c r="B1988" s="3" t="s">
        <v>9800</v>
      </c>
      <c r="C1988" s="3" t="s">
        <v>4346</v>
      </c>
      <c r="D1988" s="3" t="s">
        <v>4347</v>
      </c>
      <c r="E1988" s="3" t="s">
        <v>10576</v>
      </c>
      <c r="F1988" s="4" t="n">
        <v>318.8</v>
      </c>
      <c r="G1988" s="4" t="n">
        <v>25.5</v>
      </c>
      <c r="H1988" s="4" t="n">
        <v>344.3</v>
      </c>
      <c r="I1988" s="3" t="s">
        <v>10486</v>
      </c>
      <c r="J1988" s="3" t="s">
        <v>761</v>
      </c>
      <c r="K1988" s="3" t="n">
        <v>3</v>
      </c>
      <c r="L1988" s="3" t="s">
        <v>10487</v>
      </c>
      <c r="M1988" s="3" t="s">
        <v>10480</v>
      </c>
    </row>
    <row r="1989" customFormat="false" ht="15" hidden="false" customHeight="false" outlineLevel="0" collapsed="false">
      <c r="A1989" s="3" t="s">
        <v>12772</v>
      </c>
      <c r="B1989" s="3" t="s">
        <v>9803</v>
      </c>
      <c r="C1989" s="3" t="s">
        <v>4623</v>
      </c>
      <c r="D1989" s="3" t="s">
        <v>4624</v>
      </c>
      <c r="E1989" s="3" t="s">
        <v>925</v>
      </c>
      <c r="F1989" s="4" t="n">
        <v>3436.91</v>
      </c>
      <c r="G1989" s="4" t="n">
        <v>274.95</v>
      </c>
      <c r="H1989" s="4" t="n">
        <v>3711.86</v>
      </c>
      <c r="I1989" s="3" t="s">
        <v>10486</v>
      </c>
      <c r="J1989" s="3" t="s">
        <v>2006</v>
      </c>
      <c r="K1989" s="3" t="n">
        <v>7</v>
      </c>
      <c r="L1989" s="3" t="s">
        <v>10489</v>
      </c>
      <c r="M1989" s="3" t="s">
        <v>10480</v>
      </c>
    </row>
    <row r="1990" customFormat="false" ht="15" hidden="false" customHeight="false" outlineLevel="0" collapsed="false">
      <c r="A1990" s="3" t="s">
        <v>12773</v>
      </c>
      <c r="B1990" s="3" t="s">
        <v>9805</v>
      </c>
      <c r="C1990" s="3" t="s">
        <v>4274</v>
      </c>
      <c r="D1990" s="3" t="s">
        <v>4275</v>
      </c>
      <c r="E1990" s="3" t="s">
        <v>2591</v>
      </c>
      <c r="F1990" s="4" t="n">
        <v>1205.48</v>
      </c>
      <c r="G1990" s="4" t="n">
        <v>96.44</v>
      </c>
      <c r="H1990" s="4" t="n">
        <v>1301.92</v>
      </c>
      <c r="I1990" s="3" t="s">
        <v>10486</v>
      </c>
      <c r="J1990" s="3" t="s">
        <v>2591</v>
      </c>
      <c r="K1990" s="3" t="n">
        <v>0</v>
      </c>
      <c r="L1990" s="3" t="s">
        <v>10487</v>
      </c>
      <c r="M1990" s="3" t="s">
        <v>10480</v>
      </c>
    </row>
    <row r="1991" customFormat="false" ht="15" hidden="false" customHeight="false" outlineLevel="0" collapsed="false">
      <c r="A1991" s="3" t="s">
        <v>12774</v>
      </c>
      <c r="B1991" s="3" t="s">
        <v>9807</v>
      </c>
      <c r="C1991" s="3" t="s">
        <v>3405</v>
      </c>
      <c r="D1991" s="3" t="s">
        <v>3406</v>
      </c>
      <c r="E1991" s="3" t="s">
        <v>3711</v>
      </c>
      <c r="F1991" s="4" t="n">
        <v>307.21</v>
      </c>
      <c r="G1991" s="4" t="n">
        <v>24.58</v>
      </c>
      <c r="H1991" s="4" t="n">
        <v>331.79</v>
      </c>
      <c r="I1991" s="3" t="s">
        <v>10486</v>
      </c>
      <c r="J1991" s="3" t="s">
        <v>3711</v>
      </c>
      <c r="K1991" s="3" t="n">
        <v>0</v>
      </c>
      <c r="L1991" s="3" t="s">
        <v>10487</v>
      </c>
      <c r="M1991" s="3" t="s">
        <v>10480</v>
      </c>
    </row>
    <row r="1992" customFormat="false" ht="15" hidden="false" customHeight="false" outlineLevel="0" collapsed="false">
      <c r="A1992" s="3" t="s">
        <v>12775</v>
      </c>
      <c r="B1992" s="3" t="s">
        <v>9809</v>
      </c>
      <c r="C1992" s="3" t="s">
        <v>769</v>
      </c>
      <c r="D1992" s="3" t="s">
        <v>770</v>
      </c>
      <c r="E1992" s="3" t="s">
        <v>10549</v>
      </c>
      <c r="F1992" s="4" t="n">
        <v>409.2</v>
      </c>
      <c r="G1992" s="4" t="n">
        <v>32.74</v>
      </c>
      <c r="H1992" s="4" t="n">
        <v>441.94</v>
      </c>
      <c r="I1992" s="3" t="s">
        <v>10486</v>
      </c>
      <c r="J1992" s="3" t="s">
        <v>10684</v>
      </c>
      <c r="K1992" s="3" t="n">
        <v>7</v>
      </c>
      <c r="L1992" s="3" t="s">
        <v>10489</v>
      </c>
      <c r="M1992" s="3" t="s">
        <v>10480</v>
      </c>
    </row>
    <row r="1993" customFormat="false" ht="15" hidden="false" customHeight="false" outlineLevel="0" collapsed="false">
      <c r="A1993" s="3" t="s">
        <v>12776</v>
      </c>
      <c r="B1993" s="3" t="s">
        <v>9811</v>
      </c>
      <c r="C1993" s="3" t="s">
        <v>1125</v>
      </c>
      <c r="D1993" s="3" t="s">
        <v>1126</v>
      </c>
      <c r="E1993" s="3" t="s">
        <v>10640</v>
      </c>
      <c r="F1993" s="4" t="n">
        <v>1226.49</v>
      </c>
      <c r="G1993" s="4" t="n">
        <v>98.12</v>
      </c>
      <c r="H1993" s="4" t="n">
        <v>1324.61</v>
      </c>
      <c r="I1993" s="3" t="s">
        <v>10486</v>
      </c>
      <c r="J1993" s="3" t="s">
        <v>4541</v>
      </c>
      <c r="K1993" s="3" t="n">
        <v>14</v>
      </c>
      <c r="L1993" s="3" t="s">
        <v>10489</v>
      </c>
      <c r="M1993" s="3" t="s">
        <v>10480</v>
      </c>
    </row>
    <row r="1994" customFormat="false" ht="15" hidden="false" customHeight="false" outlineLevel="0" collapsed="false">
      <c r="A1994" s="3" t="s">
        <v>12777</v>
      </c>
      <c r="B1994" s="3" t="s">
        <v>9813</v>
      </c>
      <c r="C1994" s="3" t="s">
        <v>2104</v>
      </c>
      <c r="D1994" s="3" t="s">
        <v>2105</v>
      </c>
      <c r="E1994" s="3" t="s">
        <v>11149</v>
      </c>
      <c r="F1994" s="4" t="n">
        <v>251.54</v>
      </c>
      <c r="G1994" s="4" t="n">
        <v>20.12</v>
      </c>
      <c r="H1994" s="4" t="n">
        <v>271.66</v>
      </c>
      <c r="I1994" s="3" t="s">
        <v>10543</v>
      </c>
      <c r="J1994" s="3"/>
      <c r="K1994" s="3"/>
      <c r="L1994" s="3"/>
      <c r="M1994" s="3" t="s">
        <v>10544</v>
      </c>
    </row>
    <row r="1995" customFormat="false" ht="15" hidden="false" customHeight="false" outlineLevel="0" collapsed="false">
      <c r="A1995" s="3" t="s">
        <v>12778</v>
      </c>
      <c r="B1995" s="3" t="s">
        <v>9816</v>
      </c>
      <c r="C1995" s="3" t="s">
        <v>2422</v>
      </c>
      <c r="D1995" s="3" t="s">
        <v>2423</v>
      </c>
      <c r="E1995" s="3" t="s">
        <v>10646</v>
      </c>
      <c r="F1995" s="4" t="n">
        <v>2424.55</v>
      </c>
      <c r="G1995" s="4" t="n">
        <v>193.96</v>
      </c>
      <c r="H1995" s="4" t="n">
        <v>2618.51</v>
      </c>
      <c r="I1995" s="3" t="s">
        <v>10486</v>
      </c>
      <c r="J1995" s="3" t="s">
        <v>10646</v>
      </c>
      <c r="K1995" s="3" t="n">
        <v>0</v>
      </c>
      <c r="L1995" s="3" t="s">
        <v>10496</v>
      </c>
      <c r="M1995" s="3" t="s">
        <v>10480</v>
      </c>
    </row>
    <row r="1996" customFormat="false" ht="15" hidden="false" customHeight="false" outlineLevel="0" collapsed="false">
      <c r="A1996" s="3" t="s">
        <v>12779</v>
      </c>
      <c r="B1996" s="3" t="s">
        <v>9819</v>
      </c>
      <c r="C1996" s="3" t="s">
        <v>2408</v>
      </c>
      <c r="D1996" s="3" t="s">
        <v>2409</v>
      </c>
      <c r="E1996" s="3" t="s">
        <v>2421</v>
      </c>
      <c r="F1996" s="4" t="n">
        <v>230</v>
      </c>
      <c r="G1996" s="4" t="n">
        <v>18.4</v>
      </c>
      <c r="H1996" s="4" t="n">
        <v>248.4</v>
      </c>
      <c r="I1996" s="3" t="s">
        <v>10486</v>
      </c>
      <c r="J1996" s="3" t="s">
        <v>11330</v>
      </c>
      <c r="K1996" s="3" t="n">
        <v>3</v>
      </c>
      <c r="L1996" s="3" t="s">
        <v>10487</v>
      </c>
      <c r="M1996" s="3" t="s">
        <v>10480</v>
      </c>
    </row>
    <row r="1997" customFormat="false" ht="15" hidden="false" customHeight="false" outlineLevel="0" collapsed="false">
      <c r="A1997" s="3" t="s">
        <v>12780</v>
      </c>
      <c r="B1997" s="3" t="s">
        <v>9822</v>
      </c>
      <c r="C1997" s="3" t="s">
        <v>2408</v>
      </c>
      <c r="D1997" s="3" t="s">
        <v>2409</v>
      </c>
      <c r="E1997" s="3" t="s">
        <v>1888</v>
      </c>
      <c r="F1997" s="4" t="n">
        <v>2047.74</v>
      </c>
      <c r="G1997" s="4" t="n">
        <v>163.82</v>
      </c>
      <c r="H1997" s="4" t="n">
        <v>2211.56</v>
      </c>
      <c r="I1997" s="3" t="s">
        <v>10486</v>
      </c>
      <c r="J1997" s="3" t="s">
        <v>1888</v>
      </c>
      <c r="K1997" s="3" t="n">
        <v>0</v>
      </c>
      <c r="L1997" s="3" t="s">
        <v>10487</v>
      </c>
      <c r="M1997" s="3" t="s">
        <v>10480</v>
      </c>
    </row>
    <row r="1998" customFormat="false" ht="15" hidden="false" customHeight="false" outlineLevel="0" collapsed="false">
      <c r="A1998" s="3" t="s">
        <v>12781</v>
      </c>
      <c r="B1998" s="3" t="s">
        <v>9824</v>
      </c>
      <c r="C1998" s="3" t="s">
        <v>5059</v>
      </c>
      <c r="D1998" s="3" t="s">
        <v>5060</v>
      </c>
      <c r="E1998" s="3" t="s">
        <v>4997</v>
      </c>
      <c r="F1998" s="4" t="n">
        <v>588.1</v>
      </c>
      <c r="G1998" s="4" t="n">
        <v>47.05</v>
      </c>
      <c r="H1998" s="4" t="n">
        <v>635.15</v>
      </c>
      <c r="I1998" s="3" t="s">
        <v>10486</v>
      </c>
      <c r="J1998" s="3" t="s">
        <v>4997</v>
      </c>
      <c r="K1998" s="3" t="n">
        <v>0</v>
      </c>
      <c r="L1998" s="3" t="s">
        <v>10487</v>
      </c>
      <c r="M1998" s="3" t="s">
        <v>10480</v>
      </c>
    </row>
    <row r="1999" customFormat="false" ht="15" hidden="false" customHeight="false" outlineLevel="0" collapsed="false">
      <c r="A1999" s="3" t="s">
        <v>12782</v>
      </c>
      <c r="B1999" s="3" t="s">
        <v>9826</v>
      </c>
      <c r="C1999" s="3" t="s">
        <v>3312</v>
      </c>
      <c r="D1999" s="3" t="s">
        <v>3313</v>
      </c>
      <c r="E1999" s="3" t="s">
        <v>10523</v>
      </c>
      <c r="F1999" s="4" t="n">
        <v>1021.43</v>
      </c>
      <c r="G1999" s="4" t="n">
        <v>81.71</v>
      </c>
      <c r="H1999" s="4" t="n">
        <v>1103.14</v>
      </c>
      <c r="I1999" s="3" t="s">
        <v>10486</v>
      </c>
      <c r="J1999" s="3" t="s">
        <v>11142</v>
      </c>
      <c r="K1999" s="3" t="n">
        <v>1</v>
      </c>
      <c r="L1999" s="3" t="s">
        <v>10489</v>
      </c>
      <c r="M1999" s="3" t="s">
        <v>10480</v>
      </c>
    </row>
    <row r="2000" customFormat="false" ht="15" hidden="false" customHeight="false" outlineLevel="0" collapsed="false">
      <c r="A2000" s="3" t="s">
        <v>12783</v>
      </c>
      <c r="B2000" s="3" t="s">
        <v>9828</v>
      </c>
      <c r="C2000" s="3" t="s">
        <v>2396</v>
      </c>
      <c r="D2000" s="3" t="s">
        <v>1852</v>
      </c>
      <c r="E2000" s="3" t="s">
        <v>11525</v>
      </c>
      <c r="F2000" s="4" t="n">
        <v>2177.32</v>
      </c>
      <c r="G2000" s="4" t="n">
        <v>174.19</v>
      </c>
      <c r="H2000" s="4" t="n">
        <v>2351.51</v>
      </c>
      <c r="I2000" s="3" t="s">
        <v>10486</v>
      </c>
      <c r="J2000" s="3" t="s">
        <v>2078</v>
      </c>
      <c r="K2000" s="3" t="n">
        <v>14</v>
      </c>
      <c r="L2000" s="3" t="s">
        <v>10500</v>
      </c>
      <c r="M2000" s="3" t="s">
        <v>10480</v>
      </c>
    </row>
    <row r="2001" customFormat="false" ht="15" hidden="false" customHeight="false" outlineLevel="0" collapsed="false">
      <c r="A2001" s="3" t="s">
        <v>12784</v>
      </c>
      <c r="B2001" s="3" t="s">
        <v>9831</v>
      </c>
      <c r="C2001" s="3" t="s">
        <v>4500</v>
      </c>
      <c r="D2001" s="3" t="s">
        <v>4501</v>
      </c>
      <c r="E2001" s="3" t="s">
        <v>84</v>
      </c>
      <c r="F2001" s="4" t="n">
        <v>1207.27</v>
      </c>
      <c r="G2001" s="4" t="n">
        <v>96.58</v>
      </c>
      <c r="H2001" s="4" t="n">
        <v>1303.85</v>
      </c>
      <c r="I2001" s="3" t="s">
        <v>10486</v>
      </c>
      <c r="J2001" s="3" t="s">
        <v>487</v>
      </c>
      <c r="K2001" s="3" t="n">
        <v>7</v>
      </c>
      <c r="L2001" s="3" t="s">
        <v>10487</v>
      </c>
      <c r="M2001" s="3" t="s">
        <v>10480</v>
      </c>
    </row>
    <row r="2002" customFormat="false" ht="15" hidden="false" customHeight="false" outlineLevel="0" collapsed="false">
      <c r="A2002" s="3" t="s">
        <v>12785</v>
      </c>
      <c r="B2002" s="3" t="s">
        <v>9833</v>
      </c>
      <c r="C2002" s="3" t="s">
        <v>2323</v>
      </c>
      <c r="D2002" s="3" t="s">
        <v>2324</v>
      </c>
      <c r="E2002" s="3" t="s">
        <v>2103</v>
      </c>
      <c r="F2002" s="4" t="n">
        <v>303.92</v>
      </c>
      <c r="G2002" s="4" t="n">
        <v>24.31</v>
      </c>
      <c r="H2002" s="4" t="n">
        <v>328.23</v>
      </c>
      <c r="I2002" s="3" t="s">
        <v>10486</v>
      </c>
      <c r="J2002" s="3" t="s">
        <v>2103</v>
      </c>
      <c r="K2002" s="3" t="n">
        <v>0</v>
      </c>
      <c r="L2002" s="3" t="s">
        <v>10487</v>
      </c>
      <c r="M2002" s="3" t="s">
        <v>10480</v>
      </c>
    </row>
    <row r="2003" customFormat="false" ht="15" hidden="false" customHeight="false" outlineLevel="0" collapsed="false">
      <c r="A2003" s="3" t="s">
        <v>12786</v>
      </c>
      <c r="B2003" s="3" t="s">
        <v>9835</v>
      </c>
      <c r="C2003" s="3" t="s">
        <v>3672</v>
      </c>
      <c r="D2003" s="3" t="s">
        <v>1196</v>
      </c>
      <c r="E2003" s="3" t="s">
        <v>11220</v>
      </c>
      <c r="F2003" s="4" t="n">
        <v>400.45</v>
      </c>
      <c r="G2003" s="4" t="n">
        <v>32.04</v>
      </c>
      <c r="H2003" s="4" t="n">
        <v>432.49</v>
      </c>
      <c r="I2003" s="3" t="s">
        <v>10486</v>
      </c>
      <c r="J2003" s="3" t="s">
        <v>1929</v>
      </c>
      <c r="K2003" s="3" t="n">
        <v>30</v>
      </c>
      <c r="L2003" s="3" t="s">
        <v>10489</v>
      </c>
      <c r="M2003" s="3" t="s">
        <v>10480</v>
      </c>
    </row>
    <row r="2004" customFormat="false" ht="15" hidden="false" customHeight="false" outlineLevel="0" collapsed="false">
      <c r="A2004" s="3" t="s">
        <v>12787</v>
      </c>
      <c r="B2004" s="3" t="s">
        <v>9839</v>
      </c>
      <c r="C2004" s="3" t="s">
        <v>59</v>
      </c>
      <c r="D2004" s="3" t="s">
        <v>60</v>
      </c>
      <c r="E2004" s="3" t="s">
        <v>555</v>
      </c>
      <c r="F2004" s="4" t="n">
        <v>5780.72</v>
      </c>
      <c r="G2004" s="4" t="n">
        <v>462.46</v>
      </c>
      <c r="H2004" s="4" t="n">
        <v>6243.18</v>
      </c>
      <c r="I2004" s="3" t="s">
        <v>10486</v>
      </c>
      <c r="J2004" s="3" t="s">
        <v>4252</v>
      </c>
      <c r="K2004" s="3" t="n">
        <v>3</v>
      </c>
      <c r="L2004" s="3" t="s">
        <v>10487</v>
      </c>
      <c r="M2004" s="3" t="s">
        <v>10480</v>
      </c>
    </row>
    <row r="2005" customFormat="false" ht="15" hidden="false" customHeight="false" outlineLevel="0" collapsed="false">
      <c r="A2005" s="3" t="s">
        <v>12788</v>
      </c>
      <c r="B2005" s="3" t="s">
        <v>9841</v>
      </c>
      <c r="C2005" s="3" t="s">
        <v>667</v>
      </c>
      <c r="D2005" s="3" t="s">
        <v>668</v>
      </c>
      <c r="E2005" s="3" t="s">
        <v>2006</v>
      </c>
      <c r="F2005" s="4" t="n">
        <v>6331.78</v>
      </c>
      <c r="G2005" s="4" t="n">
        <v>506.54</v>
      </c>
      <c r="H2005" s="4" t="n">
        <v>6838.32</v>
      </c>
      <c r="I2005" s="3" t="s">
        <v>10486</v>
      </c>
      <c r="J2005" s="3" t="s">
        <v>10993</v>
      </c>
      <c r="K2005" s="3" t="n">
        <v>7</v>
      </c>
      <c r="L2005" s="3" t="s">
        <v>10500</v>
      </c>
      <c r="M2005" s="3" t="s">
        <v>10480</v>
      </c>
    </row>
    <row r="2006" customFormat="false" ht="15" hidden="false" customHeight="false" outlineLevel="0" collapsed="false">
      <c r="A2006" s="3" t="s">
        <v>12789</v>
      </c>
      <c r="B2006" s="3" t="s">
        <v>9845</v>
      </c>
      <c r="C2006" s="3" t="s">
        <v>1751</v>
      </c>
      <c r="D2006" s="3" t="s">
        <v>1752</v>
      </c>
      <c r="E2006" s="3" t="s">
        <v>10843</v>
      </c>
      <c r="F2006" s="4" t="n">
        <v>586.79</v>
      </c>
      <c r="G2006" s="4" t="n">
        <v>46.94</v>
      </c>
      <c r="H2006" s="4" t="n">
        <v>633.73</v>
      </c>
      <c r="I2006" s="3" t="s">
        <v>10486</v>
      </c>
      <c r="J2006" s="3" t="s">
        <v>12790</v>
      </c>
      <c r="K2006" s="3" t="n">
        <v>60</v>
      </c>
      <c r="L2006" s="3" t="s">
        <v>10487</v>
      </c>
      <c r="M2006" s="3" t="s">
        <v>10480</v>
      </c>
    </row>
    <row r="2007" customFormat="false" ht="15" hidden="false" customHeight="false" outlineLevel="0" collapsed="false">
      <c r="A2007" s="3" t="s">
        <v>12791</v>
      </c>
      <c r="B2007" s="3" t="s">
        <v>9847</v>
      </c>
      <c r="C2007" s="3" t="s">
        <v>4159</v>
      </c>
      <c r="D2007" s="3" t="s">
        <v>681</v>
      </c>
      <c r="E2007" s="3" t="s">
        <v>3392</v>
      </c>
      <c r="F2007" s="4" t="n">
        <v>391.07</v>
      </c>
      <c r="G2007" s="4" t="n">
        <v>31.29</v>
      </c>
      <c r="H2007" s="4" t="n">
        <v>422.36</v>
      </c>
      <c r="I2007" s="3" t="s">
        <v>10486</v>
      </c>
      <c r="J2007" s="3" t="s">
        <v>1827</v>
      </c>
      <c r="K2007" s="3" t="n">
        <v>1</v>
      </c>
      <c r="L2007" s="3" t="s">
        <v>10509</v>
      </c>
      <c r="M2007" s="3" t="s">
        <v>10480</v>
      </c>
    </row>
    <row r="2008" customFormat="false" ht="15" hidden="false" customHeight="false" outlineLevel="0" collapsed="false">
      <c r="A2008" s="3" t="s">
        <v>12792</v>
      </c>
      <c r="B2008" s="3" t="s">
        <v>9849</v>
      </c>
      <c r="C2008" s="3" t="s">
        <v>1423</v>
      </c>
      <c r="D2008" s="3" t="s">
        <v>1424</v>
      </c>
      <c r="E2008" s="3" t="s">
        <v>10518</v>
      </c>
      <c r="F2008" s="4" t="n">
        <v>3818.96</v>
      </c>
      <c r="G2008" s="4" t="n">
        <v>305.52</v>
      </c>
      <c r="H2008" s="4" t="n">
        <v>4124.48</v>
      </c>
      <c r="I2008" s="3" t="s">
        <v>10486</v>
      </c>
      <c r="J2008" s="3" t="s">
        <v>10518</v>
      </c>
      <c r="K2008" s="3" t="n">
        <v>0</v>
      </c>
      <c r="L2008" s="3" t="s">
        <v>10487</v>
      </c>
      <c r="M2008" s="3" t="s">
        <v>10480</v>
      </c>
    </row>
    <row r="2009" customFormat="false" ht="15" hidden="false" customHeight="false" outlineLevel="0" collapsed="false">
      <c r="A2009" s="3" t="s">
        <v>12793</v>
      </c>
      <c r="B2009" s="3" t="s">
        <v>9852</v>
      </c>
      <c r="C2009" s="3" t="s">
        <v>720</v>
      </c>
      <c r="D2009" s="3" t="s">
        <v>721</v>
      </c>
      <c r="E2009" s="3" t="s">
        <v>10942</v>
      </c>
      <c r="F2009" s="4" t="n">
        <v>289.3</v>
      </c>
      <c r="G2009" s="4" t="n">
        <v>23.14</v>
      </c>
      <c r="H2009" s="4" t="n">
        <v>312.44</v>
      </c>
      <c r="I2009" s="3" t="s">
        <v>10486</v>
      </c>
      <c r="J2009" s="3" t="s">
        <v>10942</v>
      </c>
      <c r="K2009" s="3" t="n">
        <v>0</v>
      </c>
      <c r="L2009" s="3" t="s">
        <v>10509</v>
      </c>
      <c r="M2009" s="3" t="s">
        <v>10480</v>
      </c>
    </row>
    <row r="2010" customFormat="false" ht="15" hidden="false" customHeight="false" outlineLevel="0" collapsed="false">
      <c r="A2010" s="3" t="s">
        <v>12794</v>
      </c>
      <c r="B2010" s="3" t="s">
        <v>9856</v>
      </c>
      <c r="C2010" s="3" t="s">
        <v>994</v>
      </c>
      <c r="D2010" s="3" t="s">
        <v>995</v>
      </c>
      <c r="E2010" s="3" t="s">
        <v>10678</v>
      </c>
      <c r="F2010" s="4" t="n">
        <v>271.29</v>
      </c>
      <c r="G2010" s="4" t="n">
        <v>21.7</v>
      </c>
      <c r="H2010" s="4" t="n">
        <v>292.99</v>
      </c>
      <c r="I2010" s="3" t="s">
        <v>10486</v>
      </c>
      <c r="J2010" s="3" t="s">
        <v>2683</v>
      </c>
      <c r="K2010" s="3" t="n">
        <v>1</v>
      </c>
      <c r="L2010" s="3" t="s">
        <v>10487</v>
      </c>
      <c r="M2010" s="3" t="s">
        <v>10480</v>
      </c>
    </row>
    <row r="2011" customFormat="false" ht="15" hidden="false" customHeight="false" outlineLevel="0" collapsed="false">
      <c r="A2011" s="3" t="s">
        <v>12795</v>
      </c>
      <c r="B2011" s="3" t="s">
        <v>9858</v>
      </c>
      <c r="C2011" s="3" t="s">
        <v>2530</v>
      </c>
      <c r="D2011" s="3" t="s">
        <v>2531</v>
      </c>
      <c r="E2011" s="3" t="s">
        <v>4252</v>
      </c>
      <c r="F2011" s="4" t="n">
        <v>342.67</v>
      </c>
      <c r="G2011" s="4" t="n">
        <v>27.41</v>
      </c>
      <c r="H2011" s="4" t="n">
        <v>370.08</v>
      </c>
      <c r="I2011" s="3" t="s">
        <v>10486</v>
      </c>
      <c r="J2011" s="3" t="s">
        <v>10511</v>
      </c>
      <c r="K2011" s="3" t="n">
        <v>3</v>
      </c>
      <c r="L2011" s="3" t="s">
        <v>10487</v>
      </c>
      <c r="M2011" s="3" t="s">
        <v>10480</v>
      </c>
    </row>
    <row r="2012" customFormat="false" ht="15" hidden="false" customHeight="false" outlineLevel="0" collapsed="false">
      <c r="A2012" s="3" t="s">
        <v>12796</v>
      </c>
      <c r="B2012" s="3" t="s">
        <v>9860</v>
      </c>
      <c r="C2012" s="3" t="s">
        <v>3684</v>
      </c>
      <c r="D2012" s="3" t="s">
        <v>3685</v>
      </c>
      <c r="E2012" s="3" t="s">
        <v>2292</v>
      </c>
      <c r="F2012" s="4" t="n">
        <v>271.1</v>
      </c>
      <c r="G2012" s="4" t="n">
        <v>21.69</v>
      </c>
      <c r="H2012" s="4" t="n">
        <v>292.79</v>
      </c>
      <c r="I2012" s="3" t="s">
        <v>10486</v>
      </c>
      <c r="J2012" s="3" t="s">
        <v>4408</v>
      </c>
      <c r="K2012" s="3" t="n">
        <v>3</v>
      </c>
      <c r="L2012" s="3" t="s">
        <v>10489</v>
      </c>
      <c r="M2012" s="3" t="s">
        <v>10480</v>
      </c>
    </row>
    <row r="2013" customFormat="false" ht="15" hidden="false" customHeight="false" outlineLevel="0" collapsed="false">
      <c r="A2013" s="3" t="s">
        <v>12797</v>
      </c>
      <c r="B2013" s="3" t="s">
        <v>9862</v>
      </c>
      <c r="C2013" s="3" t="s">
        <v>2169</v>
      </c>
      <c r="D2013" s="3" t="s">
        <v>2170</v>
      </c>
      <c r="E2013" s="3" t="s">
        <v>11257</v>
      </c>
      <c r="F2013" s="4" t="n">
        <v>2341.99</v>
      </c>
      <c r="G2013" s="4" t="n">
        <v>187.36</v>
      </c>
      <c r="H2013" s="4" t="n">
        <v>2529.35</v>
      </c>
      <c r="I2013" s="3" t="s">
        <v>10486</v>
      </c>
      <c r="J2013" s="3" t="s">
        <v>10909</v>
      </c>
      <c r="K2013" s="3" t="n">
        <v>3</v>
      </c>
      <c r="L2013" s="3" t="s">
        <v>10487</v>
      </c>
      <c r="M2013" s="3" t="s">
        <v>10480</v>
      </c>
    </row>
    <row r="2014" customFormat="false" ht="15" hidden="false" customHeight="false" outlineLevel="0" collapsed="false">
      <c r="A2014" s="3" t="s">
        <v>12798</v>
      </c>
      <c r="B2014" s="3" t="s">
        <v>9867</v>
      </c>
      <c r="C2014" s="3" t="s">
        <v>155</v>
      </c>
      <c r="D2014" s="3" t="s">
        <v>156</v>
      </c>
      <c r="E2014" s="3" t="s">
        <v>11711</v>
      </c>
      <c r="F2014" s="4" t="n">
        <v>2528.68</v>
      </c>
      <c r="G2014" s="4" t="n">
        <v>202.29</v>
      </c>
      <c r="H2014" s="4" t="n">
        <v>2730.97</v>
      </c>
      <c r="I2014" s="3" t="s">
        <v>10543</v>
      </c>
      <c r="J2014" s="3"/>
      <c r="K2014" s="3"/>
      <c r="L2014" s="3"/>
      <c r="M2014" s="3" t="s">
        <v>10544</v>
      </c>
    </row>
    <row r="2015" customFormat="false" ht="15" hidden="false" customHeight="false" outlineLevel="0" collapsed="false">
      <c r="A2015" s="3" t="s">
        <v>12799</v>
      </c>
      <c r="B2015" s="3" t="s">
        <v>9869</v>
      </c>
      <c r="C2015" s="3" t="s">
        <v>509</v>
      </c>
      <c r="D2015" s="3" t="s">
        <v>510</v>
      </c>
      <c r="E2015" s="3" t="s">
        <v>1679</v>
      </c>
      <c r="F2015" s="4" t="n">
        <v>268.81</v>
      </c>
      <c r="G2015" s="4" t="n">
        <v>21.5</v>
      </c>
      <c r="H2015" s="4" t="n">
        <v>290.31</v>
      </c>
      <c r="I2015" s="3" t="s">
        <v>10486</v>
      </c>
      <c r="J2015" s="3" t="s">
        <v>3392</v>
      </c>
      <c r="K2015" s="3" t="n">
        <v>7</v>
      </c>
      <c r="L2015" s="3" t="s">
        <v>10487</v>
      </c>
      <c r="M2015" s="3" t="s">
        <v>10480</v>
      </c>
    </row>
    <row r="2016" customFormat="false" ht="15" hidden="false" customHeight="false" outlineLevel="0" collapsed="false">
      <c r="A2016" s="3" t="s">
        <v>12800</v>
      </c>
      <c r="B2016" s="3" t="s">
        <v>9871</v>
      </c>
      <c r="C2016" s="3" t="s">
        <v>2068</v>
      </c>
      <c r="D2016" s="3" t="s">
        <v>2069</v>
      </c>
      <c r="E2016" s="3" t="s">
        <v>10866</v>
      </c>
      <c r="F2016" s="4" t="n">
        <v>1325.97</v>
      </c>
      <c r="G2016" s="4" t="n">
        <v>106.08</v>
      </c>
      <c r="H2016" s="4" t="n">
        <v>1432.05</v>
      </c>
      <c r="I2016" s="3" t="s">
        <v>10486</v>
      </c>
      <c r="J2016" s="3" t="s">
        <v>10866</v>
      </c>
      <c r="K2016" s="3" t="n">
        <v>0</v>
      </c>
      <c r="L2016" s="3" t="s">
        <v>10489</v>
      </c>
      <c r="M2016" s="3" t="s">
        <v>10480</v>
      </c>
    </row>
    <row r="2017" customFormat="false" ht="15" hidden="false" customHeight="false" outlineLevel="0" collapsed="false">
      <c r="A2017" s="3" t="s">
        <v>12801</v>
      </c>
      <c r="B2017" s="3" t="s">
        <v>9873</v>
      </c>
      <c r="C2017" s="3" t="s">
        <v>3983</v>
      </c>
      <c r="D2017" s="3" t="s">
        <v>3984</v>
      </c>
      <c r="E2017" s="3" t="s">
        <v>2158</v>
      </c>
      <c r="F2017" s="4" t="n">
        <v>334.02</v>
      </c>
      <c r="G2017" s="4" t="n">
        <v>26.72</v>
      </c>
      <c r="H2017" s="4" t="n">
        <v>360.74</v>
      </c>
      <c r="I2017" s="3" t="s">
        <v>10486</v>
      </c>
      <c r="J2017" s="3" t="s">
        <v>2401</v>
      </c>
      <c r="K2017" s="3" t="n">
        <v>7</v>
      </c>
      <c r="L2017" s="3" t="s">
        <v>10487</v>
      </c>
      <c r="M2017" s="3" t="s">
        <v>10480</v>
      </c>
    </row>
    <row r="2018" customFormat="false" ht="15" hidden="false" customHeight="false" outlineLevel="0" collapsed="false">
      <c r="A2018" s="3" t="s">
        <v>12802</v>
      </c>
      <c r="B2018" s="3" t="s">
        <v>9876</v>
      </c>
      <c r="C2018" s="3" t="s">
        <v>1524</v>
      </c>
      <c r="D2018" s="3" t="s">
        <v>1525</v>
      </c>
      <c r="E2018" s="3" t="s">
        <v>4318</v>
      </c>
      <c r="F2018" s="4" t="n">
        <v>445.06</v>
      </c>
      <c r="G2018" s="4" t="n">
        <v>35.6</v>
      </c>
      <c r="H2018" s="4" t="n">
        <v>480.66</v>
      </c>
      <c r="I2018" s="3" t="s">
        <v>10486</v>
      </c>
      <c r="J2018" s="3" t="s">
        <v>2109</v>
      </c>
      <c r="K2018" s="3" t="n">
        <v>14</v>
      </c>
      <c r="L2018" s="3" t="s">
        <v>10509</v>
      </c>
      <c r="M2018" s="3" t="s">
        <v>10480</v>
      </c>
    </row>
    <row r="2019" customFormat="false" ht="15" hidden="false" customHeight="false" outlineLevel="0" collapsed="false">
      <c r="A2019" s="3" t="s">
        <v>12803</v>
      </c>
      <c r="B2019" s="3" t="s">
        <v>9880</v>
      </c>
      <c r="C2019" s="3" t="s">
        <v>4324</v>
      </c>
      <c r="D2019" s="3" t="s">
        <v>4325</v>
      </c>
      <c r="E2019" s="3" t="s">
        <v>3701</v>
      </c>
      <c r="F2019" s="4" t="n">
        <v>245.4</v>
      </c>
      <c r="G2019" s="4" t="n">
        <v>19.63</v>
      </c>
      <c r="H2019" s="4" t="n">
        <v>265.03</v>
      </c>
      <c r="I2019" s="3" t="s">
        <v>10486</v>
      </c>
      <c r="J2019" s="3" t="s">
        <v>10674</v>
      </c>
      <c r="K2019" s="3" t="n">
        <v>1</v>
      </c>
      <c r="L2019" s="3" t="s">
        <v>10509</v>
      </c>
      <c r="M2019" s="3" t="s">
        <v>10480</v>
      </c>
    </row>
    <row r="2020" customFormat="false" ht="15" hidden="false" customHeight="false" outlineLevel="0" collapsed="false">
      <c r="A2020" s="3" t="s">
        <v>12804</v>
      </c>
      <c r="B2020" s="3" t="s">
        <v>9882</v>
      </c>
      <c r="C2020" s="3" t="s">
        <v>2873</v>
      </c>
      <c r="D2020" s="3" t="s">
        <v>2874</v>
      </c>
      <c r="E2020" s="3" t="s">
        <v>5081</v>
      </c>
      <c r="F2020" s="4" t="n">
        <v>5239.32</v>
      </c>
      <c r="G2020" s="4" t="n">
        <v>419.15</v>
      </c>
      <c r="H2020" s="4" t="n">
        <v>5658.47</v>
      </c>
      <c r="I2020" s="3" t="s">
        <v>10486</v>
      </c>
      <c r="J2020" s="3" t="s">
        <v>2215</v>
      </c>
      <c r="K2020" s="3" t="n">
        <v>7</v>
      </c>
      <c r="L2020" s="3" t="s">
        <v>10509</v>
      </c>
      <c r="M2020" s="3" t="s">
        <v>10480</v>
      </c>
    </row>
    <row r="2021" customFormat="false" ht="15" hidden="false" customHeight="false" outlineLevel="0" collapsed="false">
      <c r="A2021" s="3" t="s">
        <v>12805</v>
      </c>
      <c r="B2021" s="3" t="s">
        <v>9885</v>
      </c>
      <c r="C2021" s="3" t="s">
        <v>4441</v>
      </c>
      <c r="D2021" s="3" t="s">
        <v>4442</v>
      </c>
      <c r="E2021" s="3" t="s">
        <v>2493</v>
      </c>
      <c r="F2021" s="4" t="n">
        <v>197.86</v>
      </c>
      <c r="G2021" s="4" t="n">
        <v>15.83</v>
      </c>
      <c r="H2021" s="4" t="n">
        <v>213.69</v>
      </c>
      <c r="I2021" s="3" t="s">
        <v>10486</v>
      </c>
      <c r="J2021" s="3" t="s">
        <v>2493</v>
      </c>
      <c r="K2021" s="3" t="n">
        <v>0</v>
      </c>
      <c r="L2021" s="3" t="s">
        <v>10489</v>
      </c>
      <c r="M2021" s="3" t="s">
        <v>10480</v>
      </c>
    </row>
    <row r="2022" customFormat="false" ht="15" hidden="false" customHeight="false" outlineLevel="0" collapsed="false">
      <c r="A2022" s="3" t="s">
        <v>12806</v>
      </c>
      <c r="B2022" s="3" t="s">
        <v>9888</v>
      </c>
      <c r="C2022" s="3" t="s">
        <v>4865</v>
      </c>
      <c r="D2022" s="3" t="s">
        <v>4866</v>
      </c>
      <c r="E2022" s="3" t="s">
        <v>5009</v>
      </c>
      <c r="F2022" s="4" t="n">
        <v>171.9</v>
      </c>
      <c r="G2022" s="4" t="n">
        <v>13.75</v>
      </c>
      <c r="H2022" s="4" t="n">
        <v>185.65</v>
      </c>
      <c r="I2022" s="3" t="s">
        <v>10543</v>
      </c>
      <c r="J2022" s="3"/>
      <c r="K2022" s="3"/>
      <c r="L2022" s="3"/>
      <c r="M2022" s="3" t="s">
        <v>10544</v>
      </c>
    </row>
    <row r="2023" customFormat="false" ht="15" hidden="false" customHeight="false" outlineLevel="0" collapsed="false">
      <c r="A2023" s="3" t="s">
        <v>12807</v>
      </c>
      <c r="B2023" s="3" t="s">
        <v>9891</v>
      </c>
      <c r="C2023" s="3" t="s">
        <v>3411</v>
      </c>
      <c r="D2023" s="3" t="s">
        <v>3412</v>
      </c>
      <c r="E2023" s="3" t="s">
        <v>10572</v>
      </c>
      <c r="F2023" s="4" t="n">
        <v>231.28</v>
      </c>
      <c r="G2023" s="4" t="n">
        <v>18.5</v>
      </c>
      <c r="H2023" s="4" t="n">
        <v>249.78</v>
      </c>
      <c r="I2023" s="3" t="s">
        <v>10486</v>
      </c>
      <c r="J2023" s="3" t="s">
        <v>2427</v>
      </c>
      <c r="K2023" s="3" t="n">
        <v>30</v>
      </c>
      <c r="L2023" s="3" t="s">
        <v>10489</v>
      </c>
      <c r="M2023" s="3" t="s">
        <v>10480</v>
      </c>
    </row>
    <row r="2024" customFormat="false" ht="15" hidden="false" customHeight="false" outlineLevel="0" collapsed="false">
      <c r="A2024" s="3" t="s">
        <v>12808</v>
      </c>
      <c r="B2024" s="3" t="s">
        <v>9894</v>
      </c>
      <c r="C2024" s="3" t="s">
        <v>2428</v>
      </c>
      <c r="D2024" s="3" t="s">
        <v>2429</v>
      </c>
      <c r="E2024" s="3" t="s">
        <v>10577</v>
      </c>
      <c r="F2024" s="4" t="n">
        <v>4405.19</v>
      </c>
      <c r="G2024" s="4" t="n">
        <v>352.42</v>
      </c>
      <c r="H2024" s="4" t="n">
        <v>4757.61</v>
      </c>
      <c r="I2024" s="3" t="s">
        <v>10486</v>
      </c>
      <c r="J2024" s="3" t="s">
        <v>3352</v>
      </c>
      <c r="K2024" s="3" t="n">
        <v>90</v>
      </c>
      <c r="L2024" s="3" t="s">
        <v>10500</v>
      </c>
      <c r="M2024" s="3" t="s">
        <v>10480</v>
      </c>
    </row>
    <row r="2025" customFormat="false" ht="15" hidden="false" customHeight="false" outlineLevel="0" collapsed="false">
      <c r="A2025" s="3" t="s">
        <v>12809</v>
      </c>
      <c r="B2025" s="3" t="s">
        <v>9896</v>
      </c>
      <c r="C2025" s="3" t="s">
        <v>3911</v>
      </c>
      <c r="D2025" s="3" t="s">
        <v>3912</v>
      </c>
      <c r="E2025" s="3" t="s">
        <v>2152</v>
      </c>
      <c r="F2025" s="4" t="n">
        <v>1843.82</v>
      </c>
      <c r="G2025" s="4" t="n">
        <v>147.51</v>
      </c>
      <c r="H2025" s="4" t="n">
        <v>1991.33</v>
      </c>
      <c r="I2025" s="3" t="s">
        <v>10486</v>
      </c>
      <c r="J2025" s="3" t="s">
        <v>2152</v>
      </c>
      <c r="K2025" s="3" t="n">
        <v>0</v>
      </c>
      <c r="L2025" s="3" t="s">
        <v>10487</v>
      </c>
      <c r="M2025" s="3" t="s">
        <v>10480</v>
      </c>
    </row>
    <row r="2026" customFormat="false" ht="15" hidden="false" customHeight="false" outlineLevel="0" collapsed="false">
      <c r="A2026" s="3" t="s">
        <v>12810</v>
      </c>
      <c r="B2026" s="3" t="s">
        <v>9899</v>
      </c>
      <c r="C2026" s="3" t="s">
        <v>3475</v>
      </c>
      <c r="D2026" s="3" t="s">
        <v>3476</v>
      </c>
      <c r="E2026" s="3" t="s">
        <v>621</v>
      </c>
      <c r="F2026" s="4" t="n">
        <v>4079.04</v>
      </c>
      <c r="G2026" s="4" t="n">
        <v>326.32</v>
      </c>
      <c r="H2026" s="4" t="n">
        <v>4405.36</v>
      </c>
      <c r="I2026" s="3" t="s">
        <v>10486</v>
      </c>
      <c r="J2026" s="3" t="s">
        <v>621</v>
      </c>
      <c r="K2026" s="3" t="n">
        <v>0</v>
      </c>
      <c r="L2026" s="3" t="s">
        <v>10487</v>
      </c>
      <c r="M2026" s="3" t="s">
        <v>10480</v>
      </c>
    </row>
    <row r="2027" customFormat="false" ht="15" hidden="false" customHeight="false" outlineLevel="0" collapsed="false">
      <c r="A2027" s="3" t="s">
        <v>12811</v>
      </c>
      <c r="B2027" s="3" t="s">
        <v>9901</v>
      </c>
      <c r="C2027" s="3" t="s">
        <v>3733</v>
      </c>
      <c r="D2027" s="3" t="s">
        <v>3734</v>
      </c>
      <c r="E2027" s="3" t="s">
        <v>379</v>
      </c>
      <c r="F2027" s="4" t="n">
        <v>2286.3</v>
      </c>
      <c r="G2027" s="4" t="n">
        <v>182.9</v>
      </c>
      <c r="H2027" s="4" t="n">
        <v>2469.2</v>
      </c>
      <c r="I2027" s="3" t="s">
        <v>10486</v>
      </c>
      <c r="J2027" s="3" t="s">
        <v>10710</v>
      </c>
      <c r="K2027" s="3" t="n">
        <v>1</v>
      </c>
      <c r="L2027" s="3" t="s">
        <v>10509</v>
      </c>
      <c r="M2027" s="3" t="s">
        <v>10480</v>
      </c>
    </row>
    <row r="2028" customFormat="false" ht="15" hidden="false" customHeight="false" outlineLevel="0" collapsed="false">
      <c r="A2028" s="3" t="s">
        <v>12812</v>
      </c>
      <c r="B2028" s="3" t="s">
        <v>9904</v>
      </c>
      <c r="C2028" s="3" t="s">
        <v>1757</v>
      </c>
      <c r="D2028" s="3" t="s">
        <v>610</v>
      </c>
      <c r="E2028" s="3" t="s">
        <v>3061</v>
      </c>
      <c r="F2028" s="4" t="n">
        <v>187.19</v>
      </c>
      <c r="G2028" s="4" t="n">
        <v>14.98</v>
      </c>
      <c r="H2028" s="4" t="n">
        <v>202.17</v>
      </c>
      <c r="I2028" s="3" t="s">
        <v>10486</v>
      </c>
      <c r="J2028" s="3" t="s">
        <v>11265</v>
      </c>
      <c r="K2028" s="3" t="n">
        <v>7</v>
      </c>
      <c r="L2028" s="3" t="s">
        <v>10509</v>
      </c>
      <c r="M2028" s="3" t="s">
        <v>10480</v>
      </c>
    </row>
    <row r="2029" customFormat="false" ht="15" hidden="false" customHeight="false" outlineLevel="0" collapsed="false">
      <c r="A2029" s="3" t="s">
        <v>12813</v>
      </c>
      <c r="B2029" s="3" t="s">
        <v>9906</v>
      </c>
      <c r="C2029" s="3" t="s">
        <v>1164</v>
      </c>
      <c r="D2029" s="3" t="s">
        <v>1165</v>
      </c>
      <c r="E2029" s="3" t="s">
        <v>10624</v>
      </c>
      <c r="F2029" s="4" t="n">
        <v>552.52</v>
      </c>
      <c r="G2029" s="4" t="n">
        <v>44.2</v>
      </c>
      <c r="H2029" s="4" t="n">
        <v>596.72</v>
      </c>
      <c r="I2029" s="3" t="s">
        <v>10486</v>
      </c>
      <c r="J2029" s="3" t="s">
        <v>10624</v>
      </c>
      <c r="K2029" s="3" t="n">
        <v>0</v>
      </c>
      <c r="L2029" s="3" t="s">
        <v>10496</v>
      </c>
      <c r="M2029" s="3" t="s">
        <v>10480</v>
      </c>
    </row>
    <row r="2030" customFormat="false" ht="15" hidden="false" customHeight="false" outlineLevel="0" collapsed="false">
      <c r="A2030" s="3" t="s">
        <v>12814</v>
      </c>
      <c r="B2030" s="3" t="s">
        <v>9908</v>
      </c>
      <c r="C2030" s="3" t="s">
        <v>495</v>
      </c>
      <c r="D2030" s="3" t="s">
        <v>496</v>
      </c>
      <c r="E2030" s="3" t="s">
        <v>10512</v>
      </c>
      <c r="F2030" s="4" t="n">
        <v>305.54</v>
      </c>
      <c r="G2030" s="4" t="n">
        <v>24.44</v>
      </c>
      <c r="H2030" s="4" t="n">
        <v>329.98</v>
      </c>
      <c r="I2030" s="3" t="s">
        <v>10486</v>
      </c>
      <c r="J2030" s="3" t="s">
        <v>10827</v>
      </c>
      <c r="K2030" s="3" t="n">
        <v>3</v>
      </c>
      <c r="L2030" s="3" t="s">
        <v>10509</v>
      </c>
      <c r="M2030" s="3" t="s">
        <v>10480</v>
      </c>
    </row>
    <row r="2031" customFormat="false" ht="15" hidden="false" customHeight="false" outlineLevel="0" collapsed="false">
      <c r="A2031" s="3" t="s">
        <v>12815</v>
      </c>
      <c r="B2031" s="3" t="s">
        <v>9911</v>
      </c>
      <c r="C2031" s="3" t="s">
        <v>3047</v>
      </c>
      <c r="D2031" s="3" t="s">
        <v>1556</v>
      </c>
      <c r="E2031" s="3" t="s">
        <v>10803</v>
      </c>
      <c r="F2031" s="4" t="n">
        <v>337.89</v>
      </c>
      <c r="G2031" s="4" t="n">
        <v>27.03</v>
      </c>
      <c r="H2031" s="4" t="n">
        <v>364.92</v>
      </c>
      <c r="I2031" s="3" t="s">
        <v>10486</v>
      </c>
      <c r="J2031" s="3" t="s">
        <v>10803</v>
      </c>
      <c r="K2031" s="3" t="n">
        <v>0</v>
      </c>
      <c r="L2031" s="3" t="s">
        <v>10509</v>
      </c>
      <c r="M2031" s="3" t="s">
        <v>10480</v>
      </c>
    </row>
    <row r="2032" customFormat="false" ht="15" hidden="false" customHeight="false" outlineLevel="0" collapsed="false">
      <c r="A2032" s="3" t="s">
        <v>12816</v>
      </c>
      <c r="B2032" s="3" t="s">
        <v>9913</v>
      </c>
      <c r="C2032" s="3" t="s">
        <v>2885</v>
      </c>
      <c r="D2032" s="3" t="s">
        <v>510</v>
      </c>
      <c r="E2032" s="3" t="s">
        <v>4318</v>
      </c>
      <c r="F2032" s="4" t="n">
        <v>2010.44</v>
      </c>
      <c r="G2032" s="4" t="n">
        <v>160.84</v>
      </c>
      <c r="H2032" s="4" t="n">
        <v>2171.28</v>
      </c>
      <c r="I2032" s="3" t="s">
        <v>10486</v>
      </c>
      <c r="J2032" s="3" t="s">
        <v>11849</v>
      </c>
      <c r="K2032" s="3" t="n">
        <v>30</v>
      </c>
      <c r="L2032" s="3" t="s">
        <v>10487</v>
      </c>
      <c r="M2032" s="3" t="s">
        <v>10480</v>
      </c>
    </row>
    <row r="2033" customFormat="false" ht="15" hidden="false" customHeight="false" outlineLevel="0" collapsed="false">
      <c r="A2033" s="3" t="s">
        <v>12817</v>
      </c>
      <c r="B2033" s="3" t="s">
        <v>9915</v>
      </c>
      <c r="C2033" s="3" t="s">
        <v>4844</v>
      </c>
      <c r="D2033" s="3" t="s">
        <v>4845</v>
      </c>
      <c r="E2033" s="3" t="s">
        <v>1723</v>
      </c>
      <c r="F2033" s="4" t="n">
        <v>4397.51</v>
      </c>
      <c r="G2033" s="4" t="n">
        <v>351.8</v>
      </c>
      <c r="H2033" s="4" t="n">
        <v>4749.31</v>
      </c>
      <c r="I2033" s="3" t="s">
        <v>10486</v>
      </c>
      <c r="J2033" s="3" t="s">
        <v>679</v>
      </c>
      <c r="K2033" s="3" t="n">
        <v>7</v>
      </c>
      <c r="L2033" s="3" t="s">
        <v>10487</v>
      </c>
      <c r="M2033" s="3" t="s">
        <v>10480</v>
      </c>
    </row>
    <row r="2034" customFormat="false" ht="15" hidden="false" customHeight="false" outlineLevel="0" collapsed="false">
      <c r="A2034" s="3" t="s">
        <v>12818</v>
      </c>
      <c r="B2034" s="3" t="s">
        <v>9918</v>
      </c>
      <c r="C2034" s="3" t="s">
        <v>352</v>
      </c>
      <c r="D2034" s="3" t="s">
        <v>353</v>
      </c>
      <c r="E2034" s="3" t="s">
        <v>11199</v>
      </c>
      <c r="F2034" s="4" t="n">
        <v>3795.77</v>
      </c>
      <c r="G2034" s="4" t="n">
        <v>303.66</v>
      </c>
      <c r="H2034" s="4" t="n">
        <v>4099.43</v>
      </c>
      <c r="I2034" s="3" t="s">
        <v>10486</v>
      </c>
      <c r="J2034" s="3" t="s">
        <v>4886</v>
      </c>
      <c r="K2034" s="3" t="n">
        <v>60</v>
      </c>
      <c r="L2034" s="3" t="s">
        <v>10487</v>
      </c>
      <c r="M2034" s="3" t="s">
        <v>10480</v>
      </c>
    </row>
    <row r="2035" customFormat="false" ht="15" hidden="false" customHeight="false" outlineLevel="0" collapsed="false">
      <c r="A2035" s="3" t="s">
        <v>12819</v>
      </c>
      <c r="B2035" s="3" t="s">
        <v>9922</v>
      </c>
      <c r="C2035" s="3" t="s">
        <v>783</v>
      </c>
      <c r="D2035" s="3" t="s">
        <v>784</v>
      </c>
      <c r="E2035" s="3" t="s">
        <v>12385</v>
      </c>
      <c r="F2035" s="4" t="n">
        <v>503.27</v>
      </c>
      <c r="G2035" s="4" t="n">
        <v>40.26</v>
      </c>
      <c r="H2035" s="4" t="n">
        <v>543.53</v>
      </c>
      <c r="I2035" s="3" t="s">
        <v>10486</v>
      </c>
      <c r="J2035" s="3" t="s">
        <v>1290</v>
      </c>
      <c r="K2035" s="3" t="n">
        <v>3</v>
      </c>
      <c r="L2035" s="3" t="s">
        <v>10500</v>
      </c>
      <c r="M2035" s="3" t="s">
        <v>10480</v>
      </c>
    </row>
    <row r="2036" customFormat="false" ht="15" hidden="false" customHeight="false" outlineLevel="0" collapsed="false">
      <c r="A2036" s="3" t="s">
        <v>12820</v>
      </c>
      <c r="B2036" s="3" t="s">
        <v>9924</v>
      </c>
      <c r="C2036" s="3" t="s">
        <v>4059</v>
      </c>
      <c r="D2036" s="3" t="s">
        <v>4060</v>
      </c>
      <c r="E2036" s="3" t="s">
        <v>548</v>
      </c>
      <c r="F2036" s="4" t="n">
        <v>314.73</v>
      </c>
      <c r="G2036" s="4" t="n">
        <v>25.18</v>
      </c>
      <c r="H2036" s="4" t="n">
        <v>339.91</v>
      </c>
      <c r="I2036" s="3" t="s">
        <v>10486</v>
      </c>
      <c r="J2036" s="3" t="s">
        <v>548</v>
      </c>
      <c r="K2036" s="3" t="n">
        <v>0</v>
      </c>
      <c r="L2036" s="3" t="s">
        <v>10500</v>
      </c>
      <c r="M2036" s="3" t="s">
        <v>10480</v>
      </c>
    </row>
    <row r="2037" customFormat="false" ht="15" hidden="false" customHeight="false" outlineLevel="0" collapsed="false">
      <c r="A2037" s="3" t="s">
        <v>12821</v>
      </c>
      <c r="B2037" s="3" t="s">
        <v>9926</v>
      </c>
      <c r="C2037" s="3" t="s">
        <v>2678</v>
      </c>
      <c r="D2037" s="3" t="s">
        <v>2679</v>
      </c>
      <c r="E2037" s="3" t="s">
        <v>2561</v>
      </c>
      <c r="F2037" s="4" t="n">
        <v>264.66</v>
      </c>
      <c r="G2037" s="4" t="n">
        <v>21.17</v>
      </c>
      <c r="H2037" s="4" t="n">
        <v>285.83</v>
      </c>
      <c r="I2037" s="3" t="s">
        <v>10486</v>
      </c>
      <c r="J2037" s="3" t="s">
        <v>11483</v>
      </c>
      <c r="K2037" s="3" t="n">
        <v>7</v>
      </c>
      <c r="L2037" s="3" t="s">
        <v>10489</v>
      </c>
      <c r="M2037" s="3" t="s">
        <v>10480</v>
      </c>
    </row>
    <row r="2038" customFormat="false" ht="15" hidden="false" customHeight="false" outlineLevel="0" collapsed="false">
      <c r="A2038" s="3" t="s">
        <v>12822</v>
      </c>
      <c r="B2038" s="3" t="s">
        <v>9928</v>
      </c>
      <c r="C2038" s="3" t="s">
        <v>1686</v>
      </c>
      <c r="D2038" s="3" t="s">
        <v>1687</v>
      </c>
      <c r="E2038" s="3" t="s">
        <v>11084</v>
      </c>
      <c r="F2038" s="4" t="n">
        <v>4056.9</v>
      </c>
      <c r="G2038" s="4" t="n">
        <v>324.55</v>
      </c>
      <c r="H2038" s="4" t="n">
        <v>4381.45</v>
      </c>
      <c r="I2038" s="3" t="s">
        <v>10486</v>
      </c>
      <c r="J2038" s="3" t="s">
        <v>11084</v>
      </c>
      <c r="K2038" s="3" t="n">
        <v>0</v>
      </c>
      <c r="L2038" s="3" t="s">
        <v>10487</v>
      </c>
      <c r="M2038" s="3" t="s">
        <v>10480</v>
      </c>
    </row>
    <row r="2039" customFormat="false" ht="15" hidden="false" customHeight="false" outlineLevel="0" collapsed="false">
      <c r="A2039" s="3" t="s">
        <v>12823</v>
      </c>
      <c r="B2039" s="3" t="s">
        <v>9930</v>
      </c>
      <c r="C2039" s="3" t="s">
        <v>3847</v>
      </c>
      <c r="D2039" s="3" t="s">
        <v>3848</v>
      </c>
      <c r="E2039" s="3" t="s">
        <v>3671</v>
      </c>
      <c r="F2039" s="4" t="n">
        <v>6335.1</v>
      </c>
      <c r="G2039" s="4" t="n">
        <v>506.81</v>
      </c>
      <c r="H2039" s="4" t="n">
        <v>6841.91</v>
      </c>
      <c r="I2039" s="3" t="s">
        <v>10486</v>
      </c>
      <c r="J2039" s="3" t="s">
        <v>1367</v>
      </c>
      <c r="K2039" s="3" t="n">
        <v>1</v>
      </c>
      <c r="L2039" s="3" t="s">
        <v>10509</v>
      </c>
      <c r="M2039" s="3" t="s">
        <v>10480</v>
      </c>
    </row>
    <row r="2040" customFormat="false" ht="15" hidden="false" customHeight="false" outlineLevel="0" collapsed="false">
      <c r="A2040" s="3" t="s">
        <v>12824</v>
      </c>
      <c r="B2040" s="3" t="s">
        <v>9933</v>
      </c>
      <c r="C2040" s="3" t="s">
        <v>1195</v>
      </c>
      <c r="D2040" s="3" t="s">
        <v>1196</v>
      </c>
      <c r="E2040" s="3" t="s">
        <v>1929</v>
      </c>
      <c r="F2040" s="4" t="n">
        <v>1000.06</v>
      </c>
      <c r="G2040" s="4" t="n">
        <v>80</v>
      </c>
      <c r="H2040" s="4" t="n">
        <v>1080.06</v>
      </c>
      <c r="I2040" s="3" t="s">
        <v>10486</v>
      </c>
      <c r="J2040" s="3" t="s">
        <v>3192</v>
      </c>
      <c r="K2040" s="3" t="n">
        <v>7</v>
      </c>
      <c r="L2040" s="3" t="s">
        <v>10487</v>
      </c>
      <c r="M2040" s="3" t="s">
        <v>10480</v>
      </c>
    </row>
    <row r="2041" customFormat="false" ht="15" hidden="false" customHeight="false" outlineLevel="0" collapsed="false">
      <c r="A2041" s="3" t="s">
        <v>12825</v>
      </c>
      <c r="B2041" s="3" t="s">
        <v>9935</v>
      </c>
      <c r="C2041" s="3" t="s">
        <v>4977</v>
      </c>
      <c r="D2041" s="3" t="s">
        <v>4978</v>
      </c>
      <c r="E2041" s="3" t="s">
        <v>2335</v>
      </c>
      <c r="F2041" s="4" t="n">
        <v>511.53</v>
      </c>
      <c r="G2041" s="4" t="n">
        <v>40.92</v>
      </c>
      <c r="H2041" s="4" t="n">
        <v>552.45</v>
      </c>
      <c r="I2041" s="3" t="s">
        <v>10486</v>
      </c>
      <c r="J2041" s="3" t="s">
        <v>686</v>
      </c>
      <c r="K2041" s="3" t="n">
        <v>1</v>
      </c>
      <c r="L2041" s="3" t="s">
        <v>10500</v>
      </c>
      <c r="M2041" s="3" t="s">
        <v>10480</v>
      </c>
    </row>
    <row r="2042" customFormat="false" ht="15" hidden="false" customHeight="false" outlineLevel="0" collapsed="false">
      <c r="A2042" s="3" t="s">
        <v>12826</v>
      </c>
      <c r="B2042" s="3" t="s">
        <v>9937</v>
      </c>
      <c r="C2042" s="3" t="s">
        <v>2693</v>
      </c>
      <c r="D2042" s="3" t="s">
        <v>2694</v>
      </c>
      <c r="E2042" s="3" t="s">
        <v>754</v>
      </c>
      <c r="F2042" s="4" t="n">
        <v>488.49</v>
      </c>
      <c r="G2042" s="4" t="n">
        <v>39.08</v>
      </c>
      <c r="H2042" s="4" t="n">
        <v>527.57</v>
      </c>
      <c r="I2042" s="3" t="s">
        <v>10486</v>
      </c>
      <c r="J2042" s="3" t="s">
        <v>754</v>
      </c>
      <c r="K2042" s="3" t="n">
        <v>0</v>
      </c>
      <c r="L2042" s="3" t="s">
        <v>10487</v>
      </c>
      <c r="M2042" s="3" t="s">
        <v>10480</v>
      </c>
    </row>
    <row r="2043" customFormat="false" ht="15" hidden="false" customHeight="false" outlineLevel="0" collapsed="false">
      <c r="A2043" s="3" t="s">
        <v>12827</v>
      </c>
      <c r="B2043" s="3" t="s">
        <v>9939</v>
      </c>
      <c r="C2043" s="3" t="s">
        <v>2488</v>
      </c>
      <c r="D2043" s="3" t="s">
        <v>2489</v>
      </c>
      <c r="E2043" s="3" t="s">
        <v>10749</v>
      </c>
      <c r="F2043" s="4" t="n">
        <v>248.8</v>
      </c>
      <c r="G2043" s="4" t="n">
        <v>19.9</v>
      </c>
      <c r="H2043" s="4" t="n">
        <v>268.7</v>
      </c>
      <c r="I2043" s="3" t="s">
        <v>10486</v>
      </c>
      <c r="J2043" s="3" t="s">
        <v>11167</v>
      </c>
      <c r="K2043" s="3" t="n">
        <v>14</v>
      </c>
      <c r="L2043" s="3" t="s">
        <v>10487</v>
      </c>
      <c r="M2043" s="3" t="s">
        <v>10480</v>
      </c>
    </row>
    <row r="2044" customFormat="false" ht="15" hidden="false" customHeight="false" outlineLevel="0" collapsed="false">
      <c r="A2044" s="3" t="s">
        <v>12828</v>
      </c>
      <c r="B2044" s="3" t="s">
        <v>9941</v>
      </c>
      <c r="C2044" s="3" t="s">
        <v>1447</v>
      </c>
      <c r="D2044" s="3" t="s">
        <v>1448</v>
      </c>
      <c r="E2044" s="3" t="s">
        <v>10714</v>
      </c>
      <c r="F2044" s="4" t="n">
        <v>1531.89</v>
      </c>
      <c r="G2044" s="4" t="n">
        <v>122.55</v>
      </c>
      <c r="H2044" s="4" t="n">
        <v>1654.44</v>
      </c>
      <c r="I2044" s="3" t="s">
        <v>10486</v>
      </c>
      <c r="J2044" s="3" t="s">
        <v>2584</v>
      </c>
      <c r="K2044" s="3" t="n">
        <v>30</v>
      </c>
      <c r="L2044" s="3" t="s">
        <v>10487</v>
      </c>
      <c r="M2044" s="3" t="s">
        <v>10480</v>
      </c>
    </row>
    <row r="2045" customFormat="false" ht="15" hidden="false" customHeight="false" outlineLevel="0" collapsed="false">
      <c r="A2045" s="3" t="s">
        <v>12829</v>
      </c>
      <c r="B2045" s="3" t="s">
        <v>9943</v>
      </c>
      <c r="C2045" s="3" t="s">
        <v>2476</v>
      </c>
      <c r="D2045" s="3" t="s">
        <v>2477</v>
      </c>
      <c r="E2045" s="3" t="s">
        <v>11158</v>
      </c>
      <c r="F2045" s="4" t="n">
        <v>4909.09</v>
      </c>
      <c r="G2045" s="4" t="n">
        <v>392.73</v>
      </c>
      <c r="H2045" s="4" t="n">
        <v>5301.82</v>
      </c>
      <c r="I2045" s="3" t="s">
        <v>10543</v>
      </c>
      <c r="J2045" s="3"/>
      <c r="K2045" s="3"/>
      <c r="L2045" s="3"/>
      <c r="M2045" s="3" t="s">
        <v>10544</v>
      </c>
    </row>
    <row r="2046" customFormat="false" ht="15" hidden="false" customHeight="false" outlineLevel="0" collapsed="false">
      <c r="A2046" s="3" t="s">
        <v>12830</v>
      </c>
      <c r="B2046" s="3" t="s">
        <v>9945</v>
      </c>
      <c r="C2046" s="3" t="s">
        <v>4829</v>
      </c>
      <c r="D2046" s="3" t="s">
        <v>4830</v>
      </c>
      <c r="E2046" s="3" t="s">
        <v>3135</v>
      </c>
      <c r="F2046" s="4" t="n">
        <v>252.48</v>
      </c>
      <c r="G2046" s="4" t="n">
        <v>20.2</v>
      </c>
      <c r="H2046" s="4" t="n">
        <v>272.68</v>
      </c>
      <c r="I2046" s="3" t="s">
        <v>10486</v>
      </c>
      <c r="J2046" s="3" t="s">
        <v>4147</v>
      </c>
      <c r="K2046" s="3" t="n">
        <v>7</v>
      </c>
      <c r="L2046" s="3" t="s">
        <v>10500</v>
      </c>
      <c r="M2046" s="3" t="s">
        <v>10480</v>
      </c>
    </row>
    <row r="2047" customFormat="false" ht="15" hidden="false" customHeight="false" outlineLevel="0" collapsed="false">
      <c r="A2047" s="3" t="s">
        <v>12831</v>
      </c>
      <c r="B2047" s="3" t="s">
        <v>9947</v>
      </c>
      <c r="C2047" s="3" t="s">
        <v>2678</v>
      </c>
      <c r="D2047" s="3" t="s">
        <v>2679</v>
      </c>
      <c r="E2047" s="3" t="s">
        <v>11584</v>
      </c>
      <c r="F2047" s="4" t="n">
        <v>737.27</v>
      </c>
      <c r="G2047" s="4" t="n">
        <v>58.98</v>
      </c>
      <c r="H2047" s="4" t="n">
        <v>796.25</v>
      </c>
      <c r="I2047" s="3" t="s">
        <v>10486</v>
      </c>
      <c r="J2047" s="3" t="s">
        <v>11584</v>
      </c>
      <c r="K2047" s="3" t="n">
        <v>0</v>
      </c>
      <c r="L2047" s="3" t="s">
        <v>10509</v>
      </c>
      <c r="M2047" s="3" t="s">
        <v>10480</v>
      </c>
    </row>
    <row r="2048" customFormat="false" ht="15" hidden="false" customHeight="false" outlineLevel="0" collapsed="false">
      <c r="A2048" s="3" t="s">
        <v>12832</v>
      </c>
      <c r="B2048" s="3" t="s">
        <v>9949</v>
      </c>
      <c r="C2048" s="3" t="s">
        <v>3739</v>
      </c>
      <c r="D2048" s="3" t="s">
        <v>3740</v>
      </c>
      <c r="E2048" s="3" t="s">
        <v>4528</v>
      </c>
      <c r="F2048" s="4" t="n">
        <v>254.04</v>
      </c>
      <c r="G2048" s="4" t="n">
        <v>20.32</v>
      </c>
      <c r="H2048" s="4" t="n">
        <v>274.36</v>
      </c>
      <c r="I2048" s="3" t="s">
        <v>10486</v>
      </c>
      <c r="J2048" s="3" t="s">
        <v>10491</v>
      </c>
      <c r="K2048" s="3" t="n">
        <v>3</v>
      </c>
      <c r="L2048" s="3" t="s">
        <v>10487</v>
      </c>
      <c r="M2048" s="3" t="s">
        <v>10480</v>
      </c>
    </row>
    <row r="2049" customFormat="false" ht="15" hidden="false" customHeight="false" outlineLevel="0" collapsed="false">
      <c r="A2049" s="3" t="s">
        <v>12833</v>
      </c>
      <c r="B2049" s="3" t="s">
        <v>9951</v>
      </c>
      <c r="C2049" s="3" t="s">
        <v>1834</v>
      </c>
      <c r="D2049" s="3" t="s">
        <v>1835</v>
      </c>
      <c r="E2049" s="3" t="s">
        <v>628</v>
      </c>
      <c r="F2049" s="4" t="n">
        <v>248.95</v>
      </c>
      <c r="G2049" s="4" t="n">
        <v>19.92</v>
      </c>
      <c r="H2049" s="4" t="n">
        <v>268.87</v>
      </c>
      <c r="I2049" s="3" t="s">
        <v>10486</v>
      </c>
      <c r="J2049" s="3" t="s">
        <v>628</v>
      </c>
      <c r="K2049" s="3" t="n">
        <v>0</v>
      </c>
      <c r="L2049" s="3" t="s">
        <v>10487</v>
      </c>
      <c r="M2049" s="3" t="s">
        <v>10480</v>
      </c>
    </row>
    <row r="2050" customFormat="false" ht="15" hidden="false" customHeight="false" outlineLevel="0" collapsed="false">
      <c r="A2050" s="3" t="s">
        <v>12834</v>
      </c>
      <c r="B2050" s="3" t="s">
        <v>9953</v>
      </c>
      <c r="C2050" s="3" t="s">
        <v>4381</v>
      </c>
      <c r="D2050" s="3" t="s">
        <v>4382</v>
      </c>
      <c r="E2050" s="3" t="s">
        <v>10796</v>
      </c>
      <c r="F2050" s="4" t="n">
        <v>745.99</v>
      </c>
      <c r="G2050" s="4" t="n">
        <v>59.68</v>
      </c>
      <c r="H2050" s="4" t="n">
        <v>805.67</v>
      </c>
      <c r="I2050" s="3" t="s">
        <v>10543</v>
      </c>
      <c r="J2050" s="3"/>
      <c r="K2050" s="3"/>
      <c r="L2050" s="3"/>
      <c r="M2050" s="3" t="s">
        <v>10544</v>
      </c>
    </row>
    <row r="2051" customFormat="false" ht="15" hidden="false" customHeight="false" outlineLevel="0" collapsed="false">
      <c r="A2051" s="3" t="s">
        <v>12835</v>
      </c>
      <c r="B2051" s="3" t="s">
        <v>9955</v>
      </c>
      <c r="C2051" s="3" t="s">
        <v>3371</v>
      </c>
      <c r="D2051" s="3" t="s">
        <v>3372</v>
      </c>
      <c r="E2051" s="3" t="s">
        <v>10781</v>
      </c>
      <c r="F2051" s="4" t="n">
        <v>4319.57</v>
      </c>
      <c r="G2051" s="4" t="n">
        <v>345.57</v>
      </c>
      <c r="H2051" s="4" t="n">
        <v>4665.14</v>
      </c>
      <c r="I2051" s="3" t="s">
        <v>10486</v>
      </c>
      <c r="J2051" s="3" t="s">
        <v>11291</v>
      </c>
      <c r="K2051" s="3" t="n">
        <v>14</v>
      </c>
      <c r="L2051" s="3" t="s">
        <v>10487</v>
      </c>
      <c r="M2051" s="3" t="s">
        <v>10480</v>
      </c>
    </row>
    <row r="2052" customFormat="false" ht="15" hidden="false" customHeight="false" outlineLevel="0" collapsed="false">
      <c r="A2052" s="3" t="s">
        <v>12836</v>
      </c>
      <c r="B2052" s="3" t="s">
        <v>9959</v>
      </c>
      <c r="C2052" s="3" t="s">
        <v>2216</v>
      </c>
      <c r="D2052" s="3" t="s">
        <v>2217</v>
      </c>
      <c r="E2052" s="3" t="s">
        <v>4886</v>
      </c>
      <c r="F2052" s="4" t="n">
        <v>559.04</v>
      </c>
      <c r="G2052" s="4" t="n">
        <v>44.72</v>
      </c>
      <c r="H2052" s="4" t="n">
        <v>603.76</v>
      </c>
      <c r="I2052" s="3" t="s">
        <v>10486</v>
      </c>
      <c r="J2052" s="3" t="s">
        <v>4886</v>
      </c>
      <c r="K2052" s="3" t="n">
        <v>0</v>
      </c>
      <c r="L2052" s="3" t="s">
        <v>10500</v>
      </c>
      <c r="M2052" s="3" t="s">
        <v>10480</v>
      </c>
    </row>
    <row r="2053" customFormat="false" ht="15" hidden="false" customHeight="false" outlineLevel="0" collapsed="false">
      <c r="A2053" s="3" t="s">
        <v>12837</v>
      </c>
      <c r="B2053" s="3" t="s">
        <v>9961</v>
      </c>
      <c r="C2053" s="3" t="s">
        <v>1467</v>
      </c>
      <c r="D2053" s="3" t="s">
        <v>1468</v>
      </c>
      <c r="E2053" s="3" t="s">
        <v>10565</v>
      </c>
      <c r="F2053" s="4" t="n">
        <v>675.08</v>
      </c>
      <c r="G2053" s="4" t="n">
        <v>54.01</v>
      </c>
      <c r="H2053" s="4" t="n">
        <v>729.09</v>
      </c>
      <c r="I2053" s="3" t="s">
        <v>10486</v>
      </c>
      <c r="J2053" s="3" t="s">
        <v>1491</v>
      </c>
      <c r="K2053" s="3" t="n">
        <v>1</v>
      </c>
      <c r="L2053" s="3" t="s">
        <v>10487</v>
      </c>
      <c r="M2053" s="3" t="s">
        <v>10480</v>
      </c>
    </row>
    <row r="2054" customFormat="false" ht="15" hidden="false" customHeight="false" outlineLevel="0" collapsed="false">
      <c r="A2054" s="3" t="s">
        <v>12838</v>
      </c>
      <c r="B2054" s="3" t="s">
        <v>9966</v>
      </c>
      <c r="C2054" s="3" t="s">
        <v>2535</v>
      </c>
      <c r="D2054" s="3" t="s">
        <v>2536</v>
      </c>
      <c r="E2054" s="3" t="s">
        <v>10986</v>
      </c>
      <c r="F2054" s="4" t="n">
        <v>4042.12</v>
      </c>
      <c r="G2054" s="4" t="n">
        <v>323.37</v>
      </c>
      <c r="H2054" s="4" t="n">
        <v>4365.49</v>
      </c>
      <c r="I2054" s="3" t="s">
        <v>10486</v>
      </c>
      <c r="J2054" s="3" t="s">
        <v>10986</v>
      </c>
      <c r="K2054" s="3" t="n">
        <v>0</v>
      </c>
      <c r="L2054" s="3" t="s">
        <v>10509</v>
      </c>
      <c r="M2054" s="3" t="s">
        <v>10480</v>
      </c>
    </row>
    <row r="2055" customFormat="false" ht="15" hidden="false" customHeight="false" outlineLevel="0" collapsed="false">
      <c r="A2055" s="3" t="s">
        <v>12839</v>
      </c>
      <c r="B2055" s="3" t="s">
        <v>9968</v>
      </c>
      <c r="C2055" s="3" t="s">
        <v>3439</v>
      </c>
      <c r="D2055" s="3" t="s">
        <v>3440</v>
      </c>
      <c r="E2055" s="3" t="s">
        <v>3683</v>
      </c>
      <c r="F2055" s="4" t="n">
        <v>925.26</v>
      </c>
      <c r="G2055" s="4" t="n">
        <v>74.02</v>
      </c>
      <c r="H2055" s="4" t="n">
        <v>999.28</v>
      </c>
      <c r="I2055" s="3" t="s">
        <v>10486</v>
      </c>
      <c r="J2055" s="3" t="s">
        <v>10648</v>
      </c>
      <c r="K2055" s="3" t="n">
        <v>7</v>
      </c>
      <c r="L2055" s="3" t="s">
        <v>10487</v>
      </c>
      <c r="M2055" s="3" t="s">
        <v>10480</v>
      </c>
    </row>
    <row r="2056" customFormat="false" ht="15" hidden="false" customHeight="false" outlineLevel="0" collapsed="false">
      <c r="A2056" s="3" t="s">
        <v>12840</v>
      </c>
      <c r="B2056" s="3" t="s">
        <v>9970</v>
      </c>
      <c r="C2056" s="3" t="s">
        <v>4215</v>
      </c>
      <c r="D2056" s="3" t="s">
        <v>4216</v>
      </c>
      <c r="E2056" s="3" t="s">
        <v>10986</v>
      </c>
      <c r="F2056" s="4" t="n">
        <v>366.93</v>
      </c>
      <c r="G2056" s="4" t="n">
        <v>29.35</v>
      </c>
      <c r="H2056" s="4" t="n">
        <v>396.28</v>
      </c>
      <c r="I2056" s="3" t="s">
        <v>10486</v>
      </c>
      <c r="J2056" s="3" t="s">
        <v>2715</v>
      </c>
      <c r="K2056" s="3" t="n">
        <v>14</v>
      </c>
      <c r="L2056" s="3" t="s">
        <v>10487</v>
      </c>
      <c r="M2056" s="3" t="s">
        <v>10480</v>
      </c>
    </row>
    <row r="2057" customFormat="false" ht="15" hidden="false" customHeight="false" outlineLevel="0" collapsed="false">
      <c r="A2057" s="3" t="s">
        <v>12841</v>
      </c>
      <c r="B2057" s="3" t="s">
        <v>9973</v>
      </c>
      <c r="C2057" s="3" t="s">
        <v>2013</v>
      </c>
      <c r="D2057" s="3" t="s">
        <v>2014</v>
      </c>
      <c r="E2057" s="3" t="s">
        <v>10534</v>
      </c>
      <c r="F2057" s="4" t="n">
        <v>289.02</v>
      </c>
      <c r="G2057" s="4" t="n">
        <v>23.12</v>
      </c>
      <c r="H2057" s="4" t="n">
        <v>312.14</v>
      </c>
      <c r="I2057" s="3" t="s">
        <v>10486</v>
      </c>
      <c r="J2057" s="3" t="s">
        <v>1566</v>
      </c>
      <c r="K2057" s="3" t="n">
        <v>1</v>
      </c>
      <c r="L2057" s="3" t="s">
        <v>10509</v>
      </c>
      <c r="M2057" s="3" t="s">
        <v>10480</v>
      </c>
    </row>
    <row r="2058" customFormat="false" ht="15" hidden="false" customHeight="false" outlineLevel="0" collapsed="false">
      <c r="A2058" s="3" t="s">
        <v>12842</v>
      </c>
      <c r="B2058" s="3" t="s">
        <v>9975</v>
      </c>
      <c r="C2058" s="3" t="s">
        <v>2936</v>
      </c>
      <c r="D2058" s="3" t="s">
        <v>2937</v>
      </c>
      <c r="E2058" s="3" t="s">
        <v>1354</v>
      </c>
      <c r="F2058" s="4" t="n">
        <v>631.96</v>
      </c>
      <c r="G2058" s="4" t="n">
        <v>50.56</v>
      </c>
      <c r="H2058" s="4" t="n">
        <v>682.52</v>
      </c>
      <c r="I2058" s="3" t="s">
        <v>10486</v>
      </c>
      <c r="J2058" s="3" t="s">
        <v>1310</v>
      </c>
      <c r="K2058" s="3" t="n">
        <v>1</v>
      </c>
      <c r="L2058" s="3" t="s">
        <v>10487</v>
      </c>
      <c r="M2058" s="3" t="s">
        <v>10480</v>
      </c>
    </row>
    <row r="2059" customFormat="false" ht="15" hidden="false" customHeight="false" outlineLevel="0" collapsed="false">
      <c r="A2059" s="3" t="s">
        <v>12843</v>
      </c>
      <c r="B2059" s="3" t="s">
        <v>9977</v>
      </c>
      <c r="C2059" s="3" t="s">
        <v>680</v>
      </c>
      <c r="D2059" s="3" t="s">
        <v>681</v>
      </c>
      <c r="E2059" s="3" t="s">
        <v>1705</v>
      </c>
      <c r="F2059" s="4" t="n">
        <v>1015.35</v>
      </c>
      <c r="G2059" s="4" t="n">
        <v>81.23</v>
      </c>
      <c r="H2059" s="4" t="n">
        <v>1096.58</v>
      </c>
      <c r="I2059" s="3" t="s">
        <v>10543</v>
      </c>
      <c r="J2059" s="3"/>
      <c r="K2059" s="3"/>
      <c r="L2059" s="3"/>
      <c r="M2059" s="3" t="s">
        <v>10544</v>
      </c>
    </row>
    <row r="2060" customFormat="false" ht="15" hidden="false" customHeight="false" outlineLevel="0" collapsed="false">
      <c r="A2060" s="3" t="s">
        <v>12844</v>
      </c>
      <c r="B2060" s="3" t="s">
        <v>9979</v>
      </c>
      <c r="C2060" s="3" t="s">
        <v>3841</v>
      </c>
      <c r="D2060" s="3" t="s">
        <v>3842</v>
      </c>
      <c r="E2060" s="3" t="s">
        <v>1000</v>
      </c>
      <c r="F2060" s="4" t="n">
        <v>869.25</v>
      </c>
      <c r="G2060" s="4" t="n">
        <v>69.54</v>
      </c>
      <c r="H2060" s="4" t="n">
        <v>938.79</v>
      </c>
      <c r="I2060" s="3" t="s">
        <v>10486</v>
      </c>
      <c r="J2060" s="3" t="s">
        <v>1233</v>
      </c>
      <c r="K2060" s="3" t="n">
        <v>1</v>
      </c>
      <c r="L2060" s="3" t="s">
        <v>10489</v>
      </c>
      <c r="M2060" s="3" t="s">
        <v>10480</v>
      </c>
    </row>
    <row r="2061" customFormat="false" ht="15" hidden="false" customHeight="false" outlineLevel="0" collapsed="false">
      <c r="A2061" s="3" t="s">
        <v>12845</v>
      </c>
      <c r="B2061" s="3" t="s">
        <v>9984</v>
      </c>
      <c r="C2061" s="3" t="s">
        <v>4965</v>
      </c>
      <c r="D2061" s="3" t="s">
        <v>4966</v>
      </c>
      <c r="E2061" s="3" t="s">
        <v>4604</v>
      </c>
      <c r="F2061" s="4" t="n">
        <v>480.43</v>
      </c>
      <c r="G2061" s="4" t="n">
        <v>38.43</v>
      </c>
      <c r="H2061" s="4" t="n">
        <v>518.86</v>
      </c>
      <c r="I2061" s="3" t="s">
        <v>10486</v>
      </c>
      <c r="J2061" s="3" t="s">
        <v>11265</v>
      </c>
      <c r="K2061" s="3" t="n">
        <v>3</v>
      </c>
      <c r="L2061" s="3" t="s">
        <v>10487</v>
      </c>
      <c r="M2061" s="3" t="s">
        <v>10480</v>
      </c>
    </row>
    <row r="2062" customFormat="false" ht="15" hidden="false" customHeight="false" outlineLevel="0" collapsed="false">
      <c r="A2062" s="3" t="s">
        <v>12846</v>
      </c>
      <c r="B2062" s="3" t="s">
        <v>9986</v>
      </c>
      <c r="C2062" s="3" t="s">
        <v>4887</v>
      </c>
      <c r="D2062" s="3" t="s">
        <v>4888</v>
      </c>
      <c r="E2062" s="3" t="s">
        <v>3486</v>
      </c>
      <c r="F2062" s="4" t="n">
        <v>378.12</v>
      </c>
      <c r="G2062" s="4" t="n">
        <v>30.25</v>
      </c>
      <c r="H2062" s="4" t="n">
        <v>408.37</v>
      </c>
      <c r="I2062" s="3" t="s">
        <v>10486</v>
      </c>
      <c r="J2062" s="3" t="s">
        <v>1066</v>
      </c>
      <c r="K2062" s="3" t="n">
        <v>90</v>
      </c>
      <c r="L2062" s="3" t="s">
        <v>10487</v>
      </c>
      <c r="M2062" s="3" t="s">
        <v>10480</v>
      </c>
    </row>
    <row r="2063" customFormat="false" ht="15" hidden="false" customHeight="false" outlineLevel="0" collapsed="false">
      <c r="A2063" s="3" t="s">
        <v>12847</v>
      </c>
      <c r="B2063" s="3" t="s">
        <v>9989</v>
      </c>
      <c r="C2063" s="3" t="s">
        <v>3306</v>
      </c>
      <c r="D2063" s="3" t="s">
        <v>3307</v>
      </c>
      <c r="E2063" s="3" t="s">
        <v>12848</v>
      </c>
      <c r="F2063" s="4" t="n">
        <v>445.96</v>
      </c>
      <c r="G2063" s="4" t="n">
        <v>35.68</v>
      </c>
      <c r="H2063" s="4" t="n">
        <v>481.64</v>
      </c>
      <c r="I2063" s="3" t="s">
        <v>10486</v>
      </c>
      <c r="J2063" s="3" t="s">
        <v>4263</v>
      </c>
      <c r="K2063" s="3" t="n">
        <v>7</v>
      </c>
      <c r="L2063" s="3" t="s">
        <v>10487</v>
      </c>
      <c r="M2063" s="3" t="s">
        <v>10480</v>
      </c>
    </row>
    <row r="2064" customFormat="false" ht="15" hidden="false" customHeight="false" outlineLevel="0" collapsed="false">
      <c r="A2064" s="3" t="s">
        <v>12849</v>
      </c>
      <c r="B2064" s="3" t="s">
        <v>9991</v>
      </c>
      <c r="C2064" s="3" t="s">
        <v>4928</v>
      </c>
      <c r="D2064" s="3" t="s">
        <v>4929</v>
      </c>
      <c r="E2064" s="3" t="s">
        <v>11127</v>
      </c>
      <c r="F2064" s="4" t="n">
        <v>388.43</v>
      </c>
      <c r="G2064" s="4" t="n">
        <v>31.07</v>
      </c>
      <c r="H2064" s="4" t="n">
        <v>419.5</v>
      </c>
      <c r="I2064" s="3" t="s">
        <v>10486</v>
      </c>
      <c r="J2064" s="3" t="s">
        <v>2493</v>
      </c>
      <c r="K2064" s="3" t="n">
        <v>3</v>
      </c>
      <c r="L2064" s="3" t="s">
        <v>10489</v>
      </c>
      <c r="M2064" s="3" t="s">
        <v>10480</v>
      </c>
    </row>
    <row r="2065" customFormat="false" ht="15" hidden="false" customHeight="false" outlineLevel="0" collapsed="false">
      <c r="A2065" s="3" t="s">
        <v>12850</v>
      </c>
      <c r="B2065" s="3" t="s">
        <v>9993</v>
      </c>
      <c r="C2065" s="3" t="s">
        <v>3393</v>
      </c>
      <c r="D2065" s="3" t="s">
        <v>3394</v>
      </c>
      <c r="E2065" s="3" t="s">
        <v>10814</v>
      </c>
      <c r="F2065" s="4" t="n">
        <v>1859.21</v>
      </c>
      <c r="G2065" s="4" t="n">
        <v>148.74</v>
      </c>
      <c r="H2065" s="4" t="n">
        <v>2007.95</v>
      </c>
      <c r="I2065" s="3" t="s">
        <v>10486</v>
      </c>
      <c r="J2065" s="3" t="s">
        <v>10588</v>
      </c>
      <c r="K2065" s="3" t="n">
        <v>1</v>
      </c>
      <c r="L2065" s="3" t="s">
        <v>10509</v>
      </c>
      <c r="M2065" s="3" t="s">
        <v>10480</v>
      </c>
    </row>
    <row r="2066" customFormat="false" ht="15" hidden="false" customHeight="false" outlineLevel="0" collapsed="false">
      <c r="A2066" s="3" t="s">
        <v>12851</v>
      </c>
      <c r="B2066" s="3" t="s">
        <v>9996</v>
      </c>
      <c r="C2066" s="3" t="s">
        <v>2627</v>
      </c>
      <c r="D2066" s="3" t="s">
        <v>2628</v>
      </c>
      <c r="E2066" s="3" t="s">
        <v>621</v>
      </c>
      <c r="F2066" s="4" t="n">
        <v>638.16</v>
      </c>
      <c r="G2066" s="4" t="n">
        <v>51.05</v>
      </c>
      <c r="H2066" s="4" t="n">
        <v>689.21</v>
      </c>
      <c r="I2066" s="3" t="s">
        <v>10486</v>
      </c>
      <c r="J2066" s="3" t="s">
        <v>10598</v>
      </c>
      <c r="K2066" s="3" t="n">
        <v>14</v>
      </c>
      <c r="L2066" s="3" t="s">
        <v>10487</v>
      </c>
      <c r="M2066" s="3" t="s">
        <v>10480</v>
      </c>
    </row>
    <row r="2067" customFormat="false" ht="15" hidden="false" customHeight="false" outlineLevel="0" collapsed="false">
      <c r="A2067" s="3" t="s">
        <v>12852</v>
      </c>
      <c r="B2067" s="3" t="s">
        <v>9999</v>
      </c>
      <c r="C2067" s="3" t="s">
        <v>900</v>
      </c>
      <c r="D2067" s="3" t="s">
        <v>901</v>
      </c>
      <c r="E2067" s="3" t="s">
        <v>11387</v>
      </c>
      <c r="F2067" s="4" t="n">
        <v>322.9</v>
      </c>
      <c r="G2067" s="4" t="n">
        <v>25.83</v>
      </c>
      <c r="H2067" s="4" t="n">
        <v>348.73</v>
      </c>
      <c r="I2067" s="3" t="s">
        <v>10486</v>
      </c>
      <c r="J2067" s="3" t="s">
        <v>11131</v>
      </c>
      <c r="K2067" s="3" t="n">
        <v>30</v>
      </c>
      <c r="L2067" s="3" t="s">
        <v>10487</v>
      </c>
      <c r="M2067" s="3" t="s">
        <v>10480</v>
      </c>
    </row>
    <row r="2068" customFormat="false" ht="15" hidden="false" customHeight="false" outlineLevel="0" collapsed="false">
      <c r="A2068" s="3" t="s">
        <v>12853</v>
      </c>
      <c r="B2068" s="3" t="s">
        <v>10002</v>
      </c>
      <c r="C2068" s="3" t="s">
        <v>3625</v>
      </c>
      <c r="D2068" s="3" t="s">
        <v>3626</v>
      </c>
      <c r="E2068" s="3" t="s">
        <v>4709</v>
      </c>
      <c r="F2068" s="4" t="n">
        <v>6712.61</v>
      </c>
      <c r="G2068" s="4" t="n">
        <v>537.01</v>
      </c>
      <c r="H2068" s="4" t="n">
        <v>7249.62</v>
      </c>
      <c r="I2068" s="3" t="s">
        <v>10486</v>
      </c>
      <c r="J2068" s="3" t="s">
        <v>2322</v>
      </c>
      <c r="K2068" s="3" t="n">
        <v>30</v>
      </c>
      <c r="L2068" s="3" t="s">
        <v>10487</v>
      </c>
      <c r="M2068" s="3" t="s">
        <v>10480</v>
      </c>
    </row>
    <row r="2069" customFormat="false" ht="15" hidden="false" customHeight="false" outlineLevel="0" collapsed="false">
      <c r="A2069" s="3" t="s">
        <v>12854</v>
      </c>
      <c r="B2069" s="3" t="s">
        <v>10004</v>
      </c>
      <c r="C2069" s="3" t="s">
        <v>2599</v>
      </c>
      <c r="D2069" s="3" t="s">
        <v>2600</v>
      </c>
      <c r="E2069" s="3" t="s">
        <v>3988</v>
      </c>
      <c r="F2069" s="4" t="n">
        <v>411.49</v>
      </c>
      <c r="G2069" s="4" t="n">
        <v>32.92</v>
      </c>
      <c r="H2069" s="4" t="n">
        <v>444.41</v>
      </c>
      <c r="I2069" s="3" t="s">
        <v>10543</v>
      </c>
      <c r="J2069" s="3"/>
      <c r="K2069" s="3"/>
      <c r="L2069" s="3"/>
      <c r="M2069" s="3" t="s">
        <v>10544</v>
      </c>
    </row>
    <row r="2070" customFormat="false" ht="15" hidden="false" customHeight="false" outlineLevel="0" collapsed="false">
      <c r="A2070" s="3" t="s">
        <v>12855</v>
      </c>
      <c r="B2070" s="3" t="s">
        <v>10006</v>
      </c>
      <c r="C2070" s="3" t="s">
        <v>3136</v>
      </c>
      <c r="D2070" s="3" t="s">
        <v>3137</v>
      </c>
      <c r="E2070" s="3" t="s">
        <v>514</v>
      </c>
      <c r="F2070" s="4" t="n">
        <v>358.67</v>
      </c>
      <c r="G2070" s="4" t="n">
        <v>28.69</v>
      </c>
      <c r="H2070" s="4" t="n">
        <v>387.36</v>
      </c>
      <c r="I2070" s="3" t="s">
        <v>10486</v>
      </c>
      <c r="J2070" s="3" t="s">
        <v>11498</v>
      </c>
      <c r="K2070" s="3" t="n">
        <v>90</v>
      </c>
      <c r="L2070" s="3" t="s">
        <v>10487</v>
      </c>
      <c r="M2070" s="3" t="s">
        <v>10480</v>
      </c>
    </row>
    <row r="2071" customFormat="false" ht="15" hidden="false" customHeight="false" outlineLevel="0" collapsed="false">
      <c r="A2071" s="3" t="s">
        <v>12856</v>
      </c>
      <c r="B2071" s="3" t="s">
        <v>10008</v>
      </c>
      <c r="C2071" s="3" t="s">
        <v>933</v>
      </c>
      <c r="D2071" s="3" t="s">
        <v>934</v>
      </c>
      <c r="E2071" s="3" t="s">
        <v>10593</v>
      </c>
      <c r="F2071" s="4" t="n">
        <v>803.24</v>
      </c>
      <c r="G2071" s="4" t="n">
        <v>64.26</v>
      </c>
      <c r="H2071" s="4" t="n">
        <v>867.5</v>
      </c>
      <c r="I2071" s="3" t="s">
        <v>10486</v>
      </c>
      <c r="J2071" s="3" t="s">
        <v>1348</v>
      </c>
      <c r="K2071" s="3" t="n">
        <v>30</v>
      </c>
      <c r="L2071" s="3" t="s">
        <v>10487</v>
      </c>
      <c r="M2071" s="3" t="s">
        <v>10480</v>
      </c>
    </row>
    <row r="2072" customFormat="false" ht="15" hidden="false" customHeight="false" outlineLevel="0" collapsed="false">
      <c r="A2072" s="3" t="s">
        <v>12857</v>
      </c>
      <c r="B2072" s="3" t="s">
        <v>10010</v>
      </c>
      <c r="C2072" s="3" t="s">
        <v>4661</v>
      </c>
      <c r="D2072" s="3" t="s">
        <v>4662</v>
      </c>
      <c r="E2072" s="3" t="s">
        <v>4902</v>
      </c>
      <c r="F2072" s="4" t="n">
        <v>733.83</v>
      </c>
      <c r="G2072" s="4" t="n">
        <v>58.71</v>
      </c>
      <c r="H2072" s="4" t="n">
        <v>792.54</v>
      </c>
      <c r="I2072" s="3" t="s">
        <v>10486</v>
      </c>
      <c r="J2072" s="3" t="s">
        <v>660</v>
      </c>
      <c r="K2072" s="3" t="n">
        <v>7</v>
      </c>
      <c r="L2072" s="3" t="s">
        <v>10487</v>
      </c>
      <c r="M2072" s="3" t="s">
        <v>10480</v>
      </c>
    </row>
    <row r="2073" customFormat="false" ht="15" hidden="false" customHeight="false" outlineLevel="0" collapsed="false">
      <c r="A2073" s="3" t="s">
        <v>12858</v>
      </c>
      <c r="B2073" s="3" t="s">
        <v>10012</v>
      </c>
      <c r="C2073" s="3" t="s">
        <v>1799</v>
      </c>
      <c r="D2073" s="3" t="s">
        <v>1800</v>
      </c>
      <c r="E2073" s="3" t="s">
        <v>318</v>
      </c>
      <c r="F2073" s="4" t="n">
        <v>957.64</v>
      </c>
      <c r="G2073" s="4" t="n">
        <v>76.61</v>
      </c>
      <c r="H2073" s="4" t="n">
        <v>1034.25</v>
      </c>
      <c r="I2073" s="3" t="s">
        <v>10486</v>
      </c>
      <c r="J2073" s="3" t="s">
        <v>1661</v>
      </c>
      <c r="K2073" s="3" t="n">
        <v>30</v>
      </c>
      <c r="L2073" s="3" t="s">
        <v>10496</v>
      </c>
      <c r="M2073" s="3" t="s">
        <v>10480</v>
      </c>
    </row>
    <row r="2074" customFormat="false" ht="15" hidden="false" customHeight="false" outlineLevel="0" collapsed="false">
      <c r="A2074" s="3" t="s">
        <v>12859</v>
      </c>
      <c r="B2074" s="3" t="s">
        <v>10014</v>
      </c>
      <c r="C2074" s="3" t="s">
        <v>3248</v>
      </c>
      <c r="D2074" s="3" t="s">
        <v>3249</v>
      </c>
      <c r="E2074" s="3" t="s">
        <v>10512</v>
      </c>
      <c r="F2074" s="4" t="n">
        <v>517.52</v>
      </c>
      <c r="G2074" s="4" t="n">
        <v>41.4</v>
      </c>
      <c r="H2074" s="4" t="n">
        <v>558.92</v>
      </c>
      <c r="I2074" s="3" t="s">
        <v>10486</v>
      </c>
      <c r="J2074" s="3" t="s">
        <v>10827</v>
      </c>
      <c r="K2074" s="3" t="n">
        <v>3</v>
      </c>
      <c r="L2074" s="3" t="s">
        <v>10487</v>
      </c>
      <c r="M2074" s="3" t="s">
        <v>10480</v>
      </c>
    </row>
    <row r="2075" customFormat="false" ht="15" hidden="false" customHeight="false" outlineLevel="0" collapsed="false">
      <c r="A2075" s="3" t="s">
        <v>12860</v>
      </c>
      <c r="B2075" s="3" t="s">
        <v>10017</v>
      </c>
      <c r="C2075" s="3" t="s">
        <v>4553</v>
      </c>
      <c r="D2075" s="3" t="s">
        <v>4554</v>
      </c>
      <c r="E2075" s="3" t="s">
        <v>4563</v>
      </c>
      <c r="F2075" s="4" t="n">
        <v>292.14</v>
      </c>
      <c r="G2075" s="4" t="n">
        <v>23.37</v>
      </c>
      <c r="H2075" s="4" t="n">
        <v>315.51</v>
      </c>
      <c r="I2075" s="3" t="s">
        <v>10486</v>
      </c>
      <c r="J2075" s="3" t="s">
        <v>4563</v>
      </c>
      <c r="K2075" s="3" t="n">
        <v>0</v>
      </c>
      <c r="L2075" s="3" t="s">
        <v>10487</v>
      </c>
      <c r="M2075" s="3" t="s">
        <v>10480</v>
      </c>
    </row>
    <row r="2076" customFormat="false" ht="15" hidden="false" customHeight="false" outlineLevel="0" collapsed="false">
      <c r="A2076" s="3" t="s">
        <v>12861</v>
      </c>
      <c r="B2076" s="3" t="s">
        <v>10020</v>
      </c>
      <c r="C2076" s="3" t="s">
        <v>4142</v>
      </c>
      <c r="D2076" s="3" t="s">
        <v>4143</v>
      </c>
      <c r="E2076" s="3" t="s">
        <v>4113</v>
      </c>
      <c r="F2076" s="4" t="n">
        <v>578.4</v>
      </c>
      <c r="G2076" s="4" t="n">
        <v>46.27</v>
      </c>
      <c r="H2076" s="4" t="n">
        <v>624.67</v>
      </c>
      <c r="I2076" s="3" t="s">
        <v>10486</v>
      </c>
      <c r="J2076" s="3" t="s">
        <v>795</v>
      </c>
      <c r="K2076" s="3" t="n">
        <v>3</v>
      </c>
      <c r="L2076" s="3" t="s">
        <v>10489</v>
      </c>
      <c r="M2076" s="3" t="s">
        <v>10480</v>
      </c>
    </row>
    <row r="2077" customFormat="false" ht="15" hidden="false" customHeight="false" outlineLevel="0" collapsed="false">
      <c r="A2077" s="3" t="s">
        <v>12862</v>
      </c>
      <c r="B2077" s="3" t="s">
        <v>10022</v>
      </c>
      <c r="C2077" s="3" t="s">
        <v>2085</v>
      </c>
      <c r="D2077" s="3" t="s">
        <v>2086</v>
      </c>
      <c r="E2077" s="3" t="s">
        <v>10698</v>
      </c>
      <c r="F2077" s="4" t="n">
        <v>275.05</v>
      </c>
      <c r="G2077" s="4" t="n">
        <v>22</v>
      </c>
      <c r="H2077" s="4" t="n">
        <v>297.05</v>
      </c>
      <c r="I2077" s="3" t="s">
        <v>10486</v>
      </c>
      <c r="J2077" s="3" t="s">
        <v>10698</v>
      </c>
      <c r="K2077" s="3" t="n">
        <v>0</v>
      </c>
      <c r="L2077" s="3" t="s">
        <v>10487</v>
      </c>
      <c r="M2077" s="3" t="s">
        <v>10480</v>
      </c>
    </row>
    <row r="2078" customFormat="false" ht="15" hidden="false" customHeight="false" outlineLevel="0" collapsed="false">
      <c r="A2078" s="3" t="s">
        <v>12863</v>
      </c>
      <c r="B2078" s="3" t="s">
        <v>10024</v>
      </c>
      <c r="C2078" s="3" t="s">
        <v>1473</v>
      </c>
      <c r="D2078" s="3" t="s">
        <v>1474</v>
      </c>
      <c r="E2078" s="3" t="s">
        <v>4119</v>
      </c>
      <c r="F2078" s="4" t="n">
        <v>297.25</v>
      </c>
      <c r="G2078" s="4" t="n">
        <v>23.78</v>
      </c>
      <c r="H2078" s="4" t="n">
        <v>321.03</v>
      </c>
      <c r="I2078" s="3" t="s">
        <v>10486</v>
      </c>
      <c r="J2078" s="3" t="s">
        <v>4119</v>
      </c>
      <c r="K2078" s="3" t="n">
        <v>0</v>
      </c>
      <c r="L2078" s="3" t="s">
        <v>10487</v>
      </c>
      <c r="M2078" s="3" t="s">
        <v>10480</v>
      </c>
    </row>
    <row r="2079" customFormat="false" ht="15" hidden="false" customHeight="false" outlineLevel="0" collapsed="false">
      <c r="A2079" s="3" t="s">
        <v>12864</v>
      </c>
      <c r="B2079" s="3" t="s">
        <v>10026</v>
      </c>
      <c r="C2079" s="3" t="s">
        <v>1662</v>
      </c>
      <c r="D2079" s="3" t="s">
        <v>1663</v>
      </c>
      <c r="E2079" s="3" t="s">
        <v>10783</v>
      </c>
      <c r="F2079" s="4" t="n">
        <v>212.25</v>
      </c>
      <c r="G2079" s="4" t="n">
        <v>16.98</v>
      </c>
      <c r="H2079" s="4" t="n">
        <v>229.23</v>
      </c>
      <c r="I2079" s="3" t="s">
        <v>10486</v>
      </c>
      <c r="J2079" s="3" t="s">
        <v>11019</v>
      </c>
      <c r="K2079" s="3" t="n">
        <v>14</v>
      </c>
      <c r="L2079" s="3" t="s">
        <v>10509</v>
      </c>
      <c r="M2079" s="3" t="s">
        <v>10480</v>
      </c>
    </row>
    <row r="2080" customFormat="false" ht="15" hidden="false" customHeight="false" outlineLevel="0" collapsed="false">
      <c r="A2080" s="3" t="s">
        <v>12865</v>
      </c>
      <c r="B2080" s="3" t="s">
        <v>10028</v>
      </c>
      <c r="C2080" s="3" t="s">
        <v>4495</v>
      </c>
      <c r="D2080" s="3" t="s">
        <v>4496</v>
      </c>
      <c r="E2080" s="3" t="s">
        <v>2778</v>
      </c>
      <c r="F2080" s="4" t="n">
        <v>437.93</v>
      </c>
      <c r="G2080" s="4" t="n">
        <v>35.03</v>
      </c>
      <c r="H2080" s="4" t="n">
        <v>472.96</v>
      </c>
      <c r="I2080" s="3" t="s">
        <v>10486</v>
      </c>
      <c r="J2080" s="3" t="s">
        <v>2778</v>
      </c>
      <c r="K2080" s="3" t="n">
        <v>0</v>
      </c>
      <c r="L2080" s="3" t="s">
        <v>10489</v>
      </c>
      <c r="M2080" s="3" t="s">
        <v>10480</v>
      </c>
    </row>
    <row r="2081" customFormat="false" ht="15" hidden="false" customHeight="false" outlineLevel="0" collapsed="false">
      <c r="A2081" s="3" t="s">
        <v>12866</v>
      </c>
      <c r="B2081" s="3" t="s">
        <v>10031</v>
      </c>
      <c r="C2081" s="3" t="s">
        <v>3761</v>
      </c>
      <c r="D2081" s="3" t="s">
        <v>3762</v>
      </c>
      <c r="E2081" s="3" t="s">
        <v>11584</v>
      </c>
      <c r="F2081" s="4" t="n">
        <v>266.5</v>
      </c>
      <c r="G2081" s="4" t="n">
        <v>21.32</v>
      </c>
      <c r="H2081" s="4" t="n">
        <v>287.82</v>
      </c>
      <c r="I2081" s="3" t="s">
        <v>10486</v>
      </c>
      <c r="J2081" s="3" t="s">
        <v>11026</v>
      </c>
      <c r="K2081" s="3" t="n">
        <v>7</v>
      </c>
      <c r="L2081" s="3" t="s">
        <v>10487</v>
      </c>
      <c r="M2081" s="3" t="s">
        <v>10480</v>
      </c>
    </row>
    <row r="2082" customFormat="false" ht="15" hidden="false" customHeight="false" outlineLevel="0" collapsed="false">
      <c r="A2082" s="3" t="s">
        <v>12867</v>
      </c>
      <c r="B2082" s="3" t="s">
        <v>10033</v>
      </c>
      <c r="C2082" s="3" t="s">
        <v>155</v>
      </c>
      <c r="D2082" s="3" t="s">
        <v>156</v>
      </c>
      <c r="E2082" s="3" t="s">
        <v>4715</v>
      </c>
      <c r="F2082" s="4" t="n">
        <v>4093.18</v>
      </c>
      <c r="G2082" s="4" t="n">
        <v>327.45</v>
      </c>
      <c r="H2082" s="4" t="n">
        <v>4420.63</v>
      </c>
      <c r="I2082" s="3" t="s">
        <v>10543</v>
      </c>
      <c r="J2082" s="3"/>
      <c r="K2082" s="3"/>
      <c r="L2082" s="3"/>
      <c r="M2082" s="3" t="s">
        <v>10544</v>
      </c>
    </row>
    <row r="2083" customFormat="false" ht="15" hidden="false" customHeight="false" outlineLevel="0" collapsed="false">
      <c r="A2083" s="3" t="s">
        <v>12868</v>
      </c>
      <c r="B2083" s="3" t="s">
        <v>10035</v>
      </c>
      <c r="C2083" s="3" t="s">
        <v>4988</v>
      </c>
      <c r="D2083" s="3" t="s">
        <v>2259</v>
      </c>
      <c r="E2083" s="3" t="s">
        <v>10999</v>
      </c>
      <c r="F2083" s="4" t="n">
        <v>1257.67</v>
      </c>
      <c r="G2083" s="4" t="n">
        <v>100.61</v>
      </c>
      <c r="H2083" s="4" t="n">
        <v>1358.28</v>
      </c>
      <c r="I2083" s="3" t="s">
        <v>10486</v>
      </c>
      <c r="J2083" s="3" t="s">
        <v>4318</v>
      </c>
      <c r="K2083" s="3" t="n">
        <v>1</v>
      </c>
      <c r="L2083" s="3" t="s">
        <v>10487</v>
      </c>
      <c r="M2083" s="3" t="s">
        <v>10480</v>
      </c>
    </row>
    <row r="2084" customFormat="false" ht="15" hidden="false" customHeight="false" outlineLevel="0" collapsed="false">
      <c r="A2084" s="3" t="s">
        <v>12869</v>
      </c>
      <c r="B2084" s="3" t="s">
        <v>10037</v>
      </c>
      <c r="C2084" s="3" t="s">
        <v>4019</v>
      </c>
      <c r="D2084" s="3" t="s">
        <v>4020</v>
      </c>
      <c r="E2084" s="3" t="s">
        <v>11199</v>
      </c>
      <c r="F2084" s="4" t="n">
        <v>2870.02</v>
      </c>
      <c r="G2084" s="4" t="n">
        <v>229.6</v>
      </c>
      <c r="H2084" s="4" t="n">
        <v>3099.62</v>
      </c>
      <c r="I2084" s="3" t="s">
        <v>10486</v>
      </c>
      <c r="J2084" s="3" t="s">
        <v>3922</v>
      </c>
      <c r="K2084" s="3" t="n">
        <v>7</v>
      </c>
      <c r="L2084" s="3" t="s">
        <v>10487</v>
      </c>
      <c r="M2084" s="3" t="s">
        <v>10480</v>
      </c>
    </row>
    <row r="2085" customFormat="false" ht="15" hidden="false" customHeight="false" outlineLevel="0" collapsed="false">
      <c r="A2085" s="3" t="s">
        <v>12870</v>
      </c>
      <c r="B2085" s="3" t="s">
        <v>10039</v>
      </c>
      <c r="C2085" s="3" t="s">
        <v>278</v>
      </c>
      <c r="D2085" s="3" t="s">
        <v>279</v>
      </c>
      <c r="E2085" s="3" t="s">
        <v>1091</v>
      </c>
      <c r="F2085" s="4" t="n">
        <v>4198.08</v>
      </c>
      <c r="G2085" s="4" t="n">
        <v>335.85</v>
      </c>
      <c r="H2085" s="4" t="n">
        <v>4533.93</v>
      </c>
      <c r="I2085" s="3" t="s">
        <v>10486</v>
      </c>
      <c r="J2085" s="3" t="s">
        <v>5075</v>
      </c>
      <c r="K2085" s="3" t="n">
        <v>1</v>
      </c>
      <c r="L2085" s="3" t="s">
        <v>10487</v>
      </c>
      <c r="M2085" s="3" t="s">
        <v>10480</v>
      </c>
    </row>
    <row r="2086" customFormat="false" ht="15" hidden="false" customHeight="false" outlineLevel="0" collapsed="false">
      <c r="A2086" s="3" t="s">
        <v>12871</v>
      </c>
      <c r="B2086" s="3" t="s">
        <v>10042</v>
      </c>
      <c r="C2086" s="3" t="s">
        <v>1779</v>
      </c>
      <c r="D2086" s="3" t="s">
        <v>1780</v>
      </c>
      <c r="E2086" s="3" t="s">
        <v>1548</v>
      </c>
      <c r="F2086" s="4" t="n">
        <v>220.2</v>
      </c>
      <c r="G2086" s="4" t="n">
        <v>17.62</v>
      </c>
      <c r="H2086" s="4" t="n">
        <v>237.82</v>
      </c>
      <c r="I2086" s="3" t="s">
        <v>10486</v>
      </c>
      <c r="J2086" s="3" t="s">
        <v>1404</v>
      </c>
      <c r="K2086" s="3" t="n">
        <v>1</v>
      </c>
      <c r="L2086" s="3" t="s">
        <v>10509</v>
      </c>
      <c r="M2086" s="3" t="s">
        <v>10480</v>
      </c>
    </row>
    <row r="2087" customFormat="false" ht="15" hidden="false" customHeight="false" outlineLevel="0" collapsed="false">
      <c r="A2087" s="3" t="s">
        <v>12872</v>
      </c>
      <c r="B2087" s="3" t="s">
        <v>10044</v>
      </c>
      <c r="C2087" s="3" t="s">
        <v>3994</v>
      </c>
      <c r="D2087" s="3" t="s">
        <v>1062</v>
      </c>
      <c r="E2087" s="3" t="s">
        <v>2879</v>
      </c>
      <c r="F2087" s="4" t="n">
        <v>289.53</v>
      </c>
      <c r="G2087" s="4" t="n">
        <v>23.16</v>
      </c>
      <c r="H2087" s="4" t="n">
        <v>312.69</v>
      </c>
      <c r="I2087" s="3" t="s">
        <v>10486</v>
      </c>
      <c r="J2087" s="3" t="s">
        <v>10708</v>
      </c>
      <c r="K2087" s="3" t="n">
        <v>14</v>
      </c>
      <c r="L2087" s="3" t="s">
        <v>10487</v>
      </c>
      <c r="M2087" s="3" t="s">
        <v>10480</v>
      </c>
    </row>
    <row r="2088" customFormat="false" ht="15" hidden="false" customHeight="false" outlineLevel="0" collapsed="false">
      <c r="A2088" s="3" t="s">
        <v>12873</v>
      </c>
      <c r="B2088" s="3" t="s">
        <v>10046</v>
      </c>
      <c r="C2088" s="3" t="s">
        <v>556</v>
      </c>
      <c r="D2088" s="3" t="s">
        <v>557</v>
      </c>
      <c r="E2088" s="3" t="s">
        <v>2698</v>
      </c>
      <c r="F2088" s="4" t="n">
        <v>4322.62</v>
      </c>
      <c r="G2088" s="4" t="n">
        <v>345.81</v>
      </c>
      <c r="H2088" s="4" t="n">
        <v>4668.43</v>
      </c>
      <c r="I2088" s="3" t="s">
        <v>10486</v>
      </c>
      <c r="J2088" s="3" t="s">
        <v>10682</v>
      </c>
      <c r="K2088" s="3" t="n">
        <v>3</v>
      </c>
      <c r="L2088" s="3" t="s">
        <v>10500</v>
      </c>
      <c r="M2088" s="3" t="s">
        <v>10480</v>
      </c>
    </row>
    <row r="2089" customFormat="false" ht="15" hidden="false" customHeight="false" outlineLevel="0" collapsed="false">
      <c r="A2089" s="3" t="s">
        <v>12874</v>
      </c>
      <c r="B2089" s="3" t="s">
        <v>10049</v>
      </c>
      <c r="C2089" s="3" t="s">
        <v>258</v>
      </c>
      <c r="D2089" s="3" t="s">
        <v>259</v>
      </c>
      <c r="E2089" s="3" t="s">
        <v>952</v>
      </c>
      <c r="F2089" s="4" t="n">
        <v>3027.54</v>
      </c>
      <c r="G2089" s="4" t="n">
        <v>242.2</v>
      </c>
      <c r="H2089" s="4" t="n">
        <v>3269.74</v>
      </c>
      <c r="I2089" s="3" t="s">
        <v>10486</v>
      </c>
      <c r="J2089" s="3" t="s">
        <v>952</v>
      </c>
      <c r="K2089" s="3" t="n">
        <v>0</v>
      </c>
      <c r="L2089" s="3" t="s">
        <v>10489</v>
      </c>
      <c r="M2089" s="3" t="s">
        <v>10480</v>
      </c>
    </row>
    <row r="2090" customFormat="false" ht="15" hidden="false" customHeight="false" outlineLevel="0" collapsed="false">
      <c r="A2090" s="3" t="s">
        <v>12875</v>
      </c>
      <c r="B2090" s="3" t="s">
        <v>10051</v>
      </c>
      <c r="C2090" s="3" t="s">
        <v>609</v>
      </c>
      <c r="D2090" s="3" t="s">
        <v>610</v>
      </c>
      <c r="E2090" s="3" t="s">
        <v>10783</v>
      </c>
      <c r="F2090" s="4" t="n">
        <v>644.74</v>
      </c>
      <c r="G2090" s="4" t="n">
        <v>51.58</v>
      </c>
      <c r="H2090" s="4" t="n">
        <v>696.32</v>
      </c>
      <c r="I2090" s="3" t="s">
        <v>10486</v>
      </c>
      <c r="J2090" s="3" t="s">
        <v>11019</v>
      </c>
      <c r="K2090" s="3" t="n">
        <v>14</v>
      </c>
      <c r="L2090" s="3" t="s">
        <v>10487</v>
      </c>
      <c r="M2090" s="3" t="s">
        <v>10480</v>
      </c>
    </row>
    <row r="2091" customFormat="false" ht="15" hidden="false" customHeight="false" outlineLevel="0" collapsed="false">
      <c r="A2091" s="3" t="s">
        <v>12876</v>
      </c>
      <c r="B2091" s="3" t="s">
        <v>10053</v>
      </c>
      <c r="C2091" s="3" t="s">
        <v>4330</v>
      </c>
      <c r="D2091" s="3" t="s">
        <v>4331</v>
      </c>
      <c r="E2091" s="3" t="s">
        <v>1698</v>
      </c>
      <c r="F2091" s="4" t="n">
        <v>3606.72</v>
      </c>
      <c r="G2091" s="4" t="n">
        <v>288.54</v>
      </c>
      <c r="H2091" s="4" t="n">
        <v>3895.26</v>
      </c>
      <c r="I2091" s="3" t="s">
        <v>10486</v>
      </c>
      <c r="J2091" s="3" t="s">
        <v>979</v>
      </c>
      <c r="K2091" s="3" t="n">
        <v>3</v>
      </c>
      <c r="L2091" s="3" t="s">
        <v>10487</v>
      </c>
      <c r="M2091" s="3" t="s">
        <v>10480</v>
      </c>
    </row>
    <row r="2092" customFormat="false" ht="15" hidden="false" customHeight="false" outlineLevel="0" collapsed="false">
      <c r="A2092" s="3" t="s">
        <v>12877</v>
      </c>
      <c r="B2092" s="3" t="s">
        <v>10055</v>
      </c>
      <c r="C2092" s="3" t="s">
        <v>1913</v>
      </c>
      <c r="D2092" s="3" t="s">
        <v>1914</v>
      </c>
      <c r="E2092" s="3" t="s">
        <v>1265</v>
      </c>
      <c r="F2092" s="4" t="n">
        <v>2741.65</v>
      </c>
      <c r="G2092" s="4" t="n">
        <v>219.33</v>
      </c>
      <c r="H2092" s="4" t="n">
        <v>2960.98</v>
      </c>
      <c r="I2092" s="3" t="s">
        <v>10486</v>
      </c>
      <c r="J2092" s="3" t="s">
        <v>10614</v>
      </c>
      <c r="K2092" s="3" t="n">
        <v>1</v>
      </c>
      <c r="L2092" s="3" t="s">
        <v>10487</v>
      </c>
      <c r="M2092" s="3" t="s">
        <v>10480</v>
      </c>
    </row>
    <row r="2093" customFormat="false" ht="15" hidden="false" customHeight="false" outlineLevel="0" collapsed="false">
      <c r="A2093" s="3" t="s">
        <v>12878</v>
      </c>
      <c r="B2093" s="3" t="s">
        <v>10058</v>
      </c>
      <c r="C2093" s="3" t="s">
        <v>473</v>
      </c>
      <c r="D2093" s="3" t="s">
        <v>474</v>
      </c>
      <c r="E2093" s="3" t="s">
        <v>318</v>
      </c>
      <c r="F2093" s="4" t="n">
        <v>5696.37</v>
      </c>
      <c r="G2093" s="4" t="n">
        <v>455.71</v>
      </c>
      <c r="H2093" s="4" t="n">
        <v>6152.08</v>
      </c>
      <c r="I2093" s="3" t="s">
        <v>10486</v>
      </c>
      <c r="J2093" s="3" t="s">
        <v>318</v>
      </c>
      <c r="K2093" s="3" t="n">
        <v>0</v>
      </c>
      <c r="L2093" s="3" t="s">
        <v>10509</v>
      </c>
      <c r="M2093" s="3" t="s">
        <v>10480</v>
      </c>
    </row>
    <row r="2094" customFormat="false" ht="15" hidden="false" customHeight="false" outlineLevel="0" collapsed="false">
      <c r="A2094" s="3" t="s">
        <v>12879</v>
      </c>
      <c r="B2094" s="3" t="s">
        <v>10060</v>
      </c>
      <c r="C2094" s="3" t="s">
        <v>4230</v>
      </c>
      <c r="D2094" s="3" t="s">
        <v>4231</v>
      </c>
      <c r="E2094" s="3" t="s">
        <v>4029</v>
      </c>
      <c r="F2094" s="4" t="n">
        <v>581.08</v>
      </c>
      <c r="G2094" s="4" t="n">
        <v>46.49</v>
      </c>
      <c r="H2094" s="4" t="n">
        <v>627.57</v>
      </c>
      <c r="I2094" s="3" t="s">
        <v>10486</v>
      </c>
      <c r="J2094" s="3" t="s">
        <v>3175</v>
      </c>
      <c r="K2094" s="3" t="n">
        <v>7</v>
      </c>
      <c r="L2094" s="3" t="s">
        <v>10500</v>
      </c>
      <c r="M2094" s="3" t="s">
        <v>10480</v>
      </c>
    </row>
    <row r="2095" customFormat="false" ht="15" hidden="false" customHeight="false" outlineLevel="0" collapsed="false">
      <c r="A2095" s="3" t="s">
        <v>12880</v>
      </c>
      <c r="B2095" s="3" t="s">
        <v>10062</v>
      </c>
      <c r="C2095" s="3" t="s">
        <v>4511</v>
      </c>
      <c r="D2095" s="3" t="s">
        <v>4512</v>
      </c>
      <c r="E2095" s="3" t="s">
        <v>3528</v>
      </c>
      <c r="F2095" s="4" t="n">
        <v>369.27</v>
      </c>
      <c r="G2095" s="4" t="n">
        <v>29.54</v>
      </c>
      <c r="H2095" s="4" t="n">
        <v>398.81</v>
      </c>
      <c r="I2095" s="3" t="s">
        <v>10486</v>
      </c>
      <c r="J2095" s="3" t="s">
        <v>10549</v>
      </c>
      <c r="K2095" s="3" t="n">
        <v>14</v>
      </c>
      <c r="L2095" s="3" t="s">
        <v>10487</v>
      </c>
      <c r="M2095" s="3" t="s">
        <v>10480</v>
      </c>
    </row>
    <row r="2096" customFormat="false" ht="15" hidden="false" customHeight="false" outlineLevel="0" collapsed="false">
      <c r="A2096" s="3" t="s">
        <v>12881</v>
      </c>
      <c r="B2096" s="3" t="s">
        <v>10064</v>
      </c>
      <c r="C2096" s="3" t="s">
        <v>3382</v>
      </c>
      <c r="D2096" s="3" t="s">
        <v>3383</v>
      </c>
      <c r="E2096" s="3" t="s">
        <v>4052</v>
      </c>
      <c r="F2096" s="4" t="n">
        <v>414.58</v>
      </c>
      <c r="G2096" s="4" t="n">
        <v>33.17</v>
      </c>
      <c r="H2096" s="4" t="n">
        <v>447.75</v>
      </c>
      <c r="I2096" s="3" t="s">
        <v>10486</v>
      </c>
      <c r="J2096" s="3" t="s">
        <v>4052</v>
      </c>
      <c r="K2096" s="3" t="n">
        <v>0</v>
      </c>
      <c r="L2096" s="3" t="s">
        <v>10489</v>
      </c>
      <c r="M2096" s="3" t="s">
        <v>10480</v>
      </c>
    </row>
    <row r="2097" customFormat="false" ht="15" hidden="false" customHeight="false" outlineLevel="0" collapsed="false">
      <c r="A2097" s="3" t="s">
        <v>12882</v>
      </c>
      <c r="B2097" s="3" t="s">
        <v>10066</v>
      </c>
      <c r="C2097" s="3" t="s">
        <v>3470</v>
      </c>
      <c r="D2097" s="3" t="s">
        <v>3471</v>
      </c>
      <c r="E2097" s="3" t="s">
        <v>501</v>
      </c>
      <c r="F2097" s="4" t="n">
        <v>239.52</v>
      </c>
      <c r="G2097" s="4" t="n">
        <v>19.16</v>
      </c>
      <c r="H2097" s="4" t="n">
        <v>258.68</v>
      </c>
      <c r="I2097" s="3" t="s">
        <v>10486</v>
      </c>
      <c r="J2097" s="3" t="s">
        <v>11483</v>
      </c>
      <c r="K2097" s="3" t="n">
        <v>1</v>
      </c>
      <c r="L2097" s="3" t="s">
        <v>10489</v>
      </c>
      <c r="M2097" s="3" t="s">
        <v>10480</v>
      </c>
    </row>
    <row r="2098" customFormat="false" ht="15" hidden="false" customHeight="false" outlineLevel="0" collapsed="false">
      <c r="A2098" s="3" t="s">
        <v>12883</v>
      </c>
      <c r="B2098" s="3" t="s">
        <v>10068</v>
      </c>
      <c r="C2098" s="3" t="s">
        <v>673</v>
      </c>
      <c r="D2098" s="3" t="s">
        <v>674</v>
      </c>
      <c r="E2098" s="3" t="s">
        <v>2487</v>
      </c>
      <c r="F2098" s="4" t="n">
        <v>369.33</v>
      </c>
      <c r="G2098" s="4" t="n">
        <v>29.55</v>
      </c>
      <c r="H2098" s="4" t="n">
        <v>398.88</v>
      </c>
      <c r="I2098" s="3" t="s">
        <v>10486</v>
      </c>
      <c r="J2098" s="3" t="s">
        <v>706</v>
      </c>
      <c r="K2098" s="3" t="n">
        <v>7</v>
      </c>
      <c r="L2098" s="3" t="s">
        <v>10509</v>
      </c>
      <c r="M2098" s="3" t="s">
        <v>10480</v>
      </c>
    </row>
    <row r="2099" customFormat="false" ht="15" hidden="false" customHeight="false" outlineLevel="0" collapsed="false">
      <c r="A2099" s="3" t="s">
        <v>12884</v>
      </c>
      <c r="B2099" s="3" t="s">
        <v>10071</v>
      </c>
      <c r="C2099" s="3" t="s">
        <v>673</v>
      </c>
      <c r="D2099" s="3" t="s">
        <v>674</v>
      </c>
      <c r="E2099" s="3" t="s">
        <v>2620</v>
      </c>
      <c r="F2099" s="4" t="n">
        <v>3900.23</v>
      </c>
      <c r="G2099" s="4" t="n">
        <v>312.02</v>
      </c>
      <c r="H2099" s="4" t="n">
        <v>4212.25</v>
      </c>
      <c r="I2099" s="3" t="s">
        <v>10486</v>
      </c>
      <c r="J2099" s="3" t="s">
        <v>11242</v>
      </c>
      <c r="K2099" s="3" t="n">
        <v>7</v>
      </c>
      <c r="L2099" s="3" t="s">
        <v>10487</v>
      </c>
      <c r="M2099" s="3" t="s">
        <v>10480</v>
      </c>
    </row>
    <row r="2100" customFormat="false" ht="15" hidden="false" customHeight="false" outlineLevel="0" collapsed="false">
      <c r="A2100" s="3" t="s">
        <v>12885</v>
      </c>
      <c r="B2100" s="3" t="s">
        <v>10074</v>
      </c>
      <c r="C2100" s="3" t="s">
        <v>4988</v>
      </c>
      <c r="D2100" s="3" t="s">
        <v>2259</v>
      </c>
      <c r="E2100" s="3" t="s">
        <v>10906</v>
      </c>
      <c r="F2100" s="4" t="n">
        <v>681.71</v>
      </c>
      <c r="G2100" s="4" t="n">
        <v>54.54</v>
      </c>
      <c r="H2100" s="4" t="n">
        <v>736.25</v>
      </c>
      <c r="I2100" s="3" t="s">
        <v>10486</v>
      </c>
      <c r="J2100" s="3" t="s">
        <v>11084</v>
      </c>
      <c r="K2100" s="3" t="n">
        <v>7</v>
      </c>
      <c r="L2100" s="3" t="s">
        <v>10487</v>
      </c>
      <c r="M2100" s="3" t="s">
        <v>10480</v>
      </c>
    </row>
    <row r="2101" customFormat="false" ht="15" hidden="false" customHeight="false" outlineLevel="0" collapsed="false">
      <c r="A2101" s="3" t="s">
        <v>12886</v>
      </c>
      <c r="B2101" s="3" t="s">
        <v>10077</v>
      </c>
      <c r="C2101" s="3" t="s">
        <v>1612</v>
      </c>
      <c r="D2101" s="3" t="s">
        <v>1613</v>
      </c>
      <c r="E2101" s="3" t="s">
        <v>3922</v>
      </c>
      <c r="F2101" s="4" t="n">
        <v>2610.5</v>
      </c>
      <c r="G2101" s="4" t="n">
        <v>208.84</v>
      </c>
      <c r="H2101" s="4" t="n">
        <v>2819.34</v>
      </c>
      <c r="I2101" s="3" t="s">
        <v>10543</v>
      </c>
      <c r="J2101" s="3"/>
      <c r="K2101" s="3"/>
      <c r="L2101" s="3"/>
      <c r="M2101" s="3" t="s">
        <v>10544</v>
      </c>
    </row>
    <row r="2102" customFormat="false" ht="15" hidden="false" customHeight="false" outlineLevel="0" collapsed="false">
      <c r="A2102" s="3" t="s">
        <v>12887</v>
      </c>
      <c r="B2102" s="3" t="s">
        <v>10079</v>
      </c>
      <c r="C2102" s="3" t="s">
        <v>4130</v>
      </c>
      <c r="D2102" s="3" t="s">
        <v>4131</v>
      </c>
      <c r="E2102" s="3" t="s">
        <v>1981</v>
      </c>
      <c r="F2102" s="4" t="n">
        <v>835.61</v>
      </c>
      <c r="G2102" s="4" t="n">
        <v>66.85</v>
      </c>
      <c r="H2102" s="4" t="n">
        <v>902.46</v>
      </c>
      <c r="I2102" s="3" t="s">
        <v>10486</v>
      </c>
      <c r="J2102" s="3" t="s">
        <v>1981</v>
      </c>
      <c r="K2102" s="3" t="n">
        <v>0</v>
      </c>
      <c r="L2102" s="3" t="s">
        <v>10487</v>
      </c>
      <c r="M2102" s="3" t="s">
        <v>10480</v>
      </c>
    </row>
    <row r="2103" customFormat="false" ht="15" hidden="false" customHeight="false" outlineLevel="0" collapsed="false">
      <c r="A2103" s="3" t="s">
        <v>12888</v>
      </c>
      <c r="B2103" s="3" t="s">
        <v>10081</v>
      </c>
      <c r="C2103" s="3" t="s">
        <v>563</v>
      </c>
      <c r="D2103" s="3" t="s">
        <v>564</v>
      </c>
      <c r="E2103" s="3" t="s">
        <v>10503</v>
      </c>
      <c r="F2103" s="4" t="n">
        <v>279.78</v>
      </c>
      <c r="G2103" s="4" t="n">
        <v>22.38</v>
      </c>
      <c r="H2103" s="4" t="n">
        <v>302.16</v>
      </c>
      <c r="I2103" s="3" t="s">
        <v>10486</v>
      </c>
      <c r="J2103" s="3" t="s">
        <v>10503</v>
      </c>
      <c r="K2103" s="3" t="n">
        <v>0</v>
      </c>
      <c r="L2103" s="3" t="s">
        <v>10509</v>
      </c>
      <c r="M2103" s="3" t="s">
        <v>10480</v>
      </c>
    </row>
    <row r="2104" customFormat="false" ht="15" hidden="false" customHeight="false" outlineLevel="0" collapsed="false">
      <c r="A2104" s="3" t="s">
        <v>12889</v>
      </c>
      <c r="B2104" s="3" t="s">
        <v>10084</v>
      </c>
      <c r="C2104" s="3" t="s">
        <v>2098</v>
      </c>
      <c r="D2104" s="3" t="s">
        <v>2099</v>
      </c>
      <c r="E2104" s="3" t="s">
        <v>4992</v>
      </c>
      <c r="F2104" s="4" t="n">
        <v>504.7</v>
      </c>
      <c r="G2104" s="4" t="n">
        <v>40.38</v>
      </c>
      <c r="H2104" s="4" t="n">
        <v>545.08</v>
      </c>
      <c r="I2104" s="3" t="s">
        <v>10486</v>
      </c>
      <c r="J2104" s="3" t="s">
        <v>2493</v>
      </c>
      <c r="K2104" s="3" t="n">
        <v>7</v>
      </c>
      <c r="L2104" s="3" t="s">
        <v>10487</v>
      </c>
      <c r="M2104" s="3" t="s">
        <v>10480</v>
      </c>
    </row>
    <row r="2105" customFormat="false" ht="15" hidden="false" customHeight="false" outlineLevel="0" collapsed="false">
      <c r="A2105" s="3" t="s">
        <v>12890</v>
      </c>
      <c r="B2105" s="3" t="s">
        <v>10086</v>
      </c>
      <c r="C2105" s="3" t="s">
        <v>4971</v>
      </c>
      <c r="D2105" s="3" t="s">
        <v>4972</v>
      </c>
      <c r="E2105" s="3" t="s">
        <v>3933</v>
      </c>
      <c r="F2105" s="4" t="n">
        <v>186.39</v>
      </c>
      <c r="G2105" s="4" t="n">
        <v>14.91</v>
      </c>
      <c r="H2105" s="4" t="n">
        <v>201.3</v>
      </c>
      <c r="I2105" s="3" t="s">
        <v>10486</v>
      </c>
      <c r="J2105" s="3" t="s">
        <v>3933</v>
      </c>
      <c r="K2105" s="3" t="n">
        <v>0</v>
      </c>
      <c r="L2105" s="3" t="s">
        <v>10487</v>
      </c>
      <c r="M2105" s="3" t="s">
        <v>10480</v>
      </c>
    </row>
    <row r="2106" customFormat="false" ht="15" hidden="false" customHeight="false" outlineLevel="0" collapsed="false">
      <c r="A2106" s="3" t="s">
        <v>12891</v>
      </c>
      <c r="B2106" s="3" t="s">
        <v>10088</v>
      </c>
      <c r="C2106" s="3" t="s">
        <v>4490</v>
      </c>
      <c r="D2106" s="3" t="s">
        <v>4491</v>
      </c>
      <c r="E2106" s="3" t="s">
        <v>1354</v>
      </c>
      <c r="F2106" s="4" t="n">
        <v>396.64</v>
      </c>
      <c r="G2106" s="4" t="n">
        <v>31.73</v>
      </c>
      <c r="H2106" s="4" t="n">
        <v>428.37</v>
      </c>
      <c r="I2106" s="3" t="s">
        <v>10486</v>
      </c>
      <c r="J2106" s="3" t="s">
        <v>379</v>
      </c>
      <c r="K2106" s="3" t="n">
        <v>60</v>
      </c>
      <c r="L2106" s="3" t="s">
        <v>10487</v>
      </c>
      <c r="M2106" s="3" t="s">
        <v>10480</v>
      </c>
    </row>
    <row r="2107" customFormat="false" ht="15" hidden="false" customHeight="false" outlineLevel="0" collapsed="false">
      <c r="A2107" s="3" t="s">
        <v>12892</v>
      </c>
      <c r="B2107" s="3" t="s">
        <v>10091</v>
      </c>
      <c r="C2107" s="3" t="s">
        <v>4511</v>
      </c>
      <c r="D2107" s="3" t="s">
        <v>4512</v>
      </c>
      <c r="E2107" s="3" t="s">
        <v>10688</v>
      </c>
      <c r="F2107" s="4" t="n">
        <v>2442.53</v>
      </c>
      <c r="G2107" s="4" t="n">
        <v>195.4</v>
      </c>
      <c r="H2107" s="4" t="n">
        <v>2637.93</v>
      </c>
      <c r="I2107" s="3" t="s">
        <v>10486</v>
      </c>
      <c r="J2107" s="3" t="s">
        <v>10688</v>
      </c>
      <c r="K2107" s="3" t="n">
        <v>0</v>
      </c>
      <c r="L2107" s="3" t="s">
        <v>10487</v>
      </c>
      <c r="M2107" s="3" t="s">
        <v>10480</v>
      </c>
    </row>
    <row r="2108" customFormat="false" ht="15" hidden="false" customHeight="false" outlineLevel="0" collapsed="false">
      <c r="A2108" s="3" t="s">
        <v>12893</v>
      </c>
      <c r="B2108" s="3" t="s">
        <v>10095</v>
      </c>
      <c r="C2108" s="3" t="s">
        <v>3487</v>
      </c>
      <c r="D2108" s="3" t="s">
        <v>3488</v>
      </c>
      <c r="E2108" s="3" t="s">
        <v>250</v>
      </c>
      <c r="F2108" s="4" t="n">
        <v>6028.11</v>
      </c>
      <c r="G2108" s="4" t="n">
        <v>482.25</v>
      </c>
      <c r="H2108" s="4" t="n">
        <v>6510.36</v>
      </c>
      <c r="I2108" s="3" t="s">
        <v>10486</v>
      </c>
      <c r="J2108" s="3" t="s">
        <v>1511</v>
      </c>
      <c r="K2108" s="3" t="n">
        <v>3</v>
      </c>
      <c r="L2108" s="3" t="s">
        <v>10496</v>
      </c>
      <c r="M2108" s="3" t="s">
        <v>10480</v>
      </c>
    </row>
    <row r="2109" customFormat="false" ht="15" hidden="false" customHeight="false" outlineLevel="0" collapsed="false">
      <c r="A2109" s="3" t="s">
        <v>12894</v>
      </c>
      <c r="B2109" s="3" t="s">
        <v>10100</v>
      </c>
      <c r="C2109" s="3" t="s">
        <v>3960</v>
      </c>
      <c r="D2109" s="3" t="s">
        <v>3961</v>
      </c>
      <c r="E2109" s="3" t="s">
        <v>140</v>
      </c>
      <c r="F2109" s="4" t="n">
        <v>197.72</v>
      </c>
      <c r="G2109" s="4" t="n">
        <v>15.82</v>
      </c>
      <c r="H2109" s="4" t="n">
        <v>213.54</v>
      </c>
      <c r="I2109" s="3" t="s">
        <v>10486</v>
      </c>
      <c r="J2109" s="3" t="s">
        <v>569</v>
      </c>
      <c r="K2109" s="3" t="n">
        <v>1</v>
      </c>
      <c r="L2109" s="3" t="s">
        <v>10487</v>
      </c>
      <c r="M2109" s="3" t="s">
        <v>10480</v>
      </c>
    </row>
    <row r="2110" customFormat="false" ht="15" hidden="false" customHeight="false" outlineLevel="0" collapsed="false">
      <c r="A2110" s="3" t="s">
        <v>12895</v>
      </c>
      <c r="B2110" s="3" t="s">
        <v>10102</v>
      </c>
      <c r="C2110" s="3" t="s">
        <v>1943</v>
      </c>
      <c r="D2110" s="3" t="s">
        <v>544</v>
      </c>
      <c r="E2110" s="3" t="s">
        <v>11131</v>
      </c>
      <c r="F2110" s="4" t="n">
        <v>3531.04</v>
      </c>
      <c r="G2110" s="4" t="n">
        <v>282.48</v>
      </c>
      <c r="H2110" s="4" t="n">
        <v>3813.52</v>
      </c>
      <c r="I2110" s="3" t="s">
        <v>10486</v>
      </c>
      <c r="J2110" s="3" t="s">
        <v>10781</v>
      </c>
      <c r="K2110" s="3" t="n">
        <v>1</v>
      </c>
      <c r="L2110" s="3" t="s">
        <v>10500</v>
      </c>
      <c r="M2110" s="3" t="s">
        <v>10480</v>
      </c>
    </row>
    <row r="2111" customFormat="false" ht="15" hidden="false" customHeight="false" outlineLevel="0" collapsed="false">
      <c r="A2111" s="3" t="s">
        <v>12896</v>
      </c>
      <c r="B2111" s="3" t="s">
        <v>10104</v>
      </c>
      <c r="C2111" s="3" t="s">
        <v>1208</v>
      </c>
      <c r="D2111" s="3" t="s">
        <v>1209</v>
      </c>
      <c r="E2111" s="3" t="s">
        <v>1685</v>
      </c>
      <c r="F2111" s="4" t="n">
        <v>228.7</v>
      </c>
      <c r="G2111" s="4" t="n">
        <v>18.3</v>
      </c>
      <c r="H2111" s="4" t="n">
        <v>247</v>
      </c>
      <c r="I2111" s="3" t="s">
        <v>10486</v>
      </c>
      <c r="J2111" s="3" t="s">
        <v>1685</v>
      </c>
      <c r="K2111" s="3" t="n">
        <v>0</v>
      </c>
      <c r="L2111" s="3" t="s">
        <v>10509</v>
      </c>
      <c r="M2111" s="3" t="s">
        <v>10480</v>
      </c>
    </row>
    <row r="2112" customFormat="false" ht="15" hidden="false" customHeight="false" outlineLevel="0" collapsed="false">
      <c r="A2112" s="3" t="s">
        <v>12897</v>
      </c>
      <c r="B2112" s="3" t="s">
        <v>10106</v>
      </c>
      <c r="C2112" s="3" t="s">
        <v>3564</v>
      </c>
      <c r="D2112" s="3" t="s">
        <v>3565</v>
      </c>
      <c r="E2112" s="3" t="s">
        <v>11430</v>
      </c>
      <c r="F2112" s="4" t="n">
        <v>5072.42</v>
      </c>
      <c r="G2112" s="4" t="n">
        <v>405.79</v>
      </c>
      <c r="H2112" s="4" t="n">
        <v>5478.21</v>
      </c>
      <c r="I2112" s="3" t="s">
        <v>10486</v>
      </c>
      <c r="J2112" s="3" t="s">
        <v>1479</v>
      </c>
      <c r="K2112" s="3" t="n">
        <v>7</v>
      </c>
      <c r="L2112" s="3" t="s">
        <v>10500</v>
      </c>
      <c r="M2112" s="3" t="s">
        <v>10480</v>
      </c>
    </row>
    <row r="2113" customFormat="false" ht="15" hidden="false" customHeight="false" outlineLevel="0" collapsed="false">
      <c r="A2113" s="3" t="s">
        <v>12898</v>
      </c>
      <c r="B2113" s="3" t="s">
        <v>10108</v>
      </c>
      <c r="C2113" s="3" t="s">
        <v>4747</v>
      </c>
      <c r="D2113" s="3" t="s">
        <v>4748</v>
      </c>
      <c r="E2113" s="3" t="s">
        <v>4093</v>
      </c>
      <c r="F2113" s="4" t="n">
        <v>521.38</v>
      </c>
      <c r="G2113" s="4" t="n">
        <v>41.71</v>
      </c>
      <c r="H2113" s="4" t="n">
        <v>563.09</v>
      </c>
      <c r="I2113" s="3" t="s">
        <v>10486</v>
      </c>
      <c r="J2113" s="3" t="s">
        <v>11582</v>
      </c>
      <c r="K2113" s="3" t="n">
        <v>1</v>
      </c>
      <c r="L2113" s="3" t="s">
        <v>10489</v>
      </c>
      <c r="M2113" s="3" t="s">
        <v>10480</v>
      </c>
    </row>
    <row r="2114" customFormat="false" ht="15" hidden="false" customHeight="false" outlineLevel="0" collapsed="false">
      <c r="A2114" s="3" t="s">
        <v>12899</v>
      </c>
      <c r="B2114" s="3" t="s">
        <v>10110</v>
      </c>
      <c r="C2114" s="3" t="s">
        <v>1048</v>
      </c>
      <c r="D2114" s="3" t="s">
        <v>1049</v>
      </c>
      <c r="E2114" s="3" t="s">
        <v>3129</v>
      </c>
      <c r="F2114" s="4" t="n">
        <v>551.01</v>
      </c>
      <c r="G2114" s="4" t="n">
        <v>44.08</v>
      </c>
      <c r="H2114" s="4" t="n">
        <v>595.09</v>
      </c>
      <c r="I2114" s="3" t="s">
        <v>10486</v>
      </c>
      <c r="J2114" s="3" t="s">
        <v>1668</v>
      </c>
      <c r="K2114" s="3" t="n">
        <v>3</v>
      </c>
      <c r="L2114" s="3" t="s">
        <v>10496</v>
      </c>
      <c r="M2114" s="3" t="s">
        <v>10480</v>
      </c>
    </row>
    <row r="2115" customFormat="false" ht="15" hidden="false" customHeight="false" outlineLevel="0" collapsed="false">
      <c r="A2115" s="3" t="s">
        <v>12900</v>
      </c>
      <c r="B2115" s="3" t="s">
        <v>10113</v>
      </c>
      <c r="C2115" s="3" t="s">
        <v>359</v>
      </c>
      <c r="D2115" s="3" t="s">
        <v>360</v>
      </c>
      <c r="E2115" s="3" t="s">
        <v>10653</v>
      </c>
      <c r="F2115" s="4" t="n">
        <v>4203.42</v>
      </c>
      <c r="G2115" s="4" t="n">
        <v>336.27</v>
      </c>
      <c r="H2115" s="4" t="n">
        <v>4539.69</v>
      </c>
      <c r="I2115" s="3" t="s">
        <v>10486</v>
      </c>
      <c r="J2115" s="3" t="s">
        <v>1698</v>
      </c>
      <c r="K2115" s="3" t="n">
        <v>3</v>
      </c>
      <c r="L2115" s="3" t="s">
        <v>10496</v>
      </c>
      <c r="M2115" s="3" t="s">
        <v>10480</v>
      </c>
    </row>
    <row r="2116" customFormat="false" ht="15" hidden="false" customHeight="false" outlineLevel="0" collapsed="false">
      <c r="A2116" s="3" t="s">
        <v>12901</v>
      </c>
      <c r="B2116" s="3" t="s">
        <v>10115</v>
      </c>
      <c r="C2116" s="3" t="s">
        <v>3450</v>
      </c>
      <c r="D2116" s="3" t="s">
        <v>1780</v>
      </c>
      <c r="E2116" s="3" t="s">
        <v>11430</v>
      </c>
      <c r="F2116" s="4" t="n">
        <v>511.74</v>
      </c>
      <c r="G2116" s="4" t="n">
        <v>40.94</v>
      </c>
      <c r="H2116" s="4" t="n">
        <v>552.68</v>
      </c>
      <c r="I2116" s="3" t="s">
        <v>10486</v>
      </c>
      <c r="J2116" s="3" t="s">
        <v>10863</v>
      </c>
      <c r="K2116" s="3" t="n">
        <v>3</v>
      </c>
      <c r="L2116" s="3" t="s">
        <v>10487</v>
      </c>
      <c r="M2116" s="3" t="s">
        <v>10480</v>
      </c>
    </row>
    <row r="2117" customFormat="false" ht="15" hidden="false" customHeight="false" outlineLevel="0" collapsed="false">
      <c r="A2117" s="3" t="s">
        <v>12902</v>
      </c>
      <c r="B2117" s="3" t="s">
        <v>10117</v>
      </c>
      <c r="C2117" s="3" t="s">
        <v>2422</v>
      </c>
      <c r="D2117" s="3" t="s">
        <v>2423</v>
      </c>
      <c r="E2117" s="3" t="s">
        <v>10708</v>
      </c>
      <c r="F2117" s="4" t="n">
        <v>547.18</v>
      </c>
      <c r="G2117" s="4" t="n">
        <v>43.77</v>
      </c>
      <c r="H2117" s="4" t="n">
        <v>590.95</v>
      </c>
      <c r="I2117" s="3" t="s">
        <v>10486</v>
      </c>
      <c r="J2117" s="3" t="s">
        <v>569</v>
      </c>
      <c r="K2117" s="3" t="n">
        <v>14</v>
      </c>
      <c r="L2117" s="3" t="s">
        <v>10487</v>
      </c>
      <c r="M2117" s="3" t="s">
        <v>10480</v>
      </c>
    </row>
    <row r="2118" customFormat="false" ht="15" hidden="false" customHeight="false" outlineLevel="0" collapsed="false">
      <c r="A2118" s="3" t="s">
        <v>12903</v>
      </c>
      <c r="B2118" s="3" t="s">
        <v>10119</v>
      </c>
      <c r="C2118" s="3" t="s">
        <v>1549</v>
      </c>
      <c r="D2118" s="3" t="s">
        <v>1550</v>
      </c>
      <c r="E2118" s="3" t="s">
        <v>1019</v>
      </c>
      <c r="F2118" s="4" t="n">
        <v>241.91</v>
      </c>
      <c r="G2118" s="4" t="n">
        <v>19.35</v>
      </c>
      <c r="H2118" s="4" t="n">
        <v>261.26</v>
      </c>
      <c r="I2118" s="3" t="s">
        <v>10486</v>
      </c>
      <c r="J2118" s="3" t="s">
        <v>1019</v>
      </c>
      <c r="K2118" s="3" t="n">
        <v>0</v>
      </c>
      <c r="L2118" s="3" t="s">
        <v>10487</v>
      </c>
      <c r="M2118" s="3" t="s">
        <v>10480</v>
      </c>
    </row>
    <row r="2119" customFormat="false" ht="15" hidden="false" customHeight="false" outlineLevel="0" collapsed="false">
      <c r="A2119" s="3" t="s">
        <v>12904</v>
      </c>
      <c r="B2119" s="3" t="s">
        <v>10122</v>
      </c>
      <c r="C2119" s="3" t="s">
        <v>4414</v>
      </c>
      <c r="D2119" s="3" t="s">
        <v>4415</v>
      </c>
      <c r="E2119" s="3" t="s">
        <v>11056</v>
      </c>
      <c r="F2119" s="4" t="n">
        <v>298.96</v>
      </c>
      <c r="G2119" s="4" t="n">
        <v>23.92</v>
      </c>
      <c r="H2119" s="4" t="n">
        <v>322.88</v>
      </c>
      <c r="I2119" s="3" t="s">
        <v>10486</v>
      </c>
      <c r="J2119" s="3" t="s">
        <v>4660</v>
      </c>
      <c r="K2119" s="3" t="n">
        <v>30</v>
      </c>
      <c r="L2119" s="3" t="s">
        <v>10487</v>
      </c>
      <c r="M2119" s="3" t="s">
        <v>10480</v>
      </c>
    </row>
    <row r="2120" customFormat="false" ht="15" hidden="false" customHeight="false" outlineLevel="0" collapsed="false">
      <c r="A2120" s="3" t="s">
        <v>12905</v>
      </c>
      <c r="B2120" s="3" t="s">
        <v>10125</v>
      </c>
      <c r="C2120" s="3" t="s">
        <v>67</v>
      </c>
      <c r="D2120" s="3" t="s">
        <v>68</v>
      </c>
      <c r="E2120" s="3" t="s">
        <v>10961</v>
      </c>
      <c r="F2120" s="4" t="n">
        <v>673.89</v>
      </c>
      <c r="G2120" s="4" t="n">
        <v>53.91</v>
      </c>
      <c r="H2120" s="4" t="n">
        <v>727.8</v>
      </c>
      <c r="I2120" s="3" t="s">
        <v>10486</v>
      </c>
      <c r="J2120" s="3" t="s">
        <v>2127</v>
      </c>
      <c r="K2120" s="3" t="n">
        <v>1</v>
      </c>
      <c r="L2120" s="3" t="s">
        <v>10487</v>
      </c>
      <c r="M2120" s="3" t="s">
        <v>10480</v>
      </c>
    </row>
    <row r="2121" customFormat="false" ht="15" hidden="false" customHeight="false" outlineLevel="0" collapsed="false">
      <c r="A2121" s="3" t="s">
        <v>12906</v>
      </c>
      <c r="B2121" s="3" t="s">
        <v>10128</v>
      </c>
      <c r="C2121" s="3" t="s">
        <v>4678</v>
      </c>
      <c r="D2121" s="3" t="s">
        <v>4679</v>
      </c>
      <c r="E2121" s="3" t="s">
        <v>1711</v>
      </c>
      <c r="F2121" s="4" t="n">
        <v>264.26</v>
      </c>
      <c r="G2121" s="4" t="n">
        <v>21.14</v>
      </c>
      <c r="H2121" s="4" t="n">
        <v>285.4</v>
      </c>
      <c r="I2121" s="3" t="s">
        <v>10486</v>
      </c>
      <c r="J2121" s="3" t="s">
        <v>1711</v>
      </c>
      <c r="K2121" s="3" t="n">
        <v>0</v>
      </c>
      <c r="L2121" s="3" t="s">
        <v>10487</v>
      </c>
      <c r="M2121" s="3" t="s">
        <v>10480</v>
      </c>
    </row>
    <row r="2122" customFormat="false" ht="15" hidden="false" customHeight="false" outlineLevel="0" collapsed="false">
      <c r="A2122" s="3" t="s">
        <v>12907</v>
      </c>
      <c r="B2122" s="3" t="s">
        <v>10131</v>
      </c>
      <c r="C2122" s="3" t="s">
        <v>3004</v>
      </c>
      <c r="D2122" s="3" t="s">
        <v>1575</v>
      </c>
      <c r="E2122" s="3" t="s">
        <v>1723</v>
      </c>
      <c r="F2122" s="4" t="n">
        <v>385.73</v>
      </c>
      <c r="G2122" s="4" t="n">
        <v>30.86</v>
      </c>
      <c r="H2122" s="4" t="n">
        <v>416.59</v>
      </c>
      <c r="I2122" s="3" t="s">
        <v>10486</v>
      </c>
      <c r="J2122" s="3" t="s">
        <v>11363</v>
      </c>
      <c r="K2122" s="3" t="n">
        <v>60</v>
      </c>
      <c r="L2122" s="3" t="s">
        <v>10509</v>
      </c>
      <c r="M2122" s="3" t="s">
        <v>10480</v>
      </c>
    </row>
    <row r="2123" customFormat="false" ht="15" hidden="false" customHeight="false" outlineLevel="0" collapsed="false">
      <c r="A2123" s="3" t="s">
        <v>12908</v>
      </c>
      <c r="B2123" s="3" t="s">
        <v>10134</v>
      </c>
      <c r="C2123" s="3" t="s">
        <v>2546</v>
      </c>
      <c r="D2123" s="3" t="s">
        <v>803</v>
      </c>
      <c r="E2123" s="3" t="s">
        <v>2499</v>
      </c>
      <c r="F2123" s="4" t="n">
        <v>193.75</v>
      </c>
      <c r="G2123" s="4" t="n">
        <v>15.5</v>
      </c>
      <c r="H2123" s="4" t="n">
        <v>209.25</v>
      </c>
      <c r="I2123" s="3" t="s">
        <v>10486</v>
      </c>
      <c r="J2123" s="3" t="s">
        <v>169</v>
      </c>
      <c r="K2123" s="3" t="n">
        <v>1</v>
      </c>
      <c r="L2123" s="3" t="s">
        <v>10489</v>
      </c>
      <c r="M2123" s="3" t="s">
        <v>10480</v>
      </c>
    </row>
    <row r="2124" customFormat="false" ht="15" hidden="false" customHeight="false" outlineLevel="0" collapsed="false">
      <c r="A2124" s="3" t="s">
        <v>12909</v>
      </c>
      <c r="B2124" s="3" t="s">
        <v>10136</v>
      </c>
      <c r="C2124" s="3" t="s">
        <v>1374</v>
      </c>
      <c r="D2124" s="3" t="s">
        <v>1375</v>
      </c>
      <c r="E2124" s="3" t="s">
        <v>860</v>
      </c>
      <c r="F2124" s="4" t="n">
        <v>5890.15</v>
      </c>
      <c r="G2124" s="4" t="n">
        <v>471.21</v>
      </c>
      <c r="H2124" s="4" t="n">
        <v>6361.36</v>
      </c>
      <c r="I2124" s="3" t="s">
        <v>10486</v>
      </c>
      <c r="J2124" s="3" t="s">
        <v>2174</v>
      </c>
      <c r="K2124" s="3" t="n">
        <v>3</v>
      </c>
      <c r="L2124" s="3" t="s">
        <v>10487</v>
      </c>
      <c r="M2124" s="3" t="s">
        <v>10480</v>
      </c>
    </row>
    <row r="2125" customFormat="false" ht="15" hidden="false" customHeight="false" outlineLevel="0" collapsed="false">
      <c r="A2125" s="3" t="s">
        <v>12910</v>
      </c>
      <c r="B2125" s="3" t="s">
        <v>10138</v>
      </c>
      <c r="C2125" s="3" t="s">
        <v>1349</v>
      </c>
      <c r="D2125" s="3" t="s">
        <v>1350</v>
      </c>
      <c r="E2125" s="3" t="s">
        <v>2715</v>
      </c>
      <c r="F2125" s="4" t="n">
        <v>391.09</v>
      </c>
      <c r="G2125" s="4" t="n">
        <v>31.29</v>
      </c>
      <c r="H2125" s="4" t="n">
        <v>422.38</v>
      </c>
      <c r="I2125" s="3" t="s">
        <v>10486</v>
      </c>
      <c r="J2125" s="3" t="s">
        <v>10895</v>
      </c>
      <c r="K2125" s="3" t="n">
        <v>3</v>
      </c>
      <c r="L2125" s="3" t="s">
        <v>10500</v>
      </c>
      <c r="M2125" s="3" t="s">
        <v>10480</v>
      </c>
    </row>
    <row r="2126" customFormat="false" ht="15" hidden="false" customHeight="false" outlineLevel="0" collapsed="false">
      <c r="A2126" s="3" t="s">
        <v>12911</v>
      </c>
      <c r="B2126" s="3" t="s">
        <v>10141</v>
      </c>
      <c r="C2126" s="3" t="s">
        <v>1201</v>
      </c>
      <c r="D2126" s="3" t="s">
        <v>1202</v>
      </c>
      <c r="E2126" s="3" t="s">
        <v>10713</v>
      </c>
      <c r="F2126" s="4" t="n">
        <v>249.24</v>
      </c>
      <c r="G2126" s="4" t="n">
        <v>19.94</v>
      </c>
      <c r="H2126" s="4" t="n">
        <v>269.18</v>
      </c>
      <c r="I2126" s="3" t="s">
        <v>10486</v>
      </c>
      <c r="J2126" s="3" t="s">
        <v>10929</v>
      </c>
      <c r="K2126" s="3" t="n">
        <v>1</v>
      </c>
      <c r="L2126" s="3" t="s">
        <v>10509</v>
      </c>
      <c r="M2126" s="3" t="s">
        <v>10480</v>
      </c>
    </row>
    <row r="2127" customFormat="false" ht="15" hidden="false" customHeight="false" outlineLevel="0" collapsed="false">
      <c r="A2127" s="3" t="s">
        <v>12912</v>
      </c>
      <c r="B2127" s="3" t="s">
        <v>10144</v>
      </c>
      <c r="C2127" s="3" t="s">
        <v>5032</v>
      </c>
      <c r="D2127" s="3" t="s">
        <v>5033</v>
      </c>
      <c r="E2127" s="3" t="s">
        <v>1060</v>
      </c>
      <c r="F2127" s="4" t="n">
        <v>1191.32</v>
      </c>
      <c r="G2127" s="4" t="n">
        <v>95.31</v>
      </c>
      <c r="H2127" s="4" t="n">
        <v>1286.63</v>
      </c>
      <c r="I2127" s="3" t="s">
        <v>10486</v>
      </c>
      <c r="J2127" s="3" t="s">
        <v>1060</v>
      </c>
      <c r="K2127" s="3" t="n">
        <v>0</v>
      </c>
      <c r="L2127" s="3" t="s">
        <v>10487</v>
      </c>
      <c r="M2127" s="3" t="s">
        <v>10480</v>
      </c>
    </row>
    <row r="2128" customFormat="false" ht="15" hidden="false" customHeight="false" outlineLevel="0" collapsed="false">
      <c r="A2128" s="3" t="s">
        <v>12913</v>
      </c>
      <c r="B2128" s="3" t="s">
        <v>10147</v>
      </c>
      <c r="C2128" s="3" t="s">
        <v>4004</v>
      </c>
      <c r="D2128" s="3" t="s">
        <v>4005</v>
      </c>
      <c r="E2128" s="3" t="s">
        <v>2239</v>
      </c>
      <c r="F2128" s="4" t="n">
        <v>635.86</v>
      </c>
      <c r="G2128" s="4" t="n">
        <v>50.87</v>
      </c>
      <c r="H2128" s="4" t="n">
        <v>686.73</v>
      </c>
      <c r="I2128" s="3" t="s">
        <v>10486</v>
      </c>
      <c r="J2128" s="3" t="s">
        <v>10979</v>
      </c>
      <c r="K2128" s="3" t="n">
        <v>14</v>
      </c>
      <c r="L2128" s="3" t="s">
        <v>10487</v>
      </c>
      <c r="M2128" s="3" t="s">
        <v>10480</v>
      </c>
    </row>
    <row r="2129" customFormat="false" ht="15" hidden="false" customHeight="false" outlineLevel="0" collapsed="false">
      <c r="A2129" s="3" t="s">
        <v>12914</v>
      </c>
      <c r="B2129" s="3" t="s">
        <v>10149</v>
      </c>
      <c r="C2129" s="3" t="s">
        <v>3237</v>
      </c>
      <c r="D2129" s="3" t="s">
        <v>3238</v>
      </c>
      <c r="E2129" s="3" t="s">
        <v>10739</v>
      </c>
      <c r="F2129" s="4" t="n">
        <v>1361.09</v>
      </c>
      <c r="G2129" s="4" t="n">
        <v>108.89</v>
      </c>
      <c r="H2129" s="4" t="n">
        <v>1469.98</v>
      </c>
      <c r="I2129" s="3" t="s">
        <v>10486</v>
      </c>
      <c r="J2129" s="3" t="s">
        <v>958</v>
      </c>
      <c r="K2129" s="3" t="n">
        <v>1</v>
      </c>
      <c r="L2129" s="3" t="s">
        <v>10487</v>
      </c>
      <c r="M2129" s="3" t="s">
        <v>10480</v>
      </c>
    </row>
    <row r="2130" customFormat="false" ht="15" hidden="false" customHeight="false" outlineLevel="0" collapsed="false">
      <c r="A2130" s="3" t="s">
        <v>12915</v>
      </c>
      <c r="B2130" s="3" t="s">
        <v>10151</v>
      </c>
      <c r="C2130" s="3" t="s">
        <v>3534</v>
      </c>
      <c r="D2130" s="3" t="s">
        <v>3535</v>
      </c>
      <c r="E2130" s="3" t="s">
        <v>11142</v>
      </c>
      <c r="F2130" s="4" t="n">
        <v>3804.13</v>
      </c>
      <c r="G2130" s="4" t="n">
        <v>304.33</v>
      </c>
      <c r="H2130" s="4" t="n">
        <v>4108.46</v>
      </c>
      <c r="I2130" s="3" t="s">
        <v>10486</v>
      </c>
      <c r="J2130" s="3" t="s">
        <v>11142</v>
      </c>
      <c r="K2130" s="3" t="n">
        <v>0</v>
      </c>
      <c r="L2130" s="3" t="s">
        <v>10489</v>
      </c>
      <c r="M2130" s="3" t="s">
        <v>10480</v>
      </c>
    </row>
    <row r="2131" customFormat="false" ht="15" hidden="false" customHeight="false" outlineLevel="0" collapsed="false">
      <c r="A2131" s="3" t="s">
        <v>12916</v>
      </c>
      <c r="B2131" s="3" t="s">
        <v>10153</v>
      </c>
      <c r="C2131" s="3" t="s">
        <v>5044</v>
      </c>
      <c r="D2131" s="3" t="s">
        <v>5045</v>
      </c>
      <c r="E2131" s="3" t="s">
        <v>5081</v>
      </c>
      <c r="F2131" s="4" t="n">
        <v>1929.56</v>
      </c>
      <c r="G2131" s="4" t="n">
        <v>154.36</v>
      </c>
      <c r="H2131" s="4" t="n">
        <v>2083.92</v>
      </c>
      <c r="I2131" s="3" t="s">
        <v>10486</v>
      </c>
      <c r="J2131" s="3" t="s">
        <v>10557</v>
      </c>
      <c r="K2131" s="3" t="n">
        <v>1</v>
      </c>
      <c r="L2131" s="3" t="s">
        <v>10489</v>
      </c>
      <c r="M2131" s="3" t="s">
        <v>10480</v>
      </c>
    </row>
    <row r="2132" customFormat="false" ht="15" hidden="false" customHeight="false" outlineLevel="0" collapsed="false">
      <c r="A2132" s="3" t="s">
        <v>12917</v>
      </c>
      <c r="B2132" s="3" t="s">
        <v>10155</v>
      </c>
      <c r="C2132" s="3" t="s">
        <v>3455</v>
      </c>
      <c r="D2132" s="3" t="s">
        <v>3456</v>
      </c>
      <c r="E2132" s="3" t="s">
        <v>2879</v>
      </c>
      <c r="F2132" s="4" t="n">
        <v>427.88</v>
      </c>
      <c r="G2132" s="4" t="n">
        <v>34.23</v>
      </c>
      <c r="H2132" s="4" t="n">
        <v>462.11</v>
      </c>
      <c r="I2132" s="3" t="s">
        <v>10486</v>
      </c>
      <c r="J2132" s="3" t="s">
        <v>2879</v>
      </c>
      <c r="K2132" s="3" t="n">
        <v>0</v>
      </c>
      <c r="L2132" s="3" t="s">
        <v>10487</v>
      </c>
      <c r="M2132" s="3" t="s">
        <v>10480</v>
      </c>
    </row>
    <row r="2133" customFormat="false" ht="15" hidden="false" customHeight="false" outlineLevel="0" collapsed="false">
      <c r="A2133" s="3" t="s">
        <v>12918</v>
      </c>
      <c r="B2133" s="3" t="s">
        <v>10159</v>
      </c>
      <c r="C2133" s="3" t="s">
        <v>200</v>
      </c>
      <c r="D2133" s="3" t="s">
        <v>201</v>
      </c>
      <c r="E2133" s="3" t="s">
        <v>847</v>
      </c>
      <c r="F2133" s="4" t="n">
        <v>267.41</v>
      </c>
      <c r="G2133" s="4" t="n">
        <v>21.39</v>
      </c>
      <c r="H2133" s="4" t="n">
        <v>288.8</v>
      </c>
      <c r="I2133" s="3" t="s">
        <v>10486</v>
      </c>
      <c r="J2133" s="3" t="s">
        <v>847</v>
      </c>
      <c r="K2133" s="3" t="n">
        <v>0</v>
      </c>
      <c r="L2133" s="3" t="s">
        <v>10487</v>
      </c>
      <c r="M2133" s="3" t="s">
        <v>10480</v>
      </c>
    </row>
    <row r="2134" customFormat="false" ht="15" hidden="false" customHeight="false" outlineLevel="0" collapsed="false">
      <c r="A2134" s="3" t="s">
        <v>12919</v>
      </c>
      <c r="B2134" s="3" t="s">
        <v>10161</v>
      </c>
      <c r="C2134" s="3" t="s">
        <v>4120</v>
      </c>
      <c r="D2134" s="3" t="s">
        <v>4121</v>
      </c>
      <c r="E2134" s="3" t="s">
        <v>487</v>
      </c>
      <c r="F2134" s="4" t="n">
        <v>2233.14</v>
      </c>
      <c r="G2134" s="4" t="n">
        <v>178.65</v>
      </c>
      <c r="H2134" s="4" t="n">
        <v>2411.79</v>
      </c>
      <c r="I2134" s="3" t="s">
        <v>10486</v>
      </c>
      <c r="J2134" s="3" t="s">
        <v>10999</v>
      </c>
      <c r="K2134" s="3" t="n">
        <v>1</v>
      </c>
      <c r="L2134" s="3" t="s">
        <v>10487</v>
      </c>
      <c r="M2134" s="3" t="s">
        <v>10480</v>
      </c>
    </row>
    <row r="2135" customFormat="false" ht="15" hidden="false" customHeight="false" outlineLevel="0" collapsed="false">
      <c r="A2135" s="3" t="s">
        <v>12920</v>
      </c>
      <c r="B2135" s="3" t="s">
        <v>10163</v>
      </c>
      <c r="C2135" s="3" t="s">
        <v>822</v>
      </c>
      <c r="D2135" s="3" t="s">
        <v>823</v>
      </c>
      <c r="E2135" s="3" t="s">
        <v>1573</v>
      </c>
      <c r="F2135" s="4" t="n">
        <v>650.34</v>
      </c>
      <c r="G2135" s="4" t="n">
        <v>52.03</v>
      </c>
      <c r="H2135" s="4" t="n">
        <v>702.37</v>
      </c>
      <c r="I2135" s="3" t="s">
        <v>10486</v>
      </c>
      <c r="J2135" s="3" t="s">
        <v>11093</v>
      </c>
      <c r="K2135" s="3" t="n">
        <v>7</v>
      </c>
      <c r="L2135" s="3" t="s">
        <v>10487</v>
      </c>
      <c r="M2135" s="3" t="s">
        <v>10480</v>
      </c>
    </row>
    <row r="2136" customFormat="false" ht="15" hidden="false" customHeight="false" outlineLevel="0" collapsed="false">
      <c r="A2136" s="3" t="s">
        <v>12921</v>
      </c>
      <c r="B2136" s="3" t="s">
        <v>10165</v>
      </c>
      <c r="C2136" s="3" t="s">
        <v>2304</v>
      </c>
      <c r="D2136" s="3" t="s">
        <v>2305</v>
      </c>
      <c r="E2136" s="3" t="s">
        <v>10803</v>
      </c>
      <c r="F2136" s="4" t="n">
        <v>371.14</v>
      </c>
      <c r="G2136" s="4" t="n">
        <v>29.69</v>
      </c>
      <c r="H2136" s="4" t="n">
        <v>400.83</v>
      </c>
      <c r="I2136" s="3" t="s">
        <v>10486</v>
      </c>
      <c r="J2136" s="3" t="s">
        <v>10485</v>
      </c>
      <c r="K2136" s="3" t="n">
        <v>30</v>
      </c>
      <c r="L2136" s="3" t="s">
        <v>10509</v>
      </c>
      <c r="M2136" s="3" t="s">
        <v>10480</v>
      </c>
    </row>
    <row r="2137" customFormat="false" ht="15" hidden="false" customHeight="false" outlineLevel="0" collapsed="false">
      <c r="A2137" s="3" t="s">
        <v>12922</v>
      </c>
      <c r="B2137" s="3" t="s">
        <v>10167</v>
      </c>
      <c r="C2137" s="3" t="s">
        <v>1955</v>
      </c>
      <c r="D2137" s="3" t="s">
        <v>367</v>
      </c>
      <c r="E2137" s="3" t="s">
        <v>2550</v>
      </c>
      <c r="F2137" s="4" t="n">
        <v>252.09</v>
      </c>
      <c r="G2137" s="4" t="n">
        <v>20.17</v>
      </c>
      <c r="H2137" s="4" t="n">
        <v>272.26</v>
      </c>
      <c r="I2137" s="3" t="s">
        <v>10486</v>
      </c>
      <c r="J2137" s="3" t="s">
        <v>1668</v>
      </c>
      <c r="K2137" s="3" t="n">
        <v>30</v>
      </c>
      <c r="L2137" s="3" t="s">
        <v>10496</v>
      </c>
      <c r="M2137" s="3" t="s">
        <v>10480</v>
      </c>
    </row>
    <row r="2138" customFormat="false" ht="15" hidden="false" customHeight="false" outlineLevel="0" collapsed="false">
      <c r="A2138" s="3" t="s">
        <v>12923</v>
      </c>
      <c r="B2138" s="3" t="s">
        <v>10169</v>
      </c>
      <c r="C2138" s="3" t="s">
        <v>453</v>
      </c>
      <c r="D2138" s="3" t="s">
        <v>454</v>
      </c>
      <c r="E2138" s="3" t="s">
        <v>10726</v>
      </c>
      <c r="F2138" s="4" t="n">
        <v>1799.78</v>
      </c>
      <c r="G2138" s="4" t="n">
        <v>143.98</v>
      </c>
      <c r="H2138" s="4" t="n">
        <v>1943.76</v>
      </c>
      <c r="I2138" s="3" t="s">
        <v>10543</v>
      </c>
      <c r="J2138" s="3"/>
      <c r="K2138" s="3"/>
      <c r="L2138" s="3"/>
      <c r="M2138" s="3" t="s">
        <v>10544</v>
      </c>
    </row>
    <row r="2139" customFormat="false" ht="15" hidden="false" customHeight="false" outlineLevel="0" collapsed="false">
      <c r="A2139" s="3" t="s">
        <v>12924</v>
      </c>
      <c r="B2139" s="3" t="s">
        <v>10171</v>
      </c>
      <c r="C2139" s="3" t="s">
        <v>4807</v>
      </c>
      <c r="D2139" s="3" t="s">
        <v>4808</v>
      </c>
      <c r="E2139" s="3" t="s">
        <v>154</v>
      </c>
      <c r="F2139" s="4" t="n">
        <v>959.13</v>
      </c>
      <c r="G2139" s="4" t="n">
        <v>76.73</v>
      </c>
      <c r="H2139" s="4" t="n">
        <v>1035.86</v>
      </c>
      <c r="I2139" s="3" t="s">
        <v>10486</v>
      </c>
      <c r="J2139" s="3" t="s">
        <v>1888</v>
      </c>
      <c r="K2139" s="3" t="n">
        <v>7</v>
      </c>
      <c r="L2139" s="3" t="s">
        <v>10487</v>
      </c>
      <c r="M2139" s="3" t="s">
        <v>10480</v>
      </c>
    </row>
    <row r="2140" customFormat="false" ht="15" hidden="false" customHeight="false" outlineLevel="0" collapsed="false">
      <c r="A2140" s="3" t="s">
        <v>12925</v>
      </c>
      <c r="B2140" s="3" t="s">
        <v>10174</v>
      </c>
      <c r="C2140" s="3" t="s">
        <v>2391</v>
      </c>
      <c r="D2140" s="3" t="s">
        <v>2392</v>
      </c>
      <c r="E2140" s="3" t="s">
        <v>11257</v>
      </c>
      <c r="F2140" s="4" t="n">
        <v>4921.85</v>
      </c>
      <c r="G2140" s="4" t="n">
        <v>393.75</v>
      </c>
      <c r="H2140" s="4" t="n">
        <v>5315.6</v>
      </c>
      <c r="I2140" s="3" t="s">
        <v>10486</v>
      </c>
      <c r="J2140" s="3" t="s">
        <v>10909</v>
      </c>
      <c r="K2140" s="3" t="n">
        <v>3</v>
      </c>
      <c r="L2140" s="3" t="s">
        <v>10500</v>
      </c>
      <c r="M2140" s="3" t="s">
        <v>10480</v>
      </c>
    </row>
    <row r="2141" customFormat="false" ht="15" hidden="false" customHeight="false" outlineLevel="0" collapsed="false">
      <c r="A2141" s="3" t="s">
        <v>12926</v>
      </c>
      <c r="B2141" s="3" t="s">
        <v>10176</v>
      </c>
      <c r="C2141" s="3" t="s">
        <v>4120</v>
      </c>
      <c r="D2141" s="3" t="s">
        <v>4121</v>
      </c>
      <c r="E2141" s="3" t="s">
        <v>2824</v>
      </c>
      <c r="F2141" s="4" t="n">
        <v>305.57</v>
      </c>
      <c r="G2141" s="4" t="n">
        <v>24.45</v>
      </c>
      <c r="H2141" s="4" t="n">
        <v>330.02</v>
      </c>
      <c r="I2141" s="3" t="s">
        <v>10486</v>
      </c>
      <c r="J2141" s="3" t="s">
        <v>4052</v>
      </c>
      <c r="K2141" s="3" t="n">
        <v>7</v>
      </c>
      <c r="L2141" s="3" t="s">
        <v>10509</v>
      </c>
      <c r="M2141" s="3" t="s">
        <v>10480</v>
      </c>
    </row>
    <row r="2142" customFormat="false" ht="15" hidden="false" customHeight="false" outlineLevel="0" collapsed="false">
      <c r="A2142" s="3" t="s">
        <v>12927</v>
      </c>
      <c r="B2142" s="3" t="s">
        <v>10178</v>
      </c>
      <c r="C2142" s="3" t="s">
        <v>3917</v>
      </c>
      <c r="D2142" s="3" t="s">
        <v>3918</v>
      </c>
      <c r="E2142" s="3" t="s">
        <v>932</v>
      </c>
      <c r="F2142" s="4" t="n">
        <v>742.72</v>
      </c>
      <c r="G2142" s="4" t="n">
        <v>59.42</v>
      </c>
      <c r="H2142" s="4" t="n">
        <v>802.14</v>
      </c>
      <c r="I2142" s="3" t="s">
        <v>10486</v>
      </c>
      <c r="J2142" s="3" t="s">
        <v>932</v>
      </c>
      <c r="K2142" s="3" t="n">
        <v>0</v>
      </c>
      <c r="L2142" s="3" t="s">
        <v>10487</v>
      </c>
      <c r="M2142" s="3" t="s">
        <v>10480</v>
      </c>
    </row>
    <row r="2143" customFormat="false" ht="15" hidden="false" customHeight="false" outlineLevel="0" collapsed="false">
      <c r="A2143" s="3" t="s">
        <v>12928</v>
      </c>
      <c r="B2143" s="3" t="s">
        <v>10181</v>
      </c>
      <c r="C2143" s="3" t="s">
        <v>1485</v>
      </c>
      <c r="D2143" s="3" t="s">
        <v>1486</v>
      </c>
      <c r="E2143" s="3" t="s">
        <v>2925</v>
      </c>
      <c r="F2143" s="4" t="n">
        <v>168.58</v>
      </c>
      <c r="G2143" s="4" t="n">
        <v>13.49</v>
      </c>
      <c r="H2143" s="4" t="n">
        <v>182.07</v>
      </c>
      <c r="I2143" s="3" t="s">
        <v>10486</v>
      </c>
      <c r="J2143" s="3" t="s">
        <v>10555</v>
      </c>
      <c r="K2143" s="3" t="n">
        <v>3</v>
      </c>
      <c r="L2143" s="3" t="s">
        <v>10487</v>
      </c>
      <c r="M2143" s="3" t="s">
        <v>10480</v>
      </c>
    </row>
    <row r="2144" customFormat="false" ht="15" hidden="false" customHeight="false" outlineLevel="0" collapsed="false">
      <c r="A2144" s="3" t="s">
        <v>12929</v>
      </c>
      <c r="B2144" s="3" t="s">
        <v>10184</v>
      </c>
      <c r="C2144" s="3" t="s">
        <v>2415</v>
      </c>
      <c r="D2144" s="3" t="s">
        <v>2416</v>
      </c>
      <c r="E2144" s="3" t="s">
        <v>1778</v>
      </c>
      <c r="F2144" s="4" t="n">
        <v>468.82</v>
      </c>
      <c r="G2144" s="4" t="n">
        <v>37.51</v>
      </c>
      <c r="H2144" s="4" t="n">
        <v>506.33</v>
      </c>
      <c r="I2144" s="3" t="s">
        <v>10486</v>
      </c>
      <c r="J2144" s="3" t="s">
        <v>1778</v>
      </c>
      <c r="K2144" s="3" t="n">
        <v>0</v>
      </c>
      <c r="L2144" s="3" t="s">
        <v>10496</v>
      </c>
      <c r="M2144" s="3" t="s">
        <v>10480</v>
      </c>
    </row>
    <row r="2145" customFormat="false" ht="15" hidden="false" customHeight="false" outlineLevel="0" collapsed="false">
      <c r="A2145" s="3" t="s">
        <v>12930</v>
      </c>
      <c r="B2145" s="3" t="s">
        <v>10188</v>
      </c>
      <c r="C2145" s="3" t="s">
        <v>2513</v>
      </c>
      <c r="D2145" s="3" t="s">
        <v>2514</v>
      </c>
      <c r="E2145" s="3" t="s">
        <v>3258</v>
      </c>
      <c r="F2145" s="4" t="n">
        <v>2810.93</v>
      </c>
      <c r="G2145" s="4" t="n">
        <v>224.87</v>
      </c>
      <c r="H2145" s="4" t="n">
        <v>3035.8</v>
      </c>
      <c r="I2145" s="3" t="s">
        <v>10486</v>
      </c>
      <c r="J2145" s="3" t="s">
        <v>480</v>
      </c>
      <c r="K2145" s="3" t="n">
        <v>30</v>
      </c>
      <c r="L2145" s="3" t="s">
        <v>10509</v>
      </c>
      <c r="M2145" s="3" t="s">
        <v>10480</v>
      </c>
    </row>
    <row r="2146" customFormat="false" ht="15" hidden="false" customHeight="false" outlineLevel="0" collapsed="false">
      <c r="A2146" s="3" t="s">
        <v>12931</v>
      </c>
      <c r="B2146" s="3" t="s">
        <v>10190</v>
      </c>
      <c r="C2146" s="3" t="s">
        <v>1440</v>
      </c>
      <c r="D2146" s="3" t="s">
        <v>1441</v>
      </c>
      <c r="E2146" s="3" t="s">
        <v>10796</v>
      </c>
      <c r="F2146" s="4" t="n">
        <v>476.73</v>
      </c>
      <c r="G2146" s="4" t="n">
        <v>38.14</v>
      </c>
      <c r="H2146" s="4" t="n">
        <v>514.87</v>
      </c>
      <c r="I2146" s="3" t="s">
        <v>10486</v>
      </c>
      <c r="J2146" s="3" t="s">
        <v>10906</v>
      </c>
      <c r="K2146" s="3" t="n">
        <v>3</v>
      </c>
      <c r="L2146" s="3" t="s">
        <v>10487</v>
      </c>
      <c r="M2146" s="3" t="s">
        <v>10480</v>
      </c>
    </row>
    <row r="2147" customFormat="false" ht="15" hidden="false" customHeight="false" outlineLevel="0" collapsed="false">
      <c r="A2147" s="3" t="s">
        <v>12932</v>
      </c>
      <c r="B2147" s="3" t="s">
        <v>10192</v>
      </c>
      <c r="C2147" s="3" t="s">
        <v>3099</v>
      </c>
      <c r="D2147" s="3" t="s">
        <v>3100</v>
      </c>
      <c r="E2147" s="3" t="s">
        <v>4992</v>
      </c>
      <c r="F2147" s="4" t="n">
        <v>777.65</v>
      </c>
      <c r="G2147" s="4" t="n">
        <v>62.21</v>
      </c>
      <c r="H2147" s="4" t="n">
        <v>839.86</v>
      </c>
      <c r="I2147" s="3" t="s">
        <v>10486</v>
      </c>
      <c r="J2147" s="3" t="s">
        <v>4992</v>
      </c>
      <c r="K2147" s="3" t="n">
        <v>0</v>
      </c>
      <c r="L2147" s="3" t="s">
        <v>10487</v>
      </c>
      <c r="M2147" s="3" t="s">
        <v>10480</v>
      </c>
    </row>
    <row r="2148" customFormat="false" ht="15" hidden="false" customHeight="false" outlineLevel="0" collapsed="false">
      <c r="A2148" s="3" t="s">
        <v>12933</v>
      </c>
      <c r="B2148" s="3" t="s">
        <v>10195</v>
      </c>
      <c r="C2148" s="3" t="s">
        <v>3588</v>
      </c>
      <c r="D2148" s="3" t="s">
        <v>3589</v>
      </c>
      <c r="E2148" s="3" t="s">
        <v>1740</v>
      </c>
      <c r="F2148" s="4" t="n">
        <v>2440.47</v>
      </c>
      <c r="G2148" s="4" t="n">
        <v>195.24</v>
      </c>
      <c r="H2148" s="4" t="n">
        <v>2635.71</v>
      </c>
      <c r="I2148" s="3" t="s">
        <v>10486</v>
      </c>
      <c r="J2148" s="3" t="s">
        <v>1907</v>
      </c>
      <c r="K2148" s="3" t="n">
        <v>7</v>
      </c>
      <c r="L2148" s="3" t="s">
        <v>10496</v>
      </c>
      <c r="M2148" s="3" t="s">
        <v>10480</v>
      </c>
    </row>
    <row r="2149" customFormat="false" ht="15" hidden="false" customHeight="false" outlineLevel="0" collapsed="false">
      <c r="A2149" s="3" t="s">
        <v>12934</v>
      </c>
      <c r="B2149" s="3" t="s">
        <v>10197</v>
      </c>
      <c r="C2149" s="3" t="s">
        <v>3955</v>
      </c>
      <c r="D2149" s="3" t="s">
        <v>3956</v>
      </c>
      <c r="E2149" s="3" t="s">
        <v>886</v>
      </c>
      <c r="F2149" s="4" t="n">
        <v>929.09</v>
      </c>
      <c r="G2149" s="4" t="n">
        <v>74.33</v>
      </c>
      <c r="H2149" s="4" t="n">
        <v>1003.42</v>
      </c>
      <c r="I2149" s="3" t="s">
        <v>10486</v>
      </c>
      <c r="J2149" s="3" t="s">
        <v>4505</v>
      </c>
      <c r="K2149" s="3" t="n">
        <v>3</v>
      </c>
      <c r="L2149" s="3" t="s">
        <v>10496</v>
      </c>
      <c r="M2149" s="3" t="s">
        <v>10480</v>
      </c>
    </row>
    <row r="2150" customFormat="false" ht="15" hidden="false" customHeight="false" outlineLevel="0" collapsed="false">
      <c r="A2150" s="3" t="s">
        <v>12935</v>
      </c>
      <c r="B2150" s="3" t="s">
        <v>10199</v>
      </c>
      <c r="C2150" s="3" t="s">
        <v>3318</v>
      </c>
      <c r="D2150" s="3" t="s">
        <v>3319</v>
      </c>
      <c r="E2150" s="3" t="s">
        <v>10803</v>
      </c>
      <c r="F2150" s="4" t="n">
        <v>315.2</v>
      </c>
      <c r="G2150" s="4" t="n">
        <v>25.22</v>
      </c>
      <c r="H2150" s="4" t="n">
        <v>340.42</v>
      </c>
      <c r="I2150" s="3" t="s">
        <v>10486</v>
      </c>
      <c r="J2150" s="3" t="s">
        <v>1964</v>
      </c>
      <c r="K2150" s="3" t="n">
        <v>7</v>
      </c>
      <c r="L2150" s="3" t="s">
        <v>10509</v>
      </c>
      <c r="M2150" s="3" t="s">
        <v>10480</v>
      </c>
    </row>
    <row r="2151" customFormat="false" ht="15" hidden="false" customHeight="false" outlineLevel="0" collapsed="false">
      <c r="A2151" s="3" t="s">
        <v>12936</v>
      </c>
      <c r="B2151" s="3" t="s">
        <v>10201</v>
      </c>
      <c r="C2151" s="3" t="s">
        <v>2198</v>
      </c>
      <c r="D2151" s="3" t="s">
        <v>2199</v>
      </c>
      <c r="E2151" s="3" t="s">
        <v>11195</v>
      </c>
      <c r="F2151" s="4" t="n">
        <v>262.31</v>
      </c>
      <c r="G2151" s="4" t="n">
        <v>20.98</v>
      </c>
      <c r="H2151" s="4" t="n">
        <v>283.29</v>
      </c>
      <c r="I2151" s="3" t="s">
        <v>10486</v>
      </c>
      <c r="J2151" s="3" t="s">
        <v>3904</v>
      </c>
      <c r="K2151" s="3" t="n">
        <v>1</v>
      </c>
      <c r="L2151" s="3" t="s">
        <v>10487</v>
      </c>
      <c r="M2151" s="3" t="s">
        <v>10480</v>
      </c>
    </row>
    <row r="2152" customFormat="false" ht="15" hidden="false" customHeight="false" outlineLevel="0" collapsed="false">
      <c r="A2152" s="3" t="s">
        <v>12937</v>
      </c>
      <c r="B2152" s="3" t="s">
        <v>10203</v>
      </c>
      <c r="C2152" s="3" t="s">
        <v>3009</v>
      </c>
      <c r="D2152" s="3" t="s">
        <v>3010</v>
      </c>
      <c r="E2152" s="3" t="s">
        <v>2941</v>
      </c>
      <c r="F2152" s="4" t="n">
        <v>5437.3</v>
      </c>
      <c r="G2152" s="4" t="n">
        <v>434.98</v>
      </c>
      <c r="H2152" s="4" t="n">
        <v>5872.28</v>
      </c>
      <c r="I2152" s="3" t="s">
        <v>10543</v>
      </c>
      <c r="J2152" s="3"/>
      <c r="K2152" s="3"/>
      <c r="L2152" s="3"/>
      <c r="M2152" s="3" t="s">
        <v>10544</v>
      </c>
    </row>
    <row r="2153" customFormat="false" ht="15" hidden="false" customHeight="false" outlineLevel="0" collapsed="false">
      <c r="A2153" s="3" t="s">
        <v>12938</v>
      </c>
      <c r="B2153" s="3" t="s">
        <v>10205</v>
      </c>
      <c r="C2153" s="3" t="s">
        <v>292</v>
      </c>
      <c r="D2153" s="3" t="s">
        <v>293</v>
      </c>
      <c r="E2153" s="3" t="s">
        <v>12221</v>
      </c>
      <c r="F2153" s="4" t="n">
        <v>712.18</v>
      </c>
      <c r="G2153" s="4" t="n">
        <v>56.97</v>
      </c>
      <c r="H2153" s="4" t="n">
        <v>769.15</v>
      </c>
      <c r="I2153" s="3" t="s">
        <v>10543</v>
      </c>
      <c r="J2153" s="3"/>
      <c r="K2153" s="3"/>
      <c r="L2153" s="3"/>
      <c r="M2153" s="3" t="s">
        <v>10544</v>
      </c>
    </row>
    <row r="2154" customFormat="false" ht="15" hidden="false" customHeight="false" outlineLevel="0" collapsed="false">
      <c r="A2154" s="3" t="s">
        <v>12939</v>
      </c>
      <c r="B2154" s="3" t="s">
        <v>10208</v>
      </c>
      <c r="C2154" s="3" t="s">
        <v>4629</v>
      </c>
      <c r="D2154" s="3" t="s">
        <v>4630</v>
      </c>
      <c r="E2154" s="3" t="s">
        <v>11080</v>
      </c>
      <c r="F2154" s="4" t="n">
        <v>477.33</v>
      </c>
      <c r="G2154" s="4" t="n">
        <v>38.19</v>
      </c>
      <c r="H2154" s="4" t="n">
        <v>515.52</v>
      </c>
      <c r="I2154" s="3" t="s">
        <v>10486</v>
      </c>
      <c r="J2154" s="3" t="s">
        <v>10491</v>
      </c>
      <c r="K2154" s="3" t="n">
        <v>14</v>
      </c>
      <c r="L2154" s="3" t="s">
        <v>10487</v>
      </c>
      <c r="M2154" s="3" t="s">
        <v>10480</v>
      </c>
    </row>
    <row r="2155" customFormat="false" ht="15" hidden="false" customHeight="false" outlineLevel="0" collapsed="false">
      <c r="A2155" s="3" t="s">
        <v>12940</v>
      </c>
      <c r="B2155" s="3" t="s">
        <v>10210</v>
      </c>
      <c r="C2155" s="3" t="s">
        <v>2391</v>
      </c>
      <c r="D2155" s="3" t="s">
        <v>2392</v>
      </c>
      <c r="E2155" s="3" t="s">
        <v>10942</v>
      </c>
      <c r="F2155" s="4" t="n">
        <v>5809.55</v>
      </c>
      <c r="G2155" s="4" t="n">
        <v>464.76</v>
      </c>
      <c r="H2155" s="4" t="n">
        <v>6274.31</v>
      </c>
      <c r="I2155" s="3" t="s">
        <v>10486</v>
      </c>
      <c r="J2155" s="3" t="s">
        <v>1278</v>
      </c>
      <c r="K2155" s="3" t="n">
        <v>90</v>
      </c>
      <c r="L2155" s="3" t="s">
        <v>10487</v>
      </c>
      <c r="M2155" s="3" t="s">
        <v>10480</v>
      </c>
    </row>
    <row r="2156" customFormat="false" ht="15" hidden="false" customHeight="false" outlineLevel="0" collapsed="false">
      <c r="A2156" s="3" t="s">
        <v>12941</v>
      </c>
      <c r="B2156" s="3" t="s">
        <v>10212</v>
      </c>
      <c r="C2156" s="3" t="s">
        <v>4881</v>
      </c>
      <c r="D2156" s="3" t="s">
        <v>4882</v>
      </c>
      <c r="E2156" s="3" t="s">
        <v>1643</v>
      </c>
      <c r="F2156" s="4" t="n">
        <v>2676.77</v>
      </c>
      <c r="G2156" s="4" t="n">
        <v>214.14</v>
      </c>
      <c r="H2156" s="4" t="n">
        <v>2890.91</v>
      </c>
      <c r="I2156" s="3" t="s">
        <v>10486</v>
      </c>
      <c r="J2156" s="3" t="s">
        <v>4457</v>
      </c>
      <c r="K2156" s="3" t="n">
        <v>1</v>
      </c>
      <c r="L2156" s="3" t="s">
        <v>10487</v>
      </c>
      <c r="M2156" s="3" t="s">
        <v>10480</v>
      </c>
    </row>
    <row r="2157" customFormat="false" ht="15" hidden="false" customHeight="false" outlineLevel="0" collapsed="false">
      <c r="A2157" s="3" t="s">
        <v>12942</v>
      </c>
      <c r="B2157" s="3" t="s">
        <v>10214</v>
      </c>
      <c r="C2157" s="3" t="s">
        <v>2153</v>
      </c>
      <c r="D2157" s="3" t="s">
        <v>156</v>
      </c>
      <c r="E2157" s="3" t="s">
        <v>11215</v>
      </c>
      <c r="F2157" s="4" t="n">
        <v>6957.07</v>
      </c>
      <c r="G2157" s="4" t="n">
        <v>556.57</v>
      </c>
      <c r="H2157" s="4" t="n">
        <v>7513.64</v>
      </c>
      <c r="I2157" s="3" t="s">
        <v>10486</v>
      </c>
      <c r="J2157" s="3" t="s">
        <v>365</v>
      </c>
      <c r="K2157" s="3" t="n">
        <v>3</v>
      </c>
      <c r="L2157" s="3" t="s">
        <v>10487</v>
      </c>
      <c r="M2157" s="3" t="s">
        <v>10480</v>
      </c>
    </row>
    <row r="2158" customFormat="false" ht="15" hidden="false" customHeight="false" outlineLevel="0" collapsed="false">
      <c r="A2158" s="3" t="s">
        <v>12943</v>
      </c>
      <c r="B2158" s="3" t="s">
        <v>10216</v>
      </c>
      <c r="C2158" s="3" t="s">
        <v>3989</v>
      </c>
      <c r="D2158" s="3" t="s">
        <v>3990</v>
      </c>
      <c r="E2158" s="3" t="s">
        <v>10576</v>
      </c>
      <c r="F2158" s="4" t="n">
        <v>313.34</v>
      </c>
      <c r="G2158" s="4" t="n">
        <v>25.07</v>
      </c>
      <c r="H2158" s="4" t="n">
        <v>338.41</v>
      </c>
      <c r="I2158" s="3" t="s">
        <v>10486</v>
      </c>
      <c r="J2158" s="3" t="s">
        <v>10576</v>
      </c>
      <c r="K2158" s="3" t="n">
        <v>0</v>
      </c>
      <c r="L2158" s="3" t="s">
        <v>10487</v>
      </c>
      <c r="M2158" s="3" t="s">
        <v>10480</v>
      </c>
    </row>
    <row r="2159" customFormat="false" ht="15" hidden="false" customHeight="false" outlineLevel="0" collapsed="false">
      <c r="A2159" s="3" t="s">
        <v>12944</v>
      </c>
      <c r="B2159" s="3" t="s">
        <v>10218</v>
      </c>
      <c r="C2159" s="3" t="s">
        <v>2643</v>
      </c>
      <c r="D2159" s="3" t="s">
        <v>2644</v>
      </c>
      <c r="E2159" s="3" t="s">
        <v>11361</v>
      </c>
      <c r="F2159" s="4" t="n">
        <v>237.66</v>
      </c>
      <c r="G2159" s="4" t="n">
        <v>19.01</v>
      </c>
      <c r="H2159" s="4" t="n">
        <v>256.67</v>
      </c>
      <c r="I2159" s="3" t="s">
        <v>10486</v>
      </c>
      <c r="J2159" s="3" t="s">
        <v>11361</v>
      </c>
      <c r="K2159" s="3" t="n">
        <v>0</v>
      </c>
      <c r="L2159" s="3" t="s">
        <v>10500</v>
      </c>
      <c r="M2159" s="3" t="s">
        <v>10480</v>
      </c>
    </row>
    <row r="2160" customFormat="false" ht="15" hidden="false" customHeight="false" outlineLevel="0" collapsed="false">
      <c r="A2160" s="3" t="s">
        <v>12945</v>
      </c>
      <c r="B2160" s="3" t="s">
        <v>10221</v>
      </c>
      <c r="C2160" s="3" t="s">
        <v>4420</v>
      </c>
      <c r="D2160" s="3" t="s">
        <v>4421</v>
      </c>
      <c r="E2160" s="3" t="s">
        <v>1422</v>
      </c>
      <c r="F2160" s="4" t="n">
        <v>1611.96</v>
      </c>
      <c r="G2160" s="4" t="n">
        <v>128.96</v>
      </c>
      <c r="H2160" s="4" t="n">
        <v>1740.92</v>
      </c>
      <c r="I2160" s="3" t="s">
        <v>10486</v>
      </c>
      <c r="J2160" s="3" t="s">
        <v>379</v>
      </c>
      <c r="K2160" s="3" t="n">
        <v>1</v>
      </c>
      <c r="L2160" s="3" t="s">
        <v>10487</v>
      </c>
      <c r="M2160" s="3" t="s">
        <v>10480</v>
      </c>
    </row>
    <row r="2161" customFormat="false" ht="15" hidden="false" customHeight="false" outlineLevel="0" collapsed="false">
      <c r="A2161" s="3" t="s">
        <v>12946</v>
      </c>
      <c r="B2161" s="3" t="s">
        <v>10223</v>
      </c>
      <c r="C2161" s="3" t="s">
        <v>117</v>
      </c>
      <c r="D2161" s="3" t="s">
        <v>118</v>
      </c>
      <c r="E2161" s="3" t="s">
        <v>3311</v>
      </c>
      <c r="F2161" s="4" t="n">
        <v>373.86</v>
      </c>
      <c r="G2161" s="4" t="n">
        <v>29.91</v>
      </c>
      <c r="H2161" s="4" t="n">
        <v>403.77</v>
      </c>
      <c r="I2161" s="3" t="s">
        <v>10486</v>
      </c>
      <c r="J2161" s="3" t="s">
        <v>2604</v>
      </c>
      <c r="K2161" s="3" t="n">
        <v>3</v>
      </c>
      <c r="L2161" s="3" t="s">
        <v>10487</v>
      </c>
      <c r="M2161" s="3" t="s">
        <v>10480</v>
      </c>
    </row>
    <row r="2162" customFormat="false" ht="15" hidden="false" customHeight="false" outlineLevel="0" collapsed="false">
      <c r="A2162" s="3" t="s">
        <v>12947</v>
      </c>
      <c r="B2162" s="3" t="s">
        <v>10225</v>
      </c>
      <c r="C2162" s="3" t="s">
        <v>3739</v>
      </c>
      <c r="D2162" s="3" t="s">
        <v>3740</v>
      </c>
      <c r="E2162" s="3" t="s">
        <v>1970</v>
      </c>
      <c r="F2162" s="4" t="n">
        <v>5927.72</v>
      </c>
      <c r="G2162" s="4" t="n">
        <v>474.22</v>
      </c>
      <c r="H2162" s="4" t="n">
        <v>6401.94</v>
      </c>
      <c r="I2162" s="3" t="s">
        <v>10486</v>
      </c>
      <c r="J2162" s="3" t="s">
        <v>1970</v>
      </c>
      <c r="K2162" s="3" t="n">
        <v>0</v>
      </c>
      <c r="L2162" s="3" t="s">
        <v>10509</v>
      </c>
      <c r="M2162" s="3" t="s">
        <v>10480</v>
      </c>
    </row>
    <row r="2163" customFormat="false" ht="15" hidden="false" customHeight="false" outlineLevel="0" collapsed="false">
      <c r="A2163" s="3" t="s">
        <v>12948</v>
      </c>
      <c r="B2163" s="3" t="s">
        <v>10227</v>
      </c>
      <c r="C2163" s="3" t="s">
        <v>3642</v>
      </c>
      <c r="D2163" s="3" t="s">
        <v>3643</v>
      </c>
      <c r="E2163" s="3" t="s">
        <v>10619</v>
      </c>
      <c r="F2163" s="4" t="n">
        <v>361.09</v>
      </c>
      <c r="G2163" s="4" t="n">
        <v>28.89</v>
      </c>
      <c r="H2163" s="4" t="n">
        <v>389.98</v>
      </c>
      <c r="I2163" s="3" t="s">
        <v>10486</v>
      </c>
      <c r="J2163" s="3" t="s">
        <v>10619</v>
      </c>
      <c r="K2163" s="3" t="n">
        <v>0</v>
      </c>
      <c r="L2163" s="3" t="s">
        <v>10487</v>
      </c>
      <c r="M2163" s="3" t="s">
        <v>10480</v>
      </c>
    </row>
    <row r="2164" customFormat="false" ht="15" hidden="false" customHeight="false" outlineLevel="0" collapsed="false">
      <c r="A2164" s="3" t="s">
        <v>12949</v>
      </c>
      <c r="B2164" s="3" t="s">
        <v>10229</v>
      </c>
      <c r="C2164" s="3" t="s">
        <v>1067</v>
      </c>
      <c r="D2164" s="3" t="s">
        <v>1068</v>
      </c>
      <c r="E2164" s="3" t="s">
        <v>5043</v>
      </c>
      <c r="F2164" s="4" t="n">
        <v>262.55</v>
      </c>
      <c r="G2164" s="4" t="n">
        <v>21</v>
      </c>
      <c r="H2164" s="4" t="n">
        <v>283.55</v>
      </c>
      <c r="I2164" s="3" t="s">
        <v>10543</v>
      </c>
      <c r="J2164" s="3"/>
      <c r="K2164" s="3"/>
      <c r="L2164" s="3"/>
      <c r="M2164" s="3" t="s">
        <v>10544</v>
      </c>
    </row>
    <row r="2165" customFormat="false" ht="15" hidden="false" customHeight="false" outlineLevel="0" collapsed="false">
      <c r="A2165" s="3" t="s">
        <v>12950</v>
      </c>
      <c r="B2165" s="3" t="s">
        <v>10231</v>
      </c>
      <c r="C2165" s="3" t="s">
        <v>959</v>
      </c>
      <c r="D2165" s="3" t="s">
        <v>960</v>
      </c>
      <c r="E2165" s="3" t="s">
        <v>4402</v>
      </c>
      <c r="F2165" s="4" t="n">
        <v>425.91</v>
      </c>
      <c r="G2165" s="4" t="n">
        <v>34.07</v>
      </c>
      <c r="H2165" s="4" t="n">
        <v>459.98</v>
      </c>
      <c r="I2165" s="3" t="s">
        <v>10486</v>
      </c>
      <c r="J2165" s="3" t="s">
        <v>4402</v>
      </c>
      <c r="K2165" s="3" t="n">
        <v>0</v>
      </c>
      <c r="L2165" s="3" t="s">
        <v>10487</v>
      </c>
      <c r="M2165" s="3" t="s">
        <v>10480</v>
      </c>
    </row>
    <row r="2166" customFormat="false" ht="15" hidden="false" customHeight="false" outlineLevel="0" collapsed="false">
      <c r="A2166" s="3" t="s">
        <v>12951</v>
      </c>
      <c r="B2166" s="3" t="s">
        <v>10233</v>
      </c>
      <c r="C2166" s="3" t="s">
        <v>3371</v>
      </c>
      <c r="D2166" s="3" t="s">
        <v>3372</v>
      </c>
      <c r="E2166" s="3" t="s">
        <v>1766</v>
      </c>
      <c r="F2166" s="4" t="n">
        <v>1455.56</v>
      </c>
      <c r="G2166" s="4" t="n">
        <v>116.44</v>
      </c>
      <c r="H2166" s="4" t="n">
        <v>1572</v>
      </c>
      <c r="I2166" s="3" t="s">
        <v>10486</v>
      </c>
      <c r="J2166" s="3" t="s">
        <v>1511</v>
      </c>
      <c r="K2166" s="3" t="n">
        <v>7</v>
      </c>
      <c r="L2166" s="3" t="s">
        <v>10509</v>
      </c>
      <c r="M2166" s="3" t="s">
        <v>10480</v>
      </c>
    </row>
    <row r="2167" customFormat="false" ht="15" hidden="false" customHeight="false" outlineLevel="0" collapsed="false">
      <c r="A2167" s="3" t="s">
        <v>12952</v>
      </c>
      <c r="B2167" s="3" t="s">
        <v>10235</v>
      </c>
      <c r="C2167" s="3" t="s">
        <v>1164</v>
      </c>
      <c r="D2167" s="3" t="s">
        <v>1165</v>
      </c>
      <c r="E2167" s="3" t="s">
        <v>10523</v>
      </c>
      <c r="F2167" s="4" t="n">
        <v>2013.46</v>
      </c>
      <c r="G2167" s="4" t="n">
        <v>161.08</v>
      </c>
      <c r="H2167" s="4" t="n">
        <v>2174.54</v>
      </c>
      <c r="I2167" s="3" t="s">
        <v>10486</v>
      </c>
      <c r="J2167" s="3" t="s">
        <v>10987</v>
      </c>
      <c r="K2167" s="3" t="n">
        <v>7</v>
      </c>
      <c r="L2167" s="3" t="s">
        <v>10487</v>
      </c>
      <c r="M2167" s="3" t="s">
        <v>10480</v>
      </c>
    </row>
    <row r="2168" customFormat="false" ht="15" hidden="false" customHeight="false" outlineLevel="0" collapsed="false">
      <c r="A2168" s="3" t="s">
        <v>12953</v>
      </c>
      <c r="B2168" s="3" t="s">
        <v>10237</v>
      </c>
      <c r="C2168" s="3" t="s">
        <v>3433</v>
      </c>
      <c r="D2168" s="3" t="s">
        <v>3434</v>
      </c>
      <c r="E2168" s="3" t="s">
        <v>4660</v>
      </c>
      <c r="F2168" s="4" t="n">
        <v>245.65</v>
      </c>
      <c r="G2168" s="4" t="n">
        <v>19.65</v>
      </c>
      <c r="H2168" s="4" t="n">
        <v>265.3</v>
      </c>
      <c r="I2168" s="3" t="s">
        <v>10486</v>
      </c>
      <c r="J2168" s="3" t="s">
        <v>2567</v>
      </c>
      <c r="K2168" s="3" t="n">
        <v>14</v>
      </c>
      <c r="L2168" s="3" t="s">
        <v>10487</v>
      </c>
      <c r="M2168" s="3" t="s">
        <v>10480</v>
      </c>
    </row>
    <row r="2169" customFormat="false" ht="15" hidden="false" customHeight="false" outlineLevel="0" collapsed="false">
      <c r="A2169" s="3" t="s">
        <v>12954</v>
      </c>
      <c r="B2169" s="3" t="s">
        <v>10239</v>
      </c>
      <c r="C2169" s="3" t="s">
        <v>3779</v>
      </c>
      <c r="D2169" s="3" t="s">
        <v>3780</v>
      </c>
      <c r="E2169" s="3" t="s">
        <v>10518</v>
      </c>
      <c r="F2169" s="4" t="n">
        <v>1782.47</v>
      </c>
      <c r="G2169" s="4" t="n">
        <v>142.6</v>
      </c>
      <c r="H2169" s="4" t="n">
        <v>1925.07</v>
      </c>
      <c r="I2169" s="3" t="s">
        <v>10486</v>
      </c>
      <c r="J2169" s="3" t="s">
        <v>3593</v>
      </c>
      <c r="K2169" s="3" t="n">
        <v>30</v>
      </c>
      <c r="L2169" s="3" t="s">
        <v>10487</v>
      </c>
      <c r="M2169" s="3" t="s">
        <v>10480</v>
      </c>
    </row>
    <row r="2170" customFormat="false" ht="15" hidden="false" customHeight="false" outlineLevel="0" collapsed="false">
      <c r="A2170" s="3" t="s">
        <v>12955</v>
      </c>
      <c r="B2170" s="3" t="s">
        <v>10242</v>
      </c>
      <c r="C2170" s="3" t="s">
        <v>4807</v>
      </c>
      <c r="D2170" s="3" t="s">
        <v>4808</v>
      </c>
      <c r="E2170" s="3" t="s">
        <v>3075</v>
      </c>
      <c r="F2170" s="4" t="n">
        <v>1071.02</v>
      </c>
      <c r="G2170" s="4" t="n">
        <v>85.68</v>
      </c>
      <c r="H2170" s="4" t="n">
        <v>1156.7</v>
      </c>
      <c r="I2170" s="3" t="s">
        <v>10486</v>
      </c>
      <c r="J2170" s="3" t="s">
        <v>4954</v>
      </c>
      <c r="K2170" s="3" t="n">
        <v>7</v>
      </c>
      <c r="L2170" s="3" t="s">
        <v>10487</v>
      </c>
      <c r="M2170" s="3" t="s">
        <v>10480</v>
      </c>
    </row>
    <row r="2171" customFormat="false" ht="15" hidden="false" customHeight="false" outlineLevel="0" collapsed="false">
      <c r="A2171" s="3" t="s">
        <v>12956</v>
      </c>
      <c r="B2171" s="3" t="s">
        <v>10244</v>
      </c>
      <c r="C2171" s="3" t="s">
        <v>4592</v>
      </c>
      <c r="D2171" s="3" t="s">
        <v>4593</v>
      </c>
      <c r="E2171" s="3" t="s">
        <v>2103</v>
      </c>
      <c r="F2171" s="4" t="n">
        <v>451.1</v>
      </c>
      <c r="G2171" s="4" t="n">
        <v>36.09</v>
      </c>
      <c r="H2171" s="4" t="n">
        <v>487.19</v>
      </c>
      <c r="I2171" s="3" t="s">
        <v>10486</v>
      </c>
      <c r="J2171" s="3" t="s">
        <v>11142</v>
      </c>
      <c r="K2171" s="3" t="n">
        <v>7</v>
      </c>
      <c r="L2171" s="3" t="s">
        <v>10487</v>
      </c>
      <c r="M2171" s="3" t="s">
        <v>10480</v>
      </c>
    </row>
    <row r="2172" customFormat="false" ht="15" hidden="false" customHeight="false" outlineLevel="0" collapsed="false">
      <c r="A2172" s="3" t="s">
        <v>12957</v>
      </c>
      <c r="B2172" s="3" t="s">
        <v>10246</v>
      </c>
      <c r="C2172" s="3" t="s">
        <v>629</v>
      </c>
      <c r="D2172" s="3" t="s">
        <v>630</v>
      </c>
      <c r="E2172" s="3" t="s">
        <v>1970</v>
      </c>
      <c r="F2172" s="4" t="n">
        <v>1167.64</v>
      </c>
      <c r="G2172" s="4" t="n">
        <v>93.41</v>
      </c>
      <c r="H2172" s="4" t="n">
        <v>1261.05</v>
      </c>
      <c r="I2172" s="3" t="s">
        <v>10486</v>
      </c>
      <c r="J2172" s="3" t="s">
        <v>1970</v>
      </c>
      <c r="K2172" s="3" t="n">
        <v>0</v>
      </c>
      <c r="L2172" s="3" t="s">
        <v>10509</v>
      </c>
      <c r="M2172" s="3" t="s">
        <v>10480</v>
      </c>
    </row>
    <row r="2173" customFormat="false" ht="15" hidden="false" customHeight="false" outlineLevel="0" collapsed="false">
      <c r="A2173" s="3" t="s">
        <v>12958</v>
      </c>
      <c r="B2173" s="3" t="s">
        <v>10248</v>
      </c>
      <c r="C2173" s="3" t="s">
        <v>4386</v>
      </c>
      <c r="D2173" s="3" t="s">
        <v>4387</v>
      </c>
      <c r="E2173" s="3" t="s">
        <v>11591</v>
      </c>
      <c r="F2173" s="4" t="n">
        <v>295.17</v>
      </c>
      <c r="G2173" s="4" t="n">
        <v>23.61</v>
      </c>
      <c r="H2173" s="4" t="n">
        <v>318.78</v>
      </c>
      <c r="I2173" s="3" t="s">
        <v>10486</v>
      </c>
      <c r="J2173" s="3" t="s">
        <v>11591</v>
      </c>
      <c r="K2173" s="3" t="n">
        <v>0</v>
      </c>
      <c r="L2173" s="3" t="s">
        <v>10509</v>
      </c>
      <c r="M2173" s="3" t="s">
        <v>10480</v>
      </c>
    </row>
    <row r="2174" customFormat="false" ht="15" hidden="false" customHeight="false" outlineLevel="0" collapsed="false">
      <c r="A2174" s="3" t="s">
        <v>12959</v>
      </c>
      <c r="B2174" s="3" t="s">
        <v>10250</v>
      </c>
      <c r="C2174" s="3" t="s">
        <v>237</v>
      </c>
      <c r="D2174" s="3" t="s">
        <v>238</v>
      </c>
      <c r="E2174" s="3" t="s">
        <v>4229</v>
      </c>
      <c r="F2174" s="4" t="n">
        <v>757.67</v>
      </c>
      <c r="G2174" s="4" t="n">
        <v>60.61</v>
      </c>
      <c r="H2174" s="4" t="n">
        <v>818.28</v>
      </c>
      <c r="I2174" s="3" t="s">
        <v>10486</v>
      </c>
      <c r="J2174" s="3" t="s">
        <v>4229</v>
      </c>
      <c r="K2174" s="3" t="n">
        <v>0</v>
      </c>
      <c r="L2174" s="3" t="s">
        <v>10487</v>
      </c>
      <c r="M2174" s="3" t="s">
        <v>10480</v>
      </c>
    </row>
    <row r="2175" customFormat="false" ht="15" hidden="false" customHeight="false" outlineLevel="0" collapsed="false">
      <c r="A2175" s="3" t="s">
        <v>12960</v>
      </c>
      <c r="B2175" s="3" t="s">
        <v>10254</v>
      </c>
      <c r="C2175" s="3" t="s">
        <v>609</v>
      </c>
      <c r="D2175" s="3" t="s">
        <v>610</v>
      </c>
      <c r="E2175" s="3" t="s">
        <v>10660</v>
      </c>
      <c r="F2175" s="4" t="n">
        <v>7004.64</v>
      </c>
      <c r="G2175" s="4" t="n">
        <v>560.37</v>
      </c>
      <c r="H2175" s="4" t="n">
        <v>7565.01</v>
      </c>
      <c r="I2175" s="3" t="s">
        <v>10486</v>
      </c>
      <c r="J2175" s="3" t="s">
        <v>4801</v>
      </c>
      <c r="K2175" s="3" t="n">
        <v>14</v>
      </c>
      <c r="L2175" s="3" t="s">
        <v>10487</v>
      </c>
      <c r="M2175" s="3" t="s">
        <v>10480</v>
      </c>
    </row>
    <row r="2176" customFormat="false" ht="15" hidden="false" customHeight="false" outlineLevel="0" collapsed="false">
      <c r="A2176" s="3" t="s">
        <v>12961</v>
      </c>
      <c r="B2176" s="3" t="s">
        <v>10256</v>
      </c>
      <c r="C2176" s="3" t="s">
        <v>467</v>
      </c>
      <c r="D2176" s="3" t="s">
        <v>468</v>
      </c>
      <c r="E2176" s="3" t="s">
        <v>358</v>
      </c>
      <c r="F2176" s="4" t="n">
        <v>829.31</v>
      </c>
      <c r="G2176" s="4" t="n">
        <v>66.34</v>
      </c>
      <c r="H2176" s="4" t="n">
        <v>895.65</v>
      </c>
      <c r="I2176" s="3" t="s">
        <v>10486</v>
      </c>
      <c r="J2176" s="3" t="s">
        <v>11093</v>
      </c>
      <c r="K2176" s="3" t="n">
        <v>1</v>
      </c>
      <c r="L2176" s="3" t="s">
        <v>10487</v>
      </c>
      <c r="M2176" s="3" t="s">
        <v>10480</v>
      </c>
    </row>
    <row r="2177" customFormat="false" ht="15" hidden="false" customHeight="false" outlineLevel="0" collapsed="false">
      <c r="A2177" s="3" t="s">
        <v>12962</v>
      </c>
      <c r="B2177" s="3" t="s">
        <v>10258</v>
      </c>
      <c r="C2177" s="3" t="s">
        <v>2050</v>
      </c>
      <c r="D2177" s="3" t="s">
        <v>2051</v>
      </c>
      <c r="E2177" s="3" t="s">
        <v>4547</v>
      </c>
      <c r="F2177" s="4" t="n">
        <v>837.9</v>
      </c>
      <c r="G2177" s="4" t="n">
        <v>67.03</v>
      </c>
      <c r="H2177" s="4" t="n">
        <v>904.93</v>
      </c>
      <c r="I2177" s="3" t="s">
        <v>10486</v>
      </c>
      <c r="J2177" s="3" t="s">
        <v>4547</v>
      </c>
      <c r="K2177" s="3" t="n">
        <v>0</v>
      </c>
      <c r="L2177" s="3" t="s">
        <v>10487</v>
      </c>
      <c r="M2177" s="3" t="s">
        <v>10480</v>
      </c>
    </row>
    <row r="2178" customFormat="false" ht="15" hidden="false" customHeight="false" outlineLevel="0" collapsed="false">
      <c r="A2178" s="3" t="s">
        <v>12963</v>
      </c>
      <c r="B2178" s="3" t="s">
        <v>10261</v>
      </c>
      <c r="C2178" s="3" t="s">
        <v>4053</v>
      </c>
      <c r="D2178" s="3" t="s">
        <v>4054</v>
      </c>
      <c r="E2178" s="3" t="s">
        <v>1110</v>
      </c>
      <c r="F2178" s="4" t="n">
        <v>390.89</v>
      </c>
      <c r="G2178" s="4" t="n">
        <v>31.27</v>
      </c>
      <c r="H2178" s="4" t="n">
        <v>422.16</v>
      </c>
      <c r="I2178" s="3" t="s">
        <v>10486</v>
      </c>
      <c r="J2178" s="3" t="s">
        <v>277</v>
      </c>
      <c r="K2178" s="3" t="n">
        <v>1</v>
      </c>
      <c r="L2178" s="3" t="s">
        <v>10489</v>
      </c>
      <c r="M2178" s="3" t="s">
        <v>10480</v>
      </c>
    </row>
    <row r="2179" customFormat="false" ht="15" hidden="false" customHeight="false" outlineLevel="0" collapsed="false">
      <c r="A2179" s="3" t="s">
        <v>12964</v>
      </c>
      <c r="B2179" s="3" t="s">
        <v>10263</v>
      </c>
      <c r="C2179" s="3" t="s">
        <v>4928</v>
      </c>
      <c r="D2179" s="3" t="s">
        <v>4929</v>
      </c>
      <c r="E2179" s="3" t="s">
        <v>1778</v>
      </c>
      <c r="F2179" s="4" t="n">
        <v>707.71</v>
      </c>
      <c r="G2179" s="4" t="n">
        <v>56.62</v>
      </c>
      <c r="H2179" s="4" t="n">
        <v>764.33</v>
      </c>
      <c r="I2179" s="3" t="s">
        <v>10543</v>
      </c>
      <c r="J2179" s="3"/>
      <c r="K2179" s="3"/>
      <c r="L2179" s="3"/>
      <c r="M2179" s="3" t="s">
        <v>10544</v>
      </c>
    </row>
    <row r="2180" customFormat="false" ht="15" hidden="false" customHeight="false" outlineLevel="0" collapsed="false">
      <c r="A2180" s="3" t="s">
        <v>12965</v>
      </c>
      <c r="B2180" s="3" t="s">
        <v>10265</v>
      </c>
      <c r="C2180" s="3" t="s">
        <v>556</v>
      </c>
      <c r="D2180" s="3" t="s">
        <v>557</v>
      </c>
      <c r="E2180" s="3" t="s">
        <v>2584</v>
      </c>
      <c r="F2180" s="4" t="n">
        <v>528.1</v>
      </c>
      <c r="G2180" s="4" t="n">
        <v>42.25</v>
      </c>
      <c r="H2180" s="4" t="n">
        <v>570.35</v>
      </c>
      <c r="I2180" s="3" t="s">
        <v>10486</v>
      </c>
      <c r="J2180" s="3" t="s">
        <v>76</v>
      </c>
      <c r="K2180" s="3" t="n">
        <v>7</v>
      </c>
      <c r="L2180" s="3" t="s">
        <v>10487</v>
      </c>
      <c r="M2180" s="3" t="s">
        <v>10480</v>
      </c>
    </row>
    <row r="2181" customFormat="false" ht="15" hidden="false" customHeight="false" outlineLevel="0" collapsed="false">
      <c r="A2181" s="3" t="s">
        <v>12966</v>
      </c>
      <c r="B2181" s="3" t="s">
        <v>10267</v>
      </c>
      <c r="C2181" s="3" t="s">
        <v>5032</v>
      </c>
      <c r="D2181" s="3" t="s">
        <v>5033</v>
      </c>
      <c r="E2181" s="3" t="s">
        <v>108</v>
      </c>
      <c r="F2181" s="4" t="n">
        <v>2642.94</v>
      </c>
      <c r="G2181" s="4" t="n">
        <v>211.44</v>
      </c>
      <c r="H2181" s="4" t="n">
        <v>2854.38</v>
      </c>
      <c r="I2181" s="3" t="s">
        <v>10486</v>
      </c>
      <c r="J2181" s="3" t="s">
        <v>108</v>
      </c>
      <c r="K2181" s="3" t="n">
        <v>0</v>
      </c>
      <c r="L2181" s="3" t="s">
        <v>10487</v>
      </c>
      <c r="M2181" s="3" t="s">
        <v>10480</v>
      </c>
    </row>
    <row r="2182" customFormat="false" ht="15" hidden="false" customHeight="false" outlineLevel="0" collapsed="false">
      <c r="A2182" s="3" t="s">
        <v>12967</v>
      </c>
      <c r="B2182" s="3" t="s">
        <v>10269</v>
      </c>
      <c r="C2182" s="3" t="s">
        <v>1536</v>
      </c>
      <c r="D2182" s="3" t="s">
        <v>1537</v>
      </c>
      <c r="E2182" s="3" t="s">
        <v>10624</v>
      </c>
      <c r="F2182" s="4" t="n">
        <v>502.36</v>
      </c>
      <c r="G2182" s="4" t="n">
        <v>40.19</v>
      </c>
      <c r="H2182" s="4" t="n">
        <v>542.55</v>
      </c>
      <c r="I2182" s="3" t="s">
        <v>10486</v>
      </c>
      <c r="J2182" s="3" t="s">
        <v>10624</v>
      </c>
      <c r="K2182" s="3" t="n">
        <v>0</v>
      </c>
      <c r="L2182" s="3" t="s">
        <v>10487</v>
      </c>
      <c r="M2182" s="3" t="s">
        <v>10480</v>
      </c>
    </row>
    <row r="2183" customFormat="false" ht="15" hidden="false" customHeight="false" outlineLevel="0" collapsed="false">
      <c r="A2183" s="3" t="s">
        <v>12968</v>
      </c>
      <c r="B2183" s="3" t="s">
        <v>10271</v>
      </c>
      <c r="C2183" s="3" t="s">
        <v>4220</v>
      </c>
      <c r="D2183" s="3" t="s">
        <v>770</v>
      </c>
      <c r="E2183" s="3" t="s">
        <v>331</v>
      </c>
      <c r="F2183" s="4" t="n">
        <v>936.27</v>
      </c>
      <c r="G2183" s="4" t="n">
        <v>74.9</v>
      </c>
      <c r="H2183" s="4" t="n">
        <v>1011.17</v>
      </c>
      <c r="I2183" s="3" t="s">
        <v>10486</v>
      </c>
      <c r="J2183" s="3" t="s">
        <v>10617</v>
      </c>
      <c r="K2183" s="3" t="n">
        <v>7</v>
      </c>
      <c r="L2183" s="3" t="s">
        <v>10509</v>
      </c>
      <c r="M2183" s="3" t="s">
        <v>10480</v>
      </c>
    </row>
    <row r="2184" customFormat="false" ht="15" hidden="false" customHeight="false" outlineLevel="0" collapsed="false">
      <c r="A2184" s="3" t="s">
        <v>12969</v>
      </c>
      <c r="B2184" s="3" t="s">
        <v>10274</v>
      </c>
      <c r="C2184" s="3" t="s">
        <v>1176</v>
      </c>
      <c r="D2184" s="3" t="s">
        <v>1177</v>
      </c>
      <c r="E2184" s="3" t="s">
        <v>10828</v>
      </c>
      <c r="F2184" s="4" t="n">
        <v>5328.93</v>
      </c>
      <c r="G2184" s="4" t="n">
        <v>426.31</v>
      </c>
      <c r="H2184" s="4" t="n">
        <v>5755.24</v>
      </c>
      <c r="I2184" s="3" t="s">
        <v>10486</v>
      </c>
      <c r="J2184" s="3" t="s">
        <v>10828</v>
      </c>
      <c r="K2184" s="3" t="n">
        <v>0</v>
      </c>
      <c r="L2184" s="3" t="s">
        <v>10487</v>
      </c>
      <c r="M2184" s="3" t="s">
        <v>10480</v>
      </c>
    </row>
    <row r="2185" customFormat="false" ht="15" hidden="false" customHeight="false" outlineLevel="0" collapsed="false">
      <c r="A2185" s="3" t="s">
        <v>12970</v>
      </c>
      <c r="B2185" s="3" t="s">
        <v>10276</v>
      </c>
      <c r="C2185" s="3" t="s">
        <v>3950</v>
      </c>
      <c r="D2185" s="3" t="s">
        <v>3951</v>
      </c>
      <c r="E2185" s="3" t="s">
        <v>1066</v>
      </c>
      <c r="F2185" s="4" t="n">
        <v>586.85</v>
      </c>
      <c r="G2185" s="4" t="n">
        <v>46.95</v>
      </c>
      <c r="H2185" s="4" t="n">
        <v>633.8</v>
      </c>
      <c r="I2185" s="3" t="s">
        <v>10486</v>
      </c>
      <c r="J2185" s="3" t="s">
        <v>3087</v>
      </c>
      <c r="K2185" s="3" t="n">
        <v>14</v>
      </c>
      <c r="L2185" s="3" t="s">
        <v>10487</v>
      </c>
      <c r="M2185" s="3" t="s">
        <v>10480</v>
      </c>
    </row>
    <row r="2186" customFormat="false" ht="15" hidden="false" customHeight="false" outlineLevel="0" collapsed="false">
      <c r="A2186" s="3" t="s">
        <v>12971</v>
      </c>
      <c r="B2186" s="3" t="s">
        <v>10278</v>
      </c>
      <c r="C2186" s="3" t="s">
        <v>1965</v>
      </c>
      <c r="D2186" s="3" t="s">
        <v>1966</v>
      </c>
      <c r="E2186" s="3" t="s">
        <v>1452</v>
      </c>
      <c r="F2186" s="4" t="n">
        <v>728</v>
      </c>
      <c r="G2186" s="4" t="n">
        <v>58.24</v>
      </c>
      <c r="H2186" s="4" t="n">
        <v>786.24</v>
      </c>
      <c r="I2186" s="3" t="s">
        <v>10486</v>
      </c>
      <c r="J2186" s="3" t="s">
        <v>2329</v>
      </c>
      <c r="K2186" s="3" t="n">
        <v>3</v>
      </c>
      <c r="L2186" s="3" t="s">
        <v>10487</v>
      </c>
      <c r="M2186" s="3" t="s">
        <v>10480</v>
      </c>
    </row>
    <row r="2187" customFormat="false" ht="15" hidden="false" customHeight="false" outlineLevel="0" collapsed="false">
      <c r="A2187" s="3" t="s">
        <v>12972</v>
      </c>
      <c r="B2187" s="3" t="s">
        <v>10280</v>
      </c>
      <c r="C2187" s="3" t="s">
        <v>5059</v>
      </c>
      <c r="D2187" s="3" t="s">
        <v>5060</v>
      </c>
      <c r="E2187" s="3" t="s">
        <v>10583</v>
      </c>
      <c r="F2187" s="4" t="n">
        <v>2371.05</v>
      </c>
      <c r="G2187" s="4" t="n">
        <v>189.68</v>
      </c>
      <c r="H2187" s="4" t="n">
        <v>2560.73</v>
      </c>
      <c r="I2187" s="3" t="s">
        <v>10486</v>
      </c>
      <c r="J2187" s="3" t="s">
        <v>3593</v>
      </c>
      <c r="K2187" s="3" t="n">
        <v>14</v>
      </c>
      <c r="L2187" s="3" t="s">
        <v>10487</v>
      </c>
      <c r="M2187" s="3" t="s">
        <v>10480</v>
      </c>
    </row>
    <row r="2188" customFormat="false" ht="15" hidden="false" customHeight="false" outlineLevel="0" collapsed="false">
      <c r="A2188" s="3" t="s">
        <v>12973</v>
      </c>
      <c r="B2188" s="3" t="s">
        <v>10282</v>
      </c>
      <c r="C2188" s="3" t="s">
        <v>162</v>
      </c>
      <c r="D2188" s="3" t="s">
        <v>163</v>
      </c>
      <c r="E2188" s="3" t="s">
        <v>706</v>
      </c>
      <c r="F2188" s="4" t="n">
        <v>1153.27</v>
      </c>
      <c r="G2188" s="4" t="n">
        <v>92.26</v>
      </c>
      <c r="H2188" s="4" t="n">
        <v>1245.53</v>
      </c>
      <c r="I2188" s="3" t="s">
        <v>10486</v>
      </c>
      <c r="J2188" s="3" t="s">
        <v>706</v>
      </c>
      <c r="K2188" s="3" t="n">
        <v>0</v>
      </c>
      <c r="L2188" s="3" t="s">
        <v>10489</v>
      </c>
      <c r="M2188" s="3" t="s">
        <v>10480</v>
      </c>
    </row>
    <row r="2189" customFormat="false" ht="15" hidden="false" customHeight="false" outlineLevel="0" collapsed="false">
      <c r="A2189" s="3" t="s">
        <v>12974</v>
      </c>
      <c r="B2189" s="3" t="s">
        <v>10287</v>
      </c>
      <c r="C2189" s="3" t="s">
        <v>1828</v>
      </c>
      <c r="D2189" s="3" t="s">
        <v>1829</v>
      </c>
      <c r="E2189" s="3" t="s">
        <v>10942</v>
      </c>
      <c r="F2189" s="4" t="n">
        <v>380.56</v>
      </c>
      <c r="G2189" s="4" t="n">
        <v>30.44</v>
      </c>
      <c r="H2189" s="4" t="n">
        <v>411</v>
      </c>
      <c r="I2189" s="3" t="s">
        <v>10486</v>
      </c>
      <c r="J2189" s="3" t="s">
        <v>10942</v>
      </c>
      <c r="K2189" s="3" t="n">
        <v>0</v>
      </c>
      <c r="L2189" s="3" t="s">
        <v>10487</v>
      </c>
      <c r="M2189" s="3" t="s">
        <v>10480</v>
      </c>
    </row>
    <row r="2190" customFormat="false" ht="15" hidden="false" customHeight="false" outlineLevel="0" collapsed="false">
      <c r="A2190" s="3" t="s">
        <v>12975</v>
      </c>
      <c r="B2190" s="3" t="s">
        <v>10289</v>
      </c>
      <c r="C2190" s="3" t="s">
        <v>3445</v>
      </c>
      <c r="D2190" s="3" t="s">
        <v>3446</v>
      </c>
      <c r="E2190" s="3" t="s">
        <v>11584</v>
      </c>
      <c r="F2190" s="4" t="n">
        <v>254.86</v>
      </c>
      <c r="G2190" s="4" t="n">
        <v>20.39</v>
      </c>
      <c r="H2190" s="4" t="n">
        <v>275.25</v>
      </c>
      <c r="I2190" s="3" t="s">
        <v>10486</v>
      </c>
      <c r="J2190" s="3" t="s">
        <v>11215</v>
      </c>
      <c r="K2190" s="3" t="n">
        <v>3</v>
      </c>
      <c r="L2190" s="3" t="s">
        <v>10489</v>
      </c>
      <c r="M2190" s="3" t="s">
        <v>10480</v>
      </c>
    </row>
    <row r="2191" customFormat="false" ht="15" hidden="false" customHeight="false" outlineLevel="0" collapsed="false">
      <c r="A2191" s="3" t="s">
        <v>12976</v>
      </c>
      <c r="B2191" s="3" t="s">
        <v>10291</v>
      </c>
      <c r="C2191" s="3" t="s">
        <v>829</v>
      </c>
      <c r="D2191" s="3" t="s">
        <v>830</v>
      </c>
      <c r="E2191" s="3" t="s">
        <v>11603</v>
      </c>
      <c r="F2191" s="4" t="n">
        <v>2040.61</v>
      </c>
      <c r="G2191" s="4" t="n">
        <v>163.25</v>
      </c>
      <c r="H2191" s="4" t="n">
        <v>2203.86</v>
      </c>
      <c r="I2191" s="3" t="s">
        <v>10486</v>
      </c>
      <c r="J2191" s="3" t="s">
        <v>207</v>
      </c>
      <c r="K2191" s="3" t="n">
        <v>14</v>
      </c>
      <c r="L2191" s="3" t="s">
        <v>10487</v>
      </c>
      <c r="M2191" s="3" t="s">
        <v>10480</v>
      </c>
    </row>
    <row r="2192" customFormat="false" ht="15" hidden="false" customHeight="false" outlineLevel="0" collapsed="false">
      <c r="A2192" s="3" t="s">
        <v>12977</v>
      </c>
      <c r="B2192" s="3" t="s">
        <v>10294</v>
      </c>
      <c r="C2192" s="3" t="s">
        <v>577</v>
      </c>
      <c r="D2192" s="3" t="s">
        <v>578</v>
      </c>
      <c r="E2192" s="3" t="s">
        <v>1668</v>
      </c>
      <c r="F2192" s="4" t="n">
        <v>290.53</v>
      </c>
      <c r="G2192" s="4" t="n">
        <v>23.24</v>
      </c>
      <c r="H2192" s="4" t="n">
        <v>313.77</v>
      </c>
      <c r="I2192" s="3" t="s">
        <v>10486</v>
      </c>
      <c r="J2192" s="3" t="s">
        <v>12312</v>
      </c>
      <c r="K2192" s="3" t="n">
        <v>30</v>
      </c>
      <c r="L2192" s="3" t="s">
        <v>10489</v>
      </c>
      <c r="M2192" s="3" t="s">
        <v>10480</v>
      </c>
    </row>
    <row r="2193" customFormat="false" ht="15" hidden="false" customHeight="false" outlineLevel="0" collapsed="false">
      <c r="A2193" s="3" t="s">
        <v>12978</v>
      </c>
      <c r="B2193" s="3" t="s">
        <v>10297</v>
      </c>
      <c r="C2193" s="3" t="s">
        <v>4463</v>
      </c>
      <c r="D2193" s="3" t="s">
        <v>4464</v>
      </c>
      <c r="E2193" s="3" t="s">
        <v>1809</v>
      </c>
      <c r="F2193" s="4" t="n">
        <v>737.43</v>
      </c>
      <c r="G2193" s="4" t="n">
        <v>58.99</v>
      </c>
      <c r="H2193" s="4" t="n">
        <v>796.42</v>
      </c>
      <c r="I2193" s="3" t="s">
        <v>10486</v>
      </c>
      <c r="J2193" s="3" t="s">
        <v>1809</v>
      </c>
      <c r="K2193" s="3" t="n">
        <v>0</v>
      </c>
      <c r="L2193" s="3" t="s">
        <v>10489</v>
      </c>
      <c r="M2193" s="3" t="s">
        <v>10480</v>
      </c>
    </row>
    <row r="2194" customFormat="false" ht="15" hidden="false" customHeight="false" outlineLevel="0" collapsed="false">
      <c r="A2194" s="3" t="s">
        <v>12979</v>
      </c>
      <c r="B2194" s="3" t="s">
        <v>10299</v>
      </c>
      <c r="C2194" s="3" t="s">
        <v>3739</v>
      </c>
      <c r="D2194" s="3" t="s">
        <v>3740</v>
      </c>
      <c r="E2194" s="3" t="s">
        <v>10963</v>
      </c>
      <c r="F2194" s="4" t="n">
        <v>382.1</v>
      </c>
      <c r="G2194" s="4" t="n">
        <v>30.57</v>
      </c>
      <c r="H2194" s="4" t="n">
        <v>412.67</v>
      </c>
      <c r="I2194" s="3" t="s">
        <v>10486</v>
      </c>
      <c r="J2194" s="3" t="s">
        <v>11498</v>
      </c>
      <c r="K2194" s="3" t="n">
        <v>7</v>
      </c>
      <c r="L2194" s="3" t="s">
        <v>10487</v>
      </c>
      <c r="M2194" s="3" t="s">
        <v>10480</v>
      </c>
    </row>
    <row r="2195" customFormat="false" ht="15" hidden="false" customHeight="false" outlineLevel="0" collapsed="false">
      <c r="A2195" s="3" t="s">
        <v>12980</v>
      </c>
      <c r="B2195" s="3" t="s">
        <v>10301</v>
      </c>
      <c r="C2195" s="3" t="s">
        <v>987</v>
      </c>
      <c r="D2195" s="3" t="s">
        <v>988</v>
      </c>
      <c r="E2195" s="3" t="s">
        <v>747</v>
      </c>
      <c r="F2195" s="4" t="n">
        <v>2339.54</v>
      </c>
      <c r="G2195" s="4" t="n">
        <v>187.16</v>
      </c>
      <c r="H2195" s="4" t="n">
        <v>2526.7</v>
      </c>
      <c r="I2195" s="3" t="s">
        <v>10486</v>
      </c>
      <c r="J2195" s="3" t="s">
        <v>2322</v>
      </c>
      <c r="K2195" s="3" t="n">
        <v>7</v>
      </c>
      <c r="L2195" s="3" t="s">
        <v>10487</v>
      </c>
      <c r="M2195" s="3" t="s">
        <v>10480</v>
      </c>
    </row>
    <row r="2196" customFormat="false" ht="15" hidden="false" customHeight="false" outlineLevel="0" collapsed="false">
      <c r="A2196" s="3" t="s">
        <v>12981</v>
      </c>
      <c r="B2196" s="3" t="s">
        <v>10303</v>
      </c>
      <c r="C2196" s="3" t="s">
        <v>4397</v>
      </c>
      <c r="D2196" s="3" t="s">
        <v>4398</v>
      </c>
      <c r="E2196" s="3" t="s">
        <v>10833</v>
      </c>
      <c r="F2196" s="4" t="n">
        <v>349.17</v>
      </c>
      <c r="G2196" s="4" t="n">
        <v>27.93</v>
      </c>
      <c r="H2196" s="4" t="n">
        <v>377.1</v>
      </c>
      <c r="I2196" s="3" t="s">
        <v>10486</v>
      </c>
      <c r="J2196" s="3" t="s">
        <v>10833</v>
      </c>
      <c r="K2196" s="3" t="n">
        <v>0</v>
      </c>
      <c r="L2196" s="3" t="s">
        <v>10487</v>
      </c>
      <c r="M2196" s="3" t="s">
        <v>10480</v>
      </c>
    </row>
    <row r="2197" customFormat="false" ht="15" hidden="false" customHeight="false" outlineLevel="0" collapsed="false">
      <c r="A2197" s="3" t="s">
        <v>12982</v>
      </c>
      <c r="B2197" s="3" t="s">
        <v>10305</v>
      </c>
      <c r="C2197" s="3" t="s">
        <v>3492</v>
      </c>
      <c r="D2197" s="3" t="s">
        <v>3493</v>
      </c>
      <c r="E2197" s="3" t="s">
        <v>2913</v>
      </c>
      <c r="F2197" s="4" t="n">
        <v>206.02</v>
      </c>
      <c r="G2197" s="4" t="n">
        <v>16.48</v>
      </c>
      <c r="H2197" s="4" t="n">
        <v>222.5</v>
      </c>
      <c r="I2197" s="3" t="s">
        <v>10486</v>
      </c>
      <c r="J2197" s="3" t="s">
        <v>10611</v>
      </c>
      <c r="K2197" s="3" t="n">
        <v>14</v>
      </c>
      <c r="L2197" s="3" t="s">
        <v>10487</v>
      </c>
      <c r="M2197" s="3" t="s">
        <v>10480</v>
      </c>
    </row>
    <row r="2198" customFormat="false" ht="15" hidden="false" customHeight="false" outlineLevel="0" collapsed="false">
      <c r="A2198" s="3" t="s">
        <v>12983</v>
      </c>
      <c r="B2198" s="3" t="s">
        <v>10307</v>
      </c>
      <c r="C2198" s="3" t="s">
        <v>3312</v>
      </c>
      <c r="D2198" s="3" t="s">
        <v>3313</v>
      </c>
      <c r="E2198" s="3" t="s">
        <v>1611</v>
      </c>
      <c r="F2198" s="4" t="n">
        <v>357.64</v>
      </c>
      <c r="G2198" s="4" t="n">
        <v>28.61</v>
      </c>
      <c r="H2198" s="4" t="n">
        <v>386.25</v>
      </c>
      <c r="I2198" s="3" t="s">
        <v>10486</v>
      </c>
      <c r="J2198" s="3" t="s">
        <v>3225</v>
      </c>
      <c r="K2198" s="3" t="n">
        <v>3</v>
      </c>
      <c r="L2198" s="3" t="s">
        <v>10487</v>
      </c>
      <c r="M2198" s="3" t="s">
        <v>10480</v>
      </c>
    </row>
    <row r="2199" customFormat="false" ht="15" hidden="false" customHeight="false" outlineLevel="0" collapsed="false">
      <c r="A2199" s="3" t="s">
        <v>12984</v>
      </c>
      <c r="B2199" s="3" t="s">
        <v>10309</v>
      </c>
      <c r="C2199" s="3" t="s">
        <v>3983</v>
      </c>
      <c r="D2199" s="3" t="s">
        <v>3984</v>
      </c>
      <c r="E2199" s="3" t="s">
        <v>2134</v>
      </c>
      <c r="F2199" s="4" t="n">
        <v>1356.29</v>
      </c>
      <c r="G2199" s="4" t="n">
        <v>108.5</v>
      </c>
      <c r="H2199" s="4" t="n">
        <v>1464.79</v>
      </c>
      <c r="I2199" s="3" t="s">
        <v>10486</v>
      </c>
      <c r="J2199" s="3" t="s">
        <v>11220</v>
      </c>
      <c r="K2199" s="3" t="n">
        <v>1</v>
      </c>
      <c r="L2199" s="3" t="s">
        <v>10487</v>
      </c>
      <c r="M2199" s="3" t="s">
        <v>10480</v>
      </c>
    </row>
    <row r="2200" customFormat="false" ht="15" hidden="false" customHeight="false" outlineLevel="0" collapsed="false">
      <c r="A2200" s="3" t="s">
        <v>12985</v>
      </c>
      <c r="B2200" s="3" t="s">
        <v>10311</v>
      </c>
      <c r="C2200" s="3" t="s">
        <v>2556</v>
      </c>
      <c r="D2200" s="3" t="s">
        <v>2557</v>
      </c>
      <c r="E2200" s="3" t="s">
        <v>2209</v>
      </c>
      <c r="F2200" s="4" t="n">
        <v>434.19</v>
      </c>
      <c r="G2200" s="4" t="n">
        <v>34.74</v>
      </c>
      <c r="H2200" s="4" t="n">
        <v>468.93</v>
      </c>
      <c r="I2200" s="3" t="s">
        <v>10543</v>
      </c>
      <c r="J2200" s="3"/>
      <c r="K2200" s="3"/>
      <c r="L2200" s="3"/>
      <c r="M2200" s="3" t="s">
        <v>10544</v>
      </c>
    </row>
    <row r="2201" customFormat="false" ht="15" hidden="false" customHeight="false" outlineLevel="0" collapsed="false">
      <c r="A2201" s="3" t="s">
        <v>12986</v>
      </c>
      <c r="B2201" s="3" t="s">
        <v>10314</v>
      </c>
      <c r="C2201" s="3" t="s">
        <v>460</v>
      </c>
      <c r="D2201" s="3" t="s">
        <v>461</v>
      </c>
      <c r="E2201" s="3" t="s">
        <v>2140</v>
      </c>
      <c r="F2201" s="4" t="n">
        <v>4370.43</v>
      </c>
      <c r="G2201" s="4" t="n">
        <v>349.63</v>
      </c>
      <c r="H2201" s="4" t="n">
        <v>4720.06</v>
      </c>
      <c r="I2201" s="3" t="s">
        <v>10486</v>
      </c>
      <c r="J2201" s="3" t="s">
        <v>2341</v>
      </c>
      <c r="K2201" s="3" t="n">
        <v>3</v>
      </c>
      <c r="L2201" s="3" t="s">
        <v>10487</v>
      </c>
      <c r="M2201" s="3" t="s">
        <v>10480</v>
      </c>
    </row>
    <row r="2202" customFormat="false" ht="15" hidden="false" customHeight="false" outlineLevel="0" collapsed="false">
      <c r="A2202" s="3" t="s">
        <v>12987</v>
      </c>
      <c r="B2202" s="3" t="s">
        <v>10316</v>
      </c>
      <c r="C2202" s="3" t="s">
        <v>3076</v>
      </c>
      <c r="D2202" s="3" t="s">
        <v>3077</v>
      </c>
      <c r="E2202" s="3" t="s">
        <v>11976</v>
      </c>
      <c r="F2202" s="4" t="n">
        <v>458.53</v>
      </c>
      <c r="G2202" s="4" t="n">
        <v>36.68</v>
      </c>
      <c r="H2202" s="4" t="n">
        <v>495.21</v>
      </c>
      <c r="I2202" s="3" t="s">
        <v>10486</v>
      </c>
      <c r="J2202" s="3" t="s">
        <v>2174</v>
      </c>
      <c r="K2202" s="3" t="n">
        <v>7</v>
      </c>
      <c r="L2202" s="3" t="s">
        <v>10487</v>
      </c>
      <c r="M2202" s="3" t="s">
        <v>10480</v>
      </c>
    </row>
    <row r="2203" customFormat="false" ht="15" hidden="false" customHeight="false" outlineLevel="0" collapsed="false">
      <c r="A2203" s="3" t="s">
        <v>12988</v>
      </c>
      <c r="B2203" s="3" t="s">
        <v>10319</v>
      </c>
      <c r="C2203" s="3" t="s">
        <v>3176</v>
      </c>
      <c r="D2203" s="3" t="s">
        <v>3177</v>
      </c>
      <c r="E2203" s="3" t="s">
        <v>2421</v>
      </c>
      <c r="F2203" s="4" t="n">
        <v>426.69</v>
      </c>
      <c r="G2203" s="4" t="n">
        <v>34.14</v>
      </c>
      <c r="H2203" s="4" t="n">
        <v>460.83</v>
      </c>
      <c r="I2203" s="3" t="s">
        <v>10486</v>
      </c>
      <c r="J2203" s="3" t="s">
        <v>11330</v>
      </c>
      <c r="K2203" s="3" t="n">
        <v>3</v>
      </c>
      <c r="L2203" s="3" t="s">
        <v>10487</v>
      </c>
      <c r="M2203" s="3" t="s">
        <v>10480</v>
      </c>
    </row>
    <row r="2204" customFormat="false" ht="15" hidden="false" customHeight="false" outlineLevel="0" collapsed="false">
      <c r="A2204" s="3" t="s">
        <v>12989</v>
      </c>
      <c r="B2204" s="3" t="s">
        <v>10322</v>
      </c>
      <c r="C2204" s="3" t="s">
        <v>1323</v>
      </c>
      <c r="D2204" s="3" t="s">
        <v>1324</v>
      </c>
      <c r="E2204" s="3" t="s">
        <v>2421</v>
      </c>
      <c r="F2204" s="4" t="n">
        <v>664.56</v>
      </c>
      <c r="G2204" s="4" t="n">
        <v>53.16</v>
      </c>
      <c r="H2204" s="4" t="n">
        <v>717.72</v>
      </c>
      <c r="I2204" s="3" t="s">
        <v>10486</v>
      </c>
      <c r="J2204" s="3" t="s">
        <v>1827</v>
      </c>
      <c r="K2204" s="3" t="n">
        <v>30</v>
      </c>
      <c r="L2204" s="3" t="s">
        <v>10487</v>
      </c>
      <c r="M2204" s="3" t="s">
        <v>10480</v>
      </c>
    </row>
    <row r="2205" customFormat="false" ht="15" hidden="false" customHeight="false" outlineLevel="0" collapsed="false">
      <c r="A2205" s="3" t="s">
        <v>12990</v>
      </c>
      <c r="B2205" s="3" t="s">
        <v>10325</v>
      </c>
      <c r="C2205" s="3" t="s">
        <v>4776</v>
      </c>
      <c r="D2205" s="3" t="s">
        <v>4777</v>
      </c>
      <c r="E2205" s="3" t="s">
        <v>11032</v>
      </c>
      <c r="F2205" s="4" t="n">
        <v>310.33</v>
      </c>
      <c r="G2205" s="4" t="n">
        <v>24.83</v>
      </c>
      <c r="H2205" s="4" t="n">
        <v>335.16</v>
      </c>
      <c r="I2205" s="3" t="s">
        <v>10486</v>
      </c>
      <c r="J2205" s="3" t="s">
        <v>11603</v>
      </c>
      <c r="K2205" s="3" t="n">
        <v>3</v>
      </c>
      <c r="L2205" s="3" t="s">
        <v>10487</v>
      </c>
      <c r="M2205" s="3" t="s">
        <v>10480</v>
      </c>
    </row>
    <row r="2206" customFormat="false" ht="15" hidden="false" customHeight="false" outlineLevel="0" collapsed="false">
      <c r="A2206" s="3" t="s">
        <v>12991</v>
      </c>
      <c r="B2206" s="3" t="s">
        <v>10327</v>
      </c>
      <c r="C2206" s="3" t="s">
        <v>3965</v>
      </c>
      <c r="D2206" s="3" t="s">
        <v>3966</v>
      </c>
      <c r="E2206" s="3" t="s">
        <v>147</v>
      </c>
      <c r="F2206" s="4" t="n">
        <v>479.78</v>
      </c>
      <c r="G2206" s="4" t="n">
        <v>38.38</v>
      </c>
      <c r="H2206" s="4" t="n">
        <v>518.16</v>
      </c>
      <c r="I2206" s="3" t="s">
        <v>10486</v>
      </c>
      <c r="J2206" s="3" t="s">
        <v>10581</v>
      </c>
      <c r="K2206" s="3" t="n">
        <v>1</v>
      </c>
      <c r="L2206" s="3" t="s">
        <v>10509</v>
      </c>
      <c r="M2206" s="3" t="s">
        <v>10480</v>
      </c>
    </row>
    <row r="2207" customFormat="false" ht="15" hidden="false" customHeight="false" outlineLevel="0" collapsed="false">
      <c r="A2207" s="3" t="s">
        <v>12992</v>
      </c>
      <c r="B2207" s="3" t="s">
        <v>10329</v>
      </c>
      <c r="C2207" s="3" t="s">
        <v>3588</v>
      </c>
      <c r="D2207" s="3" t="s">
        <v>3589</v>
      </c>
      <c r="E2207" s="3" t="s">
        <v>4029</v>
      </c>
      <c r="F2207" s="4" t="n">
        <v>315.36</v>
      </c>
      <c r="G2207" s="4" t="n">
        <v>25.23</v>
      </c>
      <c r="H2207" s="4" t="n">
        <v>340.59</v>
      </c>
      <c r="I2207" s="3" t="s">
        <v>10486</v>
      </c>
      <c r="J2207" s="3" t="s">
        <v>3175</v>
      </c>
      <c r="K2207" s="3" t="n">
        <v>7</v>
      </c>
      <c r="L2207" s="3" t="s">
        <v>10489</v>
      </c>
      <c r="M2207" s="3" t="s">
        <v>10480</v>
      </c>
    </row>
    <row r="2208" customFormat="false" ht="15" hidden="false" customHeight="false" outlineLevel="0" collapsed="false">
      <c r="A2208" s="3" t="s">
        <v>12993</v>
      </c>
      <c r="B2208" s="3" t="s">
        <v>10332</v>
      </c>
      <c r="C2208" s="3" t="s">
        <v>4569</v>
      </c>
      <c r="D2208" s="3" t="s">
        <v>4570</v>
      </c>
      <c r="E2208" s="3" t="s">
        <v>236</v>
      </c>
      <c r="F2208" s="4" t="n">
        <v>443.37</v>
      </c>
      <c r="G2208" s="4" t="n">
        <v>35.47</v>
      </c>
      <c r="H2208" s="4" t="n">
        <v>478.84</v>
      </c>
      <c r="I2208" s="3" t="s">
        <v>10486</v>
      </c>
      <c r="J2208" s="3" t="s">
        <v>1698</v>
      </c>
      <c r="K2208" s="3" t="n">
        <v>1</v>
      </c>
      <c r="L2208" s="3" t="s">
        <v>10509</v>
      </c>
      <c r="M2208" s="3" t="s">
        <v>10480</v>
      </c>
    </row>
    <row r="2209" customFormat="false" ht="15" hidden="false" customHeight="false" outlineLevel="0" collapsed="false">
      <c r="A2209" s="3" t="s">
        <v>12994</v>
      </c>
      <c r="B2209" s="3" t="s">
        <v>10334</v>
      </c>
      <c r="C2209" s="3" t="s">
        <v>3702</v>
      </c>
      <c r="D2209" s="3" t="s">
        <v>3703</v>
      </c>
      <c r="E2209" s="3" t="s">
        <v>1439</v>
      </c>
      <c r="F2209" s="4" t="n">
        <v>2227.3</v>
      </c>
      <c r="G2209" s="4" t="n">
        <v>178.18</v>
      </c>
      <c r="H2209" s="4" t="n">
        <v>2405.48</v>
      </c>
      <c r="I2209" s="3" t="s">
        <v>10486</v>
      </c>
      <c r="J2209" s="3" t="s">
        <v>1150</v>
      </c>
      <c r="K2209" s="3" t="n">
        <v>30</v>
      </c>
      <c r="L2209" s="3" t="s">
        <v>10487</v>
      </c>
      <c r="M2209" s="3" t="s">
        <v>10480</v>
      </c>
    </row>
    <row r="2210" customFormat="false" ht="15" hidden="false" customHeight="false" outlineLevel="0" collapsed="false">
      <c r="A2210" s="3" t="s">
        <v>12995</v>
      </c>
      <c r="B2210" s="3" t="s">
        <v>10337</v>
      </c>
      <c r="C2210" s="3" t="s">
        <v>3176</v>
      </c>
      <c r="D2210" s="3" t="s">
        <v>3177</v>
      </c>
      <c r="E2210" s="3" t="s">
        <v>2642</v>
      </c>
      <c r="F2210" s="4" t="n">
        <v>333.47</v>
      </c>
      <c r="G2210" s="4" t="n">
        <v>26.68</v>
      </c>
      <c r="H2210" s="4" t="n">
        <v>360.15</v>
      </c>
      <c r="I2210" s="3" t="s">
        <v>10486</v>
      </c>
      <c r="J2210" s="3" t="s">
        <v>10546</v>
      </c>
      <c r="K2210" s="3" t="n">
        <v>7</v>
      </c>
      <c r="L2210" s="3" t="s">
        <v>10509</v>
      </c>
      <c r="M2210" s="3" t="s">
        <v>10480</v>
      </c>
    </row>
    <row r="2211" customFormat="false" ht="15" hidden="false" customHeight="false" outlineLevel="0" collapsed="false">
      <c r="A2211" s="3" t="s">
        <v>12996</v>
      </c>
      <c r="B2211" s="3" t="s">
        <v>10339</v>
      </c>
      <c r="C2211" s="3" t="s">
        <v>50</v>
      </c>
      <c r="D2211" s="3" t="s">
        <v>51</v>
      </c>
      <c r="E2211" s="3" t="s">
        <v>10731</v>
      </c>
      <c r="F2211" s="4" t="n">
        <v>349.51</v>
      </c>
      <c r="G2211" s="4" t="n">
        <v>27.96</v>
      </c>
      <c r="H2211" s="4" t="n">
        <v>377.47</v>
      </c>
      <c r="I2211" s="3" t="s">
        <v>10486</v>
      </c>
      <c r="J2211" s="3" t="s">
        <v>10731</v>
      </c>
      <c r="K2211" s="3" t="n">
        <v>0</v>
      </c>
      <c r="L2211" s="3" t="s">
        <v>10487</v>
      </c>
      <c r="M2211" s="3" t="s">
        <v>10480</v>
      </c>
    </row>
    <row r="2212" customFormat="false" ht="15" hidden="false" customHeight="false" outlineLevel="0" collapsed="false">
      <c r="A2212" s="3" t="s">
        <v>12997</v>
      </c>
      <c r="B2212" s="3" t="s">
        <v>10341</v>
      </c>
      <c r="C2212" s="3" t="s">
        <v>3417</v>
      </c>
      <c r="D2212" s="3" t="s">
        <v>3418</v>
      </c>
      <c r="E2212" s="3" t="s">
        <v>2341</v>
      </c>
      <c r="F2212" s="4" t="n">
        <v>830.59</v>
      </c>
      <c r="G2212" s="4" t="n">
        <v>66.45</v>
      </c>
      <c r="H2212" s="4" t="n">
        <v>897.04</v>
      </c>
      <c r="I2212" s="3" t="s">
        <v>10486</v>
      </c>
      <c r="J2212" s="3" t="s">
        <v>2771</v>
      </c>
      <c r="K2212" s="3" t="n">
        <v>30</v>
      </c>
      <c r="L2212" s="3" t="s">
        <v>10489</v>
      </c>
      <c r="M2212" s="3" t="s">
        <v>10480</v>
      </c>
    </row>
    <row r="2213" customFormat="false" ht="15" hidden="false" customHeight="false" outlineLevel="0" collapsed="false">
      <c r="A2213" s="3" t="s">
        <v>12998</v>
      </c>
      <c r="B2213" s="3" t="s">
        <v>10343</v>
      </c>
      <c r="C2213" s="3" t="s">
        <v>1960</v>
      </c>
      <c r="D2213" s="3" t="s">
        <v>231</v>
      </c>
      <c r="E2213" s="3" t="s">
        <v>4408</v>
      </c>
      <c r="F2213" s="4" t="n">
        <v>4343.06</v>
      </c>
      <c r="G2213" s="4" t="n">
        <v>347.44</v>
      </c>
      <c r="H2213" s="4" t="n">
        <v>4690.5</v>
      </c>
      <c r="I2213" s="3" t="s">
        <v>10486</v>
      </c>
      <c r="J2213" s="3" t="s">
        <v>4408</v>
      </c>
      <c r="K2213" s="3" t="n">
        <v>0</v>
      </c>
      <c r="L2213" s="3" t="s">
        <v>10489</v>
      </c>
      <c r="M2213" s="3" t="s">
        <v>10480</v>
      </c>
    </row>
    <row r="2214" customFormat="false" ht="15" hidden="false" customHeight="false" outlineLevel="0" collapsed="false">
      <c r="A2214" s="3" t="s">
        <v>12999</v>
      </c>
      <c r="B2214" s="3" t="s">
        <v>10345</v>
      </c>
      <c r="C2214" s="3" t="s">
        <v>2274</v>
      </c>
      <c r="D2214" s="3" t="s">
        <v>2275</v>
      </c>
      <c r="E2214" s="3" t="s">
        <v>10583</v>
      </c>
      <c r="F2214" s="4" t="n">
        <v>5479.43</v>
      </c>
      <c r="G2214" s="4" t="n">
        <v>438.35</v>
      </c>
      <c r="H2214" s="4" t="n">
        <v>5917.78</v>
      </c>
      <c r="I2214" s="3" t="s">
        <v>10486</v>
      </c>
      <c r="J2214" s="3" t="s">
        <v>10583</v>
      </c>
      <c r="K2214" s="3" t="n">
        <v>0</v>
      </c>
      <c r="L2214" s="3" t="s">
        <v>10487</v>
      </c>
      <c r="M2214" s="3" t="s">
        <v>10480</v>
      </c>
    </row>
    <row r="2215" customFormat="false" ht="15" hidden="false" customHeight="false" outlineLevel="0" collapsed="false">
      <c r="A2215" s="3" t="s">
        <v>13000</v>
      </c>
      <c r="B2215" s="3" t="s">
        <v>10347</v>
      </c>
      <c r="C2215" s="3" t="s">
        <v>3707</v>
      </c>
      <c r="D2215" s="3" t="s">
        <v>742</v>
      </c>
      <c r="E2215" s="3" t="s">
        <v>11080</v>
      </c>
      <c r="F2215" s="4" t="n">
        <v>584.84</v>
      </c>
      <c r="G2215" s="4" t="n">
        <v>46.79</v>
      </c>
      <c r="H2215" s="4" t="n">
        <v>631.63</v>
      </c>
      <c r="I2215" s="3" t="s">
        <v>10486</v>
      </c>
      <c r="J2215" s="3" t="s">
        <v>10491</v>
      </c>
      <c r="K2215" s="3" t="n">
        <v>14</v>
      </c>
      <c r="L2215" s="3" t="s">
        <v>10487</v>
      </c>
      <c r="M2215" s="3" t="s">
        <v>10480</v>
      </c>
    </row>
    <row r="2216" customFormat="false" ht="15" hidden="false" customHeight="false" outlineLevel="0" collapsed="false">
      <c r="A2216" s="3" t="s">
        <v>13001</v>
      </c>
      <c r="B2216" s="3" t="s">
        <v>10350</v>
      </c>
      <c r="C2216" s="3" t="s">
        <v>1875</v>
      </c>
      <c r="D2216" s="3" t="s">
        <v>1876</v>
      </c>
      <c r="E2216" s="3" t="s">
        <v>5081</v>
      </c>
      <c r="F2216" s="4" t="n">
        <v>781.91</v>
      </c>
      <c r="G2216" s="4" t="n">
        <v>62.55</v>
      </c>
      <c r="H2216" s="4" t="n">
        <v>844.46</v>
      </c>
      <c r="I2216" s="3" t="s">
        <v>10486</v>
      </c>
      <c r="J2216" s="3" t="s">
        <v>3508</v>
      </c>
      <c r="K2216" s="3" t="n">
        <v>3</v>
      </c>
      <c r="L2216" s="3" t="s">
        <v>10487</v>
      </c>
      <c r="M2216" s="3" t="s">
        <v>10480</v>
      </c>
    </row>
    <row r="2217" customFormat="false" ht="15" hidden="false" customHeight="false" outlineLevel="0" collapsed="false">
      <c r="A2217" s="3" t="s">
        <v>13002</v>
      </c>
      <c r="B2217" s="3" t="s">
        <v>10352</v>
      </c>
      <c r="C2217" s="3" t="s">
        <v>1560</v>
      </c>
      <c r="D2217" s="3" t="s">
        <v>1561</v>
      </c>
      <c r="E2217" s="3" t="s">
        <v>2109</v>
      </c>
      <c r="F2217" s="4" t="n">
        <v>2464.4</v>
      </c>
      <c r="G2217" s="4" t="n">
        <v>197.15</v>
      </c>
      <c r="H2217" s="4" t="n">
        <v>2661.55</v>
      </c>
      <c r="I2217" s="3" t="s">
        <v>10486</v>
      </c>
      <c r="J2217" s="3" t="s">
        <v>3427</v>
      </c>
      <c r="K2217" s="3" t="n">
        <v>14</v>
      </c>
      <c r="L2217" s="3" t="s">
        <v>10487</v>
      </c>
      <c r="M2217" s="3" t="s">
        <v>10480</v>
      </c>
    </row>
    <row r="2218" customFormat="false" ht="15" hidden="false" customHeight="false" outlineLevel="0" collapsed="false">
      <c r="A2218" s="3" t="s">
        <v>13003</v>
      </c>
      <c r="B2218" s="3" t="s">
        <v>10354</v>
      </c>
      <c r="C2218" s="3" t="s">
        <v>4661</v>
      </c>
      <c r="D2218" s="3" t="s">
        <v>4662</v>
      </c>
      <c r="E2218" s="3" t="s">
        <v>3904</v>
      </c>
      <c r="F2218" s="4" t="n">
        <v>627.9</v>
      </c>
      <c r="G2218" s="4" t="n">
        <v>50.23</v>
      </c>
      <c r="H2218" s="4" t="n">
        <v>678.13</v>
      </c>
      <c r="I2218" s="3" t="s">
        <v>10486</v>
      </c>
      <c r="J2218" s="3" t="s">
        <v>11066</v>
      </c>
      <c r="K2218" s="3" t="n">
        <v>1</v>
      </c>
      <c r="L2218" s="3" t="s">
        <v>10487</v>
      </c>
      <c r="M2218" s="3" t="s">
        <v>10480</v>
      </c>
    </row>
    <row r="2219" customFormat="false" ht="15" hidden="false" customHeight="false" outlineLevel="0" collapsed="false">
      <c r="A2219" s="3" t="s">
        <v>13004</v>
      </c>
      <c r="B2219" s="3" t="s">
        <v>10356</v>
      </c>
      <c r="C2219" s="3" t="s">
        <v>3433</v>
      </c>
      <c r="D2219" s="3" t="s">
        <v>3434</v>
      </c>
      <c r="E2219" s="3" t="s">
        <v>10914</v>
      </c>
      <c r="F2219" s="4" t="n">
        <v>449.51</v>
      </c>
      <c r="G2219" s="4" t="n">
        <v>35.96</v>
      </c>
      <c r="H2219" s="4" t="n">
        <v>485.47</v>
      </c>
      <c r="I2219" s="3" t="s">
        <v>10486</v>
      </c>
      <c r="J2219" s="3" t="s">
        <v>1723</v>
      </c>
      <c r="K2219" s="3" t="n">
        <v>1</v>
      </c>
      <c r="L2219" s="3" t="s">
        <v>10500</v>
      </c>
      <c r="M2219" s="3" t="s">
        <v>10480</v>
      </c>
    </row>
    <row r="2220" customFormat="false" ht="15" hidden="false" customHeight="false" outlineLevel="0" collapsed="false">
      <c r="A2220" s="3" t="s">
        <v>13005</v>
      </c>
      <c r="B2220" s="3" t="s">
        <v>10358</v>
      </c>
      <c r="C2220" s="3" t="s">
        <v>5027</v>
      </c>
      <c r="D2220" s="3" t="s">
        <v>5028</v>
      </c>
      <c r="E2220" s="3" t="s">
        <v>11158</v>
      </c>
      <c r="F2220" s="4" t="n">
        <v>890.69</v>
      </c>
      <c r="G2220" s="4" t="n">
        <v>71.26</v>
      </c>
      <c r="H2220" s="4" t="n">
        <v>961.95</v>
      </c>
      <c r="I2220" s="3" t="s">
        <v>10486</v>
      </c>
      <c r="J2220" s="3" t="s">
        <v>10542</v>
      </c>
      <c r="K2220" s="3" t="n">
        <v>3</v>
      </c>
      <c r="L2220" s="3" t="s">
        <v>10509</v>
      </c>
      <c r="M2220" s="3" t="s">
        <v>10480</v>
      </c>
    </row>
    <row r="2221" customFormat="false" ht="15" hidden="false" customHeight="false" outlineLevel="0" collapsed="false">
      <c r="A2221" s="3" t="s">
        <v>13006</v>
      </c>
      <c r="B2221" s="3" t="s">
        <v>10360</v>
      </c>
      <c r="C2221" s="3" t="s">
        <v>2754</v>
      </c>
      <c r="D2221" s="3" t="s">
        <v>2755</v>
      </c>
      <c r="E2221" s="3" t="s">
        <v>893</v>
      </c>
      <c r="F2221" s="4" t="n">
        <v>805.29</v>
      </c>
      <c r="G2221" s="4" t="n">
        <v>64.42</v>
      </c>
      <c r="H2221" s="4" t="n">
        <v>869.71</v>
      </c>
      <c r="I2221" s="3" t="s">
        <v>10486</v>
      </c>
      <c r="J2221" s="3" t="s">
        <v>893</v>
      </c>
      <c r="K2221" s="3" t="n">
        <v>0</v>
      </c>
      <c r="L2221" s="3" t="s">
        <v>10509</v>
      </c>
      <c r="M2221" s="3" t="s">
        <v>10480</v>
      </c>
    </row>
    <row r="2222" customFormat="false" ht="15" hidden="false" customHeight="false" outlineLevel="0" collapsed="false">
      <c r="A2222" s="3" t="s">
        <v>13007</v>
      </c>
      <c r="B2222" s="3" t="s">
        <v>10362</v>
      </c>
      <c r="C2222" s="3" t="s">
        <v>3503</v>
      </c>
      <c r="D2222" s="3" t="s">
        <v>3504</v>
      </c>
      <c r="E2222" s="3" t="s">
        <v>10863</v>
      </c>
      <c r="F2222" s="4" t="n">
        <v>275.35</v>
      </c>
      <c r="G2222" s="4" t="n">
        <v>22.03</v>
      </c>
      <c r="H2222" s="4" t="n">
        <v>297.38</v>
      </c>
      <c r="I2222" s="3" t="s">
        <v>10486</v>
      </c>
      <c r="J2222" s="3" t="s">
        <v>3563</v>
      </c>
      <c r="K2222" s="3" t="n">
        <v>90</v>
      </c>
      <c r="L2222" s="3" t="s">
        <v>10487</v>
      </c>
      <c r="M2222" s="3" t="s">
        <v>10480</v>
      </c>
    </row>
    <row r="2223" customFormat="false" ht="15" hidden="false" customHeight="false" outlineLevel="0" collapsed="false">
      <c r="A2223" s="3" t="s">
        <v>13008</v>
      </c>
      <c r="B2223" s="3" t="s">
        <v>10364</v>
      </c>
      <c r="C2223" s="3" t="s">
        <v>359</v>
      </c>
      <c r="D2223" s="3" t="s">
        <v>360</v>
      </c>
      <c r="E2223" s="3" t="s">
        <v>3813</v>
      </c>
      <c r="F2223" s="4" t="n">
        <v>497.45</v>
      </c>
      <c r="G2223" s="4" t="n">
        <v>39.8</v>
      </c>
      <c r="H2223" s="4" t="n">
        <v>537.25</v>
      </c>
      <c r="I2223" s="3" t="s">
        <v>10486</v>
      </c>
      <c r="J2223" s="3" t="s">
        <v>10787</v>
      </c>
      <c r="K2223" s="3" t="n">
        <v>60</v>
      </c>
      <c r="L2223" s="3" t="s">
        <v>10487</v>
      </c>
      <c r="M2223" s="3" t="s">
        <v>10480</v>
      </c>
    </row>
    <row r="2224" customFormat="false" ht="15" hidden="false" customHeight="false" outlineLevel="0" collapsed="false">
      <c r="A2224" s="3" t="s">
        <v>13009</v>
      </c>
      <c r="B2224" s="3" t="s">
        <v>10366</v>
      </c>
      <c r="C2224" s="3" t="s">
        <v>776</v>
      </c>
      <c r="D2224" s="3" t="s">
        <v>777</v>
      </c>
      <c r="E2224" s="3" t="s">
        <v>1214</v>
      </c>
      <c r="F2224" s="4" t="n">
        <v>1300.94</v>
      </c>
      <c r="G2224" s="4" t="n">
        <v>104.08</v>
      </c>
      <c r="H2224" s="4" t="n">
        <v>1405.02</v>
      </c>
      <c r="I2224" s="3" t="s">
        <v>10486</v>
      </c>
      <c r="J2224" s="3" t="s">
        <v>10688</v>
      </c>
      <c r="K2224" s="3" t="n">
        <v>3</v>
      </c>
      <c r="L2224" s="3" t="s">
        <v>10487</v>
      </c>
      <c r="M2224" s="3" t="s">
        <v>10480</v>
      </c>
    </row>
    <row r="2225" customFormat="false" ht="15" hidden="false" customHeight="false" outlineLevel="0" collapsed="false">
      <c r="A2225" s="3" t="s">
        <v>13010</v>
      </c>
      <c r="B2225" s="3" t="s">
        <v>10369</v>
      </c>
      <c r="C2225" s="3" t="s">
        <v>4960</v>
      </c>
      <c r="D2225" s="3" t="s">
        <v>4961</v>
      </c>
      <c r="E2225" s="3" t="s">
        <v>1959</v>
      </c>
      <c r="F2225" s="4" t="n">
        <v>214.79</v>
      </c>
      <c r="G2225" s="4" t="n">
        <v>17.18</v>
      </c>
      <c r="H2225" s="4" t="n">
        <v>231.97</v>
      </c>
      <c r="I2225" s="3" t="s">
        <v>10486</v>
      </c>
      <c r="J2225" s="3" t="s">
        <v>1959</v>
      </c>
      <c r="K2225" s="3" t="n">
        <v>0</v>
      </c>
      <c r="L2225" s="3" t="s">
        <v>10487</v>
      </c>
      <c r="M2225" s="3" t="s">
        <v>10480</v>
      </c>
    </row>
    <row r="2226" customFormat="false" ht="15" hidden="false" customHeight="false" outlineLevel="0" collapsed="false">
      <c r="A2226" s="3" t="s">
        <v>13011</v>
      </c>
      <c r="B2226" s="3" t="s">
        <v>10371</v>
      </c>
      <c r="C2226" s="3" t="s">
        <v>4403</v>
      </c>
      <c r="D2226" s="3" t="s">
        <v>4404</v>
      </c>
      <c r="E2226" s="3" t="s">
        <v>3875</v>
      </c>
      <c r="F2226" s="4" t="n">
        <v>319.73</v>
      </c>
      <c r="G2226" s="4" t="n">
        <v>25.58</v>
      </c>
      <c r="H2226" s="4" t="n">
        <v>345.31</v>
      </c>
      <c r="I2226" s="3" t="s">
        <v>10486</v>
      </c>
      <c r="J2226" s="3" t="s">
        <v>747</v>
      </c>
      <c r="K2226" s="3" t="n">
        <v>1</v>
      </c>
      <c r="L2226" s="3" t="s">
        <v>10509</v>
      </c>
      <c r="M2226" s="3" t="s">
        <v>10480</v>
      </c>
    </row>
    <row r="2227" customFormat="false" ht="15" hidden="false" customHeight="false" outlineLevel="0" collapsed="false">
      <c r="A2227" s="3" t="s">
        <v>13012</v>
      </c>
      <c r="B2227" s="3" t="s">
        <v>10374</v>
      </c>
      <c r="C2227" s="3" t="s">
        <v>439</v>
      </c>
      <c r="D2227" s="3" t="s">
        <v>440</v>
      </c>
      <c r="E2227" s="3" t="s">
        <v>11122</v>
      </c>
      <c r="F2227" s="4" t="n">
        <v>7749.47</v>
      </c>
      <c r="G2227" s="4" t="n">
        <v>619.96</v>
      </c>
      <c r="H2227" s="4" t="n">
        <v>8369.43</v>
      </c>
      <c r="I2227" s="3" t="s">
        <v>10486</v>
      </c>
      <c r="J2227" s="3" t="s">
        <v>11122</v>
      </c>
      <c r="K2227" s="3" t="n">
        <v>0</v>
      </c>
      <c r="L2227" s="3" t="s">
        <v>10487</v>
      </c>
      <c r="M2227" s="3" t="s">
        <v>10480</v>
      </c>
    </row>
    <row r="2228" customFormat="false" ht="15" hidden="false" customHeight="false" outlineLevel="0" collapsed="false">
      <c r="A2228" s="3" t="s">
        <v>13013</v>
      </c>
      <c r="B2228" s="3" t="s">
        <v>10376</v>
      </c>
      <c r="C2228" s="3" t="s">
        <v>2585</v>
      </c>
      <c r="D2228" s="3" t="s">
        <v>2586</v>
      </c>
      <c r="E2228" s="3" t="s">
        <v>4258</v>
      </c>
      <c r="F2228" s="4" t="n">
        <v>833.88</v>
      </c>
      <c r="G2228" s="4" t="n">
        <v>66.71</v>
      </c>
      <c r="H2228" s="4" t="n">
        <v>900.59</v>
      </c>
      <c r="I2228" s="3" t="s">
        <v>10486</v>
      </c>
      <c r="J2228" s="3" t="s">
        <v>4258</v>
      </c>
      <c r="K2228" s="3" t="n">
        <v>0</v>
      </c>
      <c r="L2228" s="3" t="s">
        <v>10487</v>
      </c>
      <c r="M2228" s="3" t="s">
        <v>10480</v>
      </c>
    </row>
    <row r="2229" customFormat="false" ht="15" hidden="false" customHeight="false" outlineLevel="0" collapsed="false">
      <c r="A2229" s="3" t="s">
        <v>13014</v>
      </c>
      <c r="B2229" s="3" t="s">
        <v>10378</v>
      </c>
      <c r="C2229" s="3" t="s">
        <v>1086</v>
      </c>
      <c r="D2229" s="3" t="s">
        <v>1087</v>
      </c>
      <c r="E2229" s="3" t="s">
        <v>10662</v>
      </c>
      <c r="F2229" s="4" t="n">
        <v>1327.27</v>
      </c>
      <c r="G2229" s="4" t="n">
        <v>106.18</v>
      </c>
      <c r="H2229" s="4" t="n">
        <v>1433.45</v>
      </c>
      <c r="I2229" s="3" t="s">
        <v>10486</v>
      </c>
      <c r="J2229" s="3" t="s">
        <v>10662</v>
      </c>
      <c r="K2229" s="3" t="n">
        <v>0</v>
      </c>
      <c r="L2229" s="3" t="s">
        <v>10487</v>
      </c>
      <c r="M2229" s="3" t="s">
        <v>10480</v>
      </c>
    </row>
    <row r="2230" customFormat="false" ht="15" hidden="false" customHeight="false" outlineLevel="0" collapsed="false">
      <c r="A2230" s="3" t="s">
        <v>13015</v>
      </c>
      <c r="B2230" s="3" t="s">
        <v>10380</v>
      </c>
      <c r="C2230" s="3" t="s">
        <v>4330</v>
      </c>
      <c r="D2230" s="3" t="s">
        <v>4331</v>
      </c>
      <c r="E2230" s="3" t="s">
        <v>1310</v>
      </c>
      <c r="F2230" s="4" t="n">
        <v>6698.72</v>
      </c>
      <c r="G2230" s="4" t="n">
        <v>535.9</v>
      </c>
      <c r="H2230" s="4" t="n">
        <v>7234.62</v>
      </c>
      <c r="I2230" s="3" t="s">
        <v>10543</v>
      </c>
      <c r="J2230" s="3"/>
      <c r="K2230" s="3"/>
      <c r="L2230" s="3"/>
      <c r="M2230" s="3" t="s">
        <v>10544</v>
      </c>
    </row>
    <row r="2231" customFormat="false" ht="15" hidden="false" customHeight="false" outlineLevel="0" collapsed="false">
      <c r="A2231" s="3" t="s">
        <v>13016</v>
      </c>
      <c r="B2231" s="3" t="s">
        <v>10382</v>
      </c>
      <c r="C2231" s="3" t="s">
        <v>3767</v>
      </c>
      <c r="D2231" s="3" t="s">
        <v>3768</v>
      </c>
      <c r="E2231" s="3" t="s">
        <v>3003</v>
      </c>
      <c r="F2231" s="4" t="n">
        <v>240.65</v>
      </c>
      <c r="G2231" s="4" t="n">
        <v>19.25</v>
      </c>
      <c r="H2231" s="4" t="n">
        <v>259.9</v>
      </c>
      <c r="I2231" s="3" t="s">
        <v>10486</v>
      </c>
      <c r="J2231" s="3" t="s">
        <v>11122</v>
      </c>
      <c r="K2231" s="3" t="n">
        <v>7</v>
      </c>
      <c r="L2231" s="3" t="s">
        <v>10500</v>
      </c>
      <c r="M2231" s="3" t="s">
        <v>10480</v>
      </c>
    </row>
    <row r="2232" customFormat="false" ht="15" hidden="false" customHeight="false" outlineLevel="0" collapsed="false">
      <c r="A2232" s="3" t="s">
        <v>13017</v>
      </c>
      <c r="B2232" s="3" t="s">
        <v>10384</v>
      </c>
      <c r="C2232" s="3" t="s">
        <v>2786</v>
      </c>
      <c r="D2232" s="3" t="s">
        <v>2787</v>
      </c>
      <c r="E2232" s="3" t="s">
        <v>1080</v>
      </c>
      <c r="F2232" s="4" t="n">
        <v>321.07</v>
      </c>
      <c r="G2232" s="4" t="n">
        <v>25.69</v>
      </c>
      <c r="H2232" s="4" t="n">
        <v>346.76</v>
      </c>
      <c r="I2232" s="3" t="s">
        <v>10486</v>
      </c>
      <c r="J2232" s="3" t="s">
        <v>2614</v>
      </c>
      <c r="K2232" s="3" t="n">
        <v>1</v>
      </c>
      <c r="L2232" s="3" t="s">
        <v>10487</v>
      </c>
      <c r="M2232" s="3" t="s">
        <v>10480</v>
      </c>
    </row>
    <row r="2233" customFormat="false" ht="15" hidden="false" customHeight="false" outlineLevel="0" collapsed="false">
      <c r="A2233" s="3" t="s">
        <v>13018</v>
      </c>
      <c r="B2233" s="3" t="s">
        <v>10386</v>
      </c>
      <c r="C2233" s="3" t="s">
        <v>4710</v>
      </c>
      <c r="D2233" s="3" t="s">
        <v>4711</v>
      </c>
      <c r="E2233" s="3" t="s">
        <v>3971</v>
      </c>
      <c r="F2233" s="4" t="n">
        <v>209.45</v>
      </c>
      <c r="G2233" s="4" t="n">
        <v>16.76</v>
      </c>
      <c r="H2233" s="4" t="n">
        <v>226.21</v>
      </c>
      <c r="I2233" s="3" t="s">
        <v>10486</v>
      </c>
      <c r="J2233" s="3" t="s">
        <v>3971</v>
      </c>
      <c r="K2233" s="3" t="n">
        <v>0</v>
      </c>
      <c r="L2233" s="3" t="s">
        <v>10487</v>
      </c>
      <c r="M2233" s="3" t="s">
        <v>10480</v>
      </c>
    </row>
    <row r="2234" customFormat="false" ht="15" hidden="false" customHeight="false" outlineLevel="0" collapsed="false">
      <c r="A2234" s="3" t="s">
        <v>13019</v>
      </c>
      <c r="B2234" s="3" t="s">
        <v>10389</v>
      </c>
      <c r="C2234" s="3" t="s">
        <v>4174</v>
      </c>
      <c r="D2234" s="3" t="s">
        <v>4175</v>
      </c>
      <c r="E2234" s="3" t="s">
        <v>5075</v>
      </c>
      <c r="F2234" s="4" t="n">
        <v>349.46</v>
      </c>
      <c r="G2234" s="4" t="n">
        <v>27.96</v>
      </c>
      <c r="H2234" s="4" t="n">
        <v>377.42</v>
      </c>
      <c r="I2234" s="3" t="s">
        <v>10486</v>
      </c>
      <c r="J2234" s="3" t="s">
        <v>3329</v>
      </c>
      <c r="K2234" s="3" t="n">
        <v>14</v>
      </c>
      <c r="L2234" s="3" t="s">
        <v>10509</v>
      </c>
      <c r="M2234" s="3" t="s">
        <v>10480</v>
      </c>
    </row>
    <row r="2235" customFormat="false" ht="15" hidden="false" customHeight="false" outlineLevel="0" collapsed="false">
      <c r="A2235" s="3" t="s">
        <v>13020</v>
      </c>
      <c r="B2235" s="3" t="s">
        <v>10392</v>
      </c>
      <c r="C2235" s="3" t="s">
        <v>1644</v>
      </c>
      <c r="D2235" s="3" t="s">
        <v>1645</v>
      </c>
      <c r="E2235" s="3" t="s">
        <v>768</v>
      </c>
      <c r="F2235" s="4" t="n">
        <v>269.07</v>
      </c>
      <c r="G2235" s="4" t="n">
        <v>21.53</v>
      </c>
      <c r="H2235" s="4" t="n">
        <v>290.6</v>
      </c>
      <c r="I2235" s="3" t="s">
        <v>10486</v>
      </c>
      <c r="J2235" s="3" t="s">
        <v>768</v>
      </c>
      <c r="K2235" s="3" t="n">
        <v>0</v>
      </c>
      <c r="L2235" s="3" t="s">
        <v>10509</v>
      </c>
      <c r="M2235" s="3" t="s">
        <v>10480</v>
      </c>
    </row>
    <row r="2236" customFormat="false" ht="15" hidden="false" customHeight="false" outlineLevel="0" collapsed="false">
      <c r="A2236" s="3" t="s">
        <v>13021</v>
      </c>
      <c r="B2236" s="3" t="s">
        <v>10394</v>
      </c>
      <c r="C2236" s="3" t="s">
        <v>4346</v>
      </c>
      <c r="D2236" s="3" t="s">
        <v>4347</v>
      </c>
      <c r="E2236" s="3" t="s">
        <v>1611</v>
      </c>
      <c r="F2236" s="4" t="n">
        <v>1318.11</v>
      </c>
      <c r="G2236" s="4" t="n">
        <v>105.45</v>
      </c>
      <c r="H2236" s="4" t="n">
        <v>1423.56</v>
      </c>
      <c r="I2236" s="3" t="s">
        <v>10486</v>
      </c>
      <c r="J2236" s="3" t="s">
        <v>11478</v>
      </c>
      <c r="K2236" s="3" t="n">
        <v>14</v>
      </c>
      <c r="L2236" s="3" t="s">
        <v>10487</v>
      </c>
      <c r="M2236" s="3" t="s">
        <v>10480</v>
      </c>
    </row>
    <row r="2237" customFormat="false" ht="15" hidden="false" customHeight="false" outlineLevel="0" collapsed="false">
      <c r="A2237" s="3" t="s">
        <v>13022</v>
      </c>
      <c r="B2237" s="3" t="s">
        <v>10396</v>
      </c>
      <c r="C2237" s="3" t="s">
        <v>488</v>
      </c>
      <c r="D2237" s="3" t="s">
        <v>489</v>
      </c>
      <c r="E2237" s="3" t="s">
        <v>2642</v>
      </c>
      <c r="F2237" s="4" t="n">
        <v>3389.9</v>
      </c>
      <c r="G2237" s="4" t="n">
        <v>271.19</v>
      </c>
      <c r="H2237" s="4" t="n">
        <v>3661.09</v>
      </c>
      <c r="I2237" s="3" t="s">
        <v>10486</v>
      </c>
      <c r="J2237" s="3" t="s">
        <v>2642</v>
      </c>
      <c r="K2237" s="3" t="n">
        <v>0</v>
      </c>
      <c r="L2237" s="3" t="s">
        <v>10487</v>
      </c>
      <c r="M2237" s="3" t="s">
        <v>10480</v>
      </c>
    </row>
    <row r="2238" customFormat="false" ht="15" hidden="false" customHeight="false" outlineLevel="0" collapsed="false">
      <c r="A2238" s="3" t="s">
        <v>13023</v>
      </c>
      <c r="B2238" s="3" t="s">
        <v>10399</v>
      </c>
      <c r="C2238" s="3" t="s">
        <v>4791</v>
      </c>
      <c r="D2238" s="3" t="s">
        <v>4792</v>
      </c>
      <c r="E2238" s="3" t="s">
        <v>1964</v>
      </c>
      <c r="F2238" s="4" t="n">
        <v>2894.9</v>
      </c>
      <c r="G2238" s="4" t="n">
        <v>231.59</v>
      </c>
      <c r="H2238" s="4" t="n">
        <v>3126.49</v>
      </c>
      <c r="I2238" s="3" t="s">
        <v>10486</v>
      </c>
      <c r="J2238" s="3" t="s">
        <v>11063</v>
      </c>
      <c r="K2238" s="3" t="n">
        <v>1</v>
      </c>
      <c r="L2238" s="3" t="s">
        <v>10500</v>
      </c>
      <c r="M2238" s="3" t="s">
        <v>10480</v>
      </c>
    </row>
    <row r="2239" customFormat="false" ht="15" hidden="false" customHeight="false" outlineLevel="0" collapsed="false">
      <c r="A2239" s="3" t="s">
        <v>13024</v>
      </c>
      <c r="B2239" s="3" t="s">
        <v>10402</v>
      </c>
      <c r="C2239" s="3" t="s">
        <v>1125</v>
      </c>
      <c r="D2239" s="3" t="s">
        <v>1126</v>
      </c>
      <c r="E2239" s="3" t="s">
        <v>11032</v>
      </c>
      <c r="F2239" s="4" t="n">
        <v>2234.16</v>
      </c>
      <c r="G2239" s="4" t="n">
        <v>178.73</v>
      </c>
      <c r="H2239" s="4" t="n">
        <v>2412.89</v>
      </c>
      <c r="I2239" s="3" t="s">
        <v>10486</v>
      </c>
      <c r="J2239" s="3" t="s">
        <v>10804</v>
      </c>
      <c r="K2239" s="3" t="n">
        <v>7</v>
      </c>
      <c r="L2239" s="3" t="s">
        <v>10509</v>
      </c>
      <c r="M2239" s="3" t="s">
        <v>10480</v>
      </c>
    </row>
    <row r="2240" customFormat="false" ht="15" hidden="false" customHeight="false" outlineLevel="0" collapsed="false">
      <c r="A2240" s="3" t="s">
        <v>13025</v>
      </c>
      <c r="B2240" s="3" t="s">
        <v>10404</v>
      </c>
      <c r="C2240" s="3" t="s">
        <v>1405</v>
      </c>
      <c r="D2240" s="3" t="s">
        <v>1406</v>
      </c>
      <c r="E2240" s="3" t="s">
        <v>3875</v>
      </c>
      <c r="F2240" s="4" t="n">
        <v>418.76</v>
      </c>
      <c r="G2240" s="4" t="n">
        <v>33.5</v>
      </c>
      <c r="H2240" s="4" t="n">
        <v>452.26</v>
      </c>
      <c r="I2240" s="3" t="s">
        <v>10486</v>
      </c>
      <c r="J2240" s="3" t="s">
        <v>3875</v>
      </c>
      <c r="K2240" s="3" t="n">
        <v>0</v>
      </c>
      <c r="L2240" s="3" t="s">
        <v>10487</v>
      </c>
      <c r="M2240" s="3" t="s">
        <v>10480</v>
      </c>
    </row>
    <row r="2241" customFormat="false" ht="15" hidden="false" customHeight="false" outlineLevel="0" collapsed="false">
      <c r="A2241" s="3" t="s">
        <v>13026</v>
      </c>
      <c r="B2241" s="3" t="s">
        <v>10406</v>
      </c>
      <c r="C2241" s="3" t="s">
        <v>3428</v>
      </c>
      <c r="D2241" s="3" t="s">
        <v>3429</v>
      </c>
      <c r="E2241" s="3" t="s">
        <v>11057</v>
      </c>
      <c r="F2241" s="4" t="n">
        <v>436.67</v>
      </c>
      <c r="G2241" s="4" t="n">
        <v>34.93</v>
      </c>
      <c r="H2241" s="4" t="n">
        <v>471.6</v>
      </c>
      <c r="I2241" s="3" t="s">
        <v>10486</v>
      </c>
      <c r="J2241" s="3" t="s">
        <v>11057</v>
      </c>
      <c r="K2241" s="3" t="n">
        <v>0</v>
      </c>
      <c r="L2241" s="3" t="s">
        <v>10487</v>
      </c>
      <c r="M2241" s="3" t="s">
        <v>10480</v>
      </c>
    </row>
    <row r="2242" customFormat="false" ht="15" hidden="false" customHeight="false" outlineLevel="0" collapsed="false">
      <c r="A2242" s="3" t="s">
        <v>13027</v>
      </c>
      <c r="B2242" s="3" t="s">
        <v>10409</v>
      </c>
      <c r="C2242" s="3" t="s">
        <v>1505</v>
      </c>
      <c r="D2242" s="3" t="s">
        <v>1506</v>
      </c>
      <c r="E2242" s="3" t="s">
        <v>426</v>
      </c>
      <c r="F2242" s="4" t="n">
        <v>355.75</v>
      </c>
      <c r="G2242" s="4" t="n">
        <v>28.46</v>
      </c>
      <c r="H2242" s="4" t="n">
        <v>384.21</v>
      </c>
      <c r="I2242" s="3" t="s">
        <v>10486</v>
      </c>
      <c r="J2242" s="3" t="s">
        <v>719</v>
      </c>
      <c r="K2242" s="3" t="n">
        <v>60</v>
      </c>
      <c r="L2242" s="3" t="s">
        <v>10487</v>
      </c>
      <c r="M2242" s="3" t="s">
        <v>10480</v>
      </c>
    </row>
    <row r="2243" customFormat="false" ht="15" hidden="false" customHeight="false" outlineLevel="0" collapsed="false">
      <c r="A2243" s="3" t="s">
        <v>13028</v>
      </c>
      <c r="B2243" s="3" t="s">
        <v>10413</v>
      </c>
      <c r="C2243" s="3" t="s">
        <v>3176</v>
      </c>
      <c r="D2243" s="3" t="s">
        <v>3177</v>
      </c>
      <c r="E2243" s="3" t="s">
        <v>635</v>
      </c>
      <c r="F2243" s="4" t="n">
        <v>394.59</v>
      </c>
      <c r="G2243" s="4" t="n">
        <v>31.57</v>
      </c>
      <c r="H2243" s="4" t="n">
        <v>426.16</v>
      </c>
      <c r="I2243" s="3" t="s">
        <v>10486</v>
      </c>
      <c r="J2243" s="3" t="s">
        <v>635</v>
      </c>
      <c r="K2243" s="3" t="n">
        <v>0</v>
      </c>
      <c r="L2243" s="3" t="s">
        <v>10509</v>
      </c>
      <c r="M2243" s="3" t="s">
        <v>10480</v>
      </c>
    </row>
    <row r="2244" customFormat="false" ht="15" hidden="false" customHeight="false" outlineLevel="0" collapsed="false">
      <c r="A2244" s="3" t="s">
        <v>13029</v>
      </c>
      <c r="B2244" s="3" t="s">
        <v>10415</v>
      </c>
      <c r="C2244" s="3" t="s">
        <v>2982</v>
      </c>
      <c r="D2244" s="3" t="s">
        <v>2983</v>
      </c>
      <c r="E2244" s="3" t="s">
        <v>1304</v>
      </c>
      <c r="F2244" s="4" t="n">
        <v>1694.72</v>
      </c>
      <c r="G2244" s="4" t="n">
        <v>135.58</v>
      </c>
      <c r="H2244" s="4" t="n">
        <v>1830.3</v>
      </c>
      <c r="I2244" s="3" t="s">
        <v>10486</v>
      </c>
      <c r="J2244" s="3" t="s">
        <v>2209</v>
      </c>
      <c r="K2244" s="3" t="n">
        <v>3</v>
      </c>
      <c r="L2244" s="3" t="s">
        <v>10489</v>
      </c>
      <c r="M2244" s="3" t="s">
        <v>10480</v>
      </c>
    </row>
    <row r="2245" customFormat="false" ht="15" hidden="false" customHeight="false" outlineLevel="0" collapsed="false">
      <c r="A2245" s="3" t="s">
        <v>13030</v>
      </c>
      <c r="B2245" s="3" t="s">
        <v>10417</v>
      </c>
      <c r="C2245" s="3" t="s">
        <v>1655</v>
      </c>
      <c r="D2245" s="3" t="s">
        <v>1656</v>
      </c>
      <c r="E2245" s="3" t="s">
        <v>4982</v>
      </c>
      <c r="F2245" s="4" t="n">
        <v>3436.2</v>
      </c>
      <c r="G2245" s="4" t="n">
        <v>274.9</v>
      </c>
      <c r="H2245" s="4" t="n">
        <v>3711.1</v>
      </c>
      <c r="I2245" s="3" t="s">
        <v>10486</v>
      </c>
      <c r="J2245" s="3" t="s">
        <v>140</v>
      </c>
      <c r="K2245" s="3" t="n">
        <v>1</v>
      </c>
      <c r="L2245" s="3" t="s">
        <v>10509</v>
      </c>
      <c r="M2245" s="3" t="s">
        <v>10480</v>
      </c>
    </row>
    <row r="2246" customFormat="false" ht="15" hidden="false" customHeight="false" outlineLevel="0" collapsed="false">
      <c r="A2246" s="3" t="s">
        <v>13031</v>
      </c>
      <c r="B2246" s="3" t="s">
        <v>10420</v>
      </c>
      <c r="C2246" s="3" t="s">
        <v>5059</v>
      </c>
      <c r="D2246" s="3" t="s">
        <v>5060</v>
      </c>
      <c r="E2246" s="3" t="s">
        <v>4667</v>
      </c>
      <c r="F2246" s="4" t="n">
        <v>258.86</v>
      </c>
      <c r="G2246" s="4" t="n">
        <v>20.71</v>
      </c>
      <c r="H2246" s="4" t="n">
        <v>279.57</v>
      </c>
      <c r="I2246" s="3" t="s">
        <v>10486</v>
      </c>
      <c r="J2246" s="3" t="s">
        <v>10616</v>
      </c>
      <c r="K2246" s="3" t="n">
        <v>3</v>
      </c>
      <c r="L2246" s="3" t="s">
        <v>10509</v>
      </c>
      <c r="M2246" s="3" t="s">
        <v>10480</v>
      </c>
    </row>
    <row r="2247" customFormat="false" ht="15" hidden="false" customHeight="false" outlineLevel="0" collapsed="false">
      <c r="A2247" s="3" t="s">
        <v>13032</v>
      </c>
      <c r="B2247" s="3" t="s">
        <v>10422</v>
      </c>
      <c r="C2247" s="3" t="s">
        <v>2579</v>
      </c>
      <c r="D2247" s="3" t="s">
        <v>2580</v>
      </c>
      <c r="E2247" s="3" t="s">
        <v>11265</v>
      </c>
      <c r="F2247" s="4" t="n">
        <v>659.95</v>
      </c>
      <c r="G2247" s="4" t="n">
        <v>52.8</v>
      </c>
      <c r="H2247" s="4" t="n">
        <v>712.75</v>
      </c>
      <c r="I2247" s="3" t="s">
        <v>10486</v>
      </c>
      <c r="J2247" s="3" t="s">
        <v>10678</v>
      </c>
      <c r="K2247" s="3" t="n">
        <v>14</v>
      </c>
      <c r="L2247" s="3" t="s">
        <v>10487</v>
      </c>
      <c r="M2247" s="3" t="s">
        <v>10480</v>
      </c>
    </row>
    <row r="2248" customFormat="false" ht="15" hidden="false" customHeight="false" outlineLevel="0" collapsed="false">
      <c r="A2248" s="3" t="s">
        <v>13033</v>
      </c>
      <c r="B2248" s="3" t="s">
        <v>10424</v>
      </c>
      <c r="C2248" s="3" t="s">
        <v>4569</v>
      </c>
      <c r="D2248" s="3" t="s">
        <v>4570</v>
      </c>
      <c r="E2248" s="3" t="s">
        <v>11627</v>
      </c>
      <c r="F2248" s="4" t="n">
        <v>6097.05</v>
      </c>
      <c r="G2248" s="4" t="n">
        <v>487.76</v>
      </c>
      <c r="H2248" s="4" t="n">
        <v>6584.81</v>
      </c>
      <c r="I2248" s="3" t="s">
        <v>10486</v>
      </c>
      <c r="J2248" s="3" t="s">
        <v>13034</v>
      </c>
      <c r="K2248" s="3" t="n">
        <v>14</v>
      </c>
      <c r="L2248" s="3" t="s">
        <v>10509</v>
      </c>
      <c r="M2248" s="3" t="s">
        <v>10480</v>
      </c>
    </row>
    <row r="2249" customFormat="false" ht="15" hidden="false" customHeight="false" outlineLevel="0" collapsed="false">
      <c r="A2249" s="3" t="s">
        <v>13035</v>
      </c>
      <c r="B2249" s="3" t="s">
        <v>10426</v>
      </c>
      <c r="C2249" s="3" t="s">
        <v>4180</v>
      </c>
      <c r="D2249" s="3" t="s">
        <v>4181</v>
      </c>
      <c r="E2249" s="3" t="s">
        <v>10640</v>
      </c>
      <c r="F2249" s="4" t="n">
        <v>1679.8</v>
      </c>
      <c r="G2249" s="4" t="n">
        <v>134.38</v>
      </c>
      <c r="H2249" s="4" t="n">
        <v>1814.18</v>
      </c>
      <c r="I2249" s="3" t="s">
        <v>10486</v>
      </c>
      <c r="J2249" s="3" t="s">
        <v>886</v>
      </c>
      <c r="K2249" s="3" t="n">
        <v>7</v>
      </c>
      <c r="L2249" s="3" t="s">
        <v>10509</v>
      </c>
      <c r="M2249" s="3" t="s">
        <v>10480</v>
      </c>
    </row>
    <row r="2250" customFormat="false" ht="15" hidden="false" customHeight="false" outlineLevel="0" collapsed="false">
      <c r="A2250" s="3" t="s">
        <v>13036</v>
      </c>
      <c r="B2250" s="3" t="s">
        <v>10428</v>
      </c>
      <c r="C2250" s="3" t="s">
        <v>920</v>
      </c>
      <c r="D2250" s="3" t="s">
        <v>921</v>
      </c>
      <c r="E2250" s="3" t="s">
        <v>4688</v>
      </c>
      <c r="F2250" s="4" t="n">
        <v>680.25</v>
      </c>
      <c r="G2250" s="4" t="n">
        <v>54.42</v>
      </c>
      <c r="H2250" s="4" t="n">
        <v>734.67</v>
      </c>
      <c r="I2250" s="3" t="s">
        <v>10486</v>
      </c>
      <c r="J2250" s="3" t="s">
        <v>2872</v>
      </c>
      <c r="K2250" s="3" t="n">
        <v>7</v>
      </c>
      <c r="L2250" s="3" t="s">
        <v>10487</v>
      </c>
      <c r="M2250" s="3" t="s">
        <v>10480</v>
      </c>
    </row>
    <row r="2251" customFormat="false" ht="15" hidden="false" customHeight="false" outlineLevel="0" collapsed="false">
      <c r="A2251" s="3" t="s">
        <v>13037</v>
      </c>
      <c r="B2251" s="3" t="s">
        <v>10432</v>
      </c>
      <c r="C2251" s="3" t="s">
        <v>3678</v>
      </c>
      <c r="D2251" s="3" t="s">
        <v>3679</v>
      </c>
      <c r="E2251" s="3" t="s">
        <v>10642</v>
      </c>
      <c r="F2251" s="4" t="n">
        <v>626.9</v>
      </c>
      <c r="G2251" s="4" t="n">
        <v>50.15</v>
      </c>
      <c r="H2251" s="4" t="n">
        <v>677.05</v>
      </c>
      <c r="I2251" s="3" t="s">
        <v>10486</v>
      </c>
      <c r="J2251" s="3" t="s">
        <v>10593</v>
      </c>
      <c r="K2251" s="3" t="n">
        <v>1</v>
      </c>
      <c r="L2251" s="3" t="s">
        <v>10487</v>
      </c>
      <c r="M2251" s="3" t="s">
        <v>10480</v>
      </c>
    </row>
    <row r="2252" customFormat="false" ht="15" hidden="false" customHeight="false" outlineLevel="0" collapsed="false">
      <c r="A2252" s="3" t="s">
        <v>13038</v>
      </c>
      <c r="B2252" s="3" t="s">
        <v>10434</v>
      </c>
      <c r="C2252" s="3" t="s">
        <v>3684</v>
      </c>
      <c r="D2252" s="3" t="s">
        <v>3685</v>
      </c>
      <c r="E2252" s="3" t="s">
        <v>10561</v>
      </c>
      <c r="F2252" s="4" t="n">
        <v>320.24</v>
      </c>
      <c r="G2252" s="4" t="n">
        <v>25.62</v>
      </c>
      <c r="H2252" s="4" t="n">
        <v>345.86</v>
      </c>
      <c r="I2252" s="3" t="s">
        <v>10543</v>
      </c>
      <c r="J2252" s="3"/>
      <c r="K2252" s="3"/>
      <c r="L2252" s="3"/>
      <c r="M2252" s="3" t="s">
        <v>10544</v>
      </c>
    </row>
    <row r="2253" customFormat="false" ht="15" hidden="false" customHeight="false" outlineLevel="0" collapsed="false">
      <c r="A2253" s="3" t="s">
        <v>13039</v>
      </c>
      <c r="B2253" s="3" t="s">
        <v>10437</v>
      </c>
      <c r="C2253" s="3" t="s">
        <v>2280</v>
      </c>
      <c r="D2253" s="3" t="s">
        <v>2281</v>
      </c>
      <c r="E2253" s="3" t="s">
        <v>10624</v>
      </c>
      <c r="F2253" s="4" t="n">
        <v>2208.09</v>
      </c>
      <c r="G2253" s="4" t="n">
        <v>176.65</v>
      </c>
      <c r="H2253" s="4" t="n">
        <v>2384.74</v>
      </c>
      <c r="I2253" s="3" t="s">
        <v>10486</v>
      </c>
      <c r="J2253" s="3" t="s">
        <v>11966</v>
      </c>
      <c r="K2253" s="3" t="n">
        <v>3</v>
      </c>
      <c r="L2253" s="3" t="s">
        <v>10487</v>
      </c>
      <c r="M2253" s="3" t="s">
        <v>10480</v>
      </c>
    </row>
    <row r="2254" customFormat="false" ht="15" hidden="false" customHeight="false" outlineLevel="0" collapsed="false">
      <c r="A2254" s="3" t="s">
        <v>13040</v>
      </c>
      <c r="B2254" s="3" t="s">
        <v>10443</v>
      </c>
      <c r="C2254" s="3" t="s">
        <v>272</v>
      </c>
      <c r="D2254" s="3" t="s">
        <v>273</v>
      </c>
      <c r="E2254" s="3" t="s">
        <v>3773</v>
      </c>
      <c r="F2254" s="4" t="n">
        <v>392.46</v>
      </c>
      <c r="G2254" s="4" t="n">
        <v>31.4</v>
      </c>
      <c r="H2254" s="4" t="n">
        <v>423.86</v>
      </c>
      <c r="I2254" s="3" t="s">
        <v>10486</v>
      </c>
      <c r="J2254" s="3" t="s">
        <v>11430</v>
      </c>
      <c r="K2254" s="3" t="n">
        <v>14</v>
      </c>
      <c r="L2254" s="3" t="s">
        <v>10489</v>
      </c>
      <c r="M2254" s="3" t="s">
        <v>10480</v>
      </c>
    </row>
    <row r="2255" customFormat="false" ht="15" hidden="false" customHeight="false" outlineLevel="0" collapsed="false">
      <c r="A2255" s="3" t="s">
        <v>13041</v>
      </c>
      <c r="B2255" s="3" t="s">
        <v>10445</v>
      </c>
      <c r="C2255" s="3" t="s">
        <v>1480</v>
      </c>
      <c r="D2255" s="3" t="s">
        <v>927</v>
      </c>
      <c r="E2255" s="3" t="s">
        <v>1386</v>
      </c>
      <c r="F2255" s="4" t="n">
        <v>323.72</v>
      </c>
      <c r="G2255" s="4" t="n">
        <v>25.9</v>
      </c>
      <c r="H2255" s="4" t="n">
        <v>349.62</v>
      </c>
      <c r="I2255" s="3" t="s">
        <v>10486</v>
      </c>
      <c r="J2255" s="3" t="s">
        <v>10631</v>
      </c>
      <c r="K2255" s="3" t="n">
        <v>1</v>
      </c>
      <c r="L2255" s="3" t="s">
        <v>10500</v>
      </c>
      <c r="M2255" s="3" t="s">
        <v>10480</v>
      </c>
    </row>
    <row r="2256" customFormat="false" ht="15" hidden="false" customHeight="false" outlineLevel="0" collapsed="false">
      <c r="A2256" s="3" t="s">
        <v>13042</v>
      </c>
      <c r="B2256" s="3" t="s">
        <v>10448</v>
      </c>
      <c r="C2256" s="3" t="s">
        <v>3056</v>
      </c>
      <c r="D2256" s="3" t="s">
        <v>3057</v>
      </c>
      <c r="E2256" s="3" t="s">
        <v>4246</v>
      </c>
      <c r="F2256" s="4" t="n">
        <v>2132.49</v>
      </c>
      <c r="G2256" s="4" t="n">
        <v>170.6</v>
      </c>
      <c r="H2256" s="4" t="n">
        <v>2303.09</v>
      </c>
      <c r="I2256" s="3" t="s">
        <v>10486</v>
      </c>
      <c r="J2256" s="3" t="s">
        <v>1367</v>
      </c>
      <c r="K2256" s="3" t="n">
        <v>90</v>
      </c>
      <c r="L2256" s="3" t="s">
        <v>10489</v>
      </c>
      <c r="M2256" s="3" t="s">
        <v>10480</v>
      </c>
    </row>
    <row r="2257" customFormat="false" ht="15" hidden="false" customHeight="false" outlineLevel="0" collapsed="false">
      <c r="A2257" s="3" t="s">
        <v>13043</v>
      </c>
      <c r="B2257" s="3" t="s">
        <v>10450</v>
      </c>
      <c r="C2257" s="3" t="s">
        <v>3614</v>
      </c>
      <c r="D2257" s="3" t="s">
        <v>3615</v>
      </c>
      <c r="E2257" s="3" t="s">
        <v>3683</v>
      </c>
      <c r="F2257" s="4" t="n">
        <v>510.33</v>
      </c>
      <c r="G2257" s="4" t="n">
        <v>40.83</v>
      </c>
      <c r="H2257" s="4" t="n">
        <v>551.16</v>
      </c>
      <c r="I2257" s="3" t="s">
        <v>10486</v>
      </c>
      <c r="J2257" s="3" t="s">
        <v>10817</v>
      </c>
      <c r="K2257" s="3" t="n">
        <v>1</v>
      </c>
      <c r="L2257" s="3" t="s">
        <v>10487</v>
      </c>
      <c r="M2257" s="3" t="s">
        <v>10480</v>
      </c>
    </row>
    <row r="2258" customFormat="false" ht="15" hidden="false" customHeight="false" outlineLevel="0" collapsed="false">
      <c r="A2258" s="3" t="s">
        <v>13044</v>
      </c>
      <c r="B2258" s="3" t="s">
        <v>10452</v>
      </c>
      <c r="C2258" s="3" t="s">
        <v>796</v>
      </c>
      <c r="D2258" s="3" t="s">
        <v>797</v>
      </c>
      <c r="E2258" s="3" t="s">
        <v>2257</v>
      </c>
      <c r="F2258" s="4" t="n">
        <v>157.21</v>
      </c>
      <c r="G2258" s="4" t="n">
        <v>12.58</v>
      </c>
      <c r="H2258" s="4" t="n">
        <v>169.79</v>
      </c>
      <c r="I2258" s="3" t="s">
        <v>10486</v>
      </c>
      <c r="J2258" s="3" t="s">
        <v>11178</v>
      </c>
      <c r="K2258" s="3" t="n">
        <v>1</v>
      </c>
      <c r="L2258" s="3" t="s">
        <v>10509</v>
      </c>
      <c r="M2258" s="3" t="s">
        <v>10480</v>
      </c>
    </row>
    <row r="2259" customFormat="false" ht="15" hidden="false" customHeight="false" outlineLevel="0" collapsed="false">
      <c r="A2259" s="3" t="s">
        <v>13045</v>
      </c>
      <c r="B2259" s="3" t="s">
        <v>10454</v>
      </c>
      <c r="C2259" s="3" t="s">
        <v>1381</v>
      </c>
      <c r="D2259" s="3" t="s">
        <v>1382</v>
      </c>
      <c r="E2259" s="3" t="s">
        <v>413</v>
      </c>
      <c r="F2259" s="4" t="n">
        <v>447.27</v>
      </c>
      <c r="G2259" s="4" t="n">
        <v>35.78</v>
      </c>
      <c r="H2259" s="4" t="n">
        <v>483.05</v>
      </c>
      <c r="I2259" s="3" t="s">
        <v>10486</v>
      </c>
      <c r="J2259" s="3" t="s">
        <v>413</v>
      </c>
      <c r="K2259" s="3" t="n">
        <v>0</v>
      </c>
      <c r="L2259" s="3" t="s">
        <v>10489</v>
      </c>
      <c r="M2259" s="3" t="s">
        <v>10480</v>
      </c>
    </row>
    <row r="2260" customFormat="false" ht="15" hidden="false" customHeight="false" outlineLevel="0" collapsed="false">
      <c r="A2260" s="3" t="s">
        <v>13046</v>
      </c>
      <c r="B2260" s="3" t="s">
        <v>10456</v>
      </c>
      <c r="C2260" s="3" t="s">
        <v>2819</v>
      </c>
      <c r="D2260" s="3" t="s">
        <v>2820</v>
      </c>
      <c r="E2260" s="3" t="s">
        <v>4263</v>
      </c>
      <c r="F2260" s="4" t="n">
        <v>3157.14</v>
      </c>
      <c r="G2260" s="4" t="n">
        <v>252.57</v>
      </c>
      <c r="H2260" s="4" t="n">
        <v>3409.71</v>
      </c>
      <c r="I2260" s="3" t="s">
        <v>10486</v>
      </c>
      <c r="J2260" s="3" t="s">
        <v>4263</v>
      </c>
      <c r="K2260" s="3" t="n">
        <v>0</v>
      </c>
      <c r="L2260" s="3" t="s">
        <v>10509</v>
      </c>
      <c r="M2260" s="3" t="s">
        <v>10480</v>
      </c>
    </row>
    <row r="2261" customFormat="false" ht="15" hidden="false" customHeight="false" outlineLevel="0" collapsed="false">
      <c r="A2261" s="3" t="s">
        <v>13047</v>
      </c>
      <c r="B2261" s="3" t="s">
        <v>10459</v>
      </c>
      <c r="C2261" s="3" t="s">
        <v>2032</v>
      </c>
      <c r="D2261" s="3" t="s">
        <v>2033</v>
      </c>
      <c r="E2261" s="3" t="s">
        <v>10886</v>
      </c>
      <c r="F2261" s="4" t="n">
        <v>1581.53</v>
      </c>
      <c r="G2261" s="4" t="n">
        <v>126.52</v>
      </c>
      <c r="H2261" s="4" t="n">
        <v>1708.05</v>
      </c>
      <c r="I2261" s="3" t="s">
        <v>10486</v>
      </c>
      <c r="J2261" s="3" t="s">
        <v>1073</v>
      </c>
      <c r="K2261" s="3" t="n">
        <v>90</v>
      </c>
      <c r="L2261" s="3" t="s">
        <v>10500</v>
      </c>
      <c r="M2261" s="3" t="s">
        <v>10480</v>
      </c>
    </row>
    <row r="2262" customFormat="false" ht="15" hidden="false" customHeight="false" outlineLevel="0" collapsed="false">
      <c r="A2262" s="3" t="s">
        <v>13048</v>
      </c>
      <c r="B2262" s="3" t="s">
        <v>10461</v>
      </c>
      <c r="C2262" s="3" t="s">
        <v>2926</v>
      </c>
      <c r="D2262" s="3" t="s">
        <v>2008</v>
      </c>
      <c r="E2262" s="3" t="s">
        <v>555</v>
      </c>
      <c r="F2262" s="4" t="n">
        <v>228.28</v>
      </c>
      <c r="G2262" s="4" t="n">
        <v>18.26</v>
      </c>
      <c r="H2262" s="4" t="n">
        <v>246.54</v>
      </c>
      <c r="I2262" s="3" t="s">
        <v>10486</v>
      </c>
      <c r="J2262" s="3" t="s">
        <v>11584</v>
      </c>
      <c r="K2262" s="3" t="n">
        <v>1</v>
      </c>
      <c r="L2262" s="3" t="s">
        <v>10487</v>
      </c>
      <c r="M2262" s="3" t="s">
        <v>10480</v>
      </c>
    </row>
    <row r="2263" customFormat="false" ht="15" hidden="false" customHeight="false" outlineLevel="0" collapsed="false">
      <c r="A2263" s="3" t="s">
        <v>13049</v>
      </c>
      <c r="B2263" s="3" t="s">
        <v>10463</v>
      </c>
      <c r="C2263" s="3" t="s">
        <v>3678</v>
      </c>
      <c r="D2263" s="3" t="s">
        <v>3679</v>
      </c>
      <c r="E2263" s="3" t="s">
        <v>10565</v>
      </c>
      <c r="F2263" s="4" t="n">
        <v>305.11</v>
      </c>
      <c r="G2263" s="4" t="n">
        <v>24.41</v>
      </c>
      <c r="H2263" s="4" t="n">
        <v>329.52</v>
      </c>
      <c r="I2263" s="3" t="s">
        <v>10486</v>
      </c>
      <c r="J2263" s="3" t="s">
        <v>10565</v>
      </c>
      <c r="K2263" s="3" t="n">
        <v>0</v>
      </c>
      <c r="L2263" s="3" t="s">
        <v>10487</v>
      </c>
      <c r="M2263" s="3" t="s">
        <v>10480</v>
      </c>
    </row>
    <row r="2264" customFormat="false" ht="15" hidden="false" customHeight="false" outlineLevel="0" collapsed="false">
      <c r="A2264" s="3" t="s">
        <v>13050</v>
      </c>
      <c r="B2264" s="3" t="s">
        <v>10465</v>
      </c>
      <c r="C2264" s="3" t="s">
        <v>1792</v>
      </c>
      <c r="D2264" s="3" t="s">
        <v>1793</v>
      </c>
      <c r="E2264" s="3" t="s">
        <v>2455</v>
      </c>
      <c r="F2264" s="4" t="n">
        <v>1246.12</v>
      </c>
      <c r="G2264" s="4" t="n">
        <v>99.69</v>
      </c>
      <c r="H2264" s="4" t="n">
        <v>1345.81</v>
      </c>
      <c r="I2264" s="3" t="s">
        <v>10486</v>
      </c>
      <c r="J2264" s="3" t="s">
        <v>4558</v>
      </c>
      <c r="K2264" s="3" t="n">
        <v>7</v>
      </c>
      <c r="L2264" s="3" t="s">
        <v>10487</v>
      </c>
      <c r="M2264" s="3" t="s">
        <v>10480</v>
      </c>
    </row>
    <row r="2265" customFormat="false" ht="15" hidden="false" customHeight="false" outlineLevel="0" collapsed="false">
      <c r="A2265" s="3" t="s">
        <v>13051</v>
      </c>
      <c r="B2265" s="3" t="s">
        <v>10467</v>
      </c>
      <c r="C2265" s="3" t="s">
        <v>3445</v>
      </c>
      <c r="D2265" s="3" t="s">
        <v>3446</v>
      </c>
      <c r="E2265" s="3" t="s">
        <v>10572</v>
      </c>
      <c r="F2265" s="4" t="n">
        <v>825.98</v>
      </c>
      <c r="G2265" s="4" t="n">
        <v>66.08</v>
      </c>
      <c r="H2265" s="4" t="n">
        <v>892.06</v>
      </c>
      <c r="I2265" s="3" t="s">
        <v>10486</v>
      </c>
      <c r="J2265" s="3" t="s">
        <v>10572</v>
      </c>
      <c r="K2265" s="3" t="n">
        <v>0</v>
      </c>
      <c r="L2265" s="3" t="s">
        <v>10487</v>
      </c>
      <c r="M2265" s="3" t="s">
        <v>10480</v>
      </c>
    </row>
    <row r="2266" customFormat="false" ht="15" hidden="false" customHeight="false" outlineLevel="0" collapsed="false">
      <c r="A2266" s="3" t="s">
        <v>13052</v>
      </c>
      <c r="B2266" s="3" t="s">
        <v>10471</v>
      </c>
      <c r="C2266" s="3" t="s">
        <v>4933</v>
      </c>
      <c r="D2266" s="3" t="s">
        <v>4934</v>
      </c>
      <c r="E2266" s="3" t="s">
        <v>3539</v>
      </c>
      <c r="F2266" s="4" t="n">
        <v>1293.8</v>
      </c>
      <c r="G2266" s="4" t="n">
        <v>103.5</v>
      </c>
      <c r="H2266" s="4" t="n">
        <v>1397.3</v>
      </c>
      <c r="I2266" s="3" t="s">
        <v>10486</v>
      </c>
      <c r="J2266" s="3" t="s">
        <v>214</v>
      </c>
      <c r="K2266" s="3" t="n">
        <v>7</v>
      </c>
      <c r="L2266" s="3" t="s">
        <v>10509</v>
      </c>
      <c r="M2266" s="3" t="s">
        <v>10480</v>
      </c>
    </row>
    <row r="2267" customFormat="false" ht="15" hidden="false" customHeight="false" outlineLevel="0" collapsed="false">
      <c r="A2267" s="3" t="s">
        <v>13053</v>
      </c>
      <c r="B2267" s="3" t="s">
        <v>10473</v>
      </c>
      <c r="C2267" s="3" t="s">
        <v>50</v>
      </c>
      <c r="D2267" s="3" t="s">
        <v>51</v>
      </c>
      <c r="E2267" s="3" t="s">
        <v>11147</v>
      </c>
      <c r="F2267" s="4" t="n">
        <v>2805.68</v>
      </c>
      <c r="G2267" s="4" t="n">
        <v>224.45</v>
      </c>
      <c r="H2267" s="4" t="n">
        <v>3030.13</v>
      </c>
      <c r="I2267" s="3" t="s">
        <v>10486</v>
      </c>
      <c r="J2267" s="3" t="s">
        <v>11726</v>
      </c>
      <c r="K2267" s="3" t="n">
        <v>7</v>
      </c>
      <c r="L2267" s="3" t="s">
        <v>10509</v>
      </c>
      <c r="M2267" s="3" t="s">
        <v>10480</v>
      </c>
    </row>
  </sheetData>
  <autoFilter ref="A1:M22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7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8" min="7" style="0" width="16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18"/>
  </cols>
  <sheetData>
    <row r="1" customFormat="false" ht="15" hidden="false" customHeight="false" outlineLevel="0" collapsed="false">
      <c r="A1" s="2" t="s">
        <v>13054</v>
      </c>
      <c r="B1" s="2" t="s">
        <v>13055</v>
      </c>
      <c r="C1" s="2" t="s">
        <v>21</v>
      </c>
      <c r="D1" s="2" t="s">
        <v>13056</v>
      </c>
      <c r="E1" s="2" t="s">
        <v>13057</v>
      </c>
      <c r="F1" s="2" t="s">
        <v>13058</v>
      </c>
      <c r="G1" s="2" t="s">
        <v>27</v>
      </c>
      <c r="H1" s="2" t="s">
        <v>13059</v>
      </c>
      <c r="I1" s="2" t="s">
        <v>13060</v>
      </c>
      <c r="J1" s="2" t="s">
        <v>13061</v>
      </c>
      <c r="K1" s="2" t="s">
        <v>13062</v>
      </c>
    </row>
    <row r="2" customFormat="false" ht="15" hidden="false" customHeight="false" outlineLevel="0" collapsed="false">
      <c r="A2" s="3" t="s">
        <v>13063</v>
      </c>
      <c r="B2" s="3" t="s">
        <v>13064</v>
      </c>
      <c r="C2" s="3" t="s">
        <v>13065</v>
      </c>
      <c r="D2" s="3" t="n">
        <v>3.9</v>
      </c>
      <c r="E2" s="3" t="s">
        <v>10486</v>
      </c>
      <c r="F2" s="3" t="s">
        <v>10486</v>
      </c>
      <c r="G2" s="3" t="s">
        <v>75</v>
      </c>
      <c r="H2" s="3" t="s">
        <v>13066</v>
      </c>
      <c r="I2" s="3" t="s">
        <v>10486</v>
      </c>
      <c r="J2" s="3" t="s">
        <v>10543</v>
      </c>
      <c r="K2" s="4" t="n">
        <v>0</v>
      </c>
    </row>
    <row r="3" customFormat="false" ht="15" hidden="false" customHeight="false" outlineLevel="0" collapsed="false">
      <c r="A3" s="3" t="s">
        <v>13067</v>
      </c>
      <c r="B3" s="3" t="s">
        <v>13068</v>
      </c>
      <c r="C3" s="3" t="s">
        <v>13069</v>
      </c>
      <c r="D3" s="3" t="n">
        <v>2.5</v>
      </c>
      <c r="E3" s="3" t="s">
        <v>10486</v>
      </c>
      <c r="F3" s="3" t="s">
        <v>10543</v>
      </c>
      <c r="G3" s="3" t="s">
        <v>92</v>
      </c>
      <c r="H3" s="3" t="s">
        <v>13070</v>
      </c>
      <c r="I3" s="3" t="s">
        <v>10486</v>
      </c>
      <c r="J3" s="3" t="s">
        <v>10543</v>
      </c>
      <c r="K3" s="4" t="n">
        <v>0</v>
      </c>
    </row>
    <row r="4" customFormat="false" ht="15" hidden="false" customHeight="false" outlineLevel="0" collapsed="false">
      <c r="A4" s="3" t="s">
        <v>13071</v>
      </c>
      <c r="B4" s="3" t="s">
        <v>13072</v>
      </c>
      <c r="C4" s="3" t="s">
        <v>13073</v>
      </c>
      <c r="D4" s="3" t="n">
        <v>5.2</v>
      </c>
      <c r="E4" s="3" t="s">
        <v>10486</v>
      </c>
      <c r="F4" s="3" t="s">
        <v>10486</v>
      </c>
      <c r="G4" s="3" t="s">
        <v>48</v>
      </c>
      <c r="H4" s="3" t="s">
        <v>13074</v>
      </c>
      <c r="I4" s="3" t="s">
        <v>10486</v>
      </c>
      <c r="J4" s="3" t="s">
        <v>10486</v>
      </c>
      <c r="K4" s="4" t="n">
        <v>3107.96</v>
      </c>
    </row>
    <row r="5" customFormat="false" ht="15" hidden="false" customHeight="false" outlineLevel="0" collapsed="false">
      <c r="A5" s="3" t="s">
        <v>13075</v>
      </c>
      <c r="B5" s="3" t="s">
        <v>13076</v>
      </c>
      <c r="C5" s="3" t="s">
        <v>13077</v>
      </c>
      <c r="D5" s="3" t="n">
        <v>5.5</v>
      </c>
      <c r="E5" s="3" t="s">
        <v>10543</v>
      </c>
      <c r="F5" s="3" t="s">
        <v>10486</v>
      </c>
      <c r="G5" s="3" t="s">
        <v>184</v>
      </c>
      <c r="H5" s="3" t="s">
        <v>13078</v>
      </c>
      <c r="I5" s="3" t="s">
        <v>10543</v>
      </c>
      <c r="J5" s="3" t="s">
        <v>10543</v>
      </c>
      <c r="K5" s="4" t="n">
        <v>0</v>
      </c>
    </row>
    <row r="6" customFormat="false" ht="15" hidden="false" customHeight="false" outlineLevel="0" collapsed="false">
      <c r="A6" s="3" t="s">
        <v>13079</v>
      </c>
      <c r="B6" s="3" t="s">
        <v>13080</v>
      </c>
      <c r="C6" s="3" t="s">
        <v>13081</v>
      </c>
      <c r="D6" s="3" t="n">
        <v>5.9</v>
      </c>
      <c r="E6" s="3" t="s">
        <v>10486</v>
      </c>
      <c r="F6" s="3" t="s">
        <v>10543</v>
      </c>
      <c r="G6" s="3" t="s">
        <v>479</v>
      </c>
      <c r="H6" s="3" t="s">
        <v>13070</v>
      </c>
      <c r="I6" s="3" t="s">
        <v>10543</v>
      </c>
      <c r="J6" s="3" t="s">
        <v>10543</v>
      </c>
      <c r="K6" s="4" t="n">
        <v>0</v>
      </c>
    </row>
    <row r="7" customFormat="false" ht="15" hidden="false" customHeight="false" outlineLevel="0" collapsed="false">
      <c r="A7" s="3" t="s">
        <v>13082</v>
      </c>
      <c r="B7" s="3" t="s">
        <v>13083</v>
      </c>
      <c r="C7" s="3" t="s">
        <v>13084</v>
      </c>
      <c r="D7" s="3" t="n">
        <v>0.3</v>
      </c>
      <c r="E7" s="3" t="s">
        <v>10486</v>
      </c>
      <c r="F7" s="3" t="s">
        <v>10486</v>
      </c>
      <c r="G7" s="3" t="s">
        <v>75</v>
      </c>
      <c r="H7" s="3" t="s">
        <v>5114</v>
      </c>
      <c r="I7" s="3" t="s">
        <v>10486</v>
      </c>
      <c r="J7" s="3" t="s">
        <v>10486</v>
      </c>
      <c r="K7" s="4" t="n">
        <v>3144.86</v>
      </c>
    </row>
    <row r="8" customFormat="false" ht="15" hidden="false" customHeight="false" outlineLevel="0" collapsed="false">
      <c r="A8" s="3" t="s">
        <v>13085</v>
      </c>
      <c r="B8" s="3" t="s">
        <v>13086</v>
      </c>
      <c r="C8" s="3" t="s">
        <v>13087</v>
      </c>
      <c r="D8" s="3" t="n">
        <v>1.3</v>
      </c>
      <c r="E8" s="3" t="s">
        <v>10543</v>
      </c>
      <c r="F8" s="3" t="s">
        <v>10486</v>
      </c>
      <c r="G8" s="3" t="s">
        <v>249</v>
      </c>
      <c r="H8" s="3" t="s">
        <v>13088</v>
      </c>
      <c r="I8" s="3" t="s">
        <v>10543</v>
      </c>
      <c r="J8" s="3" t="s">
        <v>10543</v>
      </c>
      <c r="K8" s="4" t="n">
        <v>0</v>
      </c>
    </row>
    <row r="9" customFormat="false" ht="15" hidden="false" customHeight="false" outlineLevel="0" collapsed="false">
      <c r="A9" s="3" t="s">
        <v>13089</v>
      </c>
      <c r="B9" s="3" t="s">
        <v>13090</v>
      </c>
      <c r="C9" s="3" t="s">
        <v>13091</v>
      </c>
      <c r="D9" s="3" t="n">
        <v>3.3</v>
      </c>
      <c r="E9" s="3" t="s">
        <v>10486</v>
      </c>
      <c r="F9" s="3" t="s">
        <v>10543</v>
      </c>
      <c r="G9" s="3" t="s">
        <v>115</v>
      </c>
      <c r="H9" s="3" t="s">
        <v>13074</v>
      </c>
      <c r="I9" s="3" t="s">
        <v>10543</v>
      </c>
      <c r="J9" s="3" t="s">
        <v>10543</v>
      </c>
      <c r="K9" s="4" t="n">
        <v>0</v>
      </c>
    </row>
    <row r="10" customFormat="false" ht="15" hidden="false" customHeight="false" outlineLevel="0" collapsed="false">
      <c r="A10" s="3" t="s">
        <v>13092</v>
      </c>
      <c r="B10" s="3" t="s">
        <v>13093</v>
      </c>
      <c r="C10" s="3" t="s">
        <v>13094</v>
      </c>
      <c r="D10" s="3" t="n">
        <v>3.1</v>
      </c>
      <c r="E10" s="3" t="s">
        <v>10486</v>
      </c>
      <c r="F10" s="3" t="s">
        <v>10486</v>
      </c>
      <c r="G10" s="3" t="s">
        <v>39</v>
      </c>
      <c r="H10" s="3" t="s">
        <v>5114</v>
      </c>
      <c r="I10" s="3" t="s">
        <v>10543</v>
      </c>
      <c r="J10" s="3" t="s">
        <v>10543</v>
      </c>
      <c r="K10" s="4" t="n">
        <v>0</v>
      </c>
    </row>
    <row r="11" customFormat="false" ht="15" hidden="false" customHeight="false" outlineLevel="0" collapsed="false">
      <c r="A11" s="3" t="s">
        <v>13095</v>
      </c>
      <c r="B11" s="3" t="s">
        <v>13096</v>
      </c>
      <c r="C11" s="3" t="s">
        <v>13097</v>
      </c>
      <c r="D11" s="3" t="n">
        <v>2.8</v>
      </c>
      <c r="E11" s="3" t="s">
        <v>10543</v>
      </c>
      <c r="F11" s="3" t="s">
        <v>10486</v>
      </c>
      <c r="G11" s="3" t="s">
        <v>48</v>
      </c>
      <c r="H11" s="3" t="s">
        <v>13066</v>
      </c>
      <c r="I11" s="3" t="s">
        <v>10543</v>
      </c>
      <c r="J11" s="3" t="s">
        <v>10543</v>
      </c>
      <c r="K11" s="4" t="n">
        <v>0</v>
      </c>
    </row>
    <row r="12" customFormat="false" ht="15" hidden="false" customHeight="false" outlineLevel="0" collapsed="false">
      <c r="A12" s="3" t="s">
        <v>13098</v>
      </c>
      <c r="B12" s="3" t="s">
        <v>13099</v>
      </c>
      <c r="C12" s="3" t="s">
        <v>13100</v>
      </c>
      <c r="D12" s="3" t="n">
        <v>2.7</v>
      </c>
      <c r="E12" s="3" t="s">
        <v>10486</v>
      </c>
      <c r="F12" s="3" t="s">
        <v>10486</v>
      </c>
      <c r="G12" s="3" t="s">
        <v>132</v>
      </c>
      <c r="H12" s="3" t="s">
        <v>13066</v>
      </c>
      <c r="I12" s="3" t="s">
        <v>10486</v>
      </c>
      <c r="J12" s="3" t="s">
        <v>10486</v>
      </c>
      <c r="K12" s="4" t="n">
        <v>1589.93</v>
      </c>
    </row>
    <row r="13" customFormat="false" ht="15" hidden="false" customHeight="false" outlineLevel="0" collapsed="false">
      <c r="A13" s="3" t="s">
        <v>13101</v>
      </c>
      <c r="B13" s="3" t="s">
        <v>13102</v>
      </c>
      <c r="C13" s="3" t="s">
        <v>13103</v>
      </c>
      <c r="D13" s="3" t="n">
        <v>5.3</v>
      </c>
      <c r="E13" s="3" t="s">
        <v>10486</v>
      </c>
      <c r="F13" s="3" t="s">
        <v>10543</v>
      </c>
      <c r="G13" s="3" t="s">
        <v>39</v>
      </c>
      <c r="H13" s="3" t="s">
        <v>5114</v>
      </c>
      <c r="I13" s="3" t="s">
        <v>10543</v>
      </c>
      <c r="J13" s="3" t="s">
        <v>10543</v>
      </c>
      <c r="K13" s="4" t="n">
        <v>0</v>
      </c>
    </row>
    <row r="14" customFormat="false" ht="15" hidden="false" customHeight="false" outlineLevel="0" collapsed="false">
      <c r="A14" s="3" t="s">
        <v>13104</v>
      </c>
      <c r="B14" s="3" t="s">
        <v>13105</v>
      </c>
      <c r="C14" s="3" t="s">
        <v>13106</v>
      </c>
      <c r="D14" s="3" t="n">
        <v>3.5</v>
      </c>
      <c r="E14" s="3" t="s">
        <v>10486</v>
      </c>
      <c r="F14" s="3" t="s">
        <v>10486</v>
      </c>
      <c r="G14" s="3" t="s">
        <v>48</v>
      </c>
      <c r="H14" s="3" t="s">
        <v>13066</v>
      </c>
      <c r="I14" s="3" t="s">
        <v>10486</v>
      </c>
      <c r="J14" s="3" t="s">
        <v>10486</v>
      </c>
      <c r="K14" s="4" t="n">
        <v>595.94</v>
      </c>
    </row>
    <row r="15" customFormat="false" ht="15" hidden="false" customHeight="false" outlineLevel="0" collapsed="false">
      <c r="A15" s="3" t="s">
        <v>13107</v>
      </c>
      <c r="B15" s="3" t="s">
        <v>13108</v>
      </c>
      <c r="C15" s="3" t="s">
        <v>13109</v>
      </c>
      <c r="D15" s="3" t="n">
        <v>0.6</v>
      </c>
      <c r="E15" s="3" t="s">
        <v>10543</v>
      </c>
      <c r="F15" s="3" t="s">
        <v>10486</v>
      </c>
      <c r="G15" s="3" t="s">
        <v>132</v>
      </c>
      <c r="H15" s="3" t="s">
        <v>13078</v>
      </c>
      <c r="I15" s="3" t="s">
        <v>10543</v>
      </c>
      <c r="J15" s="3" t="s">
        <v>10543</v>
      </c>
      <c r="K15" s="4" t="n">
        <v>0</v>
      </c>
    </row>
    <row r="16" customFormat="false" ht="15" hidden="false" customHeight="false" outlineLevel="0" collapsed="false">
      <c r="A16" s="3" t="s">
        <v>13110</v>
      </c>
      <c r="B16" s="3" t="s">
        <v>13111</v>
      </c>
      <c r="C16" s="3" t="s">
        <v>13112</v>
      </c>
      <c r="D16" s="3" t="n">
        <v>5.4</v>
      </c>
      <c r="E16" s="3" t="s">
        <v>10486</v>
      </c>
      <c r="F16" s="3" t="s">
        <v>10486</v>
      </c>
      <c r="G16" s="3" t="s">
        <v>115</v>
      </c>
      <c r="H16" s="3" t="s">
        <v>13088</v>
      </c>
      <c r="I16" s="3" t="s">
        <v>10543</v>
      </c>
      <c r="J16" s="3" t="s">
        <v>10543</v>
      </c>
      <c r="K16" s="4" t="n">
        <v>0</v>
      </c>
    </row>
    <row r="17" customFormat="false" ht="15" hidden="false" customHeight="false" outlineLevel="0" collapsed="false">
      <c r="A17" s="3" t="s">
        <v>13113</v>
      </c>
      <c r="B17" s="3" t="s">
        <v>13114</v>
      </c>
      <c r="C17" s="3" t="s">
        <v>13115</v>
      </c>
      <c r="D17" s="3" t="n">
        <v>4.4</v>
      </c>
      <c r="E17" s="3" t="s">
        <v>10486</v>
      </c>
      <c r="F17" s="3" t="s">
        <v>10486</v>
      </c>
      <c r="G17" s="3" t="s">
        <v>132</v>
      </c>
      <c r="H17" s="3" t="s">
        <v>13074</v>
      </c>
      <c r="I17" s="3" t="s">
        <v>10486</v>
      </c>
      <c r="J17" s="3" t="s">
        <v>10486</v>
      </c>
      <c r="K17" s="4" t="n">
        <v>2455.6</v>
      </c>
    </row>
    <row r="18" customFormat="false" ht="15" hidden="false" customHeight="false" outlineLevel="0" collapsed="false">
      <c r="A18" s="3" t="s">
        <v>13116</v>
      </c>
      <c r="B18" s="3" t="s">
        <v>13117</v>
      </c>
      <c r="C18" s="3" t="s">
        <v>13118</v>
      </c>
      <c r="D18" s="3" t="n">
        <v>3.9</v>
      </c>
      <c r="E18" s="3" t="s">
        <v>10486</v>
      </c>
      <c r="F18" s="3" t="s">
        <v>10543</v>
      </c>
      <c r="G18" s="3" t="s">
        <v>48</v>
      </c>
      <c r="H18" s="3" t="s">
        <v>13119</v>
      </c>
      <c r="I18" s="3" t="s">
        <v>10543</v>
      </c>
      <c r="J18" s="3" t="s">
        <v>10543</v>
      </c>
      <c r="K18" s="4" t="n">
        <v>0</v>
      </c>
    </row>
    <row r="19" customFormat="false" ht="15" hidden="false" customHeight="false" outlineLevel="0" collapsed="false">
      <c r="A19" s="3" t="s">
        <v>13120</v>
      </c>
      <c r="B19" s="3" t="s">
        <v>13121</v>
      </c>
      <c r="C19" s="3" t="s">
        <v>13122</v>
      </c>
      <c r="D19" s="3" t="n">
        <v>2.7</v>
      </c>
      <c r="E19" s="3" t="s">
        <v>10486</v>
      </c>
      <c r="F19" s="3" t="s">
        <v>10486</v>
      </c>
      <c r="G19" s="3" t="s">
        <v>115</v>
      </c>
      <c r="H19" s="3" t="s">
        <v>13119</v>
      </c>
      <c r="I19" s="3" t="s">
        <v>10486</v>
      </c>
      <c r="J19" s="3" t="s">
        <v>10486</v>
      </c>
      <c r="K19" s="4" t="n">
        <v>1031.63</v>
      </c>
    </row>
    <row r="20" customFormat="false" ht="15" hidden="false" customHeight="false" outlineLevel="0" collapsed="false">
      <c r="A20" s="3" t="s">
        <v>13123</v>
      </c>
      <c r="B20" s="3" t="s">
        <v>13124</v>
      </c>
      <c r="C20" s="3" t="s">
        <v>13125</v>
      </c>
      <c r="D20" s="3" t="n">
        <v>1.8</v>
      </c>
      <c r="E20" s="3" t="s">
        <v>10486</v>
      </c>
      <c r="F20" s="3" t="s">
        <v>10486</v>
      </c>
      <c r="G20" s="3" t="s">
        <v>184</v>
      </c>
      <c r="H20" s="3" t="s">
        <v>13066</v>
      </c>
      <c r="I20" s="3" t="s">
        <v>10543</v>
      </c>
      <c r="J20" s="3" t="s">
        <v>10543</v>
      </c>
      <c r="K20" s="4" t="n">
        <v>0</v>
      </c>
    </row>
    <row r="21" customFormat="false" ht="15" hidden="false" customHeight="false" outlineLevel="0" collapsed="false">
      <c r="A21" s="3" t="s">
        <v>13126</v>
      </c>
      <c r="B21" s="3" t="s">
        <v>13127</v>
      </c>
      <c r="C21" s="3" t="s">
        <v>13128</v>
      </c>
      <c r="D21" s="3" t="n">
        <v>0.3</v>
      </c>
      <c r="E21" s="3" t="s">
        <v>10543</v>
      </c>
      <c r="F21" s="3" t="s">
        <v>10543</v>
      </c>
      <c r="G21" s="3" t="s">
        <v>92</v>
      </c>
      <c r="H21" s="3" t="s">
        <v>13088</v>
      </c>
      <c r="I21" s="3" t="s">
        <v>10543</v>
      </c>
      <c r="J21" s="3" t="s">
        <v>10543</v>
      </c>
      <c r="K21" s="4" t="n">
        <v>0</v>
      </c>
    </row>
    <row r="22" customFormat="false" ht="15" hidden="false" customHeight="false" outlineLevel="0" collapsed="false">
      <c r="A22" s="3" t="s">
        <v>13129</v>
      </c>
      <c r="B22" s="3" t="s">
        <v>13130</v>
      </c>
      <c r="C22" s="3" t="s">
        <v>13131</v>
      </c>
      <c r="D22" s="3" t="n">
        <v>5.1</v>
      </c>
      <c r="E22" s="3" t="s">
        <v>10486</v>
      </c>
      <c r="F22" s="3" t="s">
        <v>10543</v>
      </c>
      <c r="G22" s="3" t="s">
        <v>48</v>
      </c>
      <c r="H22" s="3" t="s">
        <v>13119</v>
      </c>
      <c r="I22" s="3" t="s">
        <v>10543</v>
      </c>
      <c r="J22" s="3" t="s">
        <v>10543</v>
      </c>
      <c r="K22" s="4" t="n">
        <v>0</v>
      </c>
    </row>
    <row r="23" customFormat="false" ht="15" hidden="false" customHeight="false" outlineLevel="0" collapsed="false">
      <c r="A23" s="3" t="s">
        <v>13132</v>
      </c>
      <c r="B23" s="3" t="s">
        <v>13133</v>
      </c>
      <c r="C23" s="3" t="s">
        <v>13134</v>
      </c>
      <c r="D23" s="3" t="n">
        <v>6.2</v>
      </c>
      <c r="E23" s="3" t="s">
        <v>10486</v>
      </c>
      <c r="F23" s="3" t="s">
        <v>10486</v>
      </c>
      <c r="G23" s="3" t="s">
        <v>92</v>
      </c>
      <c r="H23" s="3" t="s">
        <v>13066</v>
      </c>
      <c r="I23" s="3" t="s">
        <v>10486</v>
      </c>
      <c r="J23" s="3" t="s">
        <v>10486</v>
      </c>
      <c r="K23" s="4" t="n">
        <v>2295.75</v>
      </c>
    </row>
    <row r="24" customFormat="false" ht="15" hidden="false" customHeight="false" outlineLevel="0" collapsed="false">
      <c r="A24" s="3" t="s">
        <v>13135</v>
      </c>
      <c r="B24" s="3" t="s">
        <v>13136</v>
      </c>
      <c r="C24" s="3" t="s">
        <v>13137</v>
      </c>
      <c r="D24" s="3" t="n">
        <v>0.3</v>
      </c>
      <c r="E24" s="3" t="s">
        <v>10486</v>
      </c>
      <c r="F24" s="3" t="s">
        <v>10486</v>
      </c>
      <c r="G24" s="3" t="s">
        <v>48</v>
      </c>
      <c r="H24" s="3" t="s">
        <v>13138</v>
      </c>
      <c r="I24" s="3" t="s">
        <v>10543</v>
      </c>
      <c r="J24" s="3" t="s">
        <v>10543</v>
      </c>
      <c r="K24" s="4" t="n">
        <v>0</v>
      </c>
    </row>
    <row r="25" customFormat="false" ht="15" hidden="false" customHeight="false" outlineLevel="0" collapsed="false">
      <c r="A25" s="3" t="s">
        <v>13139</v>
      </c>
      <c r="B25" s="3" t="s">
        <v>13140</v>
      </c>
      <c r="C25" s="3" t="s">
        <v>13141</v>
      </c>
      <c r="D25" s="3" t="n">
        <v>4</v>
      </c>
      <c r="E25" s="3" t="s">
        <v>10486</v>
      </c>
      <c r="F25" s="3" t="s">
        <v>10486</v>
      </c>
      <c r="G25" s="3" t="s">
        <v>132</v>
      </c>
      <c r="H25" s="3" t="s">
        <v>13070</v>
      </c>
      <c r="I25" s="3" t="s">
        <v>10486</v>
      </c>
      <c r="J25" s="3" t="s">
        <v>10486</v>
      </c>
      <c r="K25" s="4" t="n">
        <v>2391.31</v>
      </c>
    </row>
    <row r="26" customFormat="false" ht="15" hidden="false" customHeight="false" outlineLevel="0" collapsed="false">
      <c r="A26" s="3" t="s">
        <v>13142</v>
      </c>
      <c r="B26" s="3" t="s">
        <v>13143</v>
      </c>
      <c r="C26" s="3" t="s">
        <v>13144</v>
      </c>
      <c r="D26" s="3" t="n">
        <v>4</v>
      </c>
      <c r="E26" s="3" t="s">
        <v>10543</v>
      </c>
      <c r="F26" s="3" t="s">
        <v>10543</v>
      </c>
      <c r="G26" s="3" t="s">
        <v>39</v>
      </c>
      <c r="H26" s="3" t="s">
        <v>13145</v>
      </c>
      <c r="I26" s="3" t="s">
        <v>10543</v>
      </c>
      <c r="J26" s="3" t="s">
        <v>10543</v>
      </c>
      <c r="K26" s="4" t="n">
        <v>0</v>
      </c>
    </row>
    <row r="27" customFormat="false" ht="15" hidden="false" customHeight="false" outlineLevel="0" collapsed="false">
      <c r="A27" s="3" t="s">
        <v>13146</v>
      </c>
      <c r="B27" s="3" t="s">
        <v>13147</v>
      </c>
      <c r="C27" s="3" t="s">
        <v>13148</v>
      </c>
      <c r="D27" s="3" t="n">
        <v>3.1</v>
      </c>
      <c r="E27" s="3" t="s">
        <v>10543</v>
      </c>
      <c r="F27" s="3" t="s">
        <v>10486</v>
      </c>
      <c r="G27" s="3" t="s">
        <v>132</v>
      </c>
      <c r="H27" s="3" t="s">
        <v>13145</v>
      </c>
      <c r="I27" s="3" t="s">
        <v>10543</v>
      </c>
      <c r="J27" s="3" t="s">
        <v>10543</v>
      </c>
      <c r="K27" s="4" t="n">
        <v>0</v>
      </c>
    </row>
    <row r="28" customFormat="false" ht="15" hidden="false" customHeight="false" outlineLevel="0" collapsed="false">
      <c r="A28" s="3" t="s">
        <v>13149</v>
      </c>
      <c r="B28" s="3" t="s">
        <v>13150</v>
      </c>
      <c r="C28" s="3" t="s">
        <v>13151</v>
      </c>
      <c r="D28" s="3" t="n">
        <v>6.3</v>
      </c>
      <c r="E28" s="3" t="s">
        <v>10486</v>
      </c>
      <c r="F28" s="3" t="s">
        <v>10486</v>
      </c>
      <c r="G28" s="3" t="s">
        <v>48</v>
      </c>
      <c r="H28" s="3" t="s">
        <v>13119</v>
      </c>
      <c r="I28" s="3" t="s">
        <v>10543</v>
      </c>
      <c r="J28" s="3" t="s">
        <v>10543</v>
      </c>
      <c r="K28" s="4" t="n">
        <v>0</v>
      </c>
    </row>
    <row r="29" customFormat="false" ht="15" hidden="false" customHeight="false" outlineLevel="0" collapsed="false">
      <c r="A29" s="3" t="s">
        <v>13152</v>
      </c>
      <c r="B29" s="3" t="s">
        <v>13153</v>
      </c>
      <c r="C29" s="3" t="s">
        <v>13154</v>
      </c>
      <c r="D29" s="3" t="n">
        <v>6.1</v>
      </c>
      <c r="E29" s="3" t="s">
        <v>10486</v>
      </c>
      <c r="F29" s="3" t="s">
        <v>10486</v>
      </c>
      <c r="G29" s="3" t="s">
        <v>249</v>
      </c>
      <c r="H29" s="3" t="s">
        <v>13138</v>
      </c>
      <c r="I29" s="3" t="s">
        <v>10486</v>
      </c>
      <c r="J29" s="3" t="s">
        <v>10486</v>
      </c>
      <c r="K29" s="4" t="n">
        <v>534.65</v>
      </c>
    </row>
    <row r="30" customFormat="false" ht="15" hidden="false" customHeight="false" outlineLevel="0" collapsed="false">
      <c r="A30" s="3" t="s">
        <v>13155</v>
      </c>
      <c r="B30" s="3" t="s">
        <v>13156</v>
      </c>
      <c r="C30" s="3" t="s">
        <v>13157</v>
      </c>
      <c r="D30" s="3" t="n">
        <v>3.3</v>
      </c>
      <c r="E30" s="3" t="s">
        <v>10486</v>
      </c>
      <c r="F30" s="3" t="s">
        <v>10486</v>
      </c>
      <c r="G30" s="3" t="s">
        <v>48</v>
      </c>
      <c r="H30" s="3" t="s">
        <v>13074</v>
      </c>
      <c r="I30" s="3" t="s">
        <v>10486</v>
      </c>
      <c r="J30" s="3" t="s">
        <v>10486</v>
      </c>
      <c r="K30" s="4" t="n">
        <v>1803.93</v>
      </c>
    </row>
    <row r="31" customFormat="false" ht="15" hidden="false" customHeight="false" outlineLevel="0" collapsed="false">
      <c r="A31" s="3" t="s">
        <v>13158</v>
      </c>
      <c r="B31" s="3" t="s">
        <v>13159</v>
      </c>
      <c r="C31" s="3" t="s">
        <v>13160</v>
      </c>
      <c r="D31" s="3" t="n">
        <v>4.8</v>
      </c>
      <c r="E31" s="3" t="s">
        <v>10543</v>
      </c>
      <c r="F31" s="3" t="s">
        <v>10486</v>
      </c>
      <c r="G31" s="3" t="s">
        <v>92</v>
      </c>
      <c r="H31" s="3" t="s">
        <v>13078</v>
      </c>
      <c r="I31" s="3" t="s">
        <v>10543</v>
      </c>
      <c r="J31" s="3" t="s">
        <v>10543</v>
      </c>
      <c r="K31" s="4" t="n">
        <v>0</v>
      </c>
    </row>
    <row r="32" customFormat="false" ht="15" hidden="false" customHeight="false" outlineLevel="0" collapsed="false">
      <c r="A32" s="3" t="s">
        <v>13161</v>
      </c>
      <c r="B32" s="3" t="s">
        <v>13162</v>
      </c>
      <c r="C32" s="3" t="s">
        <v>13163</v>
      </c>
      <c r="D32" s="3" t="n">
        <v>7.2</v>
      </c>
      <c r="E32" s="3" t="s">
        <v>10486</v>
      </c>
      <c r="F32" s="3" t="s">
        <v>10543</v>
      </c>
      <c r="G32" s="3" t="s">
        <v>132</v>
      </c>
      <c r="H32" s="3" t="s">
        <v>13074</v>
      </c>
      <c r="I32" s="3" t="s">
        <v>10486</v>
      </c>
      <c r="J32" s="3" t="s">
        <v>10543</v>
      </c>
      <c r="K32" s="4" t="n">
        <v>0</v>
      </c>
    </row>
    <row r="33" customFormat="false" ht="15" hidden="false" customHeight="false" outlineLevel="0" collapsed="false">
      <c r="A33" s="3" t="s">
        <v>13164</v>
      </c>
      <c r="B33" s="3" t="s">
        <v>13165</v>
      </c>
      <c r="C33" s="3" t="s">
        <v>13166</v>
      </c>
      <c r="D33" s="3" t="n">
        <v>4.6</v>
      </c>
      <c r="E33" s="3" t="s">
        <v>10486</v>
      </c>
      <c r="F33" s="3" t="s">
        <v>10486</v>
      </c>
      <c r="G33" s="3" t="s">
        <v>48</v>
      </c>
      <c r="H33" s="3" t="s">
        <v>13074</v>
      </c>
      <c r="I33" s="3" t="s">
        <v>10543</v>
      </c>
      <c r="J33" s="3" t="s">
        <v>10543</v>
      </c>
      <c r="K33" s="4" t="n">
        <v>0</v>
      </c>
    </row>
    <row r="34" customFormat="false" ht="15" hidden="false" customHeight="false" outlineLevel="0" collapsed="false">
      <c r="A34" s="3" t="s">
        <v>13167</v>
      </c>
      <c r="B34" s="3" t="s">
        <v>13168</v>
      </c>
      <c r="C34" s="3" t="s">
        <v>13169</v>
      </c>
      <c r="D34" s="3" t="n">
        <v>4.5</v>
      </c>
      <c r="E34" s="3" t="s">
        <v>10486</v>
      </c>
      <c r="F34" s="3" t="s">
        <v>10486</v>
      </c>
      <c r="G34" s="3" t="s">
        <v>48</v>
      </c>
      <c r="H34" s="3" t="s">
        <v>13145</v>
      </c>
      <c r="I34" s="3" t="s">
        <v>10486</v>
      </c>
      <c r="J34" s="3" t="s">
        <v>10543</v>
      </c>
      <c r="K34" s="4" t="n">
        <v>0</v>
      </c>
    </row>
    <row r="35" customFormat="false" ht="15" hidden="false" customHeight="false" outlineLevel="0" collapsed="false">
      <c r="A35" s="3" t="s">
        <v>13170</v>
      </c>
      <c r="B35" s="3" t="s">
        <v>13171</v>
      </c>
      <c r="C35" s="3" t="s">
        <v>13172</v>
      </c>
      <c r="D35" s="3" t="n">
        <v>7.1</v>
      </c>
      <c r="E35" s="3" t="s">
        <v>10486</v>
      </c>
      <c r="F35" s="3" t="s">
        <v>10486</v>
      </c>
      <c r="G35" s="3" t="s">
        <v>115</v>
      </c>
      <c r="H35" s="3" t="s">
        <v>13138</v>
      </c>
      <c r="I35" s="3" t="s">
        <v>10486</v>
      </c>
      <c r="J35" s="3" t="s">
        <v>10486</v>
      </c>
      <c r="K35" s="4" t="n">
        <v>2344.88</v>
      </c>
    </row>
    <row r="36" customFormat="false" ht="15" hidden="false" customHeight="false" outlineLevel="0" collapsed="false">
      <c r="A36" s="3" t="s">
        <v>13173</v>
      </c>
      <c r="B36" s="3" t="s">
        <v>13174</v>
      </c>
      <c r="C36" s="3" t="s">
        <v>13175</v>
      </c>
      <c r="D36" s="3" t="n">
        <v>2.3</v>
      </c>
      <c r="E36" s="3" t="s">
        <v>10486</v>
      </c>
      <c r="F36" s="3" t="s">
        <v>10486</v>
      </c>
      <c r="G36" s="3" t="s">
        <v>92</v>
      </c>
      <c r="H36" s="3" t="s">
        <v>13176</v>
      </c>
      <c r="I36" s="3" t="s">
        <v>10486</v>
      </c>
      <c r="J36" s="3" t="s">
        <v>10486</v>
      </c>
      <c r="K36" s="4" t="n">
        <v>2268.67</v>
      </c>
    </row>
    <row r="37" customFormat="false" ht="15" hidden="false" customHeight="false" outlineLevel="0" collapsed="false">
      <c r="A37" s="3" t="s">
        <v>13177</v>
      </c>
      <c r="B37" s="3" t="s">
        <v>13178</v>
      </c>
      <c r="C37" s="3" t="s">
        <v>13179</v>
      </c>
      <c r="D37" s="3" t="n">
        <v>3</v>
      </c>
      <c r="E37" s="3" t="s">
        <v>10486</v>
      </c>
      <c r="F37" s="3" t="s">
        <v>10543</v>
      </c>
      <c r="G37" s="3" t="s">
        <v>48</v>
      </c>
      <c r="H37" s="3" t="s">
        <v>13119</v>
      </c>
      <c r="I37" s="3" t="s">
        <v>10543</v>
      </c>
      <c r="J37" s="3" t="s">
        <v>10543</v>
      </c>
      <c r="K37" s="4" t="n">
        <v>0</v>
      </c>
    </row>
    <row r="38" customFormat="false" ht="15" hidden="false" customHeight="false" outlineLevel="0" collapsed="false">
      <c r="A38" s="3" t="s">
        <v>13180</v>
      </c>
      <c r="B38" s="3" t="s">
        <v>13181</v>
      </c>
      <c r="C38" s="3" t="s">
        <v>13182</v>
      </c>
      <c r="D38" s="3" t="n">
        <v>2.1</v>
      </c>
      <c r="E38" s="3" t="s">
        <v>10543</v>
      </c>
      <c r="F38" s="3" t="s">
        <v>10543</v>
      </c>
      <c r="G38" s="3" t="s">
        <v>92</v>
      </c>
      <c r="H38" s="3" t="s">
        <v>13183</v>
      </c>
      <c r="I38" s="3" t="s">
        <v>10543</v>
      </c>
      <c r="J38" s="3" t="s">
        <v>10543</v>
      </c>
      <c r="K38" s="4" t="n">
        <v>0</v>
      </c>
    </row>
    <row r="39" customFormat="false" ht="15" hidden="false" customHeight="false" outlineLevel="0" collapsed="false">
      <c r="A39" s="3" t="s">
        <v>13184</v>
      </c>
      <c r="B39" s="3" t="s">
        <v>13185</v>
      </c>
      <c r="C39" s="3" t="s">
        <v>13186</v>
      </c>
      <c r="D39" s="3" t="n">
        <v>5.1</v>
      </c>
      <c r="E39" s="3" t="s">
        <v>10543</v>
      </c>
      <c r="F39" s="3" t="s">
        <v>10486</v>
      </c>
      <c r="G39" s="3" t="s">
        <v>57</v>
      </c>
      <c r="H39" s="3" t="s">
        <v>5114</v>
      </c>
      <c r="I39" s="3" t="s">
        <v>10543</v>
      </c>
      <c r="J39" s="3" t="s">
        <v>10543</v>
      </c>
      <c r="K39" s="4" t="n">
        <v>0</v>
      </c>
    </row>
    <row r="40" customFormat="false" ht="15" hidden="false" customHeight="false" outlineLevel="0" collapsed="false">
      <c r="A40" s="3" t="s">
        <v>13187</v>
      </c>
      <c r="B40" s="3" t="s">
        <v>13188</v>
      </c>
      <c r="C40" s="3" t="s">
        <v>13189</v>
      </c>
      <c r="D40" s="3" t="n">
        <v>8</v>
      </c>
      <c r="E40" s="3" t="s">
        <v>10486</v>
      </c>
      <c r="F40" s="3" t="s">
        <v>10486</v>
      </c>
      <c r="G40" s="3" t="s">
        <v>115</v>
      </c>
      <c r="H40" s="3" t="s">
        <v>13119</v>
      </c>
      <c r="I40" s="3" t="s">
        <v>10486</v>
      </c>
      <c r="J40" s="3" t="s">
        <v>10543</v>
      </c>
      <c r="K40" s="4" t="n">
        <v>0</v>
      </c>
    </row>
    <row r="41" customFormat="false" ht="15" hidden="false" customHeight="false" outlineLevel="0" collapsed="false">
      <c r="A41" s="3" t="s">
        <v>13190</v>
      </c>
      <c r="B41" s="3" t="s">
        <v>13191</v>
      </c>
      <c r="C41" s="3" t="s">
        <v>13192</v>
      </c>
      <c r="D41" s="3" t="n">
        <v>7.1</v>
      </c>
      <c r="E41" s="3" t="s">
        <v>10486</v>
      </c>
      <c r="F41" s="3" t="s">
        <v>10543</v>
      </c>
      <c r="G41" s="3" t="s">
        <v>115</v>
      </c>
      <c r="H41" s="3" t="s">
        <v>5114</v>
      </c>
      <c r="I41" s="3" t="s">
        <v>10486</v>
      </c>
      <c r="J41" s="3" t="s">
        <v>10486</v>
      </c>
      <c r="K41" s="4" t="n">
        <v>2750.83</v>
      </c>
    </row>
    <row r="42" customFormat="false" ht="15" hidden="false" customHeight="false" outlineLevel="0" collapsed="false">
      <c r="A42" s="3" t="s">
        <v>13193</v>
      </c>
      <c r="B42" s="3" t="s">
        <v>13194</v>
      </c>
      <c r="C42" s="3" t="s">
        <v>13195</v>
      </c>
      <c r="D42" s="3" t="n">
        <v>3.1</v>
      </c>
      <c r="E42" s="3" t="s">
        <v>10543</v>
      </c>
      <c r="F42" s="3" t="s">
        <v>10486</v>
      </c>
      <c r="G42" s="3" t="s">
        <v>75</v>
      </c>
      <c r="H42" s="3" t="s">
        <v>13145</v>
      </c>
      <c r="I42" s="3" t="s">
        <v>10543</v>
      </c>
      <c r="J42" s="3" t="s">
        <v>10543</v>
      </c>
      <c r="K42" s="4" t="n">
        <v>0</v>
      </c>
    </row>
    <row r="43" customFormat="false" ht="15" hidden="false" customHeight="false" outlineLevel="0" collapsed="false">
      <c r="A43" s="3" t="s">
        <v>13196</v>
      </c>
      <c r="B43" s="3" t="s">
        <v>13197</v>
      </c>
      <c r="C43" s="3" t="s">
        <v>13198</v>
      </c>
      <c r="D43" s="3" t="n">
        <v>5.7</v>
      </c>
      <c r="E43" s="3" t="s">
        <v>10486</v>
      </c>
      <c r="F43" s="3" t="s">
        <v>10543</v>
      </c>
      <c r="G43" s="3" t="s">
        <v>184</v>
      </c>
      <c r="H43" s="3" t="s">
        <v>13070</v>
      </c>
      <c r="I43" s="3" t="s">
        <v>10543</v>
      </c>
      <c r="J43" s="3" t="s">
        <v>10543</v>
      </c>
      <c r="K43" s="4" t="n">
        <v>0</v>
      </c>
    </row>
    <row r="44" customFormat="false" ht="15" hidden="false" customHeight="false" outlineLevel="0" collapsed="false">
      <c r="A44" s="3" t="s">
        <v>13199</v>
      </c>
      <c r="B44" s="3" t="s">
        <v>13200</v>
      </c>
      <c r="C44" s="3" t="s">
        <v>13201</v>
      </c>
      <c r="D44" s="3" t="n">
        <v>0.3</v>
      </c>
      <c r="E44" s="3" t="s">
        <v>10486</v>
      </c>
      <c r="F44" s="3" t="s">
        <v>10486</v>
      </c>
      <c r="G44" s="3" t="s">
        <v>115</v>
      </c>
      <c r="H44" s="3" t="s">
        <v>13070</v>
      </c>
      <c r="I44" s="3" t="s">
        <v>10486</v>
      </c>
      <c r="J44" s="3" t="s">
        <v>10486</v>
      </c>
      <c r="K44" s="4" t="n">
        <v>3060.97</v>
      </c>
    </row>
    <row r="45" customFormat="false" ht="15" hidden="false" customHeight="false" outlineLevel="0" collapsed="false">
      <c r="A45" s="3" t="s">
        <v>13202</v>
      </c>
      <c r="B45" s="3" t="s">
        <v>13203</v>
      </c>
      <c r="C45" s="3" t="s">
        <v>13204</v>
      </c>
      <c r="D45" s="3" t="n">
        <v>6.4</v>
      </c>
      <c r="E45" s="3" t="s">
        <v>10486</v>
      </c>
      <c r="F45" s="3" t="s">
        <v>10543</v>
      </c>
      <c r="G45" s="3" t="s">
        <v>92</v>
      </c>
      <c r="H45" s="3" t="s">
        <v>13066</v>
      </c>
      <c r="I45" s="3" t="s">
        <v>10486</v>
      </c>
      <c r="J45" s="3" t="s">
        <v>10543</v>
      </c>
      <c r="K45" s="4" t="n">
        <v>0</v>
      </c>
    </row>
    <row r="46" customFormat="false" ht="15" hidden="false" customHeight="false" outlineLevel="0" collapsed="false">
      <c r="A46" s="3" t="s">
        <v>13205</v>
      </c>
      <c r="B46" s="3" t="s">
        <v>13206</v>
      </c>
      <c r="C46" s="3" t="s">
        <v>13207</v>
      </c>
      <c r="D46" s="3" t="n">
        <v>4</v>
      </c>
      <c r="E46" s="3" t="s">
        <v>10543</v>
      </c>
      <c r="F46" s="3" t="s">
        <v>10486</v>
      </c>
      <c r="G46" s="3" t="s">
        <v>249</v>
      </c>
      <c r="H46" s="3" t="s">
        <v>13066</v>
      </c>
      <c r="I46" s="3" t="s">
        <v>10543</v>
      </c>
      <c r="J46" s="3" t="s">
        <v>10543</v>
      </c>
      <c r="K46" s="4" t="n">
        <v>0</v>
      </c>
    </row>
    <row r="47" customFormat="false" ht="15" hidden="false" customHeight="false" outlineLevel="0" collapsed="false">
      <c r="A47" s="3" t="s">
        <v>13208</v>
      </c>
      <c r="B47" s="3" t="s">
        <v>13209</v>
      </c>
      <c r="C47" s="3" t="s">
        <v>13210</v>
      </c>
      <c r="D47" s="3" t="n">
        <v>2.3</v>
      </c>
      <c r="E47" s="3" t="s">
        <v>10486</v>
      </c>
      <c r="F47" s="3" t="s">
        <v>10486</v>
      </c>
      <c r="G47" s="3" t="s">
        <v>75</v>
      </c>
      <c r="H47" s="3" t="s">
        <v>13078</v>
      </c>
      <c r="I47" s="3" t="s">
        <v>10543</v>
      </c>
      <c r="J47" s="3" t="s">
        <v>10543</v>
      </c>
      <c r="K47" s="4" t="n">
        <v>0</v>
      </c>
    </row>
    <row r="48" customFormat="false" ht="15" hidden="false" customHeight="false" outlineLevel="0" collapsed="false">
      <c r="A48" s="3" t="s">
        <v>13211</v>
      </c>
      <c r="B48" s="3" t="s">
        <v>13212</v>
      </c>
      <c r="C48" s="3" t="s">
        <v>13213</v>
      </c>
      <c r="D48" s="3" t="n">
        <v>3.7</v>
      </c>
      <c r="E48" s="3" t="s">
        <v>10486</v>
      </c>
      <c r="F48" s="3" t="s">
        <v>10543</v>
      </c>
      <c r="G48" s="3" t="s">
        <v>48</v>
      </c>
      <c r="H48" s="3" t="s">
        <v>13119</v>
      </c>
      <c r="I48" s="3" t="s">
        <v>10543</v>
      </c>
      <c r="J48" s="3" t="s">
        <v>10543</v>
      </c>
      <c r="K48" s="4" t="n">
        <v>0</v>
      </c>
    </row>
    <row r="49" customFormat="false" ht="15" hidden="false" customHeight="false" outlineLevel="0" collapsed="false">
      <c r="A49" s="3" t="s">
        <v>13214</v>
      </c>
      <c r="B49" s="3" t="s">
        <v>13215</v>
      </c>
      <c r="C49" s="3" t="s">
        <v>13216</v>
      </c>
      <c r="D49" s="3" t="n">
        <v>3.2</v>
      </c>
      <c r="E49" s="3" t="s">
        <v>10486</v>
      </c>
      <c r="F49" s="3" t="s">
        <v>10486</v>
      </c>
      <c r="G49" s="3" t="s">
        <v>132</v>
      </c>
      <c r="H49" s="3" t="s">
        <v>13088</v>
      </c>
      <c r="I49" s="3" t="s">
        <v>10543</v>
      </c>
      <c r="J49" s="3" t="s">
        <v>10543</v>
      </c>
      <c r="K49" s="4" t="n">
        <v>0</v>
      </c>
    </row>
    <row r="50" customFormat="false" ht="15" hidden="false" customHeight="false" outlineLevel="0" collapsed="false">
      <c r="A50" s="3" t="s">
        <v>13217</v>
      </c>
      <c r="B50" s="3" t="s">
        <v>13218</v>
      </c>
      <c r="C50" s="3" t="s">
        <v>13219</v>
      </c>
      <c r="D50" s="3" t="n">
        <v>4.2</v>
      </c>
      <c r="E50" s="3" t="s">
        <v>10543</v>
      </c>
      <c r="F50" s="3" t="s">
        <v>10543</v>
      </c>
      <c r="G50" s="3" t="s">
        <v>39</v>
      </c>
      <c r="H50" s="3" t="s">
        <v>13138</v>
      </c>
      <c r="I50" s="3" t="s">
        <v>10543</v>
      </c>
      <c r="J50" s="3" t="s">
        <v>10543</v>
      </c>
      <c r="K50" s="4" t="n">
        <v>0</v>
      </c>
    </row>
    <row r="51" customFormat="false" ht="15" hidden="false" customHeight="false" outlineLevel="0" collapsed="false">
      <c r="A51" s="3" t="s">
        <v>13220</v>
      </c>
      <c r="B51" s="3" t="s">
        <v>13221</v>
      </c>
      <c r="C51" s="3" t="s">
        <v>13222</v>
      </c>
      <c r="D51" s="3" t="n">
        <v>5.5</v>
      </c>
      <c r="E51" s="3" t="s">
        <v>10486</v>
      </c>
      <c r="F51" s="3" t="s">
        <v>10486</v>
      </c>
      <c r="G51" s="3" t="s">
        <v>39</v>
      </c>
      <c r="H51" s="3" t="s">
        <v>5114</v>
      </c>
      <c r="I51" s="3" t="s">
        <v>10543</v>
      </c>
      <c r="J51" s="3" t="s">
        <v>10543</v>
      </c>
      <c r="K51" s="4" t="n">
        <v>0</v>
      </c>
    </row>
    <row r="52" customFormat="false" ht="15" hidden="false" customHeight="false" outlineLevel="0" collapsed="false">
      <c r="A52" s="3" t="s">
        <v>13223</v>
      </c>
      <c r="B52" s="3" t="s">
        <v>13224</v>
      </c>
      <c r="C52" s="3" t="s">
        <v>13225</v>
      </c>
      <c r="D52" s="3" t="n">
        <v>3.6</v>
      </c>
      <c r="E52" s="3" t="s">
        <v>10543</v>
      </c>
      <c r="F52" s="3" t="s">
        <v>10486</v>
      </c>
      <c r="G52" s="3" t="s">
        <v>115</v>
      </c>
      <c r="H52" s="3" t="s">
        <v>13070</v>
      </c>
      <c r="I52" s="3" t="s">
        <v>10543</v>
      </c>
      <c r="J52" s="3" t="s">
        <v>10543</v>
      </c>
      <c r="K52" s="4" t="n">
        <v>0</v>
      </c>
    </row>
    <row r="53" customFormat="false" ht="15" hidden="false" customHeight="false" outlineLevel="0" collapsed="false">
      <c r="A53" s="3" t="s">
        <v>13226</v>
      </c>
      <c r="B53" s="3" t="s">
        <v>13227</v>
      </c>
      <c r="C53" s="3" t="s">
        <v>13228</v>
      </c>
      <c r="D53" s="3" t="n">
        <v>2.9</v>
      </c>
      <c r="E53" s="3" t="s">
        <v>10486</v>
      </c>
      <c r="F53" s="3" t="s">
        <v>10486</v>
      </c>
      <c r="G53" s="3" t="s">
        <v>92</v>
      </c>
      <c r="H53" s="3" t="s">
        <v>13066</v>
      </c>
      <c r="I53" s="3" t="s">
        <v>10543</v>
      </c>
      <c r="J53" s="3" t="s">
        <v>10543</v>
      </c>
      <c r="K53" s="4" t="n">
        <v>0</v>
      </c>
    </row>
    <row r="54" customFormat="false" ht="15" hidden="false" customHeight="false" outlineLevel="0" collapsed="false">
      <c r="A54" s="3" t="s">
        <v>13229</v>
      </c>
      <c r="B54" s="3" t="s">
        <v>13230</v>
      </c>
      <c r="C54" s="3" t="s">
        <v>13231</v>
      </c>
      <c r="D54" s="3" t="n">
        <v>8.2</v>
      </c>
      <c r="E54" s="3" t="s">
        <v>10543</v>
      </c>
      <c r="F54" s="3" t="s">
        <v>10486</v>
      </c>
      <c r="G54" s="3" t="s">
        <v>249</v>
      </c>
      <c r="H54" s="3" t="s">
        <v>13088</v>
      </c>
      <c r="I54" s="3" t="s">
        <v>10543</v>
      </c>
      <c r="J54" s="3" t="s">
        <v>10543</v>
      </c>
      <c r="K54" s="4" t="n">
        <v>0</v>
      </c>
    </row>
    <row r="55" customFormat="false" ht="15" hidden="false" customHeight="false" outlineLevel="0" collapsed="false">
      <c r="A55" s="3" t="s">
        <v>13232</v>
      </c>
      <c r="B55" s="3" t="s">
        <v>13233</v>
      </c>
      <c r="C55" s="3" t="s">
        <v>13234</v>
      </c>
      <c r="D55" s="3" t="n">
        <v>2.9</v>
      </c>
      <c r="E55" s="3" t="s">
        <v>10486</v>
      </c>
      <c r="F55" s="3" t="s">
        <v>10486</v>
      </c>
      <c r="G55" s="3" t="s">
        <v>132</v>
      </c>
      <c r="H55" s="3" t="s">
        <v>13078</v>
      </c>
      <c r="I55" s="3" t="s">
        <v>10486</v>
      </c>
      <c r="J55" s="3" t="s">
        <v>10543</v>
      </c>
      <c r="K55" s="4" t="n">
        <v>0</v>
      </c>
    </row>
    <row r="56" customFormat="false" ht="15" hidden="false" customHeight="false" outlineLevel="0" collapsed="false">
      <c r="A56" s="3" t="s">
        <v>13235</v>
      </c>
      <c r="B56" s="3" t="s">
        <v>13236</v>
      </c>
      <c r="C56" s="3" t="s">
        <v>13237</v>
      </c>
      <c r="D56" s="3" t="n">
        <v>4.8</v>
      </c>
      <c r="E56" s="3" t="s">
        <v>10486</v>
      </c>
      <c r="F56" s="3" t="s">
        <v>10543</v>
      </c>
      <c r="G56" s="3" t="s">
        <v>115</v>
      </c>
      <c r="H56" s="3" t="s">
        <v>13078</v>
      </c>
      <c r="I56" s="3" t="s">
        <v>10543</v>
      </c>
      <c r="J56" s="3" t="s">
        <v>10543</v>
      </c>
      <c r="K56" s="4" t="n">
        <v>0</v>
      </c>
    </row>
    <row r="57" customFormat="false" ht="15" hidden="false" customHeight="false" outlineLevel="0" collapsed="false">
      <c r="A57" s="3" t="s">
        <v>13238</v>
      </c>
      <c r="B57" s="3" t="s">
        <v>13239</v>
      </c>
      <c r="C57" s="3" t="s">
        <v>13240</v>
      </c>
      <c r="D57" s="3" t="n">
        <v>4.7</v>
      </c>
      <c r="E57" s="3" t="s">
        <v>10543</v>
      </c>
      <c r="F57" s="3" t="s">
        <v>10543</v>
      </c>
      <c r="G57" s="3" t="s">
        <v>184</v>
      </c>
      <c r="H57" s="3" t="s">
        <v>13176</v>
      </c>
      <c r="I57" s="3" t="s">
        <v>10543</v>
      </c>
      <c r="J57" s="3" t="s">
        <v>10543</v>
      </c>
      <c r="K57" s="4" t="n">
        <v>0</v>
      </c>
    </row>
    <row r="58" customFormat="false" ht="15" hidden="false" customHeight="false" outlineLevel="0" collapsed="false">
      <c r="A58" s="3" t="s">
        <v>13241</v>
      </c>
      <c r="B58" s="3" t="s">
        <v>13242</v>
      </c>
      <c r="C58" s="3" t="s">
        <v>13243</v>
      </c>
      <c r="D58" s="3" t="n">
        <v>5.3</v>
      </c>
      <c r="E58" s="3" t="s">
        <v>10486</v>
      </c>
      <c r="F58" s="3" t="s">
        <v>10543</v>
      </c>
      <c r="G58" s="3" t="s">
        <v>48</v>
      </c>
      <c r="H58" s="3" t="s">
        <v>13074</v>
      </c>
      <c r="I58" s="3" t="s">
        <v>10486</v>
      </c>
      <c r="J58" s="3" t="s">
        <v>10486</v>
      </c>
      <c r="K58" s="4" t="n">
        <v>2237.42</v>
      </c>
    </row>
    <row r="59" customFormat="false" ht="15" hidden="false" customHeight="false" outlineLevel="0" collapsed="false">
      <c r="A59" s="3" t="s">
        <v>13244</v>
      </c>
      <c r="B59" s="3" t="s">
        <v>13245</v>
      </c>
      <c r="C59" s="3" t="s">
        <v>13246</v>
      </c>
      <c r="D59" s="3" t="n">
        <v>0.6</v>
      </c>
      <c r="E59" s="3" t="s">
        <v>10543</v>
      </c>
      <c r="F59" s="3" t="s">
        <v>10486</v>
      </c>
      <c r="G59" s="3" t="s">
        <v>115</v>
      </c>
      <c r="H59" s="3" t="s">
        <v>13088</v>
      </c>
      <c r="I59" s="3" t="s">
        <v>10543</v>
      </c>
      <c r="J59" s="3" t="s">
        <v>10543</v>
      </c>
      <c r="K59" s="4" t="n">
        <v>0</v>
      </c>
    </row>
    <row r="60" customFormat="false" ht="15" hidden="false" customHeight="false" outlineLevel="0" collapsed="false">
      <c r="A60" s="3" t="s">
        <v>13247</v>
      </c>
      <c r="B60" s="3" t="s">
        <v>13248</v>
      </c>
      <c r="C60" s="3" t="s">
        <v>13249</v>
      </c>
      <c r="D60" s="3" t="n">
        <v>6.1</v>
      </c>
      <c r="E60" s="3" t="s">
        <v>10486</v>
      </c>
      <c r="F60" s="3" t="s">
        <v>10486</v>
      </c>
      <c r="G60" s="3" t="s">
        <v>132</v>
      </c>
      <c r="H60" s="3" t="s">
        <v>13070</v>
      </c>
      <c r="I60" s="3" t="s">
        <v>10543</v>
      </c>
      <c r="J60" s="3" t="s">
        <v>10543</v>
      </c>
      <c r="K60" s="4" t="n">
        <v>0</v>
      </c>
    </row>
    <row r="61" customFormat="false" ht="15" hidden="false" customHeight="false" outlineLevel="0" collapsed="false">
      <c r="A61" s="3" t="s">
        <v>13250</v>
      </c>
      <c r="B61" s="3" t="s">
        <v>13251</v>
      </c>
      <c r="C61" s="3" t="s">
        <v>13252</v>
      </c>
      <c r="D61" s="3" t="n">
        <v>6.2</v>
      </c>
      <c r="E61" s="3" t="s">
        <v>10486</v>
      </c>
      <c r="F61" s="3" t="s">
        <v>10486</v>
      </c>
      <c r="G61" s="3" t="s">
        <v>479</v>
      </c>
      <c r="H61" s="3" t="s">
        <v>13145</v>
      </c>
      <c r="I61" s="3" t="s">
        <v>10543</v>
      </c>
      <c r="J61" s="3" t="s">
        <v>10543</v>
      </c>
      <c r="K61" s="4" t="n">
        <v>0</v>
      </c>
    </row>
    <row r="62" customFormat="false" ht="15" hidden="false" customHeight="false" outlineLevel="0" collapsed="false">
      <c r="A62" s="3" t="s">
        <v>13253</v>
      </c>
      <c r="B62" s="3" t="s">
        <v>13254</v>
      </c>
      <c r="C62" s="3" t="s">
        <v>13255</v>
      </c>
      <c r="D62" s="3" t="n">
        <v>8.2</v>
      </c>
      <c r="E62" s="3" t="s">
        <v>10486</v>
      </c>
      <c r="F62" s="3" t="s">
        <v>10486</v>
      </c>
      <c r="G62" s="3" t="s">
        <v>57</v>
      </c>
      <c r="H62" s="3" t="s">
        <v>13145</v>
      </c>
      <c r="I62" s="3" t="s">
        <v>10543</v>
      </c>
      <c r="J62" s="3" t="s">
        <v>10543</v>
      </c>
      <c r="K62" s="4" t="n">
        <v>0</v>
      </c>
    </row>
    <row r="63" customFormat="false" ht="15" hidden="false" customHeight="false" outlineLevel="0" collapsed="false">
      <c r="A63" s="3" t="s">
        <v>13256</v>
      </c>
      <c r="B63" s="3" t="s">
        <v>13257</v>
      </c>
      <c r="C63" s="3" t="s">
        <v>13258</v>
      </c>
      <c r="D63" s="3" t="n">
        <v>3.3</v>
      </c>
      <c r="E63" s="3" t="s">
        <v>10486</v>
      </c>
      <c r="F63" s="3" t="s">
        <v>10543</v>
      </c>
      <c r="G63" s="3" t="s">
        <v>228</v>
      </c>
      <c r="H63" s="3" t="s">
        <v>13138</v>
      </c>
      <c r="I63" s="3" t="s">
        <v>10486</v>
      </c>
      <c r="J63" s="3" t="s">
        <v>10486</v>
      </c>
      <c r="K63" s="4" t="n">
        <v>2972.39</v>
      </c>
    </row>
    <row r="64" customFormat="false" ht="15" hidden="false" customHeight="false" outlineLevel="0" collapsed="false">
      <c r="A64" s="3" t="s">
        <v>13259</v>
      </c>
      <c r="B64" s="3" t="s">
        <v>13260</v>
      </c>
      <c r="C64" s="3" t="s">
        <v>13261</v>
      </c>
      <c r="D64" s="3" t="n">
        <v>4.9</v>
      </c>
      <c r="E64" s="3" t="s">
        <v>10486</v>
      </c>
      <c r="F64" s="3" t="s">
        <v>10543</v>
      </c>
      <c r="G64" s="3" t="s">
        <v>48</v>
      </c>
      <c r="H64" s="3" t="s">
        <v>13088</v>
      </c>
      <c r="I64" s="3" t="s">
        <v>10486</v>
      </c>
      <c r="J64" s="3" t="s">
        <v>10486</v>
      </c>
      <c r="K64" s="4" t="n">
        <v>2196</v>
      </c>
    </row>
    <row r="65" customFormat="false" ht="15" hidden="false" customHeight="false" outlineLevel="0" collapsed="false">
      <c r="A65" s="3" t="s">
        <v>13262</v>
      </c>
      <c r="B65" s="3" t="s">
        <v>13263</v>
      </c>
      <c r="C65" s="3" t="s">
        <v>13264</v>
      </c>
      <c r="D65" s="3" t="n">
        <v>0.3</v>
      </c>
      <c r="E65" s="3" t="s">
        <v>10543</v>
      </c>
      <c r="F65" s="3" t="s">
        <v>10486</v>
      </c>
      <c r="G65" s="3" t="s">
        <v>57</v>
      </c>
      <c r="H65" s="3" t="s">
        <v>13119</v>
      </c>
      <c r="I65" s="3" t="s">
        <v>10543</v>
      </c>
      <c r="J65" s="3" t="s">
        <v>10543</v>
      </c>
      <c r="K65" s="4" t="n">
        <v>0</v>
      </c>
    </row>
    <row r="66" customFormat="false" ht="15" hidden="false" customHeight="false" outlineLevel="0" collapsed="false">
      <c r="A66" s="3" t="s">
        <v>13265</v>
      </c>
      <c r="B66" s="3" t="s">
        <v>13266</v>
      </c>
      <c r="C66" s="3" t="s">
        <v>13267</v>
      </c>
      <c r="D66" s="3" t="n">
        <v>3</v>
      </c>
      <c r="E66" s="3" t="s">
        <v>10543</v>
      </c>
      <c r="F66" s="3" t="s">
        <v>10486</v>
      </c>
      <c r="G66" s="3" t="s">
        <v>75</v>
      </c>
      <c r="H66" s="3" t="s">
        <v>13138</v>
      </c>
      <c r="I66" s="3" t="s">
        <v>10543</v>
      </c>
      <c r="J66" s="3" t="s">
        <v>10543</v>
      </c>
      <c r="K66" s="4" t="n">
        <v>0</v>
      </c>
    </row>
    <row r="67" customFormat="false" ht="15" hidden="false" customHeight="false" outlineLevel="0" collapsed="false">
      <c r="A67" s="3" t="s">
        <v>13268</v>
      </c>
      <c r="B67" s="3" t="s">
        <v>13269</v>
      </c>
      <c r="C67" s="3" t="s">
        <v>13270</v>
      </c>
      <c r="D67" s="3" t="n">
        <v>5.2</v>
      </c>
      <c r="E67" s="3" t="s">
        <v>10486</v>
      </c>
      <c r="F67" s="3" t="s">
        <v>10486</v>
      </c>
      <c r="G67" s="3" t="s">
        <v>115</v>
      </c>
      <c r="H67" s="3" t="s">
        <v>13078</v>
      </c>
      <c r="I67" s="3" t="s">
        <v>10486</v>
      </c>
      <c r="J67" s="3" t="s">
        <v>10486</v>
      </c>
      <c r="K67" s="4" t="n">
        <v>1551.4</v>
      </c>
    </row>
    <row r="68" customFormat="false" ht="15" hidden="false" customHeight="false" outlineLevel="0" collapsed="false">
      <c r="A68" s="3" t="s">
        <v>13271</v>
      </c>
      <c r="B68" s="3" t="s">
        <v>13272</v>
      </c>
      <c r="C68" s="3" t="s">
        <v>13273</v>
      </c>
      <c r="D68" s="3" t="n">
        <v>6.8</v>
      </c>
      <c r="E68" s="3" t="s">
        <v>10486</v>
      </c>
      <c r="F68" s="3" t="s">
        <v>10486</v>
      </c>
      <c r="G68" s="3" t="s">
        <v>249</v>
      </c>
      <c r="H68" s="3" t="s">
        <v>13074</v>
      </c>
      <c r="I68" s="3" t="s">
        <v>10543</v>
      </c>
      <c r="J68" s="3" t="s">
        <v>10543</v>
      </c>
      <c r="K68" s="4" t="n">
        <v>0</v>
      </c>
    </row>
    <row r="69" customFormat="false" ht="15" hidden="false" customHeight="false" outlineLevel="0" collapsed="false">
      <c r="A69" s="3" t="s">
        <v>13274</v>
      </c>
      <c r="B69" s="3" t="s">
        <v>13275</v>
      </c>
      <c r="C69" s="3" t="s">
        <v>13276</v>
      </c>
      <c r="D69" s="3" t="n">
        <v>7.6</v>
      </c>
      <c r="E69" s="3" t="s">
        <v>10486</v>
      </c>
      <c r="F69" s="3" t="s">
        <v>10486</v>
      </c>
      <c r="G69" s="3" t="s">
        <v>57</v>
      </c>
      <c r="H69" s="3" t="s">
        <v>13078</v>
      </c>
      <c r="I69" s="3" t="s">
        <v>10543</v>
      </c>
      <c r="J69" s="3" t="s">
        <v>10543</v>
      </c>
      <c r="K69" s="4" t="n">
        <v>0</v>
      </c>
    </row>
    <row r="70" customFormat="false" ht="15" hidden="false" customHeight="false" outlineLevel="0" collapsed="false">
      <c r="A70" s="3" t="s">
        <v>13277</v>
      </c>
      <c r="B70" s="3" t="s">
        <v>13278</v>
      </c>
      <c r="C70" s="3" t="s">
        <v>13279</v>
      </c>
      <c r="D70" s="3" t="n">
        <v>0.4</v>
      </c>
      <c r="E70" s="3" t="s">
        <v>10543</v>
      </c>
      <c r="F70" s="3" t="s">
        <v>10543</v>
      </c>
      <c r="G70" s="3" t="s">
        <v>249</v>
      </c>
      <c r="H70" s="3" t="s">
        <v>13088</v>
      </c>
      <c r="I70" s="3" t="s">
        <v>10543</v>
      </c>
      <c r="J70" s="3" t="s">
        <v>10543</v>
      </c>
      <c r="K70" s="4" t="n">
        <v>0</v>
      </c>
    </row>
    <row r="71" customFormat="false" ht="15" hidden="false" customHeight="false" outlineLevel="0" collapsed="false">
      <c r="A71" s="3" t="s">
        <v>13280</v>
      </c>
      <c r="B71" s="3" t="s">
        <v>13281</v>
      </c>
      <c r="C71" s="3" t="s">
        <v>13282</v>
      </c>
      <c r="D71" s="3" t="n">
        <v>3.7</v>
      </c>
      <c r="E71" s="3" t="s">
        <v>10486</v>
      </c>
      <c r="F71" s="3" t="s">
        <v>10543</v>
      </c>
      <c r="G71" s="3" t="s">
        <v>249</v>
      </c>
      <c r="H71" s="3" t="s">
        <v>13138</v>
      </c>
      <c r="I71" s="3" t="s">
        <v>10543</v>
      </c>
      <c r="J71" s="3" t="s">
        <v>10543</v>
      </c>
      <c r="K71" s="4" t="n">
        <v>0</v>
      </c>
    </row>
    <row r="72" customFormat="false" ht="15" hidden="false" customHeight="false" outlineLevel="0" collapsed="false">
      <c r="A72" s="3" t="s">
        <v>13283</v>
      </c>
      <c r="B72" s="3" t="s">
        <v>13284</v>
      </c>
      <c r="C72" s="3" t="s">
        <v>13285</v>
      </c>
      <c r="D72" s="3" t="n">
        <v>3.3</v>
      </c>
      <c r="E72" s="3" t="s">
        <v>10486</v>
      </c>
      <c r="F72" s="3" t="s">
        <v>10543</v>
      </c>
      <c r="G72" s="3" t="s">
        <v>75</v>
      </c>
      <c r="H72" s="3" t="s">
        <v>13078</v>
      </c>
      <c r="I72" s="3" t="s">
        <v>10543</v>
      </c>
      <c r="J72" s="3" t="s">
        <v>10543</v>
      </c>
      <c r="K72" s="4" t="n">
        <v>0</v>
      </c>
    </row>
    <row r="73" customFormat="false" ht="15" hidden="false" customHeight="false" outlineLevel="0" collapsed="false">
      <c r="A73" s="3" t="s">
        <v>13286</v>
      </c>
      <c r="B73" s="3" t="s">
        <v>13287</v>
      </c>
      <c r="C73" s="3" t="s">
        <v>13288</v>
      </c>
      <c r="D73" s="3" t="n">
        <v>3.2</v>
      </c>
      <c r="E73" s="3" t="s">
        <v>10486</v>
      </c>
      <c r="F73" s="3" t="s">
        <v>10486</v>
      </c>
      <c r="G73" s="3" t="s">
        <v>479</v>
      </c>
      <c r="H73" s="3" t="s">
        <v>13066</v>
      </c>
      <c r="I73" s="3" t="s">
        <v>10486</v>
      </c>
      <c r="J73" s="3" t="s">
        <v>10486</v>
      </c>
      <c r="K73" s="4" t="n">
        <v>2630.93</v>
      </c>
    </row>
    <row r="74" customFormat="false" ht="15" hidden="false" customHeight="false" outlineLevel="0" collapsed="false">
      <c r="A74" s="3" t="s">
        <v>13289</v>
      </c>
      <c r="B74" s="3" t="s">
        <v>13290</v>
      </c>
      <c r="C74" s="3" t="s">
        <v>13291</v>
      </c>
      <c r="D74" s="3" t="n">
        <v>4</v>
      </c>
      <c r="E74" s="3" t="s">
        <v>10486</v>
      </c>
      <c r="F74" s="3" t="s">
        <v>10486</v>
      </c>
      <c r="G74" s="3" t="s">
        <v>479</v>
      </c>
      <c r="H74" s="3" t="s">
        <v>13176</v>
      </c>
      <c r="I74" s="3" t="s">
        <v>10486</v>
      </c>
      <c r="J74" s="3" t="s">
        <v>10486</v>
      </c>
      <c r="K74" s="4" t="n">
        <v>2882.25</v>
      </c>
    </row>
    <row r="75" customFormat="false" ht="15" hidden="false" customHeight="false" outlineLevel="0" collapsed="false">
      <c r="A75" s="3" t="s">
        <v>13292</v>
      </c>
      <c r="B75" s="3" t="s">
        <v>13293</v>
      </c>
      <c r="C75" s="3" t="s">
        <v>13294</v>
      </c>
      <c r="D75" s="3" t="n">
        <v>3.9</v>
      </c>
      <c r="E75" s="3" t="s">
        <v>10486</v>
      </c>
      <c r="F75" s="3" t="s">
        <v>10486</v>
      </c>
      <c r="G75" s="3" t="s">
        <v>115</v>
      </c>
      <c r="H75" s="3" t="s">
        <v>13138</v>
      </c>
      <c r="I75" s="3" t="s">
        <v>10486</v>
      </c>
      <c r="J75" s="3" t="s">
        <v>10486</v>
      </c>
      <c r="K75" s="4" t="n">
        <v>2680.06</v>
      </c>
    </row>
    <row r="76" customFormat="false" ht="15" hidden="false" customHeight="false" outlineLevel="0" collapsed="false">
      <c r="A76" s="3" t="s">
        <v>13295</v>
      </c>
      <c r="B76" s="3" t="s">
        <v>13296</v>
      </c>
      <c r="C76" s="3" t="s">
        <v>13297</v>
      </c>
      <c r="D76" s="3" t="n">
        <v>7.5</v>
      </c>
      <c r="E76" s="3" t="s">
        <v>10486</v>
      </c>
      <c r="F76" s="3" t="s">
        <v>10486</v>
      </c>
      <c r="G76" s="3" t="s">
        <v>48</v>
      </c>
      <c r="H76" s="3" t="s">
        <v>13145</v>
      </c>
      <c r="I76" s="3" t="s">
        <v>10543</v>
      </c>
      <c r="J76" s="3" t="s">
        <v>10543</v>
      </c>
      <c r="K76" s="4" t="n">
        <v>0</v>
      </c>
    </row>
    <row r="77" customFormat="false" ht="15" hidden="false" customHeight="false" outlineLevel="0" collapsed="false">
      <c r="A77" s="3" t="s">
        <v>13298</v>
      </c>
      <c r="B77" s="3" t="s">
        <v>13299</v>
      </c>
      <c r="C77" s="3" t="s">
        <v>13300</v>
      </c>
      <c r="D77" s="3" t="n">
        <v>4</v>
      </c>
      <c r="E77" s="3" t="s">
        <v>10543</v>
      </c>
      <c r="F77" s="3" t="s">
        <v>10486</v>
      </c>
      <c r="G77" s="3" t="s">
        <v>249</v>
      </c>
      <c r="H77" s="3" t="s">
        <v>13088</v>
      </c>
      <c r="I77" s="3" t="s">
        <v>10543</v>
      </c>
      <c r="J77" s="3" t="s">
        <v>10543</v>
      </c>
      <c r="K77" s="4" t="n">
        <v>0</v>
      </c>
    </row>
    <row r="78" customFormat="false" ht="15" hidden="false" customHeight="false" outlineLevel="0" collapsed="false">
      <c r="A78" s="3" t="s">
        <v>13301</v>
      </c>
      <c r="B78" s="3" t="s">
        <v>13302</v>
      </c>
      <c r="C78" s="3" t="s">
        <v>13303</v>
      </c>
      <c r="D78" s="3" t="n">
        <v>3</v>
      </c>
      <c r="E78" s="3" t="s">
        <v>10486</v>
      </c>
      <c r="F78" s="3" t="s">
        <v>10486</v>
      </c>
      <c r="G78" s="3" t="s">
        <v>39</v>
      </c>
      <c r="H78" s="3" t="s">
        <v>13183</v>
      </c>
      <c r="I78" s="3" t="s">
        <v>10543</v>
      </c>
      <c r="J78" s="3" t="s">
        <v>10543</v>
      </c>
      <c r="K78" s="4" t="n">
        <v>0</v>
      </c>
    </row>
    <row r="79" customFormat="false" ht="15" hidden="false" customHeight="false" outlineLevel="0" collapsed="false">
      <c r="A79" s="3" t="s">
        <v>13304</v>
      </c>
      <c r="B79" s="3" t="s">
        <v>13305</v>
      </c>
      <c r="C79" s="3" t="s">
        <v>13306</v>
      </c>
      <c r="D79" s="3" t="n">
        <v>7.1</v>
      </c>
      <c r="E79" s="3" t="s">
        <v>10486</v>
      </c>
      <c r="F79" s="3" t="s">
        <v>10486</v>
      </c>
      <c r="G79" s="3" t="s">
        <v>39</v>
      </c>
      <c r="H79" s="3" t="s">
        <v>13183</v>
      </c>
      <c r="I79" s="3" t="s">
        <v>10543</v>
      </c>
      <c r="J79" s="3" t="s">
        <v>10543</v>
      </c>
      <c r="K79" s="4" t="n">
        <v>0</v>
      </c>
    </row>
    <row r="80" customFormat="false" ht="15" hidden="false" customHeight="false" outlineLevel="0" collapsed="false">
      <c r="A80" s="3" t="s">
        <v>13307</v>
      </c>
      <c r="B80" s="3" t="s">
        <v>13308</v>
      </c>
      <c r="C80" s="3" t="s">
        <v>13309</v>
      </c>
      <c r="D80" s="3" t="n">
        <v>3.1</v>
      </c>
      <c r="E80" s="3" t="s">
        <v>10543</v>
      </c>
      <c r="F80" s="3" t="s">
        <v>10543</v>
      </c>
      <c r="G80" s="3" t="s">
        <v>92</v>
      </c>
      <c r="H80" s="3" t="s">
        <v>13066</v>
      </c>
      <c r="I80" s="3" t="s">
        <v>10543</v>
      </c>
      <c r="J80" s="3" t="s">
        <v>10543</v>
      </c>
      <c r="K80" s="4" t="n">
        <v>0</v>
      </c>
    </row>
    <row r="81" customFormat="false" ht="15" hidden="false" customHeight="false" outlineLevel="0" collapsed="false">
      <c r="A81" s="3" t="s">
        <v>13310</v>
      </c>
      <c r="B81" s="3" t="s">
        <v>13311</v>
      </c>
      <c r="C81" s="3" t="s">
        <v>13312</v>
      </c>
      <c r="D81" s="3" t="n">
        <v>3.1</v>
      </c>
      <c r="E81" s="3" t="s">
        <v>10486</v>
      </c>
      <c r="F81" s="3" t="s">
        <v>10486</v>
      </c>
      <c r="G81" s="3" t="s">
        <v>184</v>
      </c>
      <c r="H81" s="3" t="s">
        <v>13088</v>
      </c>
      <c r="I81" s="3" t="s">
        <v>10543</v>
      </c>
      <c r="J81" s="3" t="s">
        <v>10543</v>
      </c>
      <c r="K81" s="4" t="n">
        <v>0</v>
      </c>
    </row>
    <row r="82" customFormat="false" ht="15" hidden="false" customHeight="false" outlineLevel="0" collapsed="false">
      <c r="A82" s="3" t="s">
        <v>13313</v>
      </c>
      <c r="B82" s="3" t="s">
        <v>13314</v>
      </c>
      <c r="C82" s="3" t="s">
        <v>13315</v>
      </c>
      <c r="D82" s="3" t="n">
        <v>5</v>
      </c>
      <c r="E82" s="3" t="s">
        <v>10486</v>
      </c>
      <c r="F82" s="3" t="s">
        <v>10486</v>
      </c>
      <c r="G82" s="3" t="s">
        <v>479</v>
      </c>
      <c r="H82" s="3" t="s">
        <v>13119</v>
      </c>
      <c r="I82" s="3" t="s">
        <v>10486</v>
      </c>
      <c r="J82" s="3" t="s">
        <v>10486</v>
      </c>
      <c r="K82" s="4" t="n">
        <v>1364.9</v>
      </c>
    </row>
    <row r="83" customFormat="false" ht="15" hidden="false" customHeight="false" outlineLevel="0" collapsed="false">
      <c r="A83" s="3" t="s">
        <v>13316</v>
      </c>
      <c r="B83" s="3" t="s">
        <v>13317</v>
      </c>
      <c r="C83" s="3" t="s">
        <v>13318</v>
      </c>
      <c r="D83" s="3" t="n">
        <v>3.6</v>
      </c>
      <c r="E83" s="3" t="s">
        <v>10486</v>
      </c>
      <c r="F83" s="3" t="s">
        <v>10543</v>
      </c>
      <c r="G83" s="3" t="s">
        <v>75</v>
      </c>
      <c r="H83" s="3" t="s">
        <v>5114</v>
      </c>
      <c r="I83" s="3" t="s">
        <v>10543</v>
      </c>
      <c r="J83" s="3" t="s">
        <v>10543</v>
      </c>
      <c r="K83" s="4" t="n">
        <v>0</v>
      </c>
    </row>
    <row r="84" customFormat="false" ht="15" hidden="false" customHeight="false" outlineLevel="0" collapsed="false">
      <c r="A84" s="3" t="s">
        <v>13319</v>
      </c>
      <c r="B84" s="3" t="s">
        <v>13320</v>
      </c>
      <c r="C84" s="3" t="s">
        <v>13321</v>
      </c>
      <c r="D84" s="3" t="n">
        <v>1.3</v>
      </c>
      <c r="E84" s="3" t="s">
        <v>10486</v>
      </c>
      <c r="F84" s="3" t="s">
        <v>10486</v>
      </c>
      <c r="G84" s="3" t="s">
        <v>48</v>
      </c>
      <c r="H84" s="3" t="s">
        <v>13119</v>
      </c>
      <c r="I84" s="3" t="s">
        <v>10543</v>
      </c>
      <c r="J84" s="3" t="s">
        <v>10543</v>
      </c>
      <c r="K84" s="4" t="n">
        <v>0</v>
      </c>
    </row>
    <row r="85" customFormat="false" ht="15" hidden="false" customHeight="false" outlineLevel="0" collapsed="false">
      <c r="A85" s="3" t="s">
        <v>13322</v>
      </c>
      <c r="B85" s="3" t="s">
        <v>13323</v>
      </c>
      <c r="C85" s="3" t="s">
        <v>13324</v>
      </c>
      <c r="D85" s="3" t="n">
        <v>6.4</v>
      </c>
      <c r="E85" s="3" t="s">
        <v>10543</v>
      </c>
      <c r="F85" s="3" t="s">
        <v>10486</v>
      </c>
      <c r="G85" s="3" t="s">
        <v>48</v>
      </c>
      <c r="H85" s="3" t="s">
        <v>13138</v>
      </c>
      <c r="I85" s="3" t="s">
        <v>10543</v>
      </c>
      <c r="J85" s="3" t="s">
        <v>10543</v>
      </c>
      <c r="K85" s="4" t="n">
        <v>0</v>
      </c>
    </row>
    <row r="86" customFormat="false" ht="15" hidden="false" customHeight="false" outlineLevel="0" collapsed="false">
      <c r="A86" s="3" t="s">
        <v>13325</v>
      </c>
      <c r="B86" s="3" t="s">
        <v>13326</v>
      </c>
      <c r="C86" s="3" t="s">
        <v>13327</v>
      </c>
      <c r="D86" s="3" t="n">
        <v>6.2</v>
      </c>
      <c r="E86" s="3" t="s">
        <v>10543</v>
      </c>
      <c r="F86" s="3" t="s">
        <v>10486</v>
      </c>
      <c r="G86" s="3" t="s">
        <v>39</v>
      </c>
      <c r="H86" s="3" t="s">
        <v>13074</v>
      </c>
      <c r="I86" s="3" t="s">
        <v>10543</v>
      </c>
      <c r="J86" s="3" t="s">
        <v>10543</v>
      </c>
      <c r="K86" s="4" t="n">
        <v>0</v>
      </c>
    </row>
    <row r="87" customFormat="false" ht="15" hidden="false" customHeight="false" outlineLevel="0" collapsed="false">
      <c r="A87" s="3" t="s">
        <v>13328</v>
      </c>
      <c r="B87" s="3" t="s">
        <v>13329</v>
      </c>
      <c r="C87" s="3" t="s">
        <v>13330</v>
      </c>
      <c r="D87" s="3" t="n">
        <v>2.9</v>
      </c>
      <c r="E87" s="3" t="s">
        <v>10486</v>
      </c>
      <c r="F87" s="3" t="s">
        <v>10543</v>
      </c>
      <c r="G87" s="3" t="s">
        <v>39</v>
      </c>
      <c r="H87" s="3" t="s">
        <v>13074</v>
      </c>
      <c r="I87" s="3" t="s">
        <v>10543</v>
      </c>
      <c r="J87" s="3" t="s">
        <v>10543</v>
      </c>
      <c r="K87" s="4" t="n">
        <v>0</v>
      </c>
    </row>
    <row r="88" customFormat="false" ht="15" hidden="false" customHeight="false" outlineLevel="0" collapsed="false">
      <c r="A88" s="3" t="s">
        <v>13331</v>
      </c>
      <c r="B88" s="3" t="s">
        <v>13332</v>
      </c>
      <c r="C88" s="3" t="s">
        <v>13333</v>
      </c>
      <c r="D88" s="3" t="n">
        <v>3</v>
      </c>
      <c r="E88" s="3" t="s">
        <v>10486</v>
      </c>
      <c r="F88" s="3" t="s">
        <v>10486</v>
      </c>
      <c r="G88" s="3" t="s">
        <v>48</v>
      </c>
      <c r="H88" s="3" t="s">
        <v>13119</v>
      </c>
      <c r="I88" s="3" t="s">
        <v>10543</v>
      </c>
      <c r="J88" s="3" t="s">
        <v>10543</v>
      </c>
      <c r="K88" s="4" t="n">
        <v>0</v>
      </c>
    </row>
    <row r="89" customFormat="false" ht="15" hidden="false" customHeight="false" outlineLevel="0" collapsed="false">
      <c r="A89" s="3" t="s">
        <v>13334</v>
      </c>
      <c r="B89" s="3" t="s">
        <v>13335</v>
      </c>
      <c r="C89" s="3" t="s">
        <v>13336</v>
      </c>
      <c r="D89" s="3" t="n">
        <v>5</v>
      </c>
      <c r="E89" s="3" t="s">
        <v>10486</v>
      </c>
      <c r="F89" s="3" t="s">
        <v>10543</v>
      </c>
      <c r="G89" s="3" t="s">
        <v>39</v>
      </c>
      <c r="H89" s="3" t="s">
        <v>13183</v>
      </c>
      <c r="I89" s="3" t="s">
        <v>10543</v>
      </c>
      <c r="J89" s="3" t="s">
        <v>10543</v>
      </c>
      <c r="K89" s="4" t="n">
        <v>0</v>
      </c>
    </row>
    <row r="90" customFormat="false" ht="15" hidden="false" customHeight="false" outlineLevel="0" collapsed="false">
      <c r="A90" s="3" t="s">
        <v>13337</v>
      </c>
      <c r="B90" s="3" t="s">
        <v>13338</v>
      </c>
      <c r="C90" s="3" t="s">
        <v>13339</v>
      </c>
      <c r="D90" s="3" t="n">
        <v>4.8</v>
      </c>
      <c r="E90" s="3" t="s">
        <v>10486</v>
      </c>
      <c r="F90" s="3" t="s">
        <v>10486</v>
      </c>
      <c r="G90" s="3" t="s">
        <v>57</v>
      </c>
      <c r="H90" s="3" t="s">
        <v>13078</v>
      </c>
      <c r="I90" s="3" t="s">
        <v>10486</v>
      </c>
      <c r="J90" s="3" t="s">
        <v>10486</v>
      </c>
      <c r="K90" s="4" t="n">
        <v>494.51</v>
      </c>
    </row>
    <row r="91" customFormat="false" ht="15" hidden="false" customHeight="false" outlineLevel="0" collapsed="false">
      <c r="A91" s="3" t="s">
        <v>13340</v>
      </c>
      <c r="B91" s="3" t="s">
        <v>13341</v>
      </c>
      <c r="C91" s="3" t="s">
        <v>13342</v>
      </c>
      <c r="D91" s="3" t="n">
        <v>5.5</v>
      </c>
      <c r="E91" s="3" t="s">
        <v>10486</v>
      </c>
      <c r="F91" s="3" t="s">
        <v>10486</v>
      </c>
      <c r="G91" s="3" t="s">
        <v>184</v>
      </c>
      <c r="H91" s="3" t="s">
        <v>13145</v>
      </c>
      <c r="I91" s="3" t="s">
        <v>10543</v>
      </c>
      <c r="J91" s="3" t="s">
        <v>10543</v>
      </c>
      <c r="K91" s="4" t="n">
        <v>0</v>
      </c>
    </row>
    <row r="92" customFormat="false" ht="15" hidden="false" customHeight="false" outlineLevel="0" collapsed="false">
      <c r="A92" s="3" t="s">
        <v>13343</v>
      </c>
      <c r="B92" s="3" t="s">
        <v>13344</v>
      </c>
      <c r="C92" s="3" t="s">
        <v>13345</v>
      </c>
      <c r="D92" s="3" t="n">
        <v>5.9</v>
      </c>
      <c r="E92" s="3" t="s">
        <v>10543</v>
      </c>
      <c r="F92" s="3" t="s">
        <v>10543</v>
      </c>
      <c r="G92" s="3" t="s">
        <v>48</v>
      </c>
      <c r="H92" s="3" t="s">
        <v>13066</v>
      </c>
      <c r="I92" s="3" t="s">
        <v>10543</v>
      </c>
      <c r="J92" s="3" t="s">
        <v>10543</v>
      </c>
      <c r="K92" s="4" t="n">
        <v>0</v>
      </c>
    </row>
    <row r="93" customFormat="false" ht="15" hidden="false" customHeight="false" outlineLevel="0" collapsed="false">
      <c r="A93" s="3" t="s">
        <v>13346</v>
      </c>
      <c r="B93" s="3" t="s">
        <v>13347</v>
      </c>
      <c r="C93" s="3" t="s">
        <v>13348</v>
      </c>
      <c r="D93" s="3" t="n">
        <v>5.8</v>
      </c>
      <c r="E93" s="3" t="s">
        <v>10486</v>
      </c>
      <c r="F93" s="3" t="s">
        <v>10486</v>
      </c>
      <c r="G93" s="3" t="s">
        <v>132</v>
      </c>
      <c r="H93" s="3" t="s">
        <v>13176</v>
      </c>
      <c r="I93" s="3" t="s">
        <v>10543</v>
      </c>
      <c r="J93" s="3" t="s">
        <v>10543</v>
      </c>
      <c r="K93" s="4" t="n">
        <v>0</v>
      </c>
    </row>
    <row r="94" customFormat="false" ht="15" hidden="false" customHeight="false" outlineLevel="0" collapsed="false">
      <c r="A94" s="3" t="s">
        <v>13349</v>
      </c>
      <c r="B94" s="3" t="s">
        <v>13350</v>
      </c>
      <c r="C94" s="3" t="s">
        <v>13351</v>
      </c>
      <c r="D94" s="3" t="n">
        <v>4.9</v>
      </c>
      <c r="E94" s="3" t="s">
        <v>10486</v>
      </c>
      <c r="F94" s="3" t="s">
        <v>10543</v>
      </c>
      <c r="G94" s="3" t="s">
        <v>57</v>
      </c>
      <c r="H94" s="3" t="s">
        <v>13074</v>
      </c>
      <c r="I94" s="3" t="s">
        <v>10543</v>
      </c>
      <c r="J94" s="3" t="s">
        <v>10543</v>
      </c>
      <c r="K94" s="4" t="n">
        <v>0</v>
      </c>
    </row>
    <row r="95" customFormat="false" ht="15" hidden="false" customHeight="false" outlineLevel="0" collapsed="false">
      <c r="A95" s="3" t="s">
        <v>13352</v>
      </c>
      <c r="B95" s="3" t="s">
        <v>13353</v>
      </c>
      <c r="C95" s="3" t="s">
        <v>13354</v>
      </c>
      <c r="D95" s="3" t="n">
        <v>6.4</v>
      </c>
      <c r="E95" s="3" t="s">
        <v>10486</v>
      </c>
      <c r="F95" s="3" t="s">
        <v>10486</v>
      </c>
      <c r="G95" s="3" t="s">
        <v>48</v>
      </c>
      <c r="H95" s="3" t="s">
        <v>5114</v>
      </c>
      <c r="I95" s="3" t="s">
        <v>10486</v>
      </c>
      <c r="J95" s="3" t="s">
        <v>10486</v>
      </c>
      <c r="K95" s="4" t="n">
        <v>805.96</v>
      </c>
    </row>
    <row r="96" customFormat="false" ht="15" hidden="false" customHeight="false" outlineLevel="0" collapsed="false">
      <c r="A96" s="3" t="s">
        <v>13355</v>
      </c>
      <c r="B96" s="3" t="s">
        <v>13356</v>
      </c>
      <c r="C96" s="3" t="s">
        <v>13357</v>
      </c>
      <c r="D96" s="3" t="n">
        <v>3.5</v>
      </c>
      <c r="E96" s="3" t="s">
        <v>10486</v>
      </c>
      <c r="F96" s="3" t="s">
        <v>10486</v>
      </c>
      <c r="G96" s="3" t="s">
        <v>39</v>
      </c>
      <c r="H96" s="3" t="s">
        <v>13138</v>
      </c>
      <c r="I96" s="3" t="s">
        <v>10543</v>
      </c>
      <c r="J96" s="3" t="s">
        <v>10543</v>
      </c>
      <c r="K96" s="4" t="n">
        <v>0</v>
      </c>
    </row>
    <row r="97" customFormat="false" ht="15" hidden="false" customHeight="false" outlineLevel="0" collapsed="false">
      <c r="A97" s="3" t="s">
        <v>13358</v>
      </c>
      <c r="B97" s="3" t="s">
        <v>13359</v>
      </c>
      <c r="C97" s="3" t="s">
        <v>13360</v>
      </c>
      <c r="D97" s="3" t="n">
        <v>0.3</v>
      </c>
      <c r="E97" s="3" t="s">
        <v>10543</v>
      </c>
      <c r="F97" s="3" t="s">
        <v>10543</v>
      </c>
      <c r="G97" s="3" t="s">
        <v>57</v>
      </c>
      <c r="H97" s="3" t="s">
        <v>13145</v>
      </c>
      <c r="I97" s="3" t="s">
        <v>10543</v>
      </c>
      <c r="J97" s="3" t="s">
        <v>10543</v>
      </c>
      <c r="K97" s="4" t="n">
        <v>0</v>
      </c>
    </row>
    <row r="98" customFormat="false" ht="15" hidden="false" customHeight="false" outlineLevel="0" collapsed="false">
      <c r="A98" s="3" t="s">
        <v>13361</v>
      </c>
      <c r="B98" s="3" t="s">
        <v>13362</v>
      </c>
      <c r="C98" s="3" t="s">
        <v>13363</v>
      </c>
      <c r="D98" s="3" t="n">
        <v>5.8</v>
      </c>
      <c r="E98" s="3" t="s">
        <v>10486</v>
      </c>
      <c r="F98" s="3" t="s">
        <v>10543</v>
      </c>
      <c r="G98" s="3" t="s">
        <v>115</v>
      </c>
      <c r="H98" s="3" t="s">
        <v>5114</v>
      </c>
      <c r="I98" s="3" t="s">
        <v>10543</v>
      </c>
      <c r="J98" s="3" t="s">
        <v>10543</v>
      </c>
      <c r="K98" s="4" t="n">
        <v>0</v>
      </c>
    </row>
    <row r="99" customFormat="false" ht="15" hidden="false" customHeight="false" outlineLevel="0" collapsed="false">
      <c r="A99" s="3" t="s">
        <v>13364</v>
      </c>
      <c r="B99" s="3" t="s">
        <v>13365</v>
      </c>
      <c r="C99" s="3" t="s">
        <v>13366</v>
      </c>
      <c r="D99" s="3" t="n">
        <v>4.1</v>
      </c>
      <c r="E99" s="3" t="s">
        <v>10543</v>
      </c>
      <c r="F99" s="3" t="s">
        <v>10486</v>
      </c>
      <c r="G99" s="3" t="s">
        <v>184</v>
      </c>
      <c r="H99" s="3" t="s">
        <v>13070</v>
      </c>
      <c r="I99" s="3" t="s">
        <v>10543</v>
      </c>
      <c r="J99" s="3" t="s">
        <v>10543</v>
      </c>
      <c r="K99" s="4" t="n">
        <v>0</v>
      </c>
    </row>
    <row r="100" customFormat="false" ht="15" hidden="false" customHeight="false" outlineLevel="0" collapsed="false">
      <c r="A100" s="3" t="s">
        <v>13367</v>
      </c>
      <c r="B100" s="3" t="s">
        <v>13368</v>
      </c>
      <c r="C100" s="3" t="s">
        <v>13369</v>
      </c>
      <c r="D100" s="3" t="n">
        <v>3.6</v>
      </c>
      <c r="E100" s="3" t="s">
        <v>10543</v>
      </c>
      <c r="F100" s="3" t="s">
        <v>10486</v>
      </c>
      <c r="G100" s="3" t="s">
        <v>48</v>
      </c>
      <c r="H100" s="3" t="s">
        <v>5114</v>
      </c>
      <c r="I100" s="3" t="s">
        <v>10543</v>
      </c>
      <c r="J100" s="3" t="s">
        <v>10543</v>
      </c>
      <c r="K100" s="4" t="n">
        <v>0</v>
      </c>
    </row>
    <row r="101" customFormat="false" ht="15" hidden="false" customHeight="false" outlineLevel="0" collapsed="false">
      <c r="A101" s="3" t="s">
        <v>13370</v>
      </c>
      <c r="B101" s="3" t="s">
        <v>13371</v>
      </c>
      <c r="C101" s="3" t="s">
        <v>13372</v>
      </c>
      <c r="D101" s="3" t="n">
        <v>4</v>
      </c>
      <c r="E101" s="3" t="s">
        <v>10486</v>
      </c>
      <c r="F101" s="3" t="s">
        <v>10486</v>
      </c>
      <c r="G101" s="3" t="s">
        <v>228</v>
      </c>
      <c r="H101" s="3" t="s">
        <v>13066</v>
      </c>
      <c r="I101" s="3" t="s">
        <v>10543</v>
      </c>
      <c r="J101" s="3" t="s">
        <v>10543</v>
      </c>
      <c r="K101" s="4" t="n">
        <v>0</v>
      </c>
    </row>
    <row r="102" customFormat="false" ht="15" hidden="false" customHeight="false" outlineLevel="0" collapsed="false">
      <c r="A102" s="3" t="s">
        <v>13373</v>
      </c>
      <c r="B102" s="3" t="s">
        <v>13374</v>
      </c>
      <c r="C102" s="3" t="s">
        <v>13375</v>
      </c>
      <c r="D102" s="3" t="n">
        <v>4.2</v>
      </c>
      <c r="E102" s="3" t="s">
        <v>10486</v>
      </c>
      <c r="F102" s="3" t="s">
        <v>10543</v>
      </c>
      <c r="G102" s="3" t="s">
        <v>228</v>
      </c>
      <c r="H102" s="3" t="s">
        <v>13119</v>
      </c>
      <c r="I102" s="3" t="s">
        <v>10486</v>
      </c>
      <c r="J102" s="3" t="s">
        <v>10486</v>
      </c>
      <c r="K102" s="4" t="n">
        <v>2555.81</v>
      </c>
    </row>
    <row r="103" customFormat="false" ht="15" hidden="false" customHeight="false" outlineLevel="0" collapsed="false">
      <c r="A103" s="3" t="s">
        <v>13376</v>
      </c>
      <c r="B103" s="3" t="s">
        <v>13377</v>
      </c>
      <c r="C103" s="3" t="s">
        <v>13378</v>
      </c>
      <c r="D103" s="3" t="n">
        <v>6.4</v>
      </c>
      <c r="E103" s="3" t="s">
        <v>10486</v>
      </c>
      <c r="F103" s="3" t="s">
        <v>10486</v>
      </c>
      <c r="G103" s="3" t="s">
        <v>48</v>
      </c>
      <c r="H103" s="3" t="s">
        <v>13145</v>
      </c>
      <c r="I103" s="3" t="s">
        <v>10543</v>
      </c>
      <c r="J103" s="3" t="s">
        <v>10543</v>
      </c>
      <c r="K103" s="4" t="n">
        <v>0</v>
      </c>
    </row>
    <row r="104" customFormat="false" ht="15" hidden="false" customHeight="false" outlineLevel="0" collapsed="false">
      <c r="A104" s="3" t="s">
        <v>13379</v>
      </c>
      <c r="B104" s="3" t="s">
        <v>13380</v>
      </c>
      <c r="C104" s="3" t="s">
        <v>13381</v>
      </c>
      <c r="D104" s="3" t="n">
        <v>2.6</v>
      </c>
      <c r="E104" s="3" t="s">
        <v>10486</v>
      </c>
      <c r="F104" s="3" t="s">
        <v>10543</v>
      </c>
      <c r="G104" s="3" t="s">
        <v>48</v>
      </c>
      <c r="H104" s="3" t="s">
        <v>13138</v>
      </c>
      <c r="I104" s="3" t="s">
        <v>10486</v>
      </c>
      <c r="J104" s="3" t="s">
        <v>10486</v>
      </c>
      <c r="K104" s="4" t="n">
        <v>192.26</v>
      </c>
    </row>
    <row r="105" customFormat="false" ht="15" hidden="false" customHeight="false" outlineLevel="0" collapsed="false">
      <c r="A105" s="3" t="s">
        <v>13382</v>
      </c>
      <c r="B105" s="3" t="s">
        <v>13383</v>
      </c>
      <c r="C105" s="3" t="s">
        <v>13384</v>
      </c>
      <c r="D105" s="3" t="n">
        <v>1.4</v>
      </c>
      <c r="E105" s="3" t="s">
        <v>10486</v>
      </c>
      <c r="F105" s="3" t="s">
        <v>10486</v>
      </c>
      <c r="G105" s="3" t="s">
        <v>48</v>
      </c>
      <c r="H105" s="3" t="s">
        <v>13070</v>
      </c>
      <c r="I105" s="3" t="s">
        <v>10543</v>
      </c>
      <c r="J105" s="3" t="s">
        <v>10543</v>
      </c>
      <c r="K105" s="4" t="n">
        <v>0</v>
      </c>
    </row>
    <row r="106" customFormat="false" ht="15" hidden="false" customHeight="false" outlineLevel="0" collapsed="false">
      <c r="A106" s="3" t="s">
        <v>13385</v>
      </c>
      <c r="B106" s="3" t="s">
        <v>13386</v>
      </c>
      <c r="C106" s="3" t="s">
        <v>13387</v>
      </c>
      <c r="D106" s="3" t="n">
        <v>0.3</v>
      </c>
      <c r="E106" s="3" t="s">
        <v>10543</v>
      </c>
      <c r="F106" s="3" t="s">
        <v>10486</v>
      </c>
      <c r="G106" s="3" t="s">
        <v>48</v>
      </c>
      <c r="H106" s="3" t="s">
        <v>13119</v>
      </c>
      <c r="I106" s="3" t="s">
        <v>10543</v>
      </c>
      <c r="J106" s="3" t="s">
        <v>10543</v>
      </c>
      <c r="K106" s="4" t="n">
        <v>0</v>
      </c>
    </row>
    <row r="107" customFormat="false" ht="15" hidden="false" customHeight="false" outlineLevel="0" collapsed="false">
      <c r="A107" s="3" t="s">
        <v>13388</v>
      </c>
      <c r="B107" s="3" t="s">
        <v>13389</v>
      </c>
      <c r="C107" s="3" t="s">
        <v>13390</v>
      </c>
      <c r="D107" s="3" t="n">
        <v>6.9</v>
      </c>
      <c r="E107" s="3" t="s">
        <v>10543</v>
      </c>
      <c r="F107" s="3" t="s">
        <v>10486</v>
      </c>
      <c r="G107" s="3" t="s">
        <v>39</v>
      </c>
      <c r="H107" s="3" t="s">
        <v>13078</v>
      </c>
      <c r="I107" s="3" t="s">
        <v>10543</v>
      </c>
      <c r="J107" s="3" t="s">
        <v>10543</v>
      </c>
      <c r="K107" s="4" t="n">
        <v>0</v>
      </c>
    </row>
    <row r="108" customFormat="false" ht="15" hidden="false" customHeight="false" outlineLevel="0" collapsed="false">
      <c r="A108" s="3" t="s">
        <v>13391</v>
      </c>
      <c r="B108" s="3" t="s">
        <v>13392</v>
      </c>
      <c r="C108" s="3" t="s">
        <v>13393</v>
      </c>
      <c r="D108" s="3" t="n">
        <v>6.1</v>
      </c>
      <c r="E108" s="3" t="s">
        <v>10486</v>
      </c>
      <c r="F108" s="3" t="s">
        <v>10486</v>
      </c>
      <c r="G108" s="3" t="s">
        <v>39</v>
      </c>
      <c r="H108" s="3" t="s">
        <v>13119</v>
      </c>
      <c r="I108" s="3" t="s">
        <v>10543</v>
      </c>
      <c r="J108" s="3" t="s">
        <v>10543</v>
      </c>
      <c r="K108" s="4" t="n">
        <v>0</v>
      </c>
    </row>
    <row r="109" customFormat="false" ht="15" hidden="false" customHeight="false" outlineLevel="0" collapsed="false">
      <c r="A109" s="3" t="s">
        <v>13394</v>
      </c>
      <c r="B109" s="3" t="s">
        <v>13395</v>
      </c>
      <c r="C109" s="3" t="s">
        <v>13396</v>
      </c>
      <c r="D109" s="3" t="n">
        <v>3.4</v>
      </c>
      <c r="E109" s="3" t="s">
        <v>10486</v>
      </c>
      <c r="F109" s="3" t="s">
        <v>10486</v>
      </c>
      <c r="G109" s="3" t="s">
        <v>48</v>
      </c>
      <c r="H109" s="3" t="s">
        <v>13070</v>
      </c>
      <c r="I109" s="3" t="s">
        <v>10543</v>
      </c>
      <c r="J109" s="3" t="s">
        <v>10543</v>
      </c>
      <c r="K109" s="4" t="n">
        <v>0</v>
      </c>
    </row>
    <row r="110" customFormat="false" ht="15" hidden="false" customHeight="false" outlineLevel="0" collapsed="false">
      <c r="A110" s="3" t="s">
        <v>13397</v>
      </c>
      <c r="B110" s="3" t="s">
        <v>13398</v>
      </c>
      <c r="C110" s="3" t="s">
        <v>13399</v>
      </c>
      <c r="D110" s="3" t="n">
        <v>3.5</v>
      </c>
      <c r="E110" s="3" t="s">
        <v>10543</v>
      </c>
      <c r="F110" s="3" t="s">
        <v>10486</v>
      </c>
      <c r="G110" s="3" t="s">
        <v>48</v>
      </c>
      <c r="H110" s="3" t="s">
        <v>13070</v>
      </c>
      <c r="I110" s="3" t="s">
        <v>10543</v>
      </c>
      <c r="J110" s="3" t="s">
        <v>10543</v>
      </c>
      <c r="K110" s="4" t="n">
        <v>0</v>
      </c>
    </row>
    <row r="111" customFormat="false" ht="15" hidden="false" customHeight="false" outlineLevel="0" collapsed="false">
      <c r="A111" s="3" t="s">
        <v>13400</v>
      </c>
      <c r="B111" s="3" t="s">
        <v>13401</v>
      </c>
      <c r="C111" s="3" t="s">
        <v>13402</v>
      </c>
      <c r="D111" s="3" t="n">
        <v>1.7</v>
      </c>
      <c r="E111" s="3" t="s">
        <v>10486</v>
      </c>
      <c r="F111" s="3" t="s">
        <v>10486</v>
      </c>
      <c r="G111" s="3" t="s">
        <v>479</v>
      </c>
      <c r="H111" s="3" t="s">
        <v>13183</v>
      </c>
      <c r="I111" s="3" t="s">
        <v>10486</v>
      </c>
      <c r="J111" s="3" t="s">
        <v>10486</v>
      </c>
      <c r="K111" s="4" t="n">
        <v>1068.7</v>
      </c>
    </row>
    <row r="112" customFormat="false" ht="15" hidden="false" customHeight="false" outlineLevel="0" collapsed="false">
      <c r="A112" s="3" t="s">
        <v>13403</v>
      </c>
      <c r="B112" s="3" t="s">
        <v>13404</v>
      </c>
      <c r="C112" s="3" t="s">
        <v>13405</v>
      </c>
      <c r="D112" s="3" t="n">
        <v>2.5</v>
      </c>
      <c r="E112" s="3" t="s">
        <v>10543</v>
      </c>
      <c r="F112" s="3" t="s">
        <v>10486</v>
      </c>
      <c r="G112" s="3" t="s">
        <v>249</v>
      </c>
      <c r="H112" s="3" t="s">
        <v>13074</v>
      </c>
      <c r="I112" s="3" t="s">
        <v>10543</v>
      </c>
      <c r="J112" s="3" t="s">
        <v>10543</v>
      </c>
      <c r="K112" s="4" t="n">
        <v>0</v>
      </c>
    </row>
    <row r="113" customFormat="false" ht="15" hidden="false" customHeight="false" outlineLevel="0" collapsed="false">
      <c r="A113" s="3" t="s">
        <v>13406</v>
      </c>
      <c r="B113" s="3" t="s">
        <v>13407</v>
      </c>
      <c r="C113" s="3" t="s">
        <v>13408</v>
      </c>
      <c r="D113" s="3" t="n">
        <v>5.5</v>
      </c>
      <c r="E113" s="3" t="s">
        <v>10486</v>
      </c>
      <c r="F113" s="3" t="s">
        <v>10543</v>
      </c>
      <c r="G113" s="3" t="s">
        <v>184</v>
      </c>
      <c r="H113" s="3" t="s">
        <v>13183</v>
      </c>
      <c r="I113" s="3" t="s">
        <v>10486</v>
      </c>
      <c r="J113" s="3" t="s">
        <v>10543</v>
      </c>
      <c r="K113" s="4" t="n">
        <v>0</v>
      </c>
    </row>
    <row r="114" customFormat="false" ht="15" hidden="false" customHeight="false" outlineLevel="0" collapsed="false">
      <c r="A114" s="3" t="s">
        <v>13409</v>
      </c>
      <c r="B114" s="3" t="s">
        <v>13410</v>
      </c>
      <c r="C114" s="3" t="s">
        <v>13411</v>
      </c>
      <c r="D114" s="3" t="n">
        <v>5</v>
      </c>
      <c r="E114" s="3" t="s">
        <v>10543</v>
      </c>
      <c r="F114" s="3" t="s">
        <v>10543</v>
      </c>
      <c r="G114" s="3" t="s">
        <v>57</v>
      </c>
      <c r="H114" s="3" t="s">
        <v>13183</v>
      </c>
      <c r="I114" s="3" t="s">
        <v>10543</v>
      </c>
      <c r="J114" s="3" t="s">
        <v>10543</v>
      </c>
      <c r="K114" s="4" t="n">
        <v>0</v>
      </c>
    </row>
    <row r="115" customFormat="false" ht="15" hidden="false" customHeight="false" outlineLevel="0" collapsed="false">
      <c r="A115" s="3" t="s">
        <v>13412</v>
      </c>
      <c r="B115" s="3" t="s">
        <v>13413</v>
      </c>
      <c r="C115" s="3" t="s">
        <v>13414</v>
      </c>
      <c r="D115" s="3" t="n">
        <v>2.6</v>
      </c>
      <c r="E115" s="3" t="s">
        <v>10486</v>
      </c>
      <c r="F115" s="3" t="s">
        <v>10486</v>
      </c>
      <c r="G115" s="3" t="s">
        <v>75</v>
      </c>
      <c r="H115" s="3" t="s">
        <v>13078</v>
      </c>
      <c r="I115" s="3" t="s">
        <v>10543</v>
      </c>
      <c r="J115" s="3" t="s">
        <v>10543</v>
      </c>
      <c r="K115" s="4" t="n">
        <v>0</v>
      </c>
    </row>
    <row r="116" customFormat="false" ht="15" hidden="false" customHeight="false" outlineLevel="0" collapsed="false">
      <c r="A116" s="3" t="s">
        <v>13415</v>
      </c>
      <c r="B116" s="3" t="s">
        <v>13416</v>
      </c>
      <c r="C116" s="3" t="s">
        <v>13417</v>
      </c>
      <c r="D116" s="3" t="n">
        <v>3.7</v>
      </c>
      <c r="E116" s="3" t="s">
        <v>10486</v>
      </c>
      <c r="F116" s="3" t="s">
        <v>10486</v>
      </c>
      <c r="G116" s="3" t="s">
        <v>115</v>
      </c>
      <c r="H116" s="3" t="s">
        <v>13074</v>
      </c>
      <c r="I116" s="3" t="s">
        <v>10486</v>
      </c>
      <c r="J116" s="3" t="s">
        <v>10486</v>
      </c>
      <c r="K116" s="4" t="n">
        <v>1681.92</v>
      </c>
    </row>
    <row r="117" customFormat="false" ht="15" hidden="false" customHeight="false" outlineLevel="0" collapsed="false">
      <c r="A117" s="3" t="s">
        <v>13418</v>
      </c>
      <c r="B117" s="3" t="s">
        <v>13419</v>
      </c>
      <c r="C117" s="3" t="s">
        <v>13420</v>
      </c>
      <c r="D117" s="3" t="n">
        <v>2.6</v>
      </c>
      <c r="E117" s="3" t="s">
        <v>10486</v>
      </c>
      <c r="F117" s="3" t="s">
        <v>10543</v>
      </c>
      <c r="G117" s="3" t="s">
        <v>48</v>
      </c>
      <c r="H117" s="3" t="s">
        <v>5114</v>
      </c>
      <c r="I117" s="3" t="s">
        <v>10543</v>
      </c>
      <c r="J117" s="3" t="s">
        <v>10543</v>
      </c>
      <c r="K117" s="4" t="n">
        <v>0</v>
      </c>
    </row>
    <row r="118" customFormat="false" ht="15" hidden="false" customHeight="false" outlineLevel="0" collapsed="false">
      <c r="A118" s="3" t="s">
        <v>13421</v>
      </c>
      <c r="B118" s="3" t="s">
        <v>13422</v>
      </c>
      <c r="C118" s="3" t="s">
        <v>13423</v>
      </c>
      <c r="D118" s="3" t="n">
        <v>2.9</v>
      </c>
      <c r="E118" s="3" t="s">
        <v>10486</v>
      </c>
      <c r="F118" s="3" t="s">
        <v>10486</v>
      </c>
      <c r="G118" s="3" t="s">
        <v>184</v>
      </c>
      <c r="H118" s="3" t="s">
        <v>13183</v>
      </c>
      <c r="I118" s="3" t="s">
        <v>10543</v>
      </c>
      <c r="J118" s="3" t="s">
        <v>10543</v>
      </c>
      <c r="K118" s="4" t="n">
        <v>0</v>
      </c>
    </row>
    <row r="119" customFormat="false" ht="15" hidden="false" customHeight="false" outlineLevel="0" collapsed="false">
      <c r="A119" s="3" t="s">
        <v>13424</v>
      </c>
      <c r="B119" s="3" t="s">
        <v>13425</v>
      </c>
      <c r="C119" s="3" t="s">
        <v>13426</v>
      </c>
      <c r="D119" s="3" t="n">
        <v>2</v>
      </c>
      <c r="E119" s="3" t="s">
        <v>10486</v>
      </c>
      <c r="F119" s="3" t="s">
        <v>10486</v>
      </c>
      <c r="G119" s="3" t="s">
        <v>48</v>
      </c>
      <c r="H119" s="3" t="s">
        <v>5114</v>
      </c>
      <c r="I119" s="3" t="s">
        <v>10486</v>
      </c>
      <c r="J119" s="3" t="s">
        <v>10486</v>
      </c>
      <c r="K119" s="4" t="n">
        <v>2277.33</v>
      </c>
    </row>
    <row r="120" customFormat="false" ht="15" hidden="false" customHeight="false" outlineLevel="0" collapsed="false">
      <c r="A120" s="3" t="s">
        <v>13427</v>
      </c>
      <c r="B120" s="3" t="s">
        <v>13428</v>
      </c>
      <c r="C120" s="3" t="s">
        <v>13429</v>
      </c>
      <c r="D120" s="3" t="n">
        <v>4.4</v>
      </c>
      <c r="E120" s="3" t="s">
        <v>10486</v>
      </c>
      <c r="F120" s="3" t="s">
        <v>10486</v>
      </c>
      <c r="G120" s="3" t="s">
        <v>39</v>
      </c>
      <c r="H120" s="3" t="s">
        <v>13145</v>
      </c>
      <c r="I120" s="3" t="s">
        <v>10486</v>
      </c>
      <c r="J120" s="3" t="s">
        <v>10486</v>
      </c>
      <c r="K120" s="4" t="n">
        <v>659.84</v>
      </c>
    </row>
    <row r="121" customFormat="false" ht="15" hidden="false" customHeight="false" outlineLevel="0" collapsed="false">
      <c r="A121" s="3" t="s">
        <v>13430</v>
      </c>
      <c r="B121" s="3" t="s">
        <v>13431</v>
      </c>
      <c r="C121" s="3" t="s">
        <v>13432</v>
      </c>
      <c r="D121" s="3" t="n">
        <v>2.4</v>
      </c>
      <c r="E121" s="3" t="s">
        <v>10543</v>
      </c>
      <c r="F121" s="3" t="s">
        <v>10486</v>
      </c>
      <c r="G121" s="3" t="s">
        <v>479</v>
      </c>
      <c r="H121" s="3" t="s">
        <v>13183</v>
      </c>
      <c r="I121" s="3" t="s">
        <v>10543</v>
      </c>
      <c r="J121" s="3" t="s">
        <v>10543</v>
      </c>
      <c r="K121" s="4" t="n">
        <v>0</v>
      </c>
    </row>
    <row r="122" customFormat="false" ht="15" hidden="false" customHeight="false" outlineLevel="0" collapsed="false">
      <c r="A122" s="3" t="s">
        <v>13433</v>
      </c>
      <c r="B122" s="3" t="s">
        <v>13434</v>
      </c>
      <c r="C122" s="3" t="s">
        <v>13435</v>
      </c>
      <c r="D122" s="3" t="n">
        <v>7.5</v>
      </c>
      <c r="E122" s="3" t="s">
        <v>10486</v>
      </c>
      <c r="F122" s="3" t="s">
        <v>10543</v>
      </c>
      <c r="G122" s="3" t="s">
        <v>57</v>
      </c>
      <c r="H122" s="3" t="s">
        <v>13066</v>
      </c>
      <c r="I122" s="3" t="s">
        <v>10486</v>
      </c>
      <c r="J122" s="3" t="s">
        <v>10486</v>
      </c>
      <c r="K122" s="4" t="n">
        <v>2428.68</v>
      </c>
    </row>
    <row r="123" customFormat="false" ht="15" hidden="false" customHeight="false" outlineLevel="0" collapsed="false">
      <c r="A123" s="3" t="s">
        <v>13436</v>
      </c>
      <c r="B123" s="3" t="s">
        <v>13437</v>
      </c>
      <c r="C123" s="3" t="s">
        <v>13438</v>
      </c>
      <c r="D123" s="3" t="n">
        <v>8.3</v>
      </c>
      <c r="E123" s="3" t="s">
        <v>10486</v>
      </c>
      <c r="F123" s="3" t="s">
        <v>10543</v>
      </c>
      <c r="G123" s="3" t="s">
        <v>249</v>
      </c>
      <c r="H123" s="3" t="s">
        <v>13070</v>
      </c>
      <c r="I123" s="3" t="s">
        <v>10486</v>
      </c>
      <c r="J123" s="3" t="s">
        <v>10486</v>
      </c>
      <c r="K123" s="4" t="n">
        <v>3093.47</v>
      </c>
    </row>
    <row r="124" customFormat="false" ht="15" hidden="false" customHeight="false" outlineLevel="0" collapsed="false">
      <c r="A124" s="3" t="s">
        <v>13439</v>
      </c>
      <c r="B124" s="3" t="s">
        <v>13440</v>
      </c>
      <c r="C124" s="3" t="s">
        <v>13441</v>
      </c>
      <c r="D124" s="3" t="n">
        <v>2.5</v>
      </c>
      <c r="E124" s="3" t="s">
        <v>10486</v>
      </c>
      <c r="F124" s="3" t="s">
        <v>10486</v>
      </c>
      <c r="G124" s="3" t="s">
        <v>39</v>
      </c>
      <c r="H124" s="3" t="s">
        <v>13183</v>
      </c>
      <c r="I124" s="3" t="s">
        <v>10543</v>
      </c>
      <c r="J124" s="3" t="s">
        <v>10543</v>
      </c>
      <c r="K124" s="4" t="n">
        <v>0</v>
      </c>
    </row>
    <row r="125" customFormat="false" ht="15" hidden="false" customHeight="false" outlineLevel="0" collapsed="false">
      <c r="A125" s="3" t="s">
        <v>13442</v>
      </c>
      <c r="B125" s="3" t="s">
        <v>13443</v>
      </c>
      <c r="C125" s="3" t="s">
        <v>13444</v>
      </c>
      <c r="D125" s="3" t="n">
        <v>2</v>
      </c>
      <c r="E125" s="3" t="s">
        <v>10543</v>
      </c>
      <c r="F125" s="3" t="s">
        <v>10543</v>
      </c>
      <c r="G125" s="3" t="s">
        <v>228</v>
      </c>
      <c r="H125" s="3" t="s">
        <v>13119</v>
      </c>
      <c r="I125" s="3" t="s">
        <v>10543</v>
      </c>
      <c r="J125" s="3" t="s">
        <v>10543</v>
      </c>
      <c r="K125" s="4" t="n">
        <v>0</v>
      </c>
    </row>
    <row r="126" customFormat="false" ht="15" hidden="false" customHeight="false" outlineLevel="0" collapsed="false">
      <c r="A126" s="3" t="s">
        <v>13445</v>
      </c>
      <c r="B126" s="3" t="s">
        <v>13446</v>
      </c>
      <c r="C126" s="3" t="s">
        <v>13447</v>
      </c>
      <c r="D126" s="3" t="n">
        <v>4.1</v>
      </c>
      <c r="E126" s="3" t="s">
        <v>10486</v>
      </c>
      <c r="F126" s="3" t="s">
        <v>10486</v>
      </c>
      <c r="G126" s="3" t="s">
        <v>184</v>
      </c>
      <c r="H126" s="3" t="s">
        <v>13070</v>
      </c>
      <c r="I126" s="3" t="s">
        <v>10543</v>
      </c>
      <c r="J126" s="3" t="s">
        <v>10543</v>
      </c>
      <c r="K126" s="4" t="n">
        <v>0</v>
      </c>
    </row>
    <row r="127" customFormat="false" ht="15" hidden="false" customHeight="false" outlineLevel="0" collapsed="false">
      <c r="A127" s="3" t="s">
        <v>13448</v>
      </c>
      <c r="B127" s="3" t="s">
        <v>13449</v>
      </c>
      <c r="C127" s="3" t="s">
        <v>13450</v>
      </c>
      <c r="D127" s="3" t="n">
        <v>1.7</v>
      </c>
      <c r="E127" s="3" t="s">
        <v>10486</v>
      </c>
      <c r="F127" s="3" t="s">
        <v>10486</v>
      </c>
      <c r="G127" s="3" t="s">
        <v>57</v>
      </c>
      <c r="H127" s="3" t="s">
        <v>13070</v>
      </c>
      <c r="I127" s="3" t="s">
        <v>10486</v>
      </c>
      <c r="J127" s="3" t="s">
        <v>10486</v>
      </c>
      <c r="K127" s="4" t="n">
        <v>373.36</v>
      </c>
    </row>
    <row r="128" customFormat="false" ht="15" hidden="false" customHeight="false" outlineLevel="0" collapsed="false">
      <c r="A128" s="3" t="s">
        <v>13451</v>
      </c>
      <c r="B128" s="3" t="s">
        <v>13452</v>
      </c>
      <c r="C128" s="3" t="s">
        <v>13453</v>
      </c>
      <c r="D128" s="3" t="n">
        <v>2.3</v>
      </c>
      <c r="E128" s="3" t="s">
        <v>10486</v>
      </c>
      <c r="F128" s="3" t="s">
        <v>10543</v>
      </c>
      <c r="G128" s="3" t="s">
        <v>57</v>
      </c>
      <c r="H128" s="3" t="s">
        <v>5114</v>
      </c>
      <c r="I128" s="3" t="s">
        <v>10543</v>
      </c>
      <c r="J128" s="3" t="s">
        <v>10543</v>
      </c>
      <c r="K128" s="4" t="n">
        <v>0</v>
      </c>
    </row>
    <row r="129" customFormat="false" ht="15" hidden="false" customHeight="false" outlineLevel="0" collapsed="false">
      <c r="A129" s="3" t="s">
        <v>13454</v>
      </c>
      <c r="B129" s="3" t="s">
        <v>13455</v>
      </c>
      <c r="C129" s="3" t="s">
        <v>13456</v>
      </c>
      <c r="D129" s="3" t="n">
        <v>0.6</v>
      </c>
      <c r="E129" s="3" t="s">
        <v>10486</v>
      </c>
      <c r="F129" s="3" t="s">
        <v>10543</v>
      </c>
      <c r="G129" s="3" t="s">
        <v>132</v>
      </c>
      <c r="H129" s="3" t="s">
        <v>5114</v>
      </c>
      <c r="I129" s="3" t="s">
        <v>10486</v>
      </c>
      <c r="J129" s="3" t="s">
        <v>10486</v>
      </c>
      <c r="K129" s="4" t="n">
        <v>1629.87</v>
      </c>
    </row>
    <row r="130" customFormat="false" ht="15" hidden="false" customHeight="false" outlineLevel="0" collapsed="false">
      <c r="A130" s="3" t="s">
        <v>13457</v>
      </c>
      <c r="B130" s="3" t="s">
        <v>13458</v>
      </c>
      <c r="C130" s="3" t="s">
        <v>13459</v>
      </c>
      <c r="D130" s="3" t="n">
        <v>3.4</v>
      </c>
      <c r="E130" s="3" t="s">
        <v>10486</v>
      </c>
      <c r="F130" s="3" t="s">
        <v>10486</v>
      </c>
      <c r="G130" s="3" t="s">
        <v>48</v>
      </c>
      <c r="H130" s="3" t="s">
        <v>13088</v>
      </c>
      <c r="I130" s="3" t="s">
        <v>10486</v>
      </c>
      <c r="J130" s="3" t="s">
        <v>10543</v>
      </c>
      <c r="K130" s="4" t="n">
        <v>0</v>
      </c>
    </row>
    <row r="131" customFormat="false" ht="15" hidden="false" customHeight="false" outlineLevel="0" collapsed="false">
      <c r="A131" s="3" t="s">
        <v>13460</v>
      </c>
      <c r="B131" s="3" t="s">
        <v>13461</v>
      </c>
      <c r="C131" s="3" t="s">
        <v>13462</v>
      </c>
      <c r="D131" s="3" t="n">
        <v>8</v>
      </c>
      <c r="E131" s="3" t="s">
        <v>10486</v>
      </c>
      <c r="F131" s="3" t="s">
        <v>10486</v>
      </c>
      <c r="G131" s="3" t="s">
        <v>184</v>
      </c>
      <c r="H131" s="3" t="s">
        <v>13145</v>
      </c>
      <c r="I131" s="3" t="s">
        <v>10543</v>
      </c>
      <c r="J131" s="3" t="s">
        <v>10543</v>
      </c>
      <c r="K131" s="4" t="n">
        <v>0</v>
      </c>
    </row>
    <row r="132" customFormat="false" ht="15" hidden="false" customHeight="false" outlineLevel="0" collapsed="false">
      <c r="A132" s="3" t="s">
        <v>13463</v>
      </c>
      <c r="B132" s="3" t="s">
        <v>13464</v>
      </c>
      <c r="C132" s="3" t="s">
        <v>13465</v>
      </c>
      <c r="D132" s="3" t="n">
        <v>7.1</v>
      </c>
      <c r="E132" s="3" t="s">
        <v>10543</v>
      </c>
      <c r="F132" s="3" t="s">
        <v>10486</v>
      </c>
      <c r="G132" s="3" t="s">
        <v>48</v>
      </c>
      <c r="H132" s="3" t="s">
        <v>13183</v>
      </c>
      <c r="I132" s="3" t="s">
        <v>10543</v>
      </c>
      <c r="J132" s="3" t="s">
        <v>10543</v>
      </c>
      <c r="K132" s="4" t="n">
        <v>0</v>
      </c>
    </row>
    <row r="133" customFormat="false" ht="15" hidden="false" customHeight="false" outlineLevel="0" collapsed="false">
      <c r="A133" s="3" t="s">
        <v>13466</v>
      </c>
      <c r="B133" s="3" t="s">
        <v>13467</v>
      </c>
      <c r="C133" s="3" t="s">
        <v>13468</v>
      </c>
      <c r="D133" s="3" t="n">
        <v>5.1</v>
      </c>
      <c r="E133" s="3" t="s">
        <v>10543</v>
      </c>
      <c r="F133" s="3" t="s">
        <v>10543</v>
      </c>
      <c r="G133" s="3" t="s">
        <v>132</v>
      </c>
      <c r="H133" s="3" t="s">
        <v>13078</v>
      </c>
      <c r="I133" s="3" t="s">
        <v>10543</v>
      </c>
      <c r="J133" s="3" t="s">
        <v>10543</v>
      </c>
      <c r="K133" s="4" t="n">
        <v>0</v>
      </c>
    </row>
    <row r="134" customFormat="false" ht="15" hidden="false" customHeight="false" outlineLevel="0" collapsed="false">
      <c r="A134" s="3" t="s">
        <v>13469</v>
      </c>
      <c r="B134" s="3" t="s">
        <v>13470</v>
      </c>
      <c r="C134" s="3" t="s">
        <v>13471</v>
      </c>
      <c r="D134" s="3" t="n">
        <v>3.6</v>
      </c>
      <c r="E134" s="3" t="s">
        <v>10543</v>
      </c>
      <c r="F134" s="3" t="s">
        <v>10543</v>
      </c>
      <c r="G134" s="3" t="s">
        <v>479</v>
      </c>
      <c r="H134" s="3" t="s">
        <v>13138</v>
      </c>
      <c r="I134" s="3" t="s">
        <v>10543</v>
      </c>
      <c r="J134" s="3" t="s">
        <v>10543</v>
      </c>
      <c r="K134" s="4" t="n">
        <v>0</v>
      </c>
    </row>
    <row r="135" customFormat="false" ht="15" hidden="false" customHeight="false" outlineLevel="0" collapsed="false">
      <c r="A135" s="3" t="s">
        <v>13472</v>
      </c>
      <c r="B135" s="3" t="s">
        <v>13473</v>
      </c>
      <c r="C135" s="3" t="s">
        <v>13474</v>
      </c>
      <c r="D135" s="3" t="n">
        <v>2.8</v>
      </c>
      <c r="E135" s="3" t="s">
        <v>10486</v>
      </c>
      <c r="F135" s="3" t="s">
        <v>10486</v>
      </c>
      <c r="G135" s="3" t="s">
        <v>39</v>
      </c>
      <c r="H135" s="3" t="s">
        <v>13088</v>
      </c>
      <c r="I135" s="3" t="s">
        <v>10486</v>
      </c>
      <c r="J135" s="3" t="s">
        <v>10486</v>
      </c>
      <c r="K135" s="4" t="n">
        <v>2188.76</v>
      </c>
    </row>
    <row r="136" customFormat="false" ht="15" hidden="false" customHeight="false" outlineLevel="0" collapsed="false">
      <c r="A136" s="3" t="s">
        <v>13475</v>
      </c>
      <c r="B136" s="3" t="s">
        <v>13476</v>
      </c>
      <c r="C136" s="3" t="s">
        <v>13477</v>
      </c>
      <c r="D136" s="3" t="n">
        <v>0.3</v>
      </c>
      <c r="E136" s="3" t="s">
        <v>10486</v>
      </c>
      <c r="F136" s="3" t="s">
        <v>10543</v>
      </c>
      <c r="G136" s="3" t="s">
        <v>39</v>
      </c>
      <c r="H136" s="3" t="s">
        <v>13074</v>
      </c>
      <c r="I136" s="3" t="s">
        <v>10486</v>
      </c>
      <c r="J136" s="3" t="s">
        <v>10486</v>
      </c>
      <c r="K136" s="4" t="n">
        <v>2603.32</v>
      </c>
    </row>
    <row r="137" customFormat="false" ht="15" hidden="false" customHeight="false" outlineLevel="0" collapsed="false">
      <c r="A137" s="3" t="s">
        <v>13478</v>
      </c>
      <c r="B137" s="3" t="s">
        <v>13479</v>
      </c>
      <c r="C137" s="3" t="s">
        <v>13480</v>
      </c>
      <c r="D137" s="3" t="n">
        <v>8.7</v>
      </c>
      <c r="E137" s="3" t="s">
        <v>10486</v>
      </c>
      <c r="F137" s="3" t="s">
        <v>10486</v>
      </c>
      <c r="G137" s="3" t="s">
        <v>184</v>
      </c>
      <c r="H137" s="3" t="s">
        <v>13078</v>
      </c>
      <c r="I137" s="3" t="s">
        <v>10543</v>
      </c>
      <c r="J137" s="3" t="s">
        <v>10543</v>
      </c>
      <c r="K137" s="4" t="n">
        <v>0</v>
      </c>
    </row>
    <row r="138" customFormat="false" ht="15" hidden="false" customHeight="false" outlineLevel="0" collapsed="false">
      <c r="A138" s="3" t="s">
        <v>13481</v>
      </c>
      <c r="B138" s="3" t="s">
        <v>13482</v>
      </c>
      <c r="C138" s="3" t="s">
        <v>13483</v>
      </c>
      <c r="D138" s="3" t="n">
        <v>3.1</v>
      </c>
      <c r="E138" s="3" t="s">
        <v>10543</v>
      </c>
      <c r="F138" s="3" t="s">
        <v>10543</v>
      </c>
      <c r="G138" s="3" t="s">
        <v>249</v>
      </c>
      <c r="H138" s="3" t="s">
        <v>5114</v>
      </c>
      <c r="I138" s="3" t="s">
        <v>10543</v>
      </c>
      <c r="J138" s="3" t="s">
        <v>10543</v>
      </c>
      <c r="K138" s="4" t="n">
        <v>0</v>
      </c>
    </row>
    <row r="139" customFormat="false" ht="15" hidden="false" customHeight="false" outlineLevel="0" collapsed="false">
      <c r="A139" s="3" t="s">
        <v>13484</v>
      </c>
      <c r="B139" s="3" t="s">
        <v>13485</v>
      </c>
      <c r="C139" s="3" t="s">
        <v>13486</v>
      </c>
      <c r="D139" s="3" t="n">
        <v>7.1</v>
      </c>
      <c r="E139" s="3" t="s">
        <v>10486</v>
      </c>
      <c r="F139" s="3" t="s">
        <v>10543</v>
      </c>
      <c r="G139" s="3" t="s">
        <v>75</v>
      </c>
      <c r="H139" s="3" t="s">
        <v>13066</v>
      </c>
      <c r="I139" s="3" t="s">
        <v>10543</v>
      </c>
      <c r="J139" s="3" t="s">
        <v>10543</v>
      </c>
      <c r="K139" s="4" t="n">
        <v>0</v>
      </c>
    </row>
    <row r="140" customFormat="false" ht="15" hidden="false" customHeight="false" outlineLevel="0" collapsed="false">
      <c r="A140" s="3" t="s">
        <v>13487</v>
      </c>
      <c r="B140" s="3" t="s">
        <v>13488</v>
      </c>
      <c r="C140" s="3" t="s">
        <v>13489</v>
      </c>
      <c r="D140" s="3" t="n">
        <v>4</v>
      </c>
      <c r="E140" s="3" t="s">
        <v>10486</v>
      </c>
      <c r="F140" s="3" t="s">
        <v>10543</v>
      </c>
      <c r="G140" s="3" t="s">
        <v>39</v>
      </c>
      <c r="H140" s="3" t="s">
        <v>13145</v>
      </c>
      <c r="I140" s="3" t="s">
        <v>10486</v>
      </c>
      <c r="J140" s="3" t="s">
        <v>10486</v>
      </c>
      <c r="K140" s="4" t="n">
        <v>1148.75</v>
      </c>
    </row>
    <row r="141" customFormat="false" ht="15" hidden="false" customHeight="false" outlineLevel="0" collapsed="false">
      <c r="A141" s="3" t="s">
        <v>13490</v>
      </c>
      <c r="B141" s="3" t="s">
        <v>13491</v>
      </c>
      <c r="C141" s="3" t="s">
        <v>13492</v>
      </c>
      <c r="D141" s="3" t="n">
        <v>7.1</v>
      </c>
      <c r="E141" s="3" t="s">
        <v>10486</v>
      </c>
      <c r="F141" s="3" t="s">
        <v>10486</v>
      </c>
      <c r="G141" s="3" t="s">
        <v>75</v>
      </c>
      <c r="H141" s="3" t="s">
        <v>13183</v>
      </c>
      <c r="I141" s="3" t="s">
        <v>10486</v>
      </c>
      <c r="J141" s="3" t="s">
        <v>10486</v>
      </c>
      <c r="K141" s="4" t="n">
        <v>909.42</v>
      </c>
    </row>
    <row r="142" customFormat="false" ht="15" hidden="false" customHeight="false" outlineLevel="0" collapsed="false">
      <c r="A142" s="3" t="s">
        <v>13493</v>
      </c>
      <c r="B142" s="3" t="s">
        <v>13494</v>
      </c>
      <c r="C142" s="3" t="s">
        <v>13495</v>
      </c>
      <c r="D142" s="3" t="n">
        <v>3.9</v>
      </c>
      <c r="E142" s="3" t="s">
        <v>10486</v>
      </c>
      <c r="F142" s="3" t="s">
        <v>10543</v>
      </c>
      <c r="G142" s="3" t="s">
        <v>92</v>
      </c>
      <c r="H142" s="3" t="s">
        <v>13088</v>
      </c>
      <c r="I142" s="3" t="s">
        <v>10543</v>
      </c>
      <c r="J142" s="3" t="s">
        <v>10543</v>
      </c>
      <c r="K142" s="4" t="n">
        <v>0</v>
      </c>
    </row>
    <row r="143" customFormat="false" ht="15" hidden="false" customHeight="false" outlineLevel="0" collapsed="false">
      <c r="A143" s="3" t="s">
        <v>13496</v>
      </c>
      <c r="B143" s="3" t="s">
        <v>13497</v>
      </c>
      <c r="C143" s="3" t="s">
        <v>13498</v>
      </c>
      <c r="D143" s="3" t="n">
        <v>2.7</v>
      </c>
      <c r="E143" s="3" t="s">
        <v>10486</v>
      </c>
      <c r="F143" s="3" t="s">
        <v>10486</v>
      </c>
      <c r="G143" s="3" t="s">
        <v>115</v>
      </c>
      <c r="H143" s="3" t="s">
        <v>13176</v>
      </c>
      <c r="I143" s="3" t="s">
        <v>10486</v>
      </c>
      <c r="J143" s="3" t="s">
        <v>10486</v>
      </c>
      <c r="K143" s="4" t="n">
        <v>3087.79</v>
      </c>
    </row>
    <row r="144" customFormat="false" ht="15" hidden="false" customHeight="false" outlineLevel="0" collapsed="false">
      <c r="A144" s="3" t="s">
        <v>13499</v>
      </c>
      <c r="B144" s="3" t="s">
        <v>13500</v>
      </c>
      <c r="C144" s="3" t="s">
        <v>13501</v>
      </c>
      <c r="D144" s="3" t="n">
        <v>4.3</v>
      </c>
      <c r="E144" s="3" t="s">
        <v>10543</v>
      </c>
      <c r="F144" s="3" t="s">
        <v>10486</v>
      </c>
      <c r="G144" s="3" t="s">
        <v>57</v>
      </c>
      <c r="H144" s="3" t="s">
        <v>13078</v>
      </c>
      <c r="I144" s="3" t="s">
        <v>10543</v>
      </c>
      <c r="J144" s="3" t="s">
        <v>10543</v>
      </c>
      <c r="K144" s="4" t="n">
        <v>0</v>
      </c>
    </row>
    <row r="145" customFormat="false" ht="15" hidden="false" customHeight="false" outlineLevel="0" collapsed="false">
      <c r="A145" s="3" t="s">
        <v>13502</v>
      </c>
      <c r="B145" s="3" t="s">
        <v>13503</v>
      </c>
      <c r="C145" s="3" t="s">
        <v>13504</v>
      </c>
      <c r="D145" s="3" t="n">
        <v>4.2</v>
      </c>
      <c r="E145" s="3" t="s">
        <v>10486</v>
      </c>
      <c r="F145" s="3" t="s">
        <v>10486</v>
      </c>
      <c r="G145" s="3" t="s">
        <v>39</v>
      </c>
      <c r="H145" s="3" t="s">
        <v>13074</v>
      </c>
      <c r="I145" s="3" t="s">
        <v>10486</v>
      </c>
      <c r="J145" s="3" t="s">
        <v>10486</v>
      </c>
      <c r="K145" s="4" t="n">
        <v>2763.55</v>
      </c>
    </row>
    <row r="146" customFormat="false" ht="15" hidden="false" customHeight="false" outlineLevel="0" collapsed="false">
      <c r="A146" s="3" t="s">
        <v>13505</v>
      </c>
      <c r="B146" s="3" t="s">
        <v>13506</v>
      </c>
      <c r="C146" s="3" t="s">
        <v>13507</v>
      </c>
      <c r="D146" s="3" t="n">
        <v>3.8</v>
      </c>
      <c r="E146" s="3" t="s">
        <v>10486</v>
      </c>
      <c r="F146" s="3" t="s">
        <v>10486</v>
      </c>
      <c r="G146" s="3" t="s">
        <v>184</v>
      </c>
      <c r="H146" s="3" t="s">
        <v>5114</v>
      </c>
      <c r="I146" s="3" t="s">
        <v>10543</v>
      </c>
      <c r="J146" s="3" t="s">
        <v>10543</v>
      </c>
      <c r="K146" s="4" t="n">
        <v>0</v>
      </c>
    </row>
    <row r="147" customFormat="false" ht="15" hidden="false" customHeight="false" outlineLevel="0" collapsed="false">
      <c r="A147" s="3" t="s">
        <v>13508</v>
      </c>
      <c r="B147" s="3" t="s">
        <v>13509</v>
      </c>
      <c r="C147" s="3" t="s">
        <v>13510</v>
      </c>
      <c r="D147" s="3" t="n">
        <v>1.9</v>
      </c>
      <c r="E147" s="3" t="s">
        <v>10486</v>
      </c>
      <c r="F147" s="3" t="s">
        <v>10486</v>
      </c>
      <c r="G147" s="3" t="s">
        <v>115</v>
      </c>
      <c r="H147" s="3" t="s">
        <v>13070</v>
      </c>
      <c r="I147" s="3" t="s">
        <v>10543</v>
      </c>
      <c r="J147" s="3" t="s">
        <v>10543</v>
      </c>
      <c r="K147" s="4" t="n">
        <v>0</v>
      </c>
    </row>
    <row r="148" customFormat="false" ht="15" hidden="false" customHeight="false" outlineLevel="0" collapsed="false">
      <c r="A148" s="3" t="s">
        <v>13511</v>
      </c>
      <c r="B148" s="3" t="s">
        <v>13512</v>
      </c>
      <c r="C148" s="3" t="s">
        <v>13513</v>
      </c>
      <c r="D148" s="3" t="n">
        <v>1.7</v>
      </c>
      <c r="E148" s="3" t="s">
        <v>10486</v>
      </c>
      <c r="F148" s="3" t="s">
        <v>10543</v>
      </c>
      <c r="G148" s="3" t="s">
        <v>92</v>
      </c>
      <c r="H148" s="3" t="s">
        <v>13066</v>
      </c>
      <c r="I148" s="3" t="s">
        <v>10543</v>
      </c>
      <c r="J148" s="3" t="s">
        <v>10543</v>
      </c>
      <c r="K148" s="4" t="n">
        <v>0</v>
      </c>
    </row>
    <row r="149" customFormat="false" ht="15" hidden="false" customHeight="false" outlineLevel="0" collapsed="false">
      <c r="A149" s="3" t="s">
        <v>13514</v>
      </c>
      <c r="B149" s="3" t="s">
        <v>13515</v>
      </c>
      <c r="C149" s="3" t="s">
        <v>13516</v>
      </c>
      <c r="D149" s="3" t="n">
        <v>4.4</v>
      </c>
      <c r="E149" s="3" t="s">
        <v>10543</v>
      </c>
      <c r="F149" s="3" t="s">
        <v>10543</v>
      </c>
      <c r="G149" s="3" t="s">
        <v>184</v>
      </c>
      <c r="H149" s="3" t="s">
        <v>13088</v>
      </c>
      <c r="I149" s="3" t="s">
        <v>10543</v>
      </c>
      <c r="J149" s="3" t="s">
        <v>10543</v>
      </c>
      <c r="K149" s="4" t="n">
        <v>0</v>
      </c>
    </row>
    <row r="150" customFormat="false" ht="15" hidden="false" customHeight="false" outlineLevel="0" collapsed="false">
      <c r="A150" s="3" t="s">
        <v>13517</v>
      </c>
      <c r="B150" s="3" t="s">
        <v>13518</v>
      </c>
      <c r="C150" s="3" t="s">
        <v>13519</v>
      </c>
      <c r="D150" s="3" t="n">
        <v>1.4</v>
      </c>
      <c r="E150" s="3" t="s">
        <v>10543</v>
      </c>
      <c r="F150" s="3" t="s">
        <v>10486</v>
      </c>
      <c r="G150" s="3" t="s">
        <v>249</v>
      </c>
      <c r="H150" s="3" t="s">
        <v>13176</v>
      </c>
      <c r="I150" s="3" t="s">
        <v>10543</v>
      </c>
      <c r="J150" s="3" t="s">
        <v>10543</v>
      </c>
      <c r="K150" s="4" t="n">
        <v>0</v>
      </c>
    </row>
    <row r="151" customFormat="false" ht="15" hidden="false" customHeight="false" outlineLevel="0" collapsed="false">
      <c r="A151" s="3" t="s">
        <v>13520</v>
      </c>
      <c r="B151" s="3" t="s">
        <v>13521</v>
      </c>
      <c r="C151" s="3" t="s">
        <v>13522</v>
      </c>
      <c r="D151" s="3" t="n">
        <v>2</v>
      </c>
      <c r="E151" s="3" t="s">
        <v>10486</v>
      </c>
      <c r="F151" s="3" t="s">
        <v>10486</v>
      </c>
      <c r="G151" s="3" t="s">
        <v>115</v>
      </c>
      <c r="H151" s="3" t="s">
        <v>13119</v>
      </c>
      <c r="I151" s="3" t="s">
        <v>10486</v>
      </c>
      <c r="J151" s="3" t="s">
        <v>10486</v>
      </c>
      <c r="K151" s="4" t="n">
        <v>2916.43</v>
      </c>
    </row>
    <row r="152" customFormat="false" ht="15" hidden="false" customHeight="false" outlineLevel="0" collapsed="false">
      <c r="A152" s="3" t="s">
        <v>13523</v>
      </c>
      <c r="B152" s="3" t="s">
        <v>13524</v>
      </c>
      <c r="C152" s="3" t="s">
        <v>13525</v>
      </c>
      <c r="D152" s="3" t="n">
        <v>4.7</v>
      </c>
      <c r="E152" s="3" t="s">
        <v>10486</v>
      </c>
      <c r="F152" s="3" t="s">
        <v>10486</v>
      </c>
      <c r="G152" s="3" t="s">
        <v>115</v>
      </c>
      <c r="H152" s="3" t="s">
        <v>13078</v>
      </c>
      <c r="I152" s="3" t="s">
        <v>10543</v>
      </c>
      <c r="J152" s="3" t="s">
        <v>10543</v>
      </c>
      <c r="K152" s="4" t="n">
        <v>0</v>
      </c>
    </row>
    <row r="153" customFormat="false" ht="15" hidden="false" customHeight="false" outlineLevel="0" collapsed="false">
      <c r="A153" s="3" t="s">
        <v>13526</v>
      </c>
      <c r="B153" s="3" t="s">
        <v>13527</v>
      </c>
      <c r="C153" s="3" t="s">
        <v>13528</v>
      </c>
      <c r="D153" s="3" t="n">
        <v>5.9</v>
      </c>
      <c r="E153" s="3" t="s">
        <v>10486</v>
      </c>
      <c r="F153" s="3" t="s">
        <v>10486</v>
      </c>
      <c r="G153" s="3" t="s">
        <v>48</v>
      </c>
      <c r="H153" s="3" t="s">
        <v>13183</v>
      </c>
      <c r="I153" s="3" t="s">
        <v>10543</v>
      </c>
      <c r="J153" s="3" t="s">
        <v>10543</v>
      </c>
      <c r="K153" s="4" t="n">
        <v>0</v>
      </c>
    </row>
    <row r="154" customFormat="false" ht="15" hidden="false" customHeight="false" outlineLevel="0" collapsed="false">
      <c r="A154" s="3" t="s">
        <v>13529</v>
      </c>
      <c r="B154" s="3" t="s">
        <v>13530</v>
      </c>
      <c r="C154" s="3" t="s">
        <v>13531</v>
      </c>
      <c r="D154" s="3" t="n">
        <v>3.6</v>
      </c>
      <c r="E154" s="3" t="s">
        <v>10486</v>
      </c>
      <c r="F154" s="3" t="s">
        <v>10486</v>
      </c>
      <c r="G154" s="3" t="s">
        <v>92</v>
      </c>
      <c r="H154" s="3" t="s">
        <v>13074</v>
      </c>
      <c r="I154" s="3" t="s">
        <v>10486</v>
      </c>
      <c r="J154" s="3" t="s">
        <v>10486</v>
      </c>
      <c r="K154" s="4" t="n">
        <v>2919.47</v>
      </c>
    </row>
    <row r="155" customFormat="false" ht="15" hidden="false" customHeight="false" outlineLevel="0" collapsed="false">
      <c r="A155" s="3" t="s">
        <v>13532</v>
      </c>
      <c r="B155" s="3" t="s">
        <v>13533</v>
      </c>
      <c r="C155" s="3" t="s">
        <v>13534</v>
      </c>
      <c r="D155" s="3" t="n">
        <v>6.1</v>
      </c>
      <c r="E155" s="3" t="s">
        <v>10486</v>
      </c>
      <c r="F155" s="3" t="s">
        <v>10543</v>
      </c>
      <c r="G155" s="3" t="s">
        <v>132</v>
      </c>
      <c r="H155" s="3" t="s">
        <v>13088</v>
      </c>
      <c r="I155" s="3" t="s">
        <v>10543</v>
      </c>
      <c r="J155" s="3" t="s">
        <v>10543</v>
      </c>
      <c r="K155" s="4" t="n">
        <v>0</v>
      </c>
    </row>
    <row r="156" customFormat="false" ht="15" hidden="false" customHeight="false" outlineLevel="0" collapsed="false">
      <c r="A156" s="3" t="s">
        <v>13535</v>
      </c>
      <c r="B156" s="3" t="s">
        <v>13536</v>
      </c>
      <c r="C156" s="3" t="s">
        <v>13537</v>
      </c>
      <c r="D156" s="3" t="n">
        <v>4</v>
      </c>
      <c r="E156" s="3" t="s">
        <v>10486</v>
      </c>
      <c r="F156" s="3" t="s">
        <v>10486</v>
      </c>
      <c r="G156" s="3" t="s">
        <v>479</v>
      </c>
      <c r="H156" s="3" t="s">
        <v>13088</v>
      </c>
      <c r="I156" s="3" t="s">
        <v>10486</v>
      </c>
      <c r="J156" s="3" t="s">
        <v>10486</v>
      </c>
      <c r="K156" s="4" t="n">
        <v>1581.16</v>
      </c>
    </row>
    <row r="157" customFormat="false" ht="15" hidden="false" customHeight="false" outlineLevel="0" collapsed="false">
      <c r="A157" s="3" t="s">
        <v>13538</v>
      </c>
      <c r="B157" s="3" t="s">
        <v>13539</v>
      </c>
      <c r="C157" s="3" t="s">
        <v>13540</v>
      </c>
      <c r="D157" s="3" t="n">
        <v>4.2</v>
      </c>
      <c r="E157" s="3" t="s">
        <v>10486</v>
      </c>
      <c r="F157" s="3" t="s">
        <v>10543</v>
      </c>
      <c r="G157" s="3" t="s">
        <v>39</v>
      </c>
      <c r="H157" s="3" t="s">
        <v>5114</v>
      </c>
      <c r="I157" s="3" t="s">
        <v>10543</v>
      </c>
      <c r="J157" s="3" t="s">
        <v>10543</v>
      </c>
      <c r="K157" s="4" t="n">
        <v>0</v>
      </c>
    </row>
    <row r="158" customFormat="false" ht="15" hidden="false" customHeight="false" outlineLevel="0" collapsed="false">
      <c r="A158" s="3" t="s">
        <v>13541</v>
      </c>
      <c r="B158" s="3" t="s">
        <v>13542</v>
      </c>
      <c r="C158" s="3" t="s">
        <v>13543</v>
      </c>
      <c r="D158" s="3" t="n">
        <v>8.5</v>
      </c>
      <c r="E158" s="3" t="s">
        <v>10486</v>
      </c>
      <c r="F158" s="3" t="s">
        <v>10486</v>
      </c>
      <c r="G158" s="3" t="s">
        <v>57</v>
      </c>
      <c r="H158" s="3" t="s">
        <v>13070</v>
      </c>
      <c r="I158" s="3" t="s">
        <v>10486</v>
      </c>
      <c r="J158" s="3" t="s">
        <v>10486</v>
      </c>
      <c r="K158" s="4" t="n">
        <v>2741.2</v>
      </c>
    </row>
    <row r="159" customFormat="false" ht="15" hidden="false" customHeight="false" outlineLevel="0" collapsed="false">
      <c r="A159" s="3" t="s">
        <v>13544</v>
      </c>
      <c r="B159" s="3" t="s">
        <v>13545</v>
      </c>
      <c r="C159" s="3" t="s">
        <v>13546</v>
      </c>
      <c r="D159" s="3" t="n">
        <v>4.3</v>
      </c>
      <c r="E159" s="3" t="s">
        <v>10486</v>
      </c>
      <c r="F159" s="3" t="s">
        <v>10543</v>
      </c>
      <c r="G159" s="3" t="s">
        <v>75</v>
      </c>
      <c r="H159" s="3" t="s">
        <v>13176</v>
      </c>
      <c r="I159" s="3" t="s">
        <v>10543</v>
      </c>
      <c r="J159" s="3" t="s">
        <v>10543</v>
      </c>
      <c r="K159" s="4" t="n">
        <v>0</v>
      </c>
    </row>
    <row r="160" customFormat="false" ht="15" hidden="false" customHeight="false" outlineLevel="0" collapsed="false">
      <c r="A160" s="3" t="s">
        <v>13547</v>
      </c>
      <c r="B160" s="3" t="s">
        <v>13548</v>
      </c>
      <c r="C160" s="3" t="s">
        <v>13549</v>
      </c>
      <c r="D160" s="3" t="n">
        <v>4</v>
      </c>
      <c r="E160" s="3" t="s">
        <v>10486</v>
      </c>
      <c r="F160" s="3" t="s">
        <v>10543</v>
      </c>
      <c r="G160" s="3" t="s">
        <v>115</v>
      </c>
      <c r="H160" s="3" t="s">
        <v>13070</v>
      </c>
      <c r="I160" s="3" t="s">
        <v>10486</v>
      </c>
      <c r="J160" s="3" t="s">
        <v>10486</v>
      </c>
      <c r="K160" s="4" t="n">
        <v>2110.98</v>
      </c>
    </row>
    <row r="161" customFormat="false" ht="15" hidden="false" customHeight="false" outlineLevel="0" collapsed="false">
      <c r="A161" s="3" t="s">
        <v>13550</v>
      </c>
      <c r="B161" s="3" t="s">
        <v>13551</v>
      </c>
      <c r="C161" s="3" t="s">
        <v>13552</v>
      </c>
      <c r="D161" s="3" t="n">
        <v>3.2</v>
      </c>
      <c r="E161" s="3" t="s">
        <v>10543</v>
      </c>
      <c r="F161" s="3" t="s">
        <v>10486</v>
      </c>
      <c r="G161" s="3" t="s">
        <v>249</v>
      </c>
      <c r="H161" s="3" t="s">
        <v>13074</v>
      </c>
      <c r="I161" s="3" t="s">
        <v>10543</v>
      </c>
      <c r="J161" s="3" t="s">
        <v>10543</v>
      </c>
      <c r="K161" s="4" t="n">
        <v>0</v>
      </c>
    </row>
    <row r="162" customFormat="false" ht="15" hidden="false" customHeight="false" outlineLevel="0" collapsed="false">
      <c r="A162" s="3" t="s">
        <v>13553</v>
      </c>
      <c r="B162" s="3" t="s">
        <v>13554</v>
      </c>
      <c r="C162" s="3" t="s">
        <v>13555</v>
      </c>
      <c r="D162" s="3" t="n">
        <v>0.3</v>
      </c>
      <c r="E162" s="3" t="s">
        <v>10543</v>
      </c>
      <c r="F162" s="3" t="s">
        <v>10486</v>
      </c>
      <c r="G162" s="3" t="s">
        <v>132</v>
      </c>
      <c r="H162" s="3" t="s">
        <v>13088</v>
      </c>
      <c r="I162" s="3" t="s">
        <v>10543</v>
      </c>
      <c r="J162" s="3" t="s">
        <v>10543</v>
      </c>
      <c r="K162" s="4" t="n">
        <v>0</v>
      </c>
    </row>
    <row r="163" customFormat="false" ht="15" hidden="false" customHeight="false" outlineLevel="0" collapsed="false">
      <c r="A163" s="3" t="s">
        <v>13556</v>
      </c>
      <c r="B163" s="3" t="s">
        <v>13557</v>
      </c>
      <c r="C163" s="3" t="s">
        <v>13558</v>
      </c>
      <c r="D163" s="3" t="n">
        <v>8.4</v>
      </c>
      <c r="E163" s="3" t="s">
        <v>10486</v>
      </c>
      <c r="F163" s="3" t="s">
        <v>10543</v>
      </c>
      <c r="G163" s="3" t="s">
        <v>39</v>
      </c>
      <c r="H163" s="3" t="s">
        <v>5114</v>
      </c>
      <c r="I163" s="3" t="s">
        <v>10543</v>
      </c>
      <c r="J163" s="3" t="s">
        <v>10543</v>
      </c>
      <c r="K163" s="4" t="n">
        <v>0</v>
      </c>
    </row>
    <row r="164" customFormat="false" ht="15" hidden="false" customHeight="false" outlineLevel="0" collapsed="false">
      <c r="A164" s="3" t="s">
        <v>13559</v>
      </c>
      <c r="B164" s="3" t="s">
        <v>13560</v>
      </c>
      <c r="C164" s="3" t="s">
        <v>13561</v>
      </c>
      <c r="D164" s="3" t="n">
        <v>4.3</v>
      </c>
      <c r="E164" s="3" t="s">
        <v>10486</v>
      </c>
      <c r="F164" s="3" t="s">
        <v>10543</v>
      </c>
      <c r="G164" s="3" t="s">
        <v>48</v>
      </c>
      <c r="H164" s="3" t="s">
        <v>13176</v>
      </c>
      <c r="I164" s="3" t="s">
        <v>10543</v>
      </c>
      <c r="J164" s="3" t="s">
        <v>10543</v>
      </c>
      <c r="K164" s="4" t="n">
        <v>0</v>
      </c>
    </row>
    <row r="165" customFormat="false" ht="15" hidden="false" customHeight="false" outlineLevel="0" collapsed="false">
      <c r="A165" s="3" t="s">
        <v>13562</v>
      </c>
      <c r="B165" s="3" t="s">
        <v>13563</v>
      </c>
      <c r="C165" s="3" t="s">
        <v>13564</v>
      </c>
      <c r="D165" s="3" t="n">
        <v>1.5</v>
      </c>
      <c r="E165" s="3" t="s">
        <v>10486</v>
      </c>
      <c r="F165" s="3" t="s">
        <v>10486</v>
      </c>
      <c r="G165" s="3" t="s">
        <v>39</v>
      </c>
      <c r="H165" s="3" t="s">
        <v>13088</v>
      </c>
      <c r="I165" s="3" t="s">
        <v>10543</v>
      </c>
      <c r="J165" s="3" t="s">
        <v>10543</v>
      </c>
      <c r="K165" s="4" t="n">
        <v>0</v>
      </c>
    </row>
    <row r="166" customFormat="false" ht="15" hidden="false" customHeight="false" outlineLevel="0" collapsed="false">
      <c r="A166" s="3" t="s">
        <v>13565</v>
      </c>
      <c r="B166" s="3" t="s">
        <v>13566</v>
      </c>
      <c r="C166" s="3" t="s">
        <v>13567</v>
      </c>
      <c r="D166" s="3" t="n">
        <v>2.7</v>
      </c>
      <c r="E166" s="3" t="s">
        <v>10486</v>
      </c>
      <c r="F166" s="3" t="s">
        <v>10486</v>
      </c>
      <c r="G166" s="3" t="s">
        <v>48</v>
      </c>
      <c r="H166" s="3" t="s">
        <v>13119</v>
      </c>
      <c r="I166" s="3" t="s">
        <v>10543</v>
      </c>
      <c r="J166" s="3" t="s">
        <v>10543</v>
      </c>
      <c r="K166" s="4" t="n">
        <v>0</v>
      </c>
    </row>
    <row r="167" customFormat="false" ht="15" hidden="false" customHeight="false" outlineLevel="0" collapsed="false">
      <c r="A167" s="3" t="s">
        <v>13568</v>
      </c>
      <c r="B167" s="3" t="s">
        <v>5299</v>
      </c>
      <c r="C167" s="3" t="s">
        <v>13569</v>
      </c>
      <c r="D167" s="3" t="n">
        <v>3.1</v>
      </c>
      <c r="E167" s="3" t="s">
        <v>10486</v>
      </c>
      <c r="F167" s="3" t="s">
        <v>10486</v>
      </c>
      <c r="G167" s="3" t="s">
        <v>249</v>
      </c>
      <c r="H167" s="3" t="s">
        <v>13119</v>
      </c>
      <c r="I167" s="3" t="s">
        <v>10486</v>
      </c>
      <c r="J167" s="3" t="s">
        <v>10486</v>
      </c>
      <c r="K167" s="4" t="n">
        <v>549.95</v>
      </c>
    </row>
    <row r="168" customFormat="false" ht="15" hidden="false" customHeight="false" outlineLevel="0" collapsed="false">
      <c r="A168" s="3" t="s">
        <v>13570</v>
      </c>
      <c r="B168" s="3" t="s">
        <v>13571</v>
      </c>
      <c r="C168" s="3" t="s">
        <v>13572</v>
      </c>
      <c r="D168" s="3" t="n">
        <v>5.8</v>
      </c>
      <c r="E168" s="3" t="s">
        <v>10486</v>
      </c>
      <c r="F168" s="3" t="s">
        <v>10543</v>
      </c>
      <c r="G168" s="3" t="s">
        <v>48</v>
      </c>
      <c r="H168" s="3" t="s">
        <v>13078</v>
      </c>
      <c r="I168" s="3" t="s">
        <v>10486</v>
      </c>
      <c r="J168" s="3" t="s">
        <v>10543</v>
      </c>
      <c r="K168" s="4" t="n">
        <v>0</v>
      </c>
    </row>
    <row r="169" customFormat="false" ht="15" hidden="false" customHeight="false" outlineLevel="0" collapsed="false">
      <c r="A169" s="3" t="s">
        <v>13573</v>
      </c>
      <c r="B169" s="3" t="s">
        <v>13574</v>
      </c>
      <c r="C169" s="3" t="s">
        <v>13575</v>
      </c>
      <c r="D169" s="3" t="n">
        <v>2</v>
      </c>
      <c r="E169" s="3" t="s">
        <v>10486</v>
      </c>
      <c r="F169" s="3" t="s">
        <v>10486</v>
      </c>
      <c r="G169" s="3" t="s">
        <v>48</v>
      </c>
      <c r="H169" s="3" t="s">
        <v>13070</v>
      </c>
      <c r="I169" s="3" t="s">
        <v>10543</v>
      </c>
      <c r="J169" s="3" t="s">
        <v>10543</v>
      </c>
      <c r="K169" s="4" t="n">
        <v>0</v>
      </c>
    </row>
    <row r="170" customFormat="false" ht="15" hidden="false" customHeight="false" outlineLevel="0" collapsed="false">
      <c r="A170" s="3" t="s">
        <v>13576</v>
      </c>
      <c r="B170" s="3" t="s">
        <v>13577</v>
      </c>
      <c r="C170" s="3" t="s">
        <v>13578</v>
      </c>
      <c r="D170" s="3" t="n">
        <v>2.6</v>
      </c>
      <c r="E170" s="3" t="s">
        <v>10486</v>
      </c>
      <c r="F170" s="3" t="s">
        <v>10543</v>
      </c>
      <c r="G170" s="3" t="s">
        <v>48</v>
      </c>
      <c r="H170" s="3" t="s">
        <v>13066</v>
      </c>
      <c r="I170" s="3" t="s">
        <v>10486</v>
      </c>
      <c r="J170" s="3" t="s">
        <v>10486</v>
      </c>
      <c r="K170" s="4" t="n">
        <v>448.82</v>
      </c>
    </row>
    <row r="171" customFormat="false" ht="15" hidden="false" customHeight="false" outlineLevel="0" collapsed="false">
      <c r="A171" s="3" t="s">
        <v>13579</v>
      </c>
      <c r="B171" s="3" t="s">
        <v>13580</v>
      </c>
      <c r="C171" s="3" t="s">
        <v>13581</v>
      </c>
      <c r="D171" s="3" t="n">
        <v>4</v>
      </c>
      <c r="E171" s="3" t="s">
        <v>10543</v>
      </c>
      <c r="F171" s="3" t="s">
        <v>10486</v>
      </c>
      <c r="G171" s="3" t="s">
        <v>39</v>
      </c>
      <c r="H171" s="3" t="s">
        <v>13074</v>
      </c>
      <c r="I171" s="3" t="s">
        <v>10543</v>
      </c>
      <c r="J171" s="3" t="s">
        <v>10543</v>
      </c>
      <c r="K171" s="4" t="n">
        <v>0</v>
      </c>
    </row>
    <row r="172" customFormat="false" ht="15" hidden="false" customHeight="false" outlineLevel="0" collapsed="false">
      <c r="A172" s="3" t="s">
        <v>13582</v>
      </c>
      <c r="B172" s="3" t="s">
        <v>13583</v>
      </c>
      <c r="C172" s="3" t="s">
        <v>13584</v>
      </c>
      <c r="D172" s="3" t="n">
        <v>6.5</v>
      </c>
      <c r="E172" s="3" t="s">
        <v>10486</v>
      </c>
      <c r="F172" s="3" t="s">
        <v>10543</v>
      </c>
      <c r="G172" s="3" t="s">
        <v>57</v>
      </c>
      <c r="H172" s="3" t="s">
        <v>13145</v>
      </c>
      <c r="I172" s="3" t="s">
        <v>10486</v>
      </c>
      <c r="J172" s="3" t="s">
        <v>10486</v>
      </c>
      <c r="K172" s="4" t="n">
        <v>540.68</v>
      </c>
    </row>
    <row r="173" customFormat="false" ht="15" hidden="false" customHeight="false" outlineLevel="0" collapsed="false">
      <c r="A173" s="3" t="s">
        <v>13585</v>
      </c>
      <c r="B173" s="3" t="s">
        <v>13586</v>
      </c>
      <c r="C173" s="3" t="s">
        <v>13587</v>
      </c>
      <c r="D173" s="3" t="n">
        <v>4.7</v>
      </c>
      <c r="E173" s="3" t="s">
        <v>10543</v>
      </c>
      <c r="F173" s="3" t="s">
        <v>10543</v>
      </c>
      <c r="G173" s="3" t="s">
        <v>92</v>
      </c>
      <c r="H173" s="3" t="s">
        <v>13070</v>
      </c>
      <c r="I173" s="3" t="s">
        <v>10543</v>
      </c>
      <c r="J173" s="3" t="s">
        <v>10543</v>
      </c>
      <c r="K173" s="4" t="n">
        <v>0</v>
      </c>
    </row>
    <row r="174" customFormat="false" ht="15" hidden="false" customHeight="false" outlineLevel="0" collapsed="false">
      <c r="A174" s="3" t="s">
        <v>13588</v>
      </c>
      <c r="B174" s="3" t="s">
        <v>13589</v>
      </c>
      <c r="C174" s="3" t="s">
        <v>13590</v>
      </c>
      <c r="D174" s="3" t="n">
        <v>6.8</v>
      </c>
      <c r="E174" s="3" t="s">
        <v>10486</v>
      </c>
      <c r="F174" s="3" t="s">
        <v>10486</v>
      </c>
      <c r="G174" s="3" t="s">
        <v>39</v>
      </c>
      <c r="H174" s="3" t="s">
        <v>13066</v>
      </c>
      <c r="I174" s="3" t="s">
        <v>10486</v>
      </c>
      <c r="J174" s="3" t="s">
        <v>10486</v>
      </c>
      <c r="K174" s="4" t="n">
        <v>2647.78</v>
      </c>
    </row>
    <row r="175" customFormat="false" ht="15" hidden="false" customHeight="false" outlineLevel="0" collapsed="false">
      <c r="A175" s="3" t="s">
        <v>13591</v>
      </c>
      <c r="B175" s="3" t="s">
        <v>13592</v>
      </c>
      <c r="C175" s="3" t="s">
        <v>13593</v>
      </c>
      <c r="D175" s="3" t="n">
        <v>5.9</v>
      </c>
      <c r="E175" s="3" t="s">
        <v>10543</v>
      </c>
      <c r="F175" s="3" t="s">
        <v>10486</v>
      </c>
      <c r="G175" s="3" t="s">
        <v>57</v>
      </c>
      <c r="H175" s="3" t="s">
        <v>13183</v>
      </c>
      <c r="I175" s="3" t="s">
        <v>10543</v>
      </c>
      <c r="J175" s="3" t="s">
        <v>10543</v>
      </c>
      <c r="K175" s="4" t="n">
        <v>0</v>
      </c>
    </row>
    <row r="176" customFormat="false" ht="15" hidden="false" customHeight="false" outlineLevel="0" collapsed="false">
      <c r="A176" s="3" t="s">
        <v>13594</v>
      </c>
      <c r="B176" s="3" t="s">
        <v>13595</v>
      </c>
      <c r="C176" s="3" t="s">
        <v>13596</v>
      </c>
      <c r="D176" s="3" t="n">
        <v>6.2</v>
      </c>
      <c r="E176" s="3" t="s">
        <v>10486</v>
      </c>
      <c r="F176" s="3" t="s">
        <v>10543</v>
      </c>
      <c r="G176" s="3" t="s">
        <v>39</v>
      </c>
      <c r="H176" s="3" t="s">
        <v>5114</v>
      </c>
      <c r="I176" s="3" t="s">
        <v>10486</v>
      </c>
      <c r="J176" s="3" t="s">
        <v>10486</v>
      </c>
      <c r="K176" s="4" t="n">
        <v>1353.76</v>
      </c>
    </row>
    <row r="177" customFormat="false" ht="15" hidden="false" customHeight="false" outlineLevel="0" collapsed="false">
      <c r="A177" s="3" t="s">
        <v>13597</v>
      </c>
      <c r="B177" s="3" t="s">
        <v>13598</v>
      </c>
      <c r="C177" s="3" t="s">
        <v>13599</v>
      </c>
      <c r="D177" s="3" t="n">
        <v>5</v>
      </c>
      <c r="E177" s="3" t="s">
        <v>10486</v>
      </c>
      <c r="F177" s="3" t="s">
        <v>10486</v>
      </c>
      <c r="G177" s="3" t="s">
        <v>115</v>
      </c>
      <c r="H177" s="3" t="s">
        <v>13138</v>
      </c>
      <c r="I177" s="3" t="s">
        <v>10543</v>
      </c>
      <c r="J177" s="3" t="s">
        <v>10543</v>
      </c>
      <c r="K177" s="4" t="n">
        <v>0</v>
      </c>
    </row>
    <row r="178" customFormat="false" ht="15" hidden="false" customHeight="false" outlineLevel="0" collapsed="false">
      <c r="A178" s="3" t="s">
        <v>13600</v>
      </c>
      <c r="B178" s="3" t="s">
        <v>13601</v>
      </c>
      <c r="C178" s="3" t="s">
        <v>13602</v>
      </c>
      <c r="D178" s="3" t="n">
        <v>4.8</v>
      </c>
      <c r="E178" s="3" t="s">
        <v>10486</v>
      </c>
      <c r="F178" s="3" t="s">
        <v>10486</v>
      </c>
      <c r="G178" s="3" t="s">
        <v>48</v>
      </c>
      <c r="H178" s="3" t="s">
        <v>5114</v>
      </c>
      <c r="I178" s="3" t="s">
        <v>10486</v>
      </c>
      <c r="J178" s="3" t="s">
        <v>10486</v>
      </c>
      <c r="K178" s="4" t="n">
        <v>3177.94</v>
      </c>
    </row>
    <row r="179" customFormat="false" ht="15" hidden="false" customHeight="false" outlineLevel="0" collapsed="false">
      <c r="A179" s="3" t="s">
        <v>13603</v>
      </c>
      <c r="B179" s="3" t="s">
        <v>13604</v>
      </c>
      <c r="C179" s="3" t="s">
        <v>13605</v>
      </c>
      <c r="D179" s="3" t="n">
        <v>8</v>
      </c>
      <c r="E179" s="3" t="s">
        <v>10486</v>
      </c>
      <c r="F179" s="3" t="s">
        <v>10543</v>
      </c>
      <c r="G179" s="3" t="s">
        <v>48</v>
      </c>
      <c r="H179" s="3" t="s">
        <v>13176</v>
      </c>
      <c r="I179" s="3" t="s">
        <v>10543</v>
      </c>
      <c r="J179" s="3" t="s">
        <v>10543</v>
      </c>
      <c r="K179" s="4" t="n">
        <v>0</v>
      </c>
    </row>
    <row r="180" customFormat="false" ht="15" hidden="false" customHeight="false" outlineLevel="0" collapsed="false">
      <c r="A180" s="3" t="s">
        <v>13606</v>
      </c>
      <c r="B180" s="3" t="s">
        <v>13607</v>
      </c>
      <c r="C180" s="3" t="s">
        <v>13608</v>
      </c>
      <c r="D180" s="3" t="n">
        <v>1.5</v>
      </c>
      <c r="E180" s="3" t="s">
        <v>10486</v>
      </c>
      <c r="F180" s="3" t="s">
        <v>10486</v>
      </c>
      <c r="G180" s="3" t="s">
        <v>249</v>
      </c>
      <c r="H180" s="3" t="s">
        <v>13074</v>
      </c>
      <c r="I180" s="3" t="s">
        <v>10486</v>
      </c>
      <c r="J180" s="3" t="s">
        <v>10486</v>
      </c>
      <c r="K180" s="4" t="n">
        <v>2401.12</v>
      </c>
    </row>
    <row r="181" customFormat="false" ht="15" hidden="false" customHeight="false" outlineLevel="0" collapsed="false">
      <c r="A181" s="3" t="s">
        <v>13609</v>
      </c>
      <c r="B181" s="3" t="s">
        <v>13610</v>
      </c>
      <c r="C181" s="3" t="s">
        <v>13611</v>
      </c>
      <c r="D181" s="3" t="n">
        <v>7.5</v>
      </c>
      <c r="E181" s="3" t="s">
        <v>10486</v>
      </c>
      <c r="F181" s="3" t="s">
        <v>10486</v>
      </c>
      <c r="G181" s="3" t="s">
        <v>39</v>
      </c>
      <c r="H181" s="3" t="s">
        <v>13119</v>
      </c>
      <c r="I181" s="3" t="s">
        <v>10543</v>
      </c>
      <c r="J181" s="3" t="s">
        <v>10543</v>
      </c>
      <c r="K181" s="4" t="n">
        <v>0</v>
      </c>
    </row>
    <row r="182" customFormat="false" ht="15" hidden="false" customHeight="false" outlineLevel="0" collapsed="false">
      <c r="A182" s="3" t="s">
        <v>13612</v>
      </c>
      <c r="B182" s="3" t="s">
        <v>13613</v>
      </c>
      <c r="C182" s="3" t="s">
        <v>13614</v>
      </c>
      <c r="D182" s="3" t="n">
        <v>7.7</v>
      </c>
      <c r="E182" s="3" t="s">
        <v>10486</v>
      </c>
      <c r="F182" s="3" t="s">
        <v>10486</v>
      </c>
      <c r="G182" s="3" t="s">
        <v>48</v>
      </c>
      <c r="H182" s="3" t="s">
        <v>13119</v>
      </c>
      <c r="I182" s="3" t="s">
        <v>10486</v>
      </c>
      <c r="J182" s="3" t="s">
        <v>10486</v>
      </c>
      <c r="K182" s="4" t="n">
        <v>2081.09</v>
      </c>
    </row>
    <row r="183" customFormat="false" ht="15" hidden="false" customHeight="false" outlineLevel="0" collapsed="false">
      <c r="A183" s="3" t="s">
        <v>13615</v>
      </c>
      <c r="B183" s="3" t="s">
        <v>13616</v>
      </c>
      <c r="C183" s="3" t="s">
        <v>13617</v>
      </c>
      <c r="D183" s="3" t="n">
        <v>0.8</v>
      </c>
      <c r="E183" s="3" t="s">
        <v>10486</v>
      </c>
      <c r="F183" s="3" t="s">
        <v>10486</v>
      </c>
      <c r="G183" s="3" t="s">
        <v>228</v>
      </c>
      <c r="H183" s="3" t="s">
        <v>13176</v>
      </c>
      <c r="I183" s="3" t="s">
        <v>10543</v>
      </c>
      <c r="J183" s="3" t="s">
        <v>10543</v>
      </c>
      <c r="K183" s="4" t="n">
        <v>0</v>
      </c>
    </row>
    <row r="184" customFormat="false" ht="15" hidden="false" customHeight="false" outlineLevel="0" collapsed="false">
      <c r="A184" s="3" t="s">
        <v>13618</v>
      </c>
      <c r="B184" s="3" t="s">
        <v>13619</v>
      </c>
      <c r="C184" s="3" t="s">
        <v>13620</v>
      </c>
      <c r="D184" s="3" t="n">
        <v>6.6</v>
      </c>
      <c r="E184" s="3" t="s">
        <v>10486</v>
      </c>
      <c r="F184" s="3" t="s">
        <v>10486</v>
      </c>
      <c r="G184" s="3" t="s">
        <v>115</v>
      </c>
      <c r="H184" s="3" t="s">
        <v>13066</v>
      </c>
      <c r="I184" s="3" t="s">
        <v>10543</v>
      </c>
      <c r="J184" s="3" t="s">
        <v>10543</v>
      </c>
      <c r="K184" s="4" t="n">
        <v>0</v>
      </c>
    </row>
    <row r="185" customFormat="false" ht="15" hidden="false" customHeight="false" outlineLevel="0" collapsed="false">
      <c r="A185" s="3" t="s">
        <v>13621</v>
      </c>
      <c r="B185" s="3" t="s">
        <v>13622</v>
      </c>
      <c r="C185" s="3" t="s">
        <v>13623</v>
      </c>
      <c r="D185" s="3" t="n">
        <v>4.8</v>
      </c>
      <c r="E185" s="3" t="s">
        <v>10486</v>
      </c>
      <c r="F185" s="3" t="s">
        <v>10486</v>
      </c>
      <c r="G185" s="3" t="s">
        <v>249</v>
      </c>
      <c r="H185" s="3" t="s">
        <v>5114</v>
      </c>
      <c r="I185" s="3" t="s">
        <v>10486</v>
      </c>
      <c r="J185" s="3" t="s">
        <v>10486</v>
      </c>
      <c r="K185" s="4" t="n">
        <v>518.89</v>
      </c>
    </row>
    <row r="186" customFormat="false" ht="15" hidden="false" customHeight="false" outlineLevel="0" collapsed="false">
      <c r="A186" s="3" t="s">
        <v>13624</v>
      </c>
      <c r="B186" s="3" t="s">
        <v>13625</v>
      </c>
      <c r="C186" s="3" t="s">
        <v>13626</v>
      </c>
      <c r="D186" s="3" t="n">
        <v>3.6</v>
      </c>
      <c r="E186" s="3" t="s">
        <v>10543</v>
      </c>
      <c r="F186" s="3" t="s">
        <v>10543</v>
      </c>
      <c r="G186" s="3" t="s">
        <v>48</v>
      </c>
      <c r="H186" s="3" t="s">
        <v>13066</v>
      </c>
      <c r="I186" s="3" t="s">
        <v>10543</v>
      </c>
      <c r="J186" s="3" t="s">
        <v>10543</v>
      </c>
      <c r="K186" s="4" t="n">
        <v>0</v>
      </c>
    </row>
    <row r="187" customFormat="false" ht="15" hidden="false" customHeight="false" outlineLevel="0" collapsed="false">
      <c r="A187" s="3" t="s">
        <v>13627</v>
      </c>
      <c r="B187" s="3" t="s">
        <v>13628</v>
      </c>
      <c r="C187" s="3" t="s">
        <v>13629</v>
      </c>
      <c r="D187" s="3" t="n">
        <v>5</v>
      </c>
      <c r="E187" s="3" t="s">
        <v>10543</v>
      </c>
      <c r="F187" s="3" t="s">
        <v>10486</v>
      </c>
      <c r="G187" s="3" t="s">
        <v>115</v>
      </c>
      <c r="H187" s="3" t="s">
        <v>13074</v>
      </c>
      <c r="I187" s="3" t="s">
        <v>10543</v>
      </c>
      <c r="J187" s="3" t="s">
        <v>10543</v>
      </c>
      <c r="K187" s="4" t="n">
        <v>0</v>
      </c>
    </row>
    <row r="188" customFormat="false" ht="15" hidden="false" customHeight="false" outlineLevel="0" collapsed="false">
      <c r="A188" s="3" t="s">
        <v>13630</v>
      </c>
      <c r="B188" s="3" t="s">
        <v>13631</v>
      </c>
      <c r="C188" s="3" t="s">
        <v>13632</v>
      </c>
      <c r="D188" s="3" t="n">
        <v>5.2</v>
      </c>
      <c r="E188" s="3" t="s">
        <v>10543</v>
      </c>
      <c r="F188" s="3" t="s">
        <v>10486</v>
      </c>
      <c r="G188" s="3" t="s">
        <v>249</v>
      </c>
      <c r="H188" s="3" t="s">
        <v>13078</v>
      </c>
      <c r="I188" s="3" t="s">
        <v>10543</v>
      </c>
      <c r="J188" s="3" t="s">
        <v>10543</v>
      </c>
      <c r="K188" s="4" t="n">
        <v>0</v>
      </c>
    </row>
    <row r="189" customFormat="false" ht="15" hidden="false" customHeight="false" outlineLevel="0" collapsed="false">
      <c r="A189" s="3" t="s">
        <v>13633</v>
      </c>
      <c r="B189" s="3" t="s">
        <v>13634</v>
      </c>
      <c r="C189" s="3" t="s">
        <v>13635</v>
      </c>
      <c r="D189" s="3" t="n">
        <v>4.5</v>
      </c>
      <c r="E189" s="3" t="s">
        <v>10486</v>
      </c>
      <c r="F189" s="3" t="s">
        <v>10486</v>
      </c>
      <c r="G189" s="3" t="s">
        <v>479</v>
      </c>
      <c r="H189" s="3" t="s">
        <v>5114</v>
      </c>
      <c r="I189" s="3" t="s">
        <v>10486</v>
      </c>
      <c r="J189" s="3" t="s">
        <v>10543</v>
      </c>
      <c r="K189" s="4" t="n">
        <v>0</v>
      </c>
    </row>
    <row r="190" customFormat="false" ht="15" hidden="false" customHeight="false" outlineLevel="0" collapsed="false">
      <c r="A190" s="3" t="s">
        <v>13636</v>
      </c>
      <c r="B190" s="3" t="s">
        <v>13637</v>
      </c>
      <c r="C190" s="3" t="s">
        <v>13638</v>
      </c>
      <c r="D190" s="3" t="n">
        <v>4.5</v>
      </c>
      <c r="E190" s="3" t="s">
        <v>10486</v>
      </c>
      <c r="F190" s="3" t="s">
        <v>10543</v>
      </c>
      <c r="G190" s="3" t="s">
        <v>39</v>
      </c>
      <c r="H190" s="3" t="s">
        <v>13176</v>
      </c>
      <c r="I190" s="3" t="s">
        <v>10486</v>
      </c>
      <c r="J190" s="3" t="s">
        <v>10486</v>
      </c>
      <c r="K190" s="4" t="n">
        <v>1413.69</v>
      </c>
    </row>
    <row r="191" customFormat="false" ht="15" hidden="false" customHeight="false" outlineLevel="0" collapsed="false">
      <c r="A191" s="3" t="s">
        <v>13639</v>
      </c>
      <c r="B191" s="3" t="s">
        <v>13640</v>
      </c>
      <c r="C191" s="3" t="s">
        <v>13641</v>
      </c>
      <c r="D191" s="3" t="n">
        <v>3.3</v>
      </c>
      <c r="E191" s="3" t="s">
        <v>10543</v>
      </c>
      <c r="F191" s="3" t="s">
        <v>10486</v>
      </c>
      <c r="G191" s="3" t="s">
        <v>184</v>
      </c>
      <c r="H191" s="3" t="s">
        <v>13183</v>
      </c>
      <c r="I191" s="3" t="s">
        <v>10543</v>
      </c>
      <c r="J191" s="3" t="s">
        <v>10543</v>
      </c>
      <c r="K191" s="4" t="n">
        <v>0</v>
      </c>
    </row>
    <row r="192" customFormat="false" ht="15" hidden="false" customHeight="false" outlineLevel="0" collapsed="false">
      <c r="A192" s="3" t="s">
        <v>13642</v>
      </c>
      <c r="B192" s="3" t="s">
        <v>13643</v>
      </c>
      <c r="C192" s="3" t="s">
        <v>13644</v>
      </c>
      <c r="D192" s="3" t="n">
        <v>4.6</v>
      </c>
      <c r="E192" s="3" t="s">
        <v>10543</v>
      </c>
      <c r="F192" s="3" t="s">
        <v>10543</v>
      </c>
      <c r="G192" s="3" t="s">
        <v>39</v>
      </c>
      <c r="H192" s="3" t="s">
        <v>13078</v>
      </c>
      <c r="I192" s="3" t="s">
        <v>10543</v>
      </c>
      <c r="J192" s="3" t="s">
        <v>10543</v>
      </c>
      <c r="K192" s="4" t="n">
        <v>0</v>
      </c>
    </row>
    <row r="193" customFormat="false" ht="15" hidden="false" customHeight="false" outlineLevel="0" collapsed="false">
      <c r="A193" s="3" t="s">
        <v>13645</v>
      </c>
      <c r="B193" s="3" t="s">
        <v>13646</v>
      </c>
      <c r="C193" s="3" t="s">
        <v>13647</v>
      </c>
      <c r="D193" s="3" t="n">
        <v>5</v>
      </c>
      <c r="E193" s="3" t="s">
        <v>10543</v>
      </c>
      <c r="F193" s="3" t="s">
        <v>10486</v>
      </c>
      <c r="G193" s="3" t="s">
        <v>184</v>
      </c>
      <c r="H193" s="3" t="s">
        <v>13145</v>
      </c>
      <c r="I193" s="3" t="s">
        <v>10543</v>
      </c>
      <c r="J193" s="3" t="s">
        <v>10543</v>
      </c>
      <c r="K193" s="4" t="n">
        <v>0</v>
      </c>
    </row>
    <row r="194" customFormat="false" ht="15" hidden="false" customHeight="false" outlineLevel="0" collapsed="false">
      <c r="A194" s="3" t="s">
        <v>13648</v>
      </c>
      <c r="B194" s="3" t="s">
        <v>13649</v>
      </c>
      <c r="C194" s="3" t="s">
        <v>13650</v>
      </c>
      <c r="D194" s="3" t="n">
        <v>3</v>
      </c>
      <c r="E194" s="3" t="s">
        <v>10543</v>
      </c>
      <c r="F194" s="3" t="s">
        <v>10486</v>
      </c>
      <c r="G194" s="3" t="s">
        <v>75</v>
      </c>
      <c r="H194" s="3" t="s">
        <v>13066</v>
      </c>
      <c r="I194" s="3" t="s">
        <v>10543</v>
      </c>
      <c r="J194" s="3" t="s">
        <v>10543</v>
      </c>
      <c r="K194" s="4" t="n">
        <v>0</v>
      </c>
    </row>
    <row r="195" customFormat="false" ht="15" hidden="false" customHeight="false" outlineLevel="0" collapsed="false">
      <c r="A195" s="3" t="s">
        <v>13651</v>
      </c>
      <c r="B195" s="3" t="s">
        <v>13652</v>
      </c>
      <c r="C195" s="3" t="s">
        <v>13653</v>
      </c>
      <c r="D195" s="3" t="n">
        <v>2.8</v>
      </c>
      <c r="E195" s="3" t="s">
        <v>10486</v>
      </c>
      <c r="F195" s="3" t="s">
        <v>10486</v>
      </c>
      <c r="G195" s="3" t="s">
        <v>39</v>
      </c>
      <c r="H195" s="3" t="s">
        <v>13176</v>
      </c>
      <c r="I195" s="3" t="s">
        <v>10543</v>
      </c>
      <c r="J195" s="3" t="s">
        <v>10543</v>
      </c>
      <c r="K195" s="4" t="n">
        <v>0</v>
      </c>
    </row>
    <row r="196" customFormat="false" ht="15" hidden="false" customHeight="false" outlineLevel="0" collapsed="false">
      <c r="A196" s="3" t="s">
        <v>13654</v>
      </c>
      <c r="B196" s="3" t="s">
        <v>13655</v>
      </c>
      <c r="C196" s="3" t="s">
        <v>13656</v>
      </c>
      <c r="D196" s="3" t="n">
        <v>6</v>
      </c>
      <c r="E196" s="3" t="s">
        <v>10543</v>
      </c>
      <c r="F196" s="3" t="s">
        <v>10486</v>
      </c>
      <c r="G196" s="3" t="s">
        <v>48</v>
      </c>
      <c r="H196" s="3" t="s">
        <v>13074</v>
      </c>
      <c r="I196" s="3" t="s">
        <v>10543</v>
      </c>
      <c r="J196" s="3" t="s">
        <v>10543</v>
      </c>
      <c r="K196" s="4" t="n">
        <v>0</v>
      </c>
    </row>
    <row r="197" customFormat="false" ht="15" hidden="false" customHeight="false" outlineLevel="0" collapsed="false">
      <c r="A197" s="3" t="s">
        <v>13657</v>
      </c>
      <c r="B197" s="3" t="s">
        <v>13658</v>
      </c>
      <c r="C197" s="3" t="s">
        <v>13659</v>
      </c>
      <c r="D197" s="3" t="n">
        <v>6.2</v>
      </c>
      <c r="E197" s="3" t="s">
        <v>10543</v>
      </c>
      <c r="F197" s="3" t="s">
        <v>10543</v>
      </c>
      <c r="G197" s="3" t="s">
        <v>48</v>
      </c>
      <c r="H197" s="3" t="s">
        <v>13183</v>
      </c>
      <c r="I197" s="3" t="s">
        <v>10543</v>
      </c>
      <c r="J197" s="3" t="s">
        <v>10543</v>
      </c>
      <c r="K197" s="4" t="n">
        <v>0</v>
      </c>
    </row>
    <row r="198" customFormat="false" ht="15" hidden="false" customHeight="false" outlineLevel="0" collapsed="false">
      <c r="A198" s="3" t="s">
        <v>13660</v>
      </c>
      <c r="B198" s="3" t="s">
        <v>13661</v>
      </c>
      <c r="C198" s="3" t="s">
        <v>13662</v>
      </c>
      <c r="D198" s="3" t="n">
        <v>6.9</v>
      </c>
      <c r="E198" s="3" t="s">
        <v>10486</v>
      </c>
      <c r="F198" s="3" t="s">
        <v>10543</v>
      </c>
      <c r="G198" s="3" t="s">
        <v>48</v>
      </c>
      <c r="H198" s="3" t="s">
        <v>13066</v>
      </c>
      <c r="I198" s="3" t="s">
        <v>10543</v>
      </c>
      <c r="J198" s="3" t="s">
        <v>10543</v>
      </c>
      <c r="K198" s="4" t="n">
        <v>0</v>
      </c>
    </row>
    <row r="199" customFormat="false" ht="15" hidden="false" customHeight="false" outlineLevel="0" collapsed="false">
      <c r="A199" s="3" t="s">
        <v>13663</v>
      </c>
      <c r="B199" s="3" t="s">
        <v>13664</v>
      </c>
      <c r="C199" s="3" t="s">
        <v>13665</v>
      </c>
      <c r="D199" s="3" t="n">
        <v>7.8</v>
      </c>
      <c r="E199" s="3" t="s">
        <v>10486</v>
      </c>
      <c r="F199" s="3" t="s">
        <v>10543</v>
      </c>
      <c r="G199" s="3" t="s">
        <v>48</v>
      </c>
      <c r="H199" s="3" t="s">
        <v>13088</v>
      </c>
      <c r="I199" s="3" t="s">
        <v>10543</v>
      </c>
      <c r="J199" s="3" t="s">
        <v>10543</v>
      </c>
      <c r="K199" s="4" t="n">
        <v>0</v>
      </c>
    </row>
    <row r="200" customFormat="false" ht="15" hidden="false" customHeight="false" outlineLevel="0" collapsed="false">
      <c r="A200" s="3" t="s">
        <v>13666</v>
      </c>
      <c r="B200" s="3" t="s">
        <v>13667</v>
      </c>
      <c r="C200" s="3" t="s">
        <v>13668</v>
      </c>
      <c r="D200" s="3" t="n">
        <v>0.9</v>
      </c>
      <c r="E200" s="3" t="s">
        <v>10486</v>
      </c>
      <c r="F200" s="3" t="s">
        <v>10543</v>
      </c>
      <c r="G200" s="3" t="s">
        <v>48</v>
      </c>
      <c r="H200" s="3" t="s">
        <v>5114</v>
      </c>
      <c r="I200" s="3" t="s">
        <v>10543</v>
      </c>
      <c r="J200" s="3" t="s">
        <v>10543</v>
      </c>
      <c r="K200" s="4" t="n">
        <v>0</v>
      </c>
    </row>
    <row r="201" customFormat="false" ht="15" hidden="false" customHeight="false" outlineLevel="0" collapsed="false">
      <c r="A201" s="3" t="s">
        <v>13669</v>
      </c>
      <c r="B201" s="3" t="s">
        <v>13670</v>
      </c>
      <c r="C201" s="3" t="s">
        <v>13671</v>
      </c>
      <c r="D201" s="3" t="n">
        <v>6</v>
      </c>
      <c r="E201" s="3" t="s">
        <v>10486</v>
      </c>
      <c r="F201" s="3" t="s">
        <v>10543</v>
      </c>
      <c r="G201" s="3" t="s">
        <v>39</v>
      </c>
      <c r="H201" s="3" t="s">
        <v>13074</v>
      </c>
      <c r="I201" s="3" t="s">
        <v>10486</v>
      </c>
      <c r="J201" s="3" t="s">
        <v>10486</v>
      </c>
      <c r="K201" s="4" t="n">
        <v>2023.34</v>
      </c>
    </row>
    <row r="202" customFormat="false" ht="15" hidden="false" customHeight="false" outlineLevel="0" collapsed="false">
      <c r="A202" s="3" t="s">
        <v>13672</v>
      </c>
      <c r="B202" s="3" t="s">
        <v>13673</v>
      </c>
      <c r="C202" s="3" t="s">
        <v>13674</v>
      </c>
      <c r="D202" s="3" t="n">
        <v>3.1</v>
      </c>
      <c r="E202" s="3" t="s">
        <v>10486</v>
      </c>
      <c r="F202" s="3" t="s">
        <v>10543</v>
      </c>
      <c r="G202" s="3" t="s">
        <v>249</v>
      </c>
      <c r="H202" s="3" t="s">
        <v>13088</v>
      </c>
      <c r="I202" s="3" t="s">
        <v>10543</v>
      </c>
      <c r="J202" s="3" t="s">
        <v>10543</v>
      </c>
      <c r="K202" s="4" t="n">
        <v>0</v>
      </c>
    </row>
    <row r="203" customFormat="false" ht="15" hidden="false" customHeight="false" outlineLevel="0" collapsed="false">
      <c r="A203" s="3" t="s">
        <v>13675</v>
      </c>
      <c r="B203" s="3" t="s">
        <v>13676</v>
      </c>
      <c r="C203" s="3" t="s">
        <v>13677</v>
      </c>
      <c r="D203" s="3" t="n">
        <v>3.8</v>
      </c>
      <c r="E203" s="3" t="s">
        <v>10486</v>
      </c>
      <c r="F203" s="3" t="s">
        <v>10543</v>
      </c>
      <c r="G203" s="3" t="s">
        <v>184</v>
      </c>
      <c r="H203" s="3" t="s">
        <v>13138</v>
      </c>
      <c r="I203" s="3" t="s">
        <v>10486</v>
      </c>
      <c r="J203" s="3" t="s">
        <v>10486</v>
      </c>
      <c r="K203" s="4" t="n">
        <v>2408.19</v>
      </c>
    </row>
    <row r="204" customFormat="false" ht="15" hidden="false" customHeight="false" outlineLevel="0" collapsed="false">
      <c r="A204" s="3" t="s">
        <v>13678</v>
      </c>
      <c r="B204" s="3" t="s">
        <v>13679</v>
      </c>
      <c r="C204" s="3" t="s">
        <v>13680</v>
      </c>
      <c r="D204" s="3" t="n">
        <v>5.1</v>
      </c>
      <c r="E204" s="3" t="s">
        <v>10543</v>
      </c>
      <c r="F204" s="3" t="s">
        <v>10543</v>
      </c>
      <c r="G204" s="3" t="s">
        <v>39</v>
      </c>
      <c r="H204" s="3" t="s">
        <v>13176</v>
      </c>
      <c r="I204" s="3" t="s">
        <v>10543</v>
      </c>
      <c r="J204" s="3" t="s">
        <v>10543</v>
      </c>
      <c r="K204" s="4" t="n">
        <v>0</v>
      </c>
    </row>
    <row r="205" customFormat="false" ht="15" hidden="false" customHeight="false" outlineLevel="0" collapsed="false">
      <c r="A205" s="3" t="s">
        <v>13681</v>
      </c>
      <c r="B205" s="3" t="s">
        <v>13682</v>
      </c>
      <c r="C205" s="3" t="s">
        <v>13683</v>
      </c>
      <c r="D205" s="3" t="n">
        <v>5.8</v>
      </c>
      <c r="E205" s="3" t="s">
        <v>10486</v>
      </c>
      <c r="F205" s="3" t="s">
        <v>10486</v>
      </c>
      <c r="G205" s="3" t="s">
        <v>92</v>
      </c>
      <c r="H205" s="3" t="s">
        <v>13066</v>
      </c>
      <c r="I205" s="3" t="s">
        <v>10486</v>
      </c>
      <c r="J205" s="3" t="s">
        <v>10486</v>
      </c>
      <c r="K205" s="4" t="n">
        <v>311.57</v>
      </c>
    </row>
    <row r="206" customFormat="false" ht="15" hidden="false" customHeight="false" outlineLevel="0" collapsed="false">
      <c r="A206" s="3" t="s">
        <v>13684</v>
      </c>
      <c r="B206" s="3" t="s">
        <v>13685</v>
      </c>
      <c r="C206" s="3" t="s">
        <v>13686</v>
      </c>
      <c r="D206" s="3" t="n">
        <v>0.3</v>
      </c>
      <c r="E206" s="3" t="s">
        <v>10486</v>
      </c>
      <c r="F206" s="3" t="s">
        <v>10543</v>
      </c>
      <c r="G206" s="3" t="s">
        <v>132</v>
      </c>
      <c r="H206" s="3" t="s">
        <v>13138</v>
      </c>
      <c r="I206" s="3" t="s">
        <v>10486</v>
      </c>
      <c r="J206" s="3" t="s">
        <v>10486</v>
      </c>
      <c r="K206" s="4" t="n">
        <v>813.41</v>
      </c>
    </row>
    <row r="207" customFormat="false" ht="15" hidden="false" customHeight="false" outlineLevel="0" collapsed="false">
      <c r="A207" s="3" t="s">
        <v>13687</v>
      </c>
      <c r="B207" s="3" t="s">
        <v>13688</v>
      </c>
      <c r="C207" s="3" t="s">
        <v>13689</v>
      </c>
      <c r="D207" s="3" t="n">
        <v>4.9</v>
      </c>
      <c r="E207" s="3" t="s">
        <v>10543</v>
      </c>
      <c r="F207" s="3" t="s">
        <v>10543</v>
      </c>
      <c r="G207" s="3" t="s">
        <v>249</v>
      </c>
      <c r="H207" s="3" t="s">
        <v>13078</v>
      </c>
      <c r="I207" s="3" t="s">
        <v>10543</v>
      </c>
      <c r="J207" s="3" t="s">
        <v>10543</v>
      </c>
      <c r="K207" s="4" t="n">
        <v>0</v>
      </c>
    </row>
    <row r="208" customFormat="false" ht="15" hidden="false" customHeight="false" outlineLevel="0" collapsed="false">
      <c r="A208" s="3" t="s">
        <v>13690</v>
      </c>
      <c r="B208" s="3" t="s">
        <v>13691</v>
      </c>
      <c r="C208" s="3" t="s">
        <v>13692</v>
      </c>
      <c r="D208" s="3" t="n">
        <v>4.7</v>
      </c>
      <c r="E208" s="3" t="s">
        <v>10486</v>
      </c>
      <c r="F208" s="3" t="s">
        <v>10486</v>
      </c>
      <c r="G208" s="3" t="s">
        <v>57</v>
      </c>
      <c r="H208" s="3" t="s">
        <v>13119</v>
      </c>
      <c r="I208" s="3" t="s">
        <v>10543</v>
      </c>
      <c r="J208" s="3" t="s">
        <v>10543</v>
      </c>
      <c r="K208" s="4" t="n">
        <v>0</v>
      </c>
    </row>
    <row r="209" customFormat="false" ht="15" hidden="false" customHeight="false" outlineLevel="0" collapsed="false">
      <c r="A209" s="3" t="s">
        <v>13693</v>
      </c>
      <c r="B209" s="3" t="s">
        <v>13694</v>
      </c>
      <c r="C209" s="3" t="s">
        <v>13695</v>
      </c>
      <c r="D209" s="3" t="n">
        <v>5</v>
      </c>
      <c r="E209" s="3" t="s">
        <v>10486</v>
      </c>
      <c r="F209" s="3" t="s">
        <v>10543</v>
      </c>
      <c r="G209" s="3" t="s">
        <v>39</v>
      </c>
      <c r="H209" s="3" t="s">
        <v>13074</v>
      </c>
      <c r="I209" s="3" t="s">
        <v>10543</v>
      </c>
      <c r="J209" s="3" t="s">
        <v>10543</v>
      </c>
      <c r="K209" s="4" t="n">
        <v>0</v>
      </c>
    </row>
    <row r="210" customFormat="false" ht="15" hidden="false" customHeight="false" outlineLevel="0" collapsed="false">
      <c r="A210" s="3" t="s">
        <v>13696</v>
      </c>
      <c r="B210" s="3" t="s">
        <v>13697</v>
      </c>
      <c r="C210" s="3" t="s">
        <v>13698</v>
      </c>
      <c r="D210" s="3" t="n">
        <v>0.3</v>
      </c>
      <c r="E210" s="3" t="s">
        <v>10486</v>
      </c>
      <c r="F210" s="3" t="s">
        <v>10486</v>
      </c>
      <c r="G210" s="3" t="s">
        <v>39</v>
      </c>
      <c r="H210" s="3" t="s">
        <v>13088</v>
      </c>
      <c r="I210" s="3" t="s">
        <v>10486</v>
      </c>
      <c r="J210" s="3" t="s">
        <v>10486</v>
      </c>
      <c r="K210" s="4" t="n">
        <v>950.73</v>
      </c>
    </row>
    <row r="211" customFormat="false" ht="15" hidden="false" customHeight="false" outlineLevel="0" collapsed="false">
      <c r="A211" s="3" t="s">
        <v>13699</v>
      </c>
      <c r="B211" s="3" t="s">
        <v>13700</v>
      </c>
      <c r="C211" s="3" t="s">
        <v>13701</v>
      </c>
      <c r="D211" s="3" t="n">
        <v>4.3</v>
      </c>
      <c r="E211" s="3" t="s">
        <v>10486</v>
      </c>
      <c r="F211" s="3" t="s">
        <v>10543</v>
      </c>
      <c r="G211" s="3" t="s">
        <v>92</v>
      </c>
      <c r="H211" s="3" t="s">
        <v>13119</v>
      </c>
      <c r="I211" s="3" t="s">
        <v>10486</v>
      </c>
      <c r="J211" s="3" t="s">
        <v>10486</v>
      </c>
      <c r="K211" s="4" t="n">
        <v>2501.33</v>
      </c>
    </row>
    <row r="212" customFormat="false" ht="15" hidden="false" customHeight="false" outlineLevel="0" collapsed="false">
      <c r="A212" s="3" t="s">
        <v>13702</v>
      </c>
      <c r="B212" s="3" t="s">
        <v>13703</v>
      </c>
      <c r="C212" s="3" t="s">
        <v>13704</v>
      </c>
      <c r="D212" s="3" t="n">
        <v>6.6</v>
      </c>
      <c r="E212" s="3" t="s">
        <v>10543</v>
      </c>
      <c r="F212" s="3" t="s">
        <v>10486</v>
      </c>
      <c r="G212" s="3" t="s">
        <v>115</v>
      </c>
      <c r="H212" s="3" t="s">
        <v>13145</v>
      </c>
      <c r="I212" s="3" t="s">
        <v>10543</v>
      </c>
      <c r="J212" s="3" t="s">
        <v>10543</v>
      </c>
      <c r="K212" s="4" t="n">
        <v>0</v>
      </c>
    </row>
    <row r="213" customFormat="false" ht="15" hidden="false" customHeight="false" outlineLevel="0" collapsed="false">
      <c r="A213" s="3" t="s">
        <v>13705</v>
      </c>
      <c r="B213" s="3" t="s">
        <v>13706</v>
      </c>
      <c r="C213" s="3" t="s">
        <v>13707</v>
      </c>
      <c r="D213" s="3" t="n">
        <v>3</v>
      </c>
      <c r="E213" s="3" t="s">
        <v>10486</v>
      </c>
      <c r="F213" s="3" t="s">
        <v>10486</v>
      </c>
      <c r="G213" s="3" t="s">
        <v>92</v>
      </c>
      <c r="H213" s="3" t="s">
        <v>13176</v>
      </c>
      <c r="I213" s="3" t="s">
        <v>10543</v>
      </c>
      <c r="J213" s="3" t="s">
        <v>10543</v>
      </c>
      <c r="K213" s="4" t="n">
        <v>0</v>
      </c>
    </row>
    <row r="214" customFormat="false" ht="15" hidden="false" customHeight="false" outlineLevel="0" collapsed="false">
      <c r="A214" s="3" t="s">
        <v>13708</v>
      </c>
      <c r="B214" s="3" t="s">
        <v>13709</v>
      </c>
      <c r="C214" s="3" t="s">
        <v>13710</v>
      </c>
      <c r="D214" s="3" t="n">
        <v>4.1</v>
      </c>
      <c r="E214" s="3" t="s">
        <v>10486</v>
      </c>
      <c r="F214" s="3" t="s">
        <v>10486</v>
      </c>
      <c r="G214" s="3" t="s">
        <v>132</v>
      </c>
      <c r="H214" s="3" t="s">
        <v>13066</v>
      </c>
      <c r="I214" s="3" t="s">
        <v>10543</v>
      </c>
      <c r="J214" s="3" t="s">
        <v>10543</v>
      </c>
      <c r="K214" s="4" t="n">
        <v>0</v>
      </c>
    </row>
    <row r="215" customFormat="false" ht="15" hidden="false" customHeight="false" outlineLevel="0" collapsed="false">
      <c r="A215" s="3" t="s">
        <v>13711</v>
      </c>
      <c r="B215" s="3" t="s">
        <v>13712</v>
      </c>
      <c r="C215" s="3" t="s">
        <v>13713</v>
      </c>
      <c r="D215" s="3" t="n">
        <v>4.1</v>
      </c>
      <c r="E215" s="3" t="s">
        <v>10486</v>
      </c>
      <c r="F215" s="3" t="s">
        <v>10543</v>
      </c>
      <c r="G215" s="3" t="s">
        <v>184</v>
      </c>
      <c r="H215" s="3" t="s">
        <v>13119</v>
      </c>
      <c r="I215" s="3" t="s">
        <v>10486</v>
      </c>
      <c r="J215" s="3" t="s">
        <v>10486</v>
      </c>
      <c r="K215" s="4" t="n">
        <v>2930.36</v>
      </c>
    </row>
    <row r="216" customFormat="false" ht="15" hidden="false" customHeight="false" outlineLevel="0" collapsed="false">
      <c r="A216" s="3" t="s">
        <v>13714</v>
      </c>
      <c r="B216" s="3" t="s">
        <v>13715</v>
      </c>
      <c r="C216" s="3" t="s">
        <v>13716</v>
      </c>
      <c r="D216" s="3" t="n">
        <v>5.9</v>
      </c>
      <c r="E216" s="3" t="s">
        <v>10486</v>
      </c>
      <c r="F216" s="3" t="s">
        <v>10486</v>
      </c>
      <c r="G216" s="3" t="s">
        <v>115</v>
      </c>
      <c r="H216" s="3" t="s">
        <v>13138</v>
      </c>
      <c r="I216" s="3" t="s">
        <v>10543</v>
      </c>
      <c r="J216" s="3" t="s">
        <v>10543</v>
      </c>
      <c r="K216" s="4" t="n">
        <v>0</v>
      </c>
    </row>
    <row r="217" customFormat="false" ht="15" hidden="false" customHeight="false" outlineLevel="0" collapsed="false">
      <c r="A217" s="3" t="s">
        <v>13717</v>
      </c>
      <c r="B217" s="3" t="s">
        <v>13718</v>
      </c>
      <c r="C217" s="3" t="s">
        <v>13719</v>
      </c>
      <c r="D217" s="3" t="n">
        <v>4.8</v>
      </c>
      <c r="E217" s="3" t="s">
        <v>10486</v>
      </c>
      <c r="F217" s="3" t="s">
        <v>10486</v>
      </c>
      <c r="G217" s="3" t="s">
        <v>92</v>
      </c>
      <c r="H217" s="3" t="s">
        <v>13088</v>
      </c>
      <c r="I217" s="3" t="s">
        <v>10543</v>
      </c>
      <c r="J217" s="3" t="s">
        <v>10543</v>
      </c>
      <c r="K217" s="4" t="n">
        <v>0</v>
      </c>
    </row>
    <row r="218" customFormat="false" ht="15" hidden="false" customHeight="false" outlineLevel="0" collapsed="false">
      <c r="A218" s="3" t="s">
        <v>13720</v>
      </c>
      <c r="B218" s="3" t="s">
        <v>13721</v>
      </c>
      <c r="C218" s="3" t="s">
        <v>13722</v>
      </c>
      <c r="D218" s="3" t="n">
        <v>5.4</v>
      </c>
      <c r="E218" s="3" t="s">
        <v>10486</v>
      </c>
      <c r="F218" s="3" t="s">
        <v>10486</v>
      </c>
      <c r="G218" s="3" t="s">
        <v>92</v>
      </c>
      <c r="H218" s="3" t="s">
        <v>13138</v>
      </c>
      <c r="I218" s="3" t="s">
        <v>10543</v>
      </c>
      <c r="J218" s="3" t="s">
        <v>10543</v>
      </c>
      <c r="K218" s="4" t="n">
        <v>0</v>
      </c>
    </row>
    <row r="219" customFormat="false" ht="15" hidden="false" customHeight="false" outlineLevel="0" collapsed="false">
      <c r="A219" s="3" t="s">
        <v>13723</v>
      </c>
      <c r="B219" s="3" t="s">
        <v>13724</v>
      </c>
      <c r="C219" s="3" t="s">
        <v>13725</v>
      </c>
      <c r="D219" s="3" t="n">
        <v>3.4</v>
      </c>
      <c r="E219" s="3" t="s">
        <v>10486</v>
      </c>
      <c r="F219" s="3" t="s">
        <v>10543</v>
      </c>
      <c r="G219" s="3" t="s">
        <v>39</v>
      </c>
      <c r="H219" s="3" t="s">
        <v>13074</v>
      </c>
      <c r="I219" s="3" t="s">
        <v>10543</v>
      </c>
      <c r="J219" s="3" t="s">
        <v>10543</v>
      </c>
      <c r="K219" s="4" t="n">
        <v>0</v>
      </c>
    </row>
    <row r="220" customFormat="false" ht="15" hidden="false" customHeight="false" outlineLevel="0" collapsed="false">
      <c r="A220" s="3" t="s">
        <v>13726</v>
      </c>
      <c r="B220" s="3" t="s">
        <v>13727</v>
      </c>
      <c r="C220" s="3" t="s">
        <v>13728</v>
      </c>
      <c r="D220" s="3" t="n">
        <v>4.2</v>
      </c>
      <c r="E220" s="3" t="s">
        <v>10486</v>
      </c>
      <c r="F220" s="3" t="s">
        <v>10486</v>
      </c>
      <c r="G220" s="3" t="s">
        <v>249</v>
      </c>
      <c r="H220" s="3" t="s">
        <v>13119</v>
      </c>
      <c r="I220" s="3" t="s">
        <v>10486</v>
      </c>
      <c r="J220" s="3" t="s">
        <v>10543</v>
      </c>
      <c r="K220" s="4" t="n">
        <v>0</v>
      </c>
    </row>
    <row r="221" customFormat="false" ht="15" hidden="false" customHeight="false" outlineLevel="0" collapsed="false">
      <c r="A221" s="3" t="s">
        <v>13729</v>
      </c>
      <c r="B221" s="3" t="s">
        <v>13730</v>
      </c>
      <c r="C221" s="3" t="s">
        <v>13731</v>
      </c>
      <c r="D221" s="3" t="n">
        <v>1.8</v>
      </c>
      <c r="E221" s="3" t="s">
        <v>10486</v>
      </c>
      <c r="F221" s="3" t="s">
        <v>10543</v>
      </c>
      <c r="G221" s="3" t="s">
        <v>228</v>
      </c>
      <c r="H221" s="3" t="s">
        <v>13074</v>
      </c>
      <c r="I221" s="3" t="s">
        <v>10486</v>
      </c>
      <c r="J221" s="3" t="s">
        <v>10486</v>
      </c>
      <c r="K221" s="4" t="n">
        <v>1233.42</v>
      </c>
    </row>
    <row r="222" customFormat="false" ht="15" hidden="false" customHeight="false" outlineLevel="0" collapsed="false">
      <c r="A222" s="3" t="s">
        <v>13732</v>
      </c>
      <c r="B222" s="3" t="s">
        <v>13733</v>
      </c>
      <c r="C222" s="3" t="s">
        <v>13734</v>
      </c>
      <c r="D222" s="3" t="n">
        <v>5.6</v>
      </c>
      <c r="E222" s="3" t="s">
        <v>10486</v>
      </c>
      <c r="F222" s="3" t="s">
        <v>10486</v>
      </c>
      <c r="G222" s="3" t="s">
        <v>48</v>
      </c>
      <c r="H222" s="3" t="s">
        <v>5114</v>
      </c>
      <c r="I222" s="3" t="s">
        <v>10543</v>
      </c>
      <c r="J222" s="3" t="s">
        <v>10543</v>
      </c>
      <c r="K222" s="4" t="n">
        <v>0</v>
      </c>
    </row>
    <row r="223" customFormat="false" ht="15" hidden="false" customHeight="false" outlineLevel="0" collapsed="false">
      <c r="A223" s="3" t="s">
        <v>13735</v>
      </c>
      <c r="B223" s="3" t="s">
        <v>13736</v>
      </c>
      <c r="C223" s="3" t="s">
        <v>13737</v>
      </c>
      <c r="D223" s="3" t="n">
        <v>2.4</v>
      </c>
      <c r="E223" s="3" t="s">
        <v>10486</v>
      </c>
      <c r="F223" s="3" t="s">
        <v>10486</v>
      </c>
      <c r="G223" s="3" t="s">
        <v>115</v>
      </c>
      <c r="H223" s="3" t="s">
        <v>13176</v>
      </c>
      <c r="I223" s="3" t="s">
        <v>10486</v>
      </c>
      <c r="J223" s="3" t="s">
        <v>10486</v>
      </c>
      <c r="K223" s="4" t="n">
        <v>1409.28</v>
      </c>
    </row>
    <row r="224" customFormat="false" ht="15" hidden="false" customHeight="false" outlineLevel="0" collapsed="false">
      <c r="A224" s="3" t="s">
        <v>13738</v>
      </c>
      <c r="B224" s="3" t="s">
        <v>13739</v>
      </c>
      <c r="C224" s="3" t="s">
        <v>13740</v>
      </c>
      <c r="D224" s="3" t="n">
        <v>2.1</v>
      </c>
      <c r="E224" s="3" t="s">
        <v>10486</v>
      </c>
      <c r="F224" s="3" t="s">
        <v>10486</v>
      </c>
      <c r="G224" s="3" t="s">
        <v>39</v>
      </c>
      <c r="H224" s="3" t="s">
        <v>13070</v>
      </c>
      <c r="I224" s="3" t="s">
        <v>10543</v>
      </c>
      <c r="J224" s="3" t="s">
        <v>10543</v>
      </c>
      <c r="K224" s="4" t="n">
        <v>0</v>
      </c>
    </row>
    <row r="225" customFormat="false" ht="15" hidden="false" customHeight="false" outlineLevel="0" collapsed="false">
      <c r="A225" s="3" t="s">
        <v>13741</v>
      </c>
      <c r="B225" s="3" t="s">
        <v>13742</v>
      </c>
      <c r="C225" s="3" t="s">
        <v>13743</v>
      </c>
      <c r="D225" s="3" t="n">
        <v>2.8</v>
      </c>
      <c r="E225" s="3" t="s">
        <v>10486</v>
      </c>
      <c r="F225" s="3" t="s">
        <v>10543</v>
      </c>
      <c r="G225" s="3" t="s">
        <v>48</v>
      </c>
      <c r="H225" s="3" t="s">
        <v>13074</v>
      </c>
      <c r="I225" s="3" t="s">
        <v>10486</v>
      </c>
      <c r="J225" s="3" t="s">
        <v>10486</v>
      </c>
      <c r="K225" s="4" t="n">
        <v>2362.56</v>
      </c>
    </row>
    <row r="226" customFormat="false" ht="15" hidden="false" customHeight="false" outlineLevel="0" collapsed="false">
      <c r="A226" s="3" t="s">
        <v>13744</v>
      </c>
      <c r="B226" s="3" t="s">
        <v>13745</v>
      </c>
      <c r="C226" s="3" t="s">
        <v>13746</v>
      </c>
      <c r="D226" s="3" t="n">
        <v>5.1</v>
      </c>
      <c r="E226" s="3" t="s">
        <v>10543</v>
      </c>
      <c r="F226" s="3" t="s">
        <v>10486</v>
      </c>
      <c r="G226" s="3" t="s">
        <v>75</v>
      </c>
      <c r="H226" s="3" t="s">
        <v>5114</v>
      </c>
      <c r="I226" s="3" t="s">
        <v>10543</v>
      </c>
      <c r="J226" s="3" t="s">
        <v>10543</v>
      </c>
      <c r="K226" s="4" t="n">
        <v>0</v>
      </c>
    </row>
    <row r="227" customFormat="false" ht="15" hidden="false" customHeight="false" outlineLevel="0" collapsed="false">
      <c r="A227" s="3" t="s">
        <v>13747</v>
      </c>
      <c r="B227" s="3" t="s">
        <v>13748</v>
      </c>
      <c r="C227" s="3" t="s">
        <v>13749</v>
      </c>
      <c r="D227" s="3" t="n">
        <v>5.6</v>
      </c>
      <c r="E227" s="3" t="s">
        <v>10543</v>
      </c>
      <c r="F227" s="3" t="s">
        <v>10486</v>
      </c>
      <c r="G227" s="3" t="s">
        <v>228</v>
      </c>
      <c r="H227" s="3" t="s">
        <v>13183</v>
      </c>
      <c r="I227" s="3" t="s">
        <v>10543</v>
      </c>
      <c r="J227" s="3" t="s">
        <v>10543</v>
      </c>
      <c r="K227" s="4" t="n">
        <v>0</v>
      </c>
    </row>
    <row r="228" customFormat="false" ht="15" hidden="false" customHeight="false" outlineLevel="0" collapsed="false">
      <c r="A228" s="3" t="s">
        <v>13750</v>
      </c>
      <c r="B228" s="3" t="s">
        <v>13751</v>
      </c>
      <c r="C228" s="3" t="s">
        <v>13752</v>
      </c>
      <c r="D228" s="3" t="n">
        <v>6.2</v>
      </c>
      <c r="E228" s="3" t="s">
        <v>10486</v>
      </c>
      <c r="F228" s="3" t="s">
        <v>10486</v>
      </c>
      <c r="G228" s="3" t="s">
        <v>48</v>
      </c>
      <c r="H228" s="3" t="s">
        <v>13066</v>
      </c>
      <c r="I228" s="3" t="s">
        <v>10543</v>
      </c>
      <c r="J228" s="3" t="s">
        <v>10543</v>
      </c>
      <c r="K228" s="4" t="n">
        <v>0</v>
      </c>
    </row>
    <row r="229" customFormat="false" ht="15" hidden="false" customHeight="false" outlineLevel="0" collapsed="false">
      <c r="A229" s="3" t="s">
        <v>13753</v>
      </c>
      <c r="B229" s="3" t="s">
        <v>13754</v>
      </c>
      <c r="C229" s="3" t="s">
        <v>13755</v>
      </c>
      <c r="D229" s="3" t="n">
        <v>4.9</v>
      </c>
      <c r="E229" s="3" t="s">
        <v>10486</v>
      </c>
      <c r="F229" s="3" t="s">
        <v>10486</v>
      </c>
      <c r="G229" s="3" t="s">
        <v>115</v>
      </c>
      <c r="H229" s="3" t="s">
        <v>13088</v>
      </c>
      <c r="I229" s="3" t="s">
        <v>10486</v>
      </c>
      <c r="J229" s="3" t="s">
        <v>10486</v>
      </c>
      <c r="K229" s="4" t="n">
        <v>2932.76</v>
      </c>
    </row>
    <row r="230" customFormat="false" ht="15" hidden="false" customHeight="false" outlineLevel="0" collapsed="false">
      <c r="A230" s="3" t="s">
        <v>13756</v>
      </c>
      <c r="B230" s="3" t="s">
        <v>13757</v>
      </c>
      <c r="C230" s="3" t="s">
        <v>13758</v>
      </c>
      <c r="D230" s="3" t="n">
        <v>3.9</v>
      </c>
      <c r="E230" s="3" t="s">
        <v>10543</v>
      </c>
      <c r="F230" s="3" t="s">
        <v>10543</v>
      </c>
      <c r="G230" s="3" t="s">
        <v>48</v>
      </c>
      <c r="H230" s="3" t="s">
        <v>13066</v>
      </c>
      <c r="I230" s="3" t="s">
        <v>10543</v>
      </c>
      <c r="J230" s="3" t="s">
        <v>10543</v>
      </c>
      <c r="K230" s="4" t="n">
        <v>0</v>
      </c>
    </row>
    <row r="231" customFormat="false" ht="15" hidden="false" customHeight="false" outlineLevel="0" collapsed="false">
      <c r="A231" s="3" t="s">
        <v>13759</v>
      </c>
      <c r="B231" s="3" t="s">
        <v>13760</v>
      </c>
      <c r="C231" s="3" t="s">
        <v>13761</v>
      </c>
      <c r="D231" s="3" t="n">
        <v>4.3</v>
      </c>
      <c r="E231" s="3" t="s">
        <v>10486</v>
      </c>
      <c r="F231" s="3" t="s">
        <v>10486</v>
      </c>
      <c r="G231" s="3" t="s">
        <v>48</v>
      </c>
      <c r="H231" s="3" t="s">
        <v>13066</v>
      </c>
      <c r="I231" s="3" t="s">
        <v>10543</v>
      </c>
      <c r="J231" s="3" t="s">
        <v>10543</v>
      </c>
      <c r="K231" s="4" t="n">
        <v>0</v>
      </c>
    </row>
    <row r="232" customFormat="false" ht="15" hidden="false" customHeight="false" outlineLevel="0" collapsed="false">
      <c r="A232" s="3" t="s">
        <v>13762</v>
      </c>
      <c r="B232" s="3" t="s">
        <v>13763</v>
      </c>
      <c r="C232" s="3" t="s">
        <v>13764</v>
      </c>
      <c r="D232" s="3" t="n">
        <v>4.3</v>
      </c>
      <c r="E232" s="3" t="s">
        <v>10543</v>
      </c>
      <c r="F232" s="3" t="s">
        <v>10543</v>
      </c>
      <c r="G232" s="3" t="s">
        <v>75</v>
      </c>
      <c r="H232" s="3" t="s">
        <v>13070</v>
      </c>
      <c r="I232" s="3" t="s">
        <v>10543</v>
      </c>
      <c r="J232" s="3" t="s">
        <v>10543</v>
      </c>
      <c r="K232" s="4" t="n">
        <v>0</v>
      </c>
    </row>
    <row r="233" customFormat="false" ht="15" hidden="false" customHeight="false" outlineLevel="0" collapsed="false">
      <c r="A233" s="3" t="s">
        <v>13765</v>
      </c>
      <c r="B233" s="3" t="s">
        <v>13766</v>
      </c>
      <c r="C233" s="3" t="s">
        <v>13767</v>
      </c>
      <c r="D233" s="3" t="n">
        <v>5.1</v>
      </c>
      <c r="E233" s="3" t="s">
        <v>10486</v>
      </c>
      <c r="F233" s="3" t="s">
        <v>10543</v>
      </c>
      <c r="G233" s="3" t="s">
        <v>39</v>
      </c>
      <c r="H233" s="3" t="s">
        <v>13119</v>
      </c>
      <c r="I233" s="3" t="s">
        <v>10543</v>
      </c>
      <c r="J233" s="3" t="s">
        <v>10543</v>
      </c>
      <c r="K233" s="4" t="n">
        <v>0</v>
      </c>
    </row>
    <row r="234" customFormat="false" ht="15" hidden="false" customHeight="false" outlineLevel="0" collapsed="false">
      <c r="A234" s="3" t="s">
        <v>13768</v>
      </c>
      <c r="B234" s="3" t="s">
        <v>13769</v>
      </c>
      <c r="C234" s="3" t="s">
        <v>13770</v>
      </c>
      <c r="D234" s="3" t="n">
        <v>1.8</v>
      </c>
      <c r="E234" s="3" t="s">
        <v>10486</v>
      </c>
      <c r="F234" s="3" t="s">
        <v>10543</v>
      </c>
      <c r="G234" s="3" t="s">
        <v>39</v>
      </c>
      <c r="H234" s="3" t="s">
        <v>13078</v>
      </c>
      <c r="I234" s="3" t="s">
        <v>10486</v>
      </c>
      <c r="J234" s="3" t="s">
        <v>10543</v>
      </c>
      <c r="K234" s="4" t="n">
        <v>0</v>
      </c>
    </row>
    <row r="235" customFormat="false" ht="15" hidden="false" customHeight="false" outlineLevel="0" collapsed="false">
      <c r="A235" s="3" t="s">
        <v>13771</v>
      </c>
      <c r="B235" s="3" t="s">
        <v>13772</v>
      </c>
      <c r="C235" s="3" t="s">
        <v>13773</v>
      </c>
      <c r="D235" s="3" t="n">
        <v>7.9</v>
      </c>
      <c r="E235" s="3" t="s">
        <v>10486</v>
      </c>
      <c r="F235" s="3" t="s">
        <v>10486</v>
      </c>
      <c r="G235" s="3" t="s">
        <v>48</v>
      </c>
      <c r="H235" s="3" t="s">
        <v>13176</v>
      </c>
      <c r="I235" s="3" t="s">
        <v>10486</v>
      </c>
      <c r="J235" s="3" t="s">
        <v>10486</v>
      </c>
      <c r="K235" s="4" t="n">
        <v>2718.67</v>
      </c>
    </row>
    <row r="236" customFormat="false" ht="15" hidden="false" customHeight="false" outlineLevel="0" collapsed="false">
      <c r="A236" s="3" t="s">
        <v>13774</v>
      </c>
      <c r="B236" s="3" t="s">
        <v>13775</v>
      </c>
      <c r="C236" s="3" t="s">
        <v>13776</v>
      </c>
      <c r="D236" s="3" t="n">
        <v>1.7</v>
      </c>
      <c r="E236" s="3" t="s">
        <v>10486</v>
      </c>
      <c r="F236" s="3" t="s">
        <v>10543</v>
      </c>
      <c r="G236" s="3" t="s">
        <v>57</v>
      </c>
      <c r="H236" s="3" t="s">
        <v>5114</v>
      </c>
      <c r="I236" s="3" t="s">
        <v>10486</v>
      </c>
      <c r="J236" s="3" t="s">
        <v>10486</v>
      </c>
      <c r="K236" s="4" t="n">
        <v>3157.83</v>
      </c>
    </row>
    <row r="237" customFormat="false" ht="15" hidden="false" customHeight="false" outlineLevel="0" collapsed="false">
      <c r="A237" s="3" t="s">
        <v>13777</v>
      </c>
      <c r="B237" s="3" t="s">
        <v>13778</v>
      </c>
      <c r="C237" s="3" t="s">
        <v>13779</v>
      </c>
      <c r="D237" s="3" t="n">
        <v>3.4</v>
      </c>
      <c r="E237" s="3" t="s">
        <v>10486</v>
      </c>
      <c r="F237" s="3" t="s">
        <v>10486</v>
      </c>
      <c r="G237" s="3" t="s">
        <v>92</v>
      </c>
      <c r="H237" s="3" t="s">
        <v>13183</v>
      </c>
      <c r="I237" s="3" t="s">
        <v>10486</v>
      </c>
      <c r="J237" s="3" t="s">
        <v>10486</v>
      </c>
      <c r="K237" s="4" t="n">
        <v>1886.77</v>
      </c>
    </row>
    <row r="238" customFormat="false" ht="15" hidden="false" customHeight="false" outlineLevel="0" collapsed="false">
      <c r="A238" s="3" t="s">
        <v>13780</v>
      </c>
      <c r="B238" s="3" t="s">
        <v>13781</v>
      </c>
      <c r="C238" s="3" t="s">
        <v>13782</v>
      </c>
      <c r="D238" s="3" t="n">
        <v>3.7</v>
      </c>
      <c r="E238" s="3" t="s">
        <v>10486</v>
      </c>
      <c r="F238" s="3" t="s">
        <v>10486</v>
      </c>
      <c r="G238" s="3" t="s">
        <v>479</v>
      </c>
      <c r="H238" s="3" t="s">
        <v>13145</v>
      </c>
      <c r="I238" s="3" t="s">
        <v>10543</v>
      </c>
      <c r="J238" s="3" t="s">
        <v>10543</v>
      </c>
      <c r="K238" s="4" t="n">
        <v>0</v>
      </c>
    </row>
    <row r="239" customFormat="false" ht="15" hidden="false" customHeight="false" outlineLevel="0" collapsed="false">
      <c r="A239" s="3" t="s">
        <v>13783</v>
      </c>
      <c r="B239" s="3" t="s">
        <v>13784</v>
      </c>
      <c r="C239" s="3" t="s">
        <v>13785</v>
      </c>
      <c r="D239" s="3" t="n">
        <v>0.3</v>
      </c>
      <c r="E239" s="3" t="s">
        <v>10486</v>
      </c>
      <c r="F239" s="3" t="s">
        <v>10543</v>
      </c>
      <c r="G239" s="3" t="s">
        <v>48</v>
      </c>
      <c r="H239" s="3" t="s">
        <v>13070</v>
      </c>
      <c r="I239" s="3" t="s">
        <v>10486</v>
      </c>
      <c r="J239" s="3" t="s">
        <v>10543</v>
      </c>
      <c r="K239" s="4" t="n">
        <v>0</v>
      </c>
    </row>
    <row r="240" customFormat="false" ht="15" hidden="false" customHeight="false" outlineLevel="0" collapsed="false">
      <c r="A240" s="3" t="s">
        <v>13786</v>
      </c>
      <c r="B240" s="3" t="s">
        <v>13787</v>
      </c>
      <c r="C240" s="3" t="s">
        <v>13788</v>
      </c>
      <c r="D240" s="3" t="n">
        <v>5</v>
      </c>
      <c r="E240" s="3" t="s">
        <v>10486</v>
      </c>
      <c r="F240" s="3" t="s">
        <v>10543</v>
      </c>
      <c r="G240" s="3" t="s">
        <v>48</v>
      </c>
      <c r="H240" s="3" t="s">
        <v>13074</v>
      </c>
      <c r="I240" s="3" t="s">
        <v>10543</v>
      </c>
      <c r="J240" s="3" t="s">
        <v>10543</v>
      </c>
      <c r="K240" s="4" t="n">
        <v>0</v>
      </c>
    </row>
    <row r="241" customFormat="false" ht="15" hidden="false" customHeight="false" outlineLevel="0" collapsed="false">
      <c r="A241" s="3" t="s">
        <v>13789</v>
      </c>
      <c r="B241" s="3" t="s">
        <v>13790</v>
      </c>
      <c r="C241" s="3" t="s">
        <v>13791</v>
      </c>
      <c r="D241" s="3" t="n">
        <v>5.9</v>
      </c>
      <c r="E241" s="3" t="s">
        <v>10543</v>
      </c>
      <c r="F241" s="3" t="s">
        <v>10486</v>
      </c>
      <c r="G241" s="3" t="s">
        <v>48</v>
      </c>
      <c r="H241" s="3" t="s">
        <v>5114</v>
      </c>
      <c r="I241" s="3" t="s">
        <v>10543</v>
      </c>
      <c r="J241" s="3" t="s">
        <v>10543</v>
      </c>
      <c r="K241" s="4" t="n">
        <v>0</v>
      </c>
    </row>
    <row r="242" customFormat="false" ht="15" hidden="false" customHeight="false" outlineLevel="0" collapsed="false">
      <c r="A242" s="3" t="s">
        <v>13792</v>
      </c>
      <c r="B242" s="3" t="s">
        <v>13793</v>
      </c>
      <c r="C242" s="3" t="s">
        <v>13794</v>
      </c>
      <c r="D242" s="3" t="n">
        <v>1.2</v>
      </c>
      <c r="E242" s="3" t="s">
        <v>10486</v>
      </c>
      <c r="F242" s="3" t="s">
        <v>10486</v>
      </c>
      <c r="G242" s="3" t="s">
        <v>184</v>
      </c>
      <c r="H242" s="3" t="s">
        <v>13138</v>
      </c>
      <c r="I242" s="3" t="s">
        <v>10543</v>
      </c>
      <c r="J242" s="3" t="s">
        <v>10543</v>
      </c>
      <c r="K242" s="4" t="n">
        <v>0</v>
      </c>
    </row>
    <row r="243" customFormat="false" ht="15" hidden="false" customHeight="false" outlineLevel="0" collapsed="false">
      <c r="A243" s="3" t="s">
        <v>13795</v>
      </c>
      <c r="B243" s="3" t="s">
        <v>13796</v>
      </c>
      <c r="C243" s="3" t="s">
        <v>13797</v>
      </c>
      <c r="D243" s="3" t="n">
        <v>4.5</v>
      </c>
      <c r="E243" s="3" t="s">
        <v>10543</v>
      </c>
      <c r="F243" s="3" t="s">
        <v>10486</v>
      </c>
      <c r="G243" s="3" t="s">
        <v>184</v>
      </c>
      <c r="H243" s="3" t="s">
        <v>13183</v>
      </c>
      <c r="I243" s="3" t="s">
        <v>10543</v>
      </c>
      <c r="J243" s="3" t="s">
        <v>10543</v>
      </c>
      <c r="K243" s="4" t="n">
        <v>0</v>
      </c>
    </row>
    <row r="244" customFormat="false" ht="15" hidden="false" customHeight="false" outlineLevel="0" collapsed="false">
      <c r="A244" s="3" t="s">
        <v>13798</v>
      </c>
      <c r="B244" s="3" t="s">
        <v>13799</v>
      </c>
      <c r="C244" s="3" t="s">
        <v>13800</v>
      </c>
      <c r="D244" s="3" t="n">
        <v>5.1</v>
      </c>
      <c r="E244" s="3" t="s">
        <v>10486</v>
      </c>
      <c r="F244" s="3" t="s">
        <v>10543</v>
      </c>
      <c r="G244" s="3" t="s">
        <v>115</v>
      </c>
      <c r="H244" s="3" t="s">
        <v>13070</v>
      </c>
      <c r="I244" s="3" t="s">
        <v>10486</v>
      </c>
      <c r="J244" s="3" t="s">
        <v>10486</v>
      </c>
      <c r="K244" s="4" t="n">
        <v>1879.4</v>
      </c>
    </row>
    <row r="245" customFormat="false" ht="15" hidden="false" customHeight="false" outlineLevel="0" collapsed="false">
      <c r="A245" s="3" t="s">
        <v>13801</v>
      </c>
      <c r="B245" s="3" t="s">
        <v>13802</v>
      </c>
      <c r="C245" s="3" t="s">
        <v>13803</v>
      </c>
      <c r="D245" s="3" t="n">
        <v>1.7</v>
      </c>
      <c r="E245" s="3" t="s">
        <v>10486</v>
      </c>
      <c r="F245" s="3" t="s">
        <v>10486</v>
      </c>
      <c r="G245" s="3" t="s">
        <v>48</v>
      </c>
      <c r="H245" s="3" t="s">
        <v>13119</v>
      </c>
      <c r="I245" s="3" t="s">
        <v>10486</v>
      </c>
      <c r="J245" s="3" t="s">
        <v>10486</v>
      </c>
      <c r="K245" s="4" t="n">
        <v>2057.77</v>
      </c>
    </row>
    <row r="246" customFormat="false" ht="15" hidden="false" customHeight="false" outlineLevel="0" collapsed="false">
      <c r="A246" s="3" t="s">
        <v>13804</v>
      </c>
      <c r="B246" s="3" t="s">
        <v>13805</v>
      </c>
      <c r="C246" s="3" t="s">
        <v>13806</v>
      </c>
      <c r="D246" s="3" t="n">
        <v>4.8</v>
      </c>
      <c r="E246" s="3" t="s">
        <v>10486</v>
      </c>
      <c r="F246" s="3" t="s">
        <v>10486</v>
      </c>
      <c r="G246" s="3" t="s">
        <v>249</v>
      </c>
      <c r="H246" s="3" t="s">
        <v>13066</v>
      </c>
      <c r="I246" s="3" t="s">
        <v>10486</v>
      </c>
      <c r="J246" s="3" t="s">
        <v>10486</v>
      </c>
      <c r="K246" s="4" t="n">
        <v>2321.66</v>
      </c>
    </row>
    <row r="247" customFormat="false" ht="15" hidden="false" customHeight="false" outlineLevel="0" collapsed="false">
      <c r="A247" s="3" t="s">
        <v>13807</v>
      </c>
      <c r="B247" s="3" t="s">
        <v>13808</v>
      </c>
      <c r="C247" s="3" t="s">
        <v>13809</v>
      </c>
      <c r="D247" s="3" t="n">
        <v>6.6</v>
      </c>
      <c r="E247" s="3" t="s">
        <v>10543</v>
      </c>
      <c r="F247" s="3" t="s">
        <v>10486</v>
      </c>
      <c r="G247" s="3" t="s">
        <v>92</v>
      </c>
      <c r="H247" s="3" t="s">
        <v>13119</v>
      </c>
      <c r="I247" s="3" t="s">
        <v>10543</v>
      </c>
      <c r="J247" s="3" t="s">
        <v>10543</v>
      </c>
      <c r="K247" s="4" t="n">
        <v>0</v>
      </c>
    </row>
    <row r="248" customFormat="false" ht="15" hidden="false" customHeight="false" outlineLevel="0" collapsed="false">
      <c r="A248" s="3" t="s">
        <v>13810</v>
      </c>
      <c r="B248" s="3" t="s">
        <v>13811</v>
      </c>
      <c r="C248" s="3" t="s">
        <v>13812</v>
      </c>
      <c r="D248" s="3" t="n">
        <v>1.7</v>
      </c>
      <c r="E248" s="3" t="s">
        <v>10486</v>
      </c>
      <c r="F248" s="3" t="s">
        <v>10486</v>
      </c>
      <c r="G248" s="3" t="s">
        <v>92</v>
      </c>
      <c r="H248" s="3" t="s">
        <v>13138</v>
      </c>
      <c r="I248" s="3" t="s">
        <v>10486</v>
      </c>
      <c r="J248" s="3" t="s">
        <v>10486</v>
      </c>
      <c r="K248" s="4" t="n">
        <v>2595.05</v>
      </c>
    </row>
    <row r="249" customFormat="false" ht="15" hidden="false" customHeight="false" outlineLevel="0" collapsed="false">
      <c r="A249" s="3" t="s">
        <v>13813</v>
      </c>
      <c r="B249" s="3" t="s">
        <v>13814</v>
      </c>
      <c r="C249" s="3" t="s">
        <v>13815</v>
      </c>
      <c r="D249" s="3" t="n">
        <v>4.8</v>
      </c>
      <c r="E249" s="3" t="s">
        <v>10486</v>
      </c>
      <c r="F249" s="3" t="s">
        <v>10543</v>
      </c>
      <c r="G249" s="3" t="s">
        <v>115</v>
      </c>
      <c r="H249" s="3" t="s">
        <v>13138</v>
      </c>
      <c r="I249" s="3" t="s">
        <v>10486</v>
      </c>
      <c r="J249" s="3" t="s">
        <v>10486</v>
      </c>
      <c r="K249" s="4" t="n">
        <v>1114.77</v>
      </c>
    </row>
    <row r="250" customFormat="false" ht="15" hidden="false" customHeight="false" outlineLevel="0" collapsed="false">
      <c r="A250" s="3" t="s">
        <v>13816</v>
      </c>
      <c r="B250" s="3" t="s">
        <v>13817</v>
      </c>
      <c r="C250" s="3" t="s">
        <v>13818</v>
      </c>
      <c r="D250" s="3" t="n">
        <v>1.8</v>
      </c>
      <c r="E250" s="3" t="s">
        <v>10486</v>
      </c>
      <c r="F250" s="3" t="s">
        <v>10486</v>
      </c>
      <c r="G250" s="3" t="s">
        <v>92</v>
      </c>
      <c r="H250" s="3" t="s">
        <v>13070</v>
      </c>
      <c r="I250" s="3" t="s">
        <v>10486</v>
      </c>
      <c r="J250" s="3" t="s">
        <v>10486</v>
      </c>
      <c r="K250" s="4" t="n">
        <v>370.23</v>
      </c>
    </row>
    <row r="251" customFormat="false" ht="15" hidden="false" customHeight="false" outlineLevel="0" collapsed="false">
      <c r="A251" s="3" t="s">
        <v>13819</v>
      </c>
      <c r="B251" s="3" t="s">
        <v>13820</v>
      </c>
      <c r="C251" s="3" t="s">
        <v>13821</v>
      </c>
      <c r="D251" s="3" t="n">
        <v>2.3</v>
      </c>
      <c r="E251" s="3" t="s">
        <v>10543</v>
      </c>
      <c r="F251" s="3" t="s">
        <v>10486</v>
      </c>
      <c r="G251" s="3" t="s">
        <v>39</v>
      </c>
      <c r="H251" s="3" t="s">
        <v>13088</v>
      </c>
      <c r="I251" s="3" t="s">
        <v>10543</v>
      </c>
      <c r="J251" s="3" t="s">
        <v>10543</v>
      </c>
      <c r="K251" s="4" t="n">
        <v>0</v>
      </c>
    </row>
    <row r="252" customFormat="false" ht="15" hidden="false" customHeight="false" outlineLevel="0" collapsed="false">
      <c r="A252" s="3" t="s">
        <v>13822</v>
      </c>
      <c r="B252" s="3" t="s">
        <v>13823</v>
      </c>
      <c r="C252" s="3" t="s">
        <v>13824</v>
      </c>
      <c r="D252" s="3" t="n">
        <v>4</v>
      </c>
      <c r="E252" s="3" t="s">
        <v>10486</v>
      </c>
      <c r="F252" s="3" t="s">
        <v>10543</v>
      </c>
      <c r="G252" s="3" t="s">
        <v>184</v>
      </c>
      <c r="H252" s="3" t="s">
        <v>13066</v>
      </c>
      <c r="I252" s="3" t="s">
        <v>10486</v>
      </c>
      <c r="J252" s="3" t="s">
        <v>10486</v>
      </c>
      <c r="K252" s="4" t="n">
        <v>579.87</v>
      </c>
    </row>
    <row r="253" customFormat="false" ht="15" hidden="false" customHeight="false" outlineLevel="0" collapsed="false">
      <c r="A253" s="3" t="s">
        <v>13825</v>
      </c>
      <c r="B253" s="3" t="s">
        <v>13826</v>
      </c>
      <c r="C253" s="3" t="s">
        <v>13827</v>
      </c>
      <c r="D253" s="3" t="n">
        <v>4.3</v>
      </c>
      <c r="E253" s="3" t="s">
        <v>10486</v>
      </c>
      <c r="F253" s="3" t="s">
        <v>10486</v>
      </c>
      <c r="G253" s="3" t="s">
        <v>479</v>
      </c>
      <c r="H253" s="3" t="s">
        <v>13119</v>
      </c>
      <c r="I253" s="3" t="s">
        <v>10543</v>
      </c>
      <c r="J253" s="3" t="s">
        <v>10543</v>
      </c>
      <c r="K253" s="4" t="n">
        <v>0</v>
      </c>
    </row>
    <row r="254" customFormat="false" ht="15" hidden="false" customHeight="false" outlineLevel="0" collapsed="false">
      <c r="A254" s="3" t="s">
        <v>13828</v>
      </c>
      <c r="B254" s="3" t="s">
        <v>13829</v>
      </c>
      <c r="C254" s="3" t="s">
        <v>13830</v>
      </c>
      <c r="D254" s="3" t="n">
        <v>0.8</v>
      </c>
      <c r="E254" s="3" t="s">
        <v>10543</v>
      </c>
      <c r="F254" s="3" t="s">
        <v>10486</v>
      </c>
      <c r="G254" s="3" t="s">
        <v>39</v>
      </c>
      <c r="H254" s="3" t="s">
        <v>13070</v>
      </c>
      <c r="I254" s="3" t="s">
        <v>10543</v>
      </c>
      <c r="J254" s="3" t="s">
        <v>10543</v>
      </c>
      <c r="K254" s="4" t="n">
        <v>0</v>
      </c>
    </row>
    <row r="255" customFormat="false" ht="15" hidden="false" customHeight="false" outlineLevel="0" collapsed="false">
      <c r="A255" s="3" t="s">
        <v>13831</v>
      </c>
      <c r="B255" s="3" t="s">
        <v>13832</v>
      </c>
      <c r="C255" s="3" t="s">
        <v>13833</v>
      </c>
      <c r="D255" s="3" t="n">
        <v>2.7</v>
      </c>
      <c r="E255" s="3" t="s">
        <v>10486</v>
      </c>
      <c r="F255" s="3" t="s">
        <v>10543</v>
      </c>
      <c r="G255" s="3" t="s">
        <v>39</v>
      </c>
      <c r="H255" s="3" t="s">
        <v>13145</v>
      </c>
      <c r="I255" s="3" t="s">
        <v>10543</v>
      </c>
      <c r="J255" s="3" t="s">
        <v>10543</v>
      </c>
      <c r="K255" s="4" t="n">
        <v>0</v>
      </c>
    </row>
    <row r="256" customFormat="false" ht="15" hidden="false" customHeight="false" outlineLevel="0" collapsed="false">
      <c r="A256" s="3" t="s">
        <v>13834</v>
      </c>
      <c r="B256" s="3" t="s">
        <v>13835</v>
      </c>
      <c r="C256" s="3" t="s">
        <v>13836</v>
      </c>
      <c r="D256" s="3" t="n">
        <v>5.6</v>
      </c>
      <c r="E256" s="3" t="s">
        <v>10543</v>
      </c>
      <c r="F256" s="3" t="s">
        <v>10543</v>
      </c>
      <c r="G256" s="3" t="s">
        <v>57</v>
      </c>
      <c r="H256" s="3" t="s">
        <v>13119</v>
      </c>
      <c r="I256" s="3" t="s">
        <v>10543</v>
      </c>
      <c r="J256" s="3" t="s">
        <v>10543</v>
      </c>
      <c r="K256" s="4" t="n">
        <v>0</v>
      </c>
    </row>
    <row r="257" customFormat="false" ht="15" hidden="false" customHeight="false" outlineLevel="0" collapsed="false">
      <c r="A257" s="3" t="s">
        <v>13837</v>
      </c>
      <c r="B257" s="3" t="s">
        <v>13838</v>
      </c>
      <c r="C257" s="3" t="s">
        <v>13839</v>
      </c>
      <c r="D257" s="3" t="n">
        <v>1.9</v>
      </c>
      <c r="E257" s="3" t="s">
        <v>10486</v>
      </c>
      <c r="F257" s="3" t="s">
        <v>10486</v>
      </c>
      <c r="G257" s="3" t="s">
        <v>39</v>
      </c>
      <c r="H257" s="3" t="s">
        <v>13088</v>
      </c>
      <c r="I257" s="3" t="s">
        <v>10543</v>
      </c>
      <c r="J257" s="3" t="s">
        <v>10543</v>
      </c>
      <c r="K257" s="4" t="n">
        <v>0</v>
      </c>
    </row>
    <row r="258" customFormat="false" ht="15" hidden="false" customHeight="false" outlineLevel="0" collapsed="false">
      <c r="A258" s="3" t="s">
        <v>13840</v>
      </c>
      <c r="B258" s="3" t="s">
        <v>13841</v>
      </c>
      <c r="C258" s="3" t="s">
        <v>13842</v>
      </c>
      <c r="D258" s="3" t="n">
        <v>5</v>
      </c>
      <c r="E258" s="3" t="s">
        <v>10486</v>
      </c>
      <c r="F258" s="3" t="s">
        <v>10486</v>
      </c>
      <c r="G258" s="3" t="s">
        <v>75</v>
      </c>
      <c r="H258" s="3" t="s">
        <v>5114</v>
      </c>
      <c r="I258" s="3" t="s">
        <v>10543</v>
      </c>
      <c r="J258" s="3" t="s">
        <v>10543</v>
      </c>
      <c r="K258" s="4" t="n">
        <v>0</v>
      </c>
    </row>
    <row r="259" customFormat="false" ht="15" hidden="false" customHeight="false" outlineLevel="0" collapsed="false">
      <c r="A259" s="3" t="s">
        <v>13843</v>
      </c>
      <c r="B259" s="3" t="s">
        <v>13844</v>
      </c>
      <c r="C259" s="3" t="s">
        <v>13845</v>
      </c>
      <c r="D259" s="3" t="n">
        <v>3.3</v>
      </c>
      <c r="E259" s="3" t="s">
        <v>10543</v>
      </c>
      <c r="F259" s="3" t="s">
        <v>10486</v>
      </c>
      <c r="G259" s="3" t="s">
        <v>39</v>
      </c>
      <c r="H259" s="3" t="s">
        <v>13074</v>
      </c>
      <c r="I259" s="3" t="s">
        <v>10543</v>
      </c>
      <c r="J259" s="3" t="s">
        <v>10543</v>
      </c>
      <c r="K259" s="4" t="n">
        <v>0</v>
      </c>
    </row>
    <row r="260" customFormat="false" ht="15" hidden="false" customHeight="false" outlineLevel="0" collapsed="false">
      <c r="A260" s="3" t="s">
        <v>13846</v>
      </c>
      <c r="B260" s="3" t="s">
        <v>13847</v>
      </c>
      <c r="C260" s="3" t="s">
        <v>13848</v>
      </c>
      <c r="D260" s="3" t="n">
        <v>7.3</v>
      </c>
      <c r="E260" s="3" t="s">
        <v>10543</v>
      </c>
      <c r="F260" s="3" t="s">
        <v>10486</v>
      </c>
      <c r="G260" s="3" t="s">
        <v>48</v>
      </c>
      <c r="H260" s="3" t="s">
        <v>13070</v>
      </c>
      <c r="I260" s="3" t="s">
        <v>10543</v>
      </c>
      <c r="J260" s="3" t="s">
        <v>10543</v>
      </c>
      <c r="K260" s="4" t="n">
        <v>0</v>
      </c>
    </row>
    <row r="261" customFormat="false" ht="15" hidden="false" customHeight="false" outlineLevel="0" collapsed="false">
      <c r="A261" s="3" t="s">
        <v>13849</v>
      </c>
      <c r="B261" s="3" t="s">
        <v>13850</v>
      </c>
      <c r="C261" s="3" t="s">
        <v>13851</v>
      </c>
      <c r="D261" s="3" t="n">
        <v>5.2</v>
      </c>
      <c r="E261" s="3" t="s">
        <v>10486</v>
      </c>
      <c r="F261" s="3" t="s">
        <v>10486</v>
      </c>
      <c r="G261" s="3" t="s">
        <v>115</v>
      </c>
      <c r="H261" s="3" t="s">
        <v>13176</v>
      </c>
      <c r="I261" s="3" t="s">
        <v>10486</v>
      </c>
      <c r="J261" s="3" t="s">
        <v>10543</v>
      </c>
      <c r="K261" s="4" t="n">
        <v>0</v>
      </c>
    </row>
    <row r="262" customFormat="false" ht="15" hidden="false" customHeight="false" outlineLevel="0" collapsed="false">
      <c r="A262" s="3" t="s">
        <v>13852</v>
      </c>
      <c r="B262" s="3" t="s">
        <v>13853</v>
      </c>
      <c r="C262" s="3" t="s">
        <v>13854</v>
      </c>
      <c r="D262" s="3" t="n">
        <v>0.3</v>
      </c>
      <c r="E262" s="3" t="s">
        <v>10543</v>
      </c>
      <c r="F262" s="3" t="s">
        <v>10543</v>
      </c>
      <c r="G262" s="3" t="s">
        <v>249</v>
      </c>
      <c r="H262" s="3" t="s">
        <v>13066</v>
      </c>
      <c r="I262" s="3" t="s">
        <v>10543</v>
      </c>
      <c r="J262" s="3" t="s">
        <v>10543</v>
      </c>
      <c r="K262" s="4" t="n">
        <v>0</v>
      </c>
    </row>
    <row r="263" customFormat="false" ht="15" hidden="false" customHeight="false" outlineLevel="0" collapsed="false">
      <c r="A263" s="3" t="s">
        <v>13855</v>
      </c>
      <c r="B263" s="3" t="s">
        <v>13856</v>
      </c>
      <c r="C263" s="3" t="s">
        <v>13857</v>
      </c>
      <c r="D263" s="3" t="n">
        <v>6</v>
      </c>
      <c r="E263" s="3" t="s">
        <v>10486</v>
      </c>
      <c r="F263" s="3" t="s">
        <v>10486</v>
      </c>
      <c r="G263" s="3" t="s">
        <v>184</v>
      </c>
      <c r="H263" s="3" t="s">
        <v>13070</v>
      </c>
      <c r="I263" s="3" t="s">
        <v>10543</v>
      </c>
      <c r="J263" s="3" t="s">
        <v>10543</v>
      </c>
      <c r="K263" s="4" t="n">
        <v>0</v>
      </c>
    </row>
    <row r="264" customFormat="false" ht="15" hidden="false" customHeight="false" outlineLevel="0" collapsed="false">
      <c r="A264" s="3" t="s">
        <v>13858</v>
      </c>
      <c r="B264" s="3" t="s">
        <v>13859</v>
      </c>
      <c r="C264" s="3" t="s">
        <v>13860</v>
      </c>
      <c r="D264" s="3" t="n">
        <v>6</v>
      </c>
      <c r="E264" s="3" t="s">
        <v>10486</v>
      </c>
      <c r="F264" s="3" t="s">
        <v>10543</v>
      </c>
      <c r="G264" s="3" t="s">
        <v>115</v>
      </c>
      <c r="H264" s="3" t="s">
        <v>13074</v>
      </c>
      <c r="I264" s="3" t="s">
        <v>10486</v>
      </c>
      <c r="J264" s="3" t="s">
        <v>10543</v>
      </c>
      <c r="K264" s="4" t="n">
        <v>0</v>
      </c>
    </row>
    <row r="265" customFormat="false" ht="15" hidden="false" customHeight="false" outlineLevel="0" collapsed="false">
      <c r="A265" s="3" t="s">
        <v>13861</v>
      </c>
      <c r="B265" s="3" t="s">
        <v>13862</v>
      </c>
      <c r="C265" s="3" t="s">
        <v>13863</v>
      </c>
      <c r="D265" s="3" t="n">
        <v>1</v>
      </c>
      <c r="E265" s="3" t="s">
        <v>10486</v>
      </c>
      <c r="F265" s="3" t="s">
        <v>10543</v>
      </c>
      <c r="G265" s="3" t="s">
        <v>48</v>
      </c>
      <c r="H265" s="3" t="s">
        <v>13183</v>
      </c>
      <c r="I265" s="3" t="s">
        <v>10543</v>
      </c>
      <c r="J265" s="3" t="s">
        <v>10543</v>
      </c>
      <c r="K265" s="4" t="n">
        <v>0</v>
      </c>
    </row>
    <row r="266" customFormat="false" ht="15" hidden="false" customHeight="false" outlineLevel="0" collapsed="false">
      <c r="A266" s="3" t="s">
        <v>13864</v>
      </c>
      <c r="B266" s="3" t="s">
        <v>13865</v>
      </c>
      <c r="C266" s="3" t="s">
        <v>13866</v>
      </c>
      <c r="D266" s="3" t="n">
        <v>6.6</v>
      </c>
      <c r="E266" s="3" t="s">
        <v>10486</v>
      </c>
      <c r="F266" s="3" t="s">
        <v>10543</v>
      </c>
      <c r="G266" s="3" t="s">
        <v>479</v>
      </c>
      <c r="H266" s="3" t="s">
        <v>13078</v>
      </c>
      <c r="I266" s="3" t="s">
        <v>10543</v>
      </c>
      <c r="J266" s="3" t="s">
        <v>10543</v>
      </c>
      <c r="K266" s="4" t="n">
        <v>0</v>
      </c>
    </row>
    <row r="267" customFormat="false" ht="15" hidden="false" customHeight="false" outlineLevel="0" collapsed="false">
      <c r="A267" s="3" t="s">
        <v>13867</v>
      </c>
      <c r="B267" s="3" t="s">
        <v>13868</v>
      </c>
      <c r="C267" s="3" t="s">
        <v>13869</v>
      </c>
      <c r="D267" s="3" t="n">
        <v>1.6</v>
      </c>
      <c r="E267" s="3" t="s">
        <v>10486</v>
      </c>
      <c r="F267" s="3" t="s">
        <v>10486</v>
      </c>
      <c r="G267" s="3" t="s">
        <v>479</v>
      </c>
      <c r="H267" s="3" t="s">
        <v>13145</v>
      </c>
      <c r="I267" s="3" t="s">
        <v>10543</v>
      </c>
      <c r="J267" s="3" t="s">
        <v>10543</v>
      </c>
      <c r="K267" s="4" t="n">
        <v>0</v>
      </c>
    </row>
    <row r="268" customFormat="false" ht="15" hidden="false" customHeight="false" outlineLevel="0" collapsed="false">
      <c r="A268" s="3" t="s">
        <v>13870</v>
      </c>
      <c r="B268" s="3" t="s">
        <v>13871</v>
      </c>
      <c r="C268" s="3" t="s">
        <v>13872</v>
      </c>
      <c r="D268" s="3" t="n">
        <v>6.1</v>
      </c>
      <c r="E268" s="3" t="s">
        <v>10486</v>
      </c>
      <c r="F268" s="3" t="s">
        <v>10543</v>
      </c>
      <c r="G268" s="3" t="s">
        <v>48</v>
      </c>
      <c r="H268" s="3" t="s">
        <v>13078</v>
      </c>
      <c r="I268" s="3" t="s">
        <v>10543</v>
      </c>
      <c r="J268" s="3" t="s">
        <v>10543</v>
      </c>
      <c r="K268" s="4" t="n">
        <v>0</v>
      </c>
    </row>
    <row r="269" customFormat="false" ht="15" hidden="false" customHeight="false" outlineLevel="0" collapsed="false">
      <c r="A269" s="3" t="s">
        <v>13873</v>
      </c>
      <c r="B269" s="3" t="s">
        <v>13874</v>
      </c>
      <c r="C269" s="3" t="s">
        <v>13875</v>
      </c>
      <c r="D269" s="3" t="n">
        <v>4.2</v>
      </c>
      <c r="E269" s="3" t="s">
        <v>10486</v>
      </c>
      <c r="F269" s="3" t="s">
        <v>10543</v>
      </c>
      <c r="G269" s="3" t="s">
        <v>249</v>
      </c>
      <c r="H269" s="3" t="s">
        <v>13078</v>
      </c>
      <c r="I269" s="3" t="s">
        <v>10543</v>
      </c>
      <c r="J269" s="3" t="s">
        <v>10543</v>
      </c>
      <c r="K269" s="4" t="n">
        <v>0</v>
      </c>
    </row>
    <row r="270" customFormat="false" ht="15" hidden="false" customHeight="false" outlineLevel="0" collapsed="false">
      <c r="A270" s="3" t="s">
        <v>13876</v>
      </c>
      <c r="B270" s="3" t="s">
        <v>13877</v>
      </c>
      <c r="C270" s="3" t="s">
        <v>13878</v>
      </c>
      <c r="D270" s="3" t="n">
        <v>0.8</v>
      </c>
      <c r="E270" s="3" t="s">
        <v>10486</v>
      </c>
      <c r="F270" s="3" t="s">
        <v>10543</v>
      </c>
      <c r="G270" s="3" t="s">
        <v>92</v>
      </c>
      <c r="H270" s="3" t="s">
        <v>13176</v>
      </c>
      <c r="I270" s="3" t="s">
        <v>10543</v>
      </c>
      <c r="J270" s="3" t="s">
        <v>10543</v>
      </c>
      <c r="K270" s="4" t="n">
        <v>0</v>
      </c>
    </row>
    <row r="271" customFormat="false" ht="15" hidden="false" customHeight="false" outlineLevel="0" collapsed="false">
      <c r="A271" s="3" t="s">
        <v>13879</v>
      </c>
      <c r="B271" s="3" t="s">
        <v>13880</v>
      </c>
      <c r="C271" s="3" t="s">
        <v>13881</v>
      </c>
      <c r="D271" s="3" t="n">
        <v>4.9</v>
      </c>
      <c r="E271" s="3" t="s">
        <v>10543</v>
      </c>
      <c r="F271" s="3" t="s">
        <v>10543</v>
      </c>
      <c r="G271" s="3" t="s">
        <v>48</v>
      </c>
      <c r="H271" s="3" t="s">
        <v>13074</v>
      </c>
      <c r="I271" s="3" t="s">
        <v>10543</v>
      </c>
      <c r="J271" s="3" t="s">
        <v>10543</v>
      </c>
      <c r="K271" s="4" t="n">
        <v>0</v>
      </c>
    </row>
    <row r="272" customFormat="false" ht="15" hidden="false" customHeight="false" outlineLevel="0" collapsed="false">
      <c r="A272" s="3" t="s">
        <v>13882</v>
      </c>
      <c r="B272" s="3" t="s">
        <v>13883</v>
      </c>
      <c r="C272" s="3" t="s">
        <v>13884</v>
      </c>
      <c r="D272" s="3" t="n">
        <v>1.1</v>
      </c>
      <c r="E272" s="3" t="s">
        <v>10543</v>
      </c>
      <c r="F272" s="3" t="s">
        <v>10543</v>
      </c>
      <c r="G272" s="3" t="s">
        <v>48</v>
      </c>
      <c r="H272" s="3" t="s">
        <v>5114</v>
      </c>
      <c r="I272" s="3" t="s">
        <v>10543</v>
      </c>
      <c r="J272" s="3" t="s">
        <v>10543</v>
      </c>
      <c r="K272" s="4" t="n">
        <v>0</v>
      </c>
    </row>
    <row r="273" customFormat="false" ht="15" hidden="false" customHeight="false" outlineLevel="0" collapsed="false">
      <c r="A273" s="3" t="s">
        <v>13885</v>
      </c>
      <c r="B273" s="3" t="s">
        <v>13886</v>
      </c>
      <c r="C273" s="3" t="s">
        <v>13887</v>
      </c>
      <c r="D273" s="3" t="n">
        <v>2.1</v>
      </c>
      <c r="E273" s="3" t="s">
        <v>10543</v>
      </c>
      <c r="F273" s="3" t="s">
        <v>10486</v>
      </c>
      <c r="G273" s="3" t="s">
        <v>184</v>
      </c>
      <c r="H273" s="3" t="s">
        <v>13078</v>
      </c>
      <c r="I273" s="3" t="s">
        <v>10543</v>
      </c>
      <c r="J273" s="3" t="s">
        <v>10543</v>
      </c>
      <c r="K273" s="4" t="n">
        <v>0</v>
      </c>
    </row>
    <row r="274" customFormat="false" ht="15" hidden="false" customHeight="false" outlineLevel="0" collapsed="false">
      <c r="A274" s="3" t="s">
        <v>13888</v>
      </c>
      <c r="B274" s="3" t="s">
        <v>13889</v>
      </c>
      <c r="C274" s="3" t="s">
        <v>13890</v>
      </c>
      <c r="D274" s="3" t="n">
        <v>4.4</v>
      </c>
      <c r="E274" s="3" t="s">
        <v>10486</v>
      </c>
      <c r="F274" s="3" t="s">
        <v>10486</v>
      </c>
      <c r="G274" s="3" t="s">
        <v>115</v>
      </c>
      <c r="H274" s="3" t="s">
        <v>13176</v>
      </c>
      <c r="I274" s="3" t="s">
        <v>10486</v>
      </c>
      <c r="J274" s="3" t="s">
        <v>10543</v>
      </c>
      <c r="K274" s="4" t="n">
        <v>0</v>
      </c>
    </row>
    <row r="275" customFormat="false" ht="15" hidden="false" customHeight="false" outlineLevel="0" collapsed="false">
      <c r="A275" s="3" t="s">
        <v>13891</v>
      </c>
      <c r="B275" s="3" t="s">
        <v>13892</v>
      </c>
      <c r="C275" s="3" t="s">
        <v>13893</v>
      </c>
      <c r="D275" s="3" t="n">
        <v>0.3</v>
      </c>
      <c r="E275" s="3" t="s">
        <v>10486</v>
      </c>
      <c r="F275" s="3" t="s">
        <v>10486</v>
      </c>
      <c r="G275" s="3" t="s">
        <v>115</v>
      </c>
      <c r="H275" s="3" t="s">
        <v>13066</v>
      </c>
      <c r="I275" s="3" t="s">
        <v>10486</v>
      </c>
      <c r="J275" s="3" t="s">
        <v>10486</v>
      </c>
      <c r="K275" s="4" t="n">
        <v>2518.06</v>
      </c>
    </row>
    <row r="276" customFormat="false" ht="15" hidden="false" customHeight="false" outlineLevel="0" collapsed="false">
      <c r="A276" s="3" t="s">
        <v>13894</v>
      </c>
      <c r="B276" s="3" t="s">
        <v>13895</v>
      </c>
      <c r="C276" s="3" t="s">
        <v>13896</v>
      </c>
      <c r="D276" s="3" t="n">
        <v>2.3</v>
      </c>
      <c r="E276" s="3" t="s">
        <v>10486</v>
      </c>
      <c r="F276" s="3" t="s">
        <v>10486</v>
      </c>
      <c r="G276" s="3" t="s">
        <v>249</v>
      </c>
      <c r="H276" s="3" t="s">
        <v>13183</v>
      </c>
      <c r="I276" s="3" t="s">
        <v>10543</v>
      </c>
      <c r="J276" s="3" t="s">
        <v>10543</v>
      </c>
      <c r="K276" s="4" t="n">
        <v>0</v>
      </c>
    </row>
    <row r="277" customFormat="false" ht="15" hidden="false" customHeight="false" outlineLevel="0" collapsed="false">
      <c r="A277" s="3" t="s">
        <v>13897</v>
      </c>
      <c r="B277" s="3" t="s">
        <v>13898</v>
      </c>
      <c r="C277" s="3" t="s">
        <v>13899</v>
      </c>
      <c r="D277" s="3" t="n">
        <v>6.3</v>
      </c>
      <c r="E277" s="3" t="s">
        <v>10486</v>
      </c>
      <c r="F277" s="3" t="s">
        <v>10543</v>
      </c>
      <c r="G277" s="3" t="s">
        <v>39</v>
      </c>
      <c r="H277" s="3" t="s">
        <v>13183</v>
      </c>
      <c r="I277" s="3" t="s">
        <v>10543</v>
      </c>
      <c r="J277" s="3" t="s">
        <v>10543</v>
      </c>
      <c r="K277" s="4" t="n">
        <v>0</v>
      </c>
    </row>
    <row r="278" customFormat="false" ht="15" hidden="false" customHeight="false" outlineLevel="0" collapsed="false">
      <c r="A278" s="3" t="s">
        <v>13900</v>
      </c>
      <c r="B278" s="3" t="s">
        <v>13901</v>
      </c>
      <c r="C278" s="3" t="s">
        <v>13902</v>
      </c>
      <c r="D278" s="3" t="n">
        <v>7.9</v>
      </c>
      <c r="E278" s="3" t="s">
        <v>10486</v>
      </c>
      <c r="F278" s="3" t="s">
        <v>10486</v>
      </c>
      <c r="G278" s="3" t="s">
        <v>39</v>
      </c>
      <c r="H278" s="3" t="s">
        <v>13078</v>
      </c>
      <c r="I278" s="3" t="s">
        <v>10486</v>
      </c>
      <c r="J278" s="3" t="s">
        <v>10486</v>
      </c>
      <c r="K278" s="4" t="n">
        <v>1328.96</v>
      </c>
    </row>
    <row r="279" customFormat="false" ht="15" hidden="false" customHeight="false" outlineLevel="0" collapsed="false">
      <c r="A279" s="3" t="s">
        <v>13903</v>
      </c>
      <c r="B279" s="3" t="s">
        <v>13904</v>
      </c>
      <c r="C279" s="3" t="s">
        <v>13905</v>
      </c>
      <c r="D279" s="3" t="n">
        <v>2</v>
      </c>
      <c r="E279" s="3" t="s">
        <v>10486</v>
      </c>
      <c r="F279" s="3" t="s">
        <v>10543</v>
      </c>
      <c r="G279" s="3" t="s">
        <v>39</v>
      </c>
      <c r="H279" s="3" t="s">
        <v>5114</v>
      </c>
      <c r="I279" s="3" t="s">
        <v>10543</v>
      </c>
      <c r="J279" s="3" t="s">
        <v>10543</v>
      </c>
      <c r="K279" s="4" t="n">
        <v>0</v>
      </c>
    </row>
    <row r="280" customFormat="false" ht="15" hidden="false" customHeight="false" outlineLevel="0" collapsed="false">
      <c r="A280" s="3" t="s">
        <v>13906</v>
      </c>
      <c r="B280" s="3" t="s">
        <v>13907</v>
      </c>
      <c r="C280" s="3" t="s">
        <v>13908</v>
      </c>
      <c r="D280" s="3" t="n">
        <v>4.5</v>
      </c>
      <c r="E280" s="3" t="s">
        <v>10543</v>
      </c>
      <c r="F280" s="3" t="s">
        <v>10486</v>
      </c>
      <c r="G280" s="3" t="s">
        <v>92</v>
      </c>
      <c r="H280" s="3" t="s">
        <v>13078</v>
      </c>
      <c r="I280" s="3" t="s">
        <v>10543</v>
      </c>
      <c r="J280" s="3" t="s">
        <v>10543</v>
      </c>
      <c r="K280" s="4" t="n">
        <v>0</v>
      </c>
    </row>
    <row r="281" customFormat="false" ht="15" hidden="false" customHeight="false" outlineLevel="0" collapsed="false">
      <c r="A281" s="3" t="s">
        <v>13909</v>
      </c>
      <c r="B281" s="3" t="s">
        <v>13910</v>
      </c>
      <c r="C281" s="3" t="s">
        <v>13911</v>
      </c>
      <c r="D281" s="3" t="n">
        <v>2.2</v>
      </c>
      <c r="E281" s="3" t="s">
        <v>10543</v>
      </c>
      <c r="F281" s="3" t="s">
        <v>10486</v>
      </c>
      <c r="G281" s="3" t="s">
        <v>184</v>
      </c>
      <c r="H281" s="3" t="s">
        <v>13119</v>
      </c>
      <c r="I281" s="3" t="s">
        <v>10543</v>
      </c>
      <c r="J281" s="3" t="s">
        <v>10543</v>
      </c>
      <c r="K281" s="4" t="n">
        <v>0</v>
      </c>
    </row>
    <row r="282" customFormat="false" ht="15" hidden="false" customHeight="false" outlineLevel="0" collapsed="false">
      <c r="A282" s="3" t="s">
        <v>13912</v>
      </c>
      <c r="B282" s="3" t="s">
        <v>13913</v>
      </c>
      <c r="C282" s="3" t="s">
        <v>13914</v>
      </c>
      <c r="D282" s="3" t="n">
        <v>1.7</v>
      </c>
      <c r="E282" s="3" t="s">
        <v>10486</v>
      </c>
      <c r="F282" s="3" t="s">
        <v>10486</v>
      </c>
      <c r="G282" s="3" t="s">
        <v>132</v>
      </c>
      <c r="H282" s="3" t="s">
        <v>13176</v>
      </c>
      <c r="I282" s="3" t="s">
        <v>10486</v>
      </c>
      <c r="J282" s="3" t="s">
        <v>10486</v>
      </c>
      <c r="K282" s="4" t="n">
        <v>597.75</v>
      </c>
    </row>
    <row r="283" customFormat="false" ht="15" hidden="false" customHeight="false" outlineLevel="0" collapsed="false">
      <c r="A283" s="3" t="s">
        <v>13915</v>
      </c>
      <c r="B283" s="3" t="s">
        <v>13916</v>
      </c>
      <c r="C283" s="3" t="s">
        <v>13917</v>
      </c>
      <c r="D283" s="3" t="n">
        <v>0.9</v>
      </c>
      <c r="E283" s="3" t="s">
        <v>10486</v>
      </c>
      <c r="F283" s="3" t="s">
        <v>10543</v>
      </c>
      <c r="G283" s="3" t="s">
        <v>249</v>
      </c>
      <c r="H283" s="3" t="s">
        <v>13074</v>
      </c>
      <c r="I283" s="3" t="s">
        <v>10486</v>
      </c>
      <c r="J283" s="3" t="s">
        <v>10486</v>
      </c>
      <c r="K283" s="4" t="n">
        <v>205.73</v>
      </c>
    </row>
    <row r="284" customFormat="false" ht="15" hidden="false" customHeight="false" outlineLevel="0" collapsed="false">
      <c r="A284" s="3" t="s">
        <v>13918</v>
      </c>
      <c r="B284" s="3" t="s">
        <v>13919</v>
      </c>
      <c r="C284" s="3" t="s">
        <v>13920</v>
      </c>
      <c r="D284" s="3" t="n">
        <v>5.3</v>
      </c>
      <c r="E284" s="3" t="s">
        <v>10486</v>
      </c>
      <c r="F284" s="3" t="s">
        <v>10543</v>
      </c>
      <c r="G284" s="3" t="s">
        <v>39</v>
      </c>
      <c r="H284" s="3" t="s">
        <v>13119</v>
      </c>
      <c r="I284" s="3" t="s">
        <v>10543</v>
      </c>
      <c r="J284" s="3" t="s">
        <v>10543</v>
      </c>
      <c r="K284" s="4" t="n">
        <v>0</v>
      </c>
    </row>
    <row r="285" customFormat="false" ht="15" hidden="false" customHeight="false" outlineLevel="0" collapsed="false">
      <c r="A285" s="3" t="s">
        <v>13921</v>
      </c>
      <c r="B285" s="3" t="s">
        <v>13922</v>
      </c>
      <c r="C285" s="3" t="s">
        <v>13923</v>
      </c>
      <c r="D285" s="3" t="n">
        <v>6</v>
      </c>
      <c r="E285" s="3" t="s">
        <v>10486</v>
      </c>
      <c r="F285" s="3" t="s">
        <v>10543</v>
      </c>
      <c r="G285" s="3" t="s">
        <v>132</v>
      </c>
      <c r="H285" s="3" t="s">
        <v>13119</v>
      </c>
      <c r="I285" s="3" t="s">
        <v>10543</v>
      </c>
      <c r="J285" s="3" t="s">
        <v>10543</v>
      </c>
      <c r="K285" s="4" t="n">
        <v>0</v>
      </c>
    </row>
    <row r="286" customFormat="false" ht="15" hidden="false" customHeight="false" outlineLevel="0" collapsed="false">
      <c r="A286" s="3" t="s">
        <v>13924</v>
      </c>
      <c r="B286" s="3" t="s">
        <v>13925</v>
      </c>
      <c r="C286" s="3" t="s">
        <v>13926</v>
      </c>
      <c r="D286" s="3" t="n">
        <v>5.1</v>
      </c>
      <c r="E286" s="3" t="s">
        <v>10486</v>
      </c>
      <c r="F286" s="3" t="s">
        <v>10486</v>
      </c>
      <c r="G286" s="3" t="s">
        <v>48</v>
      </c>
      <c r="H286" s="3" t="s">
        <v>13088</v>
      </c>
      <c r="I286" s="3" t="s">
        <v>10543</v>
      </c>
      <c r="J286" s="3" t="s">
        <v>10543</v>
      </c>
      <c r="K286" s="4" t="n">
        <v>0</v>
      </c>
    </row>
    <row r="287" customFormat="false" ht="15" hidden="false" customHeight="false" outlineLevel="0" collapsed="false">
      <c r="A287" s="3" t="s">
        <v>13927</v>
      </c>
      <c r="B287" s="3" t="s">
        <v>13928</v>
      </c>
      <c r="C287" s="3" t="s">
        <v>13929</v>
      </c>
      <c r="D287" s="3" t="n">
        <v>3.5</v>
      </c>
      <c r="E287" s="3" t="s">
        <v>10543</v>
      </c>
      <c r="F287" s="3" t="s">
        <v>10486</v>
      </c>
      <c r="G287" s="3" t="s">
        <v>39</v>
      </c>
      <c r="H287" s="3" t="s">
        <v>13088</v>
      </c>
      <c r="I287" s="3" t="s">
        <v>10543</v>
      </c>
      <c r="J287" s="3" t="s">
        <v>10543</v>
      </c>
      <c r="K287" s="4" t="n">
        <v>0</v>
      </c>
    </row>
    <row r="288" customFormat="false" ht="15" hidden="false" customHeight="false" outlineLevel="0" collapsed="false">
      <c r="A288" s="3" t="s">
        <v>13930</v>
      </c>
      <c r="B288" s="3" t="s">
        <v>13931</v>
      </c>
      <c r="C288" s="3" t="s">
        <v>13932</v>
      </c>
      <c r="D288" s="3" t="n">
        <v>6.7</v>
      </c>
      <c r="E288" s="3" t="s">
        <v>10486</v>
      </c>
      <c r="F288" s="3" t="s">
        <v>10543</v>
      </c>
      <c r="G288" s="3" t="s">
        <v>48</v>
      </c>
      <c r="H288" s="3" t="s">
        <v>13138</v>
      </c>
      <c r="I288" s="3" t="s">
        <v>10486</v>
      </c>
      <c r="J288" s="3" t="s">
        <v>10486</v>
      </c>
      <c r="K288" s="4" t="n">
        <v>2828.91</v>
      </c>
    </row>
    <row r="289" customFormat="false" ht="15" hidden="false" customHeight="false" outlineLevel="0" collapsed="false">
      <c r="A289" s="3" t="s">
        <v>13933</v>
      </c>
      <c r="B289" s="3" t="s">
        <v>13934</v>
      </c>
      <c r="C289" s="3" t="s">
        <v>13935</v>
      </c>
      <c r="D289" s="3" t="n">
        <v>5</v>
      </c>
      <c r="E289" s="3" t="s">
        <v>10486</v>
      </c>
      <c r="F289" s="3" t="s">
        <v>10486</v>
      </c>
      <c r="G289" s="3" t="s">
        <v>115</v>
      </c>
      <c r="H289" s="3" t="s">
        <v>13066</v>
      </c>
      <c r="I289" s="3" t="s">
        <v>10543</v>
      </c>
      <c r="J289" s="3" t="s">
        <v>10543</v>
      </c>
      <c r="K289" s="4" t="n">
        <v>0</v>
      </c>
    </row>
    <row r="290" customFormat="false" ht="15" hidden="false" customHeight="false" outlineLevel="0" collapsed="false">
      <c r="A290" s="3" t="s">
        <v>13936</v>
      </c>
      <c r="B290" s="3" t="s">
        <v>13937</v>
      </c>
      <c r="C290" s="3" t="s">
        <v>13938</v>
      </c>
      <c r="D290" s="3" t="n">
        <v>3.2</v>
      </c>
      <c r="E290" s="3" t="s">
        <v>10486</v>
      </c>
      <c r="F290" s="3" t="s">
        <v>10486</v>
      </c>
      <c r="G290" s="3" t="s">
        <v>75</v>
      </c>
      <c r="H290" s="3" t="s">
        <v>13119</v>
      </c>
      <c r="I290" s="3" t="s">
        <v>10486</v>
      </c>
      <c r="J290" s="3" t="s">
        <v>10486</v>
      </c>
      <c r="K290" s="4" t="n">
        <v>510.74</v>
      </c>
    </row>
    <row r="291" customFormat="false" ht="15" hidden="false" customHeight="false" outlineLevel="0" collapsed="false">
      <c r="A291" s="3" t="s">
        <v>13939</v>
      </c>
      <c r="B291" s="3" t="s">
        <v>13940</v>
      </c>
      <c r="C291" s="3" t="s">
        <v>13941</v>
      </c>
      <c r="D291" s="3" t="n">
        <v>2.8</v>
      </c>
      <c r="E291" s="3" t="s">
        <v>10486</v>
      </c>
      <c r="F291" s="3" t="s">
        <v>10543</v>
      </c>
      <c r="G291" s="3" t="s">
        <v>479</v>
      </c>
      <c r="H291" s="3" t="s">
        <v>5114</v>
      </c>
      <c r="I291" s="3" t="s">
        <v>10543</v>
      </c>
      <c r="J291" s="3" t="s">
        <v>10543</v>
      </c>
      <c r="K291" s="4" t="n">
        <v>0</v>
      </c>
    </row>
    <row r="292" customFormat="false" ht="15" hidden="false" customHeight="false" outlineLevel="0" collapsed="false">
      <c r="A292" s="3" t="s">
        <v>13942</v>
      </c>
      <c r="B292" s="3" t="s">
        <v>13943</v>
      </c>
      <c r="C292" s="3" t="s">
        <v>13944</v>
      </c>
      <c r="D292" s="3" t="n">
        <v>6.6</v>
      </c>
      <c r="E292" s="3" t="s">
        <v>10486</v>
      </c>
      <c r="F292" s="3" t="s">
        <v>10543</v>
      </c>
      <c r="G292" s="3" t="s">
        <v>249</v>
      </c>
      <c r="H292" s="3" t="s">
        <v>13176</v>
      </c>
      <c r="I292" s="3" t="s">
        <v>10543</v>
      </c>
      <c r="J292" s="3" t="s">
        <v>10543</v>
      </c>
      <c r="K292" s="4" t="n">
        <v>0</v>
      </c>
    </row>
    <row r="293" customFormat="false" ht="15" hidden="false" customHeight="false" outlineLevel="0" collapsed="false">
      <c r="A293" s="3" t="s">
        <v>13945</v>
      </c>
      <c r="B293" s="3" t="s">
        <v>13946</v>
      </c>
      <c r="C293" s="3" t="s">
        <v>13947</v>
      </c>
      <c r="D293" s="3" t="n">
        <v>6.7</v>
      </c>
      <c r="E293" s="3" t="s">
        <v>10486</v>
      </c>
      <c r="F293" s="3" t="s">
        <v>10486</v>
      </c>
      <c r="G293" s="3" t="s">
        <v>57</v>
      </c>
      <c r="H293" s="3" t="s">
        <v>5114</v>
      </c>
      <c r="I293" s="3" t="s">
        <v>10543</v>
      </c>
      <c r="J293" s="3" t="s">
        <v>10543</v>
      </c>
      <c r="K293" s="4" t="n">
        <v>0</v>
      </c>
    </row>
    <row r="294" customFormat="false" ht="15" hidden="false" customHeight="false" outlineLevel="0" collapsed="false">
      <c r="A294" s="3" t="s">
        <v>13948</v>
      </c>
      <c r="B294" s="3" t="s">
        <v>13949</v>
      </c>
      <c r="C294" s="3" t="s">
        <v>13950</v>
      </c>
      <c r="D294" s="3" t="n">
        <v>3</v>
      </c>
      <c r="E294" s="3" t="s">
        <v>10543</v>
      </c>
      <c r="F294" s="3" t="s">
        <v>10486</v>
      </c>
      <c r="G294" s="3" t="s">
        <v>132</v>
      </c>
      <c r="H294" s="3" t="s">
        <v>13078</v>
      </c>
      <c r="I294" s="3" t="s">
        <v>10543</v>
      </c>
      <c r="J294" s="3" t="s">
        <v>10543</v>
      </c>
      <c r="K294" s="4" t="n">
        <v>0</v>
      </c>
    </row>
    <row r="295" customFormat="false" ht="15" hidden="false" customHeight="false" outlineLevel="0" collapsed="false">
      <c r="A295" s="3" t="s">
        <v>13951</v>
      </c>
      <c r="B295" s="3" t="s">
        <v>13952</v>
      </c>
      <c r="C295" s="3" t="s">
        <v>13953</v>
      </c>
      <c r="D295" s="3" t="n">
        <v>5</v>
      </c>
      <c r="E295" s="3" t="s">
        <v>10486</v>
      </c>
      <c r="F295" s="3" t="s">
        <v>10543</v>
      </c>
      <c r="G295" s="3" t="s">
        <v>132</v>
      </c>
      <c r="H295" s="3" t="s">
        <v>13070</v>
      </c>
      <c r="I295" s="3" t="s">
        <v>10543</v>
      </c>
      <c r="J295" s="3" t="s">
        <v>10543</v>
      </c>
      <c r="K295" s="4" t="n">
        <v>0</v>
      </c>
    </row>
    <row r="296" customFormat="false" ht="15" hidden="false" customHeight="false" outlineLevel="0" collapsed="false">
      <c r="A296" s="3" t="s">
        <v>13954</v>
      </c>
      <c r="B296" s="3" t="s">
        <v>13955</v>
      </c>
      <c r="C296" s="3" t="s">
        <v>13956</v>
      </c>
      <c r="D296" s="3" t="n">
        <v>2.8</v>
      </c>
      <c r="E296" s="3" t="s">
        <v>10486</v>
      </c>
      <c r="F296" s="3" t="s">
        <v>10486</v>
      </c>
      <c r="G296" s="3" t="s">
        <v>184</v>
      </c>
      <c r="H296" s="3" t="s">
        <v>13145</v>
      </c>
      <c r="I296" s="3" t="s">
        <v>10486</v>
      </c>
      <c r="J296" s="3" t="s">
        <v>10486</v>
      </c>
      <c r="K296" s="4" t="n">
        <v>2693.57</v>
      </c>
    </row>
    <row r="297" customFormat="false" ht="15" hidden="false" customHeight="false" outlineLevel="0" collapsed="false">
      <c r="A297" s="3" t="s">
        <v>13957</v>
      </c>
      <c r="B297" s="3" t="s">
        <v>13958</v>
      </c>
      <c r="C297" s="3" t="s">
        <v>13959</v>
      </c>
      <c r="D297" s="3" t="n">
        <v>6.2</v>
      </c>
      <c r="E297" s="3" t="s">
        <v>10486</v>
      </c>
      <c r="F297" s="3" t="s">
        <v>10486</v>
      </c>
      <c r="G297" s="3" t="s">
        <v>132</v>
      </c>
      <c r="H297" s="3" t="s">
        <v>13074</v>
      </c>
      <c r="I297" s="3" t="s">
        <v>10486</v>
      </c>
      <c r="J297" s="3" t="s">
        <v>10486</v>
      </c>
      <c r="K297" s="4" t="n">
        <v>1616.3</v>
      </c>
    </row>
    <row r="298" customFormat="false" ht="15" hidden="false" customHeight="false" outlineLevel="0" collapsed="false">
      <c r="A298" s="3" t="s">
        <v>13960</v>
      </c>
      <c r="B298" s="3" t="s">
        <v>13961</v>
      </c>
      <c r="C298" s="3" t="s">
        <v>13962</v>
      </c>
      <c r="D298" s="3" t="n">
        <v>2.7</v>
      </c>
      <c r="E298" s="3" t="s">
        <v>10486</v>
      </c>
      <c r="F298" s="3" t="s">
        <v>10486</v>
      </c>
      <c r="G298" s="3" t="s">
        <v>39</v>
      </c>
      <c r="H298" s="3" t="s">
        <v>13070</v>
      </c>
      <c r="I298" s="3" t="s">
        <v>10543</v>
      </c>
      <c r="J298" s="3" t="s">
        <v>10543</v>
      </c>
      <c r="K298" s="4" t="n">
        <v>0</v>
      </c>
    </row>
    <row r="299" customFormat="false" ht="15" hidden="false" customHeight="false" outlineLevel="0" collapsed="false">
      <c r="A299" s="3" t="s">
        <v>13963</v>
      </c>
      <c r="B299" s="3" t="s">
        <v>13964</v>
      </c>
      <c r="C299" s="3" t="s">
        <v>13965</v>
      </c>
      <c r="D299" s="3" t="n">
        <v>3</v>
      </c>
      <c r="E299" s="3" t="s">
        <v>10486</v>
      </c>
      <c r="F299" s="3" t="s">
        <v>10543</v>
      </c>
      <c r="G299" s="3" t="s">
        <v>249</v>
      </c>
      <c r="H299" s="3" t="s">
        <v>13183</v>
      </c>
      <c r="I299" s="3" t="s">
        <v>10543</v>
      </c>
      <c r="J299" s="3" t="s">
        <v>10543</v>
      </c>
      <c r="K299" s="4" t="n">
        <v>0</v>
      </c>
    </row>
    <row r="300" customFormat="false" ht="15" hidden="false" customHeight="false" outlineLevel="0" collapsed="false">
      <c r="A300" s="3" t="s">
        <v>13966</v>
      </c>
      <c r="B300" s="3" t="s">
        <v>13967</v>
      </c>
      <c r="C300" s="3" t="s">
        <v>13968</v>
      </c>
      <c r="D300" s="3" t="n">
        <v>5.3</v>
      </c>
      <c r="E300" s="3" t="s">
        <v>10486</v>
      </c>
      <c r="F300" s="3" t="s">
        <v>10486</v>
      </c>
      <c r="G300" s="3" t="s">
        <v>228</v>
      </c>
      <c r="H300" s="3" t="s">
        <v>13078</v>
      </c>
      <c r="I300" s="3" t="s">
        <v>10543</v>
      </c>
      <c r="J300" s="3" t="s">
        <v>10543</v>
      </c>
      <c r="K300" s="4" t="n">
        <v>0</v>
      </c>
    </row>
    <row r="301" customFormat="false" ht="15" hidden="false" customHeight="false" outlineLevel="0" collapsed="false">
      <c r="A301" s="3" t="s">
        <v>13969</v>
      </c>
      <c r="B301" s="3" t="s">
        <v>13970</v>
      </c>
      <c r="C301" s="3" t="s">
        <v>13971</v>
      </c>
      <c r="D301" s="3" t="n">
        <v>4.8</v>
      </c>
      <c r="E301" s="3" t="s">
        <v>10486</v>
      </c>
      <c r="F301" s="3" t="s">
        <v>10486</v>
      </c>
      <c r="G301" s="3" t="s">
        <v>39</v>
      </c>
      <c r="H301" s="3" t="s">
        <v>5114</v>
      </c>
      <c r="I301" s="3" t="s">
        <v>10543</v>
      </c>
      <c r="J301" s="3" t="s">
        <v>10543</v>
      </c>
      <c r="K301" s="4" t="n">
        <v>0</v>
      </c>
    </row>
    <row r="302" customFormat="false" ht="15" hidden="false" customHeight="false" outlineLevel="0" collapsed="false">
      <c r="A302" s="3" t="s">
        <v>13972</v>
      </c>
      <c r="B302" s="3" t="s">
        <v>13973</v>
      </c>
      <c r="C302" s="3" t="s">
        <v>13974</v>
      </c>
      <c r="D302" s="3" t="n">
        <v>0.7</v>
      </c>
      <c r="E302" s="3" t="s">
        <v>10543</v>
      </c>
      <c r="F302" s="3" t="s">
        <v>10486</v>
      </c>
      <c r="G302" s="3" t="s">
        <v>57</v>
      </c>
      <c r="H302" s="3" t="s">
        <v>13070</v>
      </c>
      <c r="I302" s="3" t="s">
        <v>10543</v>
      </c>
      <c r="J302" s="3" t="s">
        <v>10543</v>
      </c>
      <c r="K302" s="4" t="n">
        <v>0</v>
      </c>
    </row>
    <row r="303" customFormat="false" ht="15" hidden="false" customHeight="false" outlineLevel="0" collapsed="false">
      <c r="A303" s="3" t="s">
        <v>13975</v>
      </c>
      <c r="B303" s="3" t="s">
        <v>13976</v>
      </c>
      <c r="C303" s="3" t="s">
        <v>13977</v>
      </c>
      <c r="D303" s="3" t="n">
        <v>2</v>
      </c>
      <c r="E303" s="3" t="s">
        <v>10486</v>
      </c>
      <c r="F303" s="3" t="s">
        <v>10486</v>
      </c>
      <c r="G303" s="3" t="s">
        <v>75</v>
      </c>
      <c r="H303" s="3" t="s">
        <v>13074</v>
      </c>
      <c r="I303" s="3" t="s">
        <v>10543</v>
      </c>
      <c r="J303" s="3" t="s">
        <v>10543</v>
      </c>
      <c r="K303" s="4" t="n">
        <v>0</v>
      </c>
    </row>
    <row r="304" customFormat="false" ht="15" hidden="false" customHeight="false" outlineLevel="0" collapsed="false">
      <c r="A304" s="3" t="s">
        <v>13978</v>
      </c>
      <c r="B304" s="3" t="s">
        <v>13979</v>
      </c>
      <c r="C304" s="3" t="s">
        <v>13980</v>
      </c>
      <c r="D304" s="3" t="n">
        <v>3.6</v>
      </c>
      <c r="E304" s="3" t="s">
        <v>10486</v>
      </c>
      <c r="F304" s="3" t="s">
        <v>10486</v>
      </c>
      <c r="G304" s="3" t="s">
        <v>39</v>
      </c>
      <c r="H304" s="3" t="s">
        <v>13119</v>
      </c>
      <c r="I304" s="3" t="s">
        <v>10543</v>
      </c>
      <c r="J304" s="3" t="s">
        <v>10543</v>
      </c>
      <c r="K304" s="4" t="n">
        <v>0</v>
      </c>
    </row>
    <row r="305" customFormat="false" ht="15" hidden="false" customHeight="false" outlineLevel="0" collapsed="false">
      <c r="A305" s="3" t="s">
        <v>13981</v>
      </c>
      <c r="B305" s="3" t="s">
        <v>13982</v>
      </c>
      <c r="C305" s="3" t="s">
        <v>13983</v>
      </c>
      <c r="D305" s="3" t="n">
        <v>6.9</v>
      </c>
      <c r="E305" s="3" t="s">
        <v>10486</v>
      </c>
      <c r="F305" s="3" t="s">
        <v>10543</v>
      </c>
      <c r="G305" s="3" t="s">
        <v>184</v>
      </c>
      <c r="H305" s="3" t="s">
        <v>13119</v>
      </c>
      <c r="I305" s="3" t="s">
        <v>10543</v>
      </c>
      <c r="J305" s="3" t="s">
        <v>10543</v>
      </c>
      <c r="K305" s="4" t="n">
        <v>0</v>
      </c>
    </row>
    <row r="306" customFormat="false" ht="15" hidden="false" customHeight="false" outlineLevel="0" collapsed="false">
      <c r="A306" s="3" t="s">
        <v>13984</v>
      </c>
      <c r="B306" s="3" t="s">
        <v>13985</v>
      </c>
      <c r="C306" s="3" t="s">
        <v>13986</v>
      </c>
      <c r="D306" s="3" t="n">
        <v>4.2</v>
      </c>
      <c r="E306" s="3" t="s">
        <v>10486</v>
      </c>
      <c r="F306" s="3" t="s">
        <v>10486</v>
      </c>
      <c r="G306" s="3" t="s">
        <v>39</v>
      </c>
      <c r="H306" s="3" t="s">
        <v>13074</v>
      </c>
      <c r="I306" s="3" t="s">
        <v>10543</v>
      </c>
      <c r="J306" s="3" t="s">
        <v>10543</v>
      </c>
      <c r="K306" s="4" t="n">
        <v>0</v>
      </c>
    </row>
    <row r="307" customFormat="false" ht="15" hidden="false" customHeight="false" outlineLevel="0" collapsed="false">
      <c r="A307" s="3" t="s">
        <v>13987</v>
      </c>
      <c r="B307" s="3" t="s">
        <v>13988</v>
      </c>
      <c r="C307" s="3" t="s">
        <v>13989</v>
      </c>
      <c r="D307" s="3" t="n">
        <v>2</v>
      </c>
      <c r="E307" s="3" t="s">
        <v>10486</v>
      </c>
      <c r="F307" s="3" t="s">
        <v>10543</v>
      </c>
      <c r="G307" s="3" t="s">
        <v>479</v>
      </c>
      <c r="H307" s="3" t="s">
        <v>13138</v>
      </c>
      <c r="I307" s="3" t="s">
        <v>10486</v>
      </c>
      <c r="J307" s="3" t="s">
        <v>10486</v>
      </c>
      <c r="K307" s="4" t="n">
        <v>2398.72</v>
      </c>
    </row>
    <row r="308" customFormat="false" ht="15" hidden="false" customHeight="false" outlineLevel="0" collapsed="false">
      <c r="A308" s="3" t="s">
        <v>13990</v>
      </c>
      <c r="B308" s="3" t="s">
        <v>13991</v>
      </c>
      <c r="C308" s="3" t="s">
        <v>13992</v>
      </c>
      <c r="D308" s="3" t="n">
        <v>3</v>
      </c>
      <c r="E308" s="3" t="s">
        <v>10486</v>
      </c>
      <c r="F308" s="3" t="s">
        <v>10486</v>
      </c>
      <c r="G308" s="3" t="s">
        <v>48</v>
      </c>
      <c r="H308" s="3" t="s">
        <v>13176</v>
      </c>
      <c r="I308" s="3" t="s">
        <v>10543</v>
      </c>
      <c r="J308" s="3" t="s">
        <v>10543</v>
      </c>
      <c r="K308" s="4" t="n">
        <v>0</v>
      </c>
    </row>
    <row r="309" customFormat="false" ht="15" hidden="false" customHeight="false" outlineLevel="0" collapsed="false">
      <c r="A309" s="3" t="s">
        <v>13993</v>
      </c>
      <c r="B309" s="3" t="s">
        <v>13994</v>
      </c>
      <c r="C309" s="3" t="s">
        <v>13995</v>
      </c>
      <c r="D309" s="3" t="n">
        <v>2</v>
      </c>
      <c r="E309" s="3" t="s">
        <v>10486</v>
      </c>
      <c r="F309" s="3" t="s">
        <v>10543</v>
      </c>
      <c r="G309" s="3" t="s">
        <v>92</v>
      </c>
      <c r="H309" s="3" t="s">
        <v>13138</v>
      </c>
      <c r="I309" s="3" t="s">
        <v>10543</v>
      </c>
      <c r="J309" s="3" t="s">
        <v>10543</v>
      </c>
      <c r="K309" s="4" t="n">
        <v>0</v>
      </c>
    </row>
    <row r="310" customFormat="false" ht="15" hidden="false" customHeight="false" outlineLevel="0" collapsed="false">
      <c r="A310" s="3" t="s">
        <v>13996</v>
      </c>
      <c r="B310" s="3" t="s">
        <v>13997</v>
      </c>
      <c r="C310" s="3" t="s">
        <v>13998</v>
      </c>
      <c r="D310" s="3" t="n">
        <v>6.3</v>
      </c>
      <c r="E310" s="3" t="s">
        <v>10486</v>
      </c>
      <c r="F310" s="3" t="s">
        <v>10543</v>
      </c>
      <c r="G310" s="3" t="s">
        <v>75</v>
      </c>
      <c r="H310" s="3" t="s">
        <v>13176</v>
      </c>
      <c r="I310" s="3" t="s">
        <v>10486</v>
      </c>
      <c r="J310" s="3" t="s">
        <v>10486</v>
      </c>
      <c r="K310" s="4" t="n">
        <v>785.93</v>
      </c>
    </row>
    <row r="311" customFormat="false" ht="15" hidden="false" customHeight="false" outlineLevel="0" collapsed="false">
      <c r="A311" s="3" t="s">
        <v>13999</v>
      </c>
      <c r="B311" s="3" t="s">
        <v>14000</v>
      </c>
      <c r="C311" s="3" t="s">
        <v>14001</v>
      </c>
      <c r="D311" s="3" t="n">
        <v>0.9</v>
      </c>
      <c r="E311" s="3" t="s">
        <v>10486</v>
      </c>
      <c r="F311" s="3" t="s">
        <v>10486</v>
      </c>
      <c r="G311" s="3" t="s">
        <v>92</v>
      </c>
      <c r="H311" s="3" t="s">
        <v>13074</v>
      </c>
      <c r="I311" s="3" t="s">
        <v>10486</v>
      </c>
      <c r="J311" s="3" t="s">
        <v>10486</v>
      </c>
      <c r="K311" s="4" t="n">
        <v>2637.17</v>
      </c>
    </row>
    <row r="312" customFormat="false" ht="15" hidden="false" customHeight="false" outlineLevel="0" collapsed="false">
      <c r="A312" s="3" t="s">
        <v>14002</v>
      </c>
      <c r="B312" s="3" t="s">
        <v>14003</v>
      </c>
      <c r="C312" s="3" t="s">
        <v>14004</v>
      </c>
      <c r="D312" s="3" t="n">
        <v>5.8</v>
      </c>
      <c r="E312" s="3" t="s">
        <v>10486</v>
      </c>
      <c r="F312" s="3" t="s">
        <v>10486</v>
      </c>
      <c r="G312" s="3" t="s">
        <v>228</v>
      </c>
      <c r="H312" s="3" t="s">
        <v>13088</v>
      </c>
      <c r="I312" s="3" t="s">
        <v>10543</v>
      </c>
      <c r="J312" s="3" t="s">
        <v>10543</v>
      </c>
      <c r="K312" s="4" t="n">
        <v>0</v>
      </c>
    </row>
    <row r="313" customFormat="false" ht="15" hidden="false" customHeight="false" outlineLevel="0" collapsed="false">
      <c r="A313" s="3" t="s">
        <v>14005</v>
      </c>
      <c r="B313" s="3" t="s">
        <v>14006</v>
      </c>
      <c r="C313" s="3" t="s">
        <v>14007</v>
      </c>
      <c r="D313" s="3" t="n">
        <v>3.1</v>
      </c>
      <c r="E313" s="3" t="s">
        <v>10486</v>
      </c>
      <c r="F313" s="3" t="s">
        <v>10543</v>
      </c>
      <c r="G313" s="3" t="s">
        <v>479</v>
      </c>
      <c r="H313" s="3" t="s">
        <v>13088</v>
      </c>
      <c r="I313" s="3" t="s">
        <v>10486</v>
      </c>
      <c r="J313" s="3" t="s">
        <v>10486</v>
      </c>
      <c r="K313" s="4" t="n">
        <v>1728.95</v>
      </c>
    </row>
    <row r="314" customFormat="false" ht="15" hidden="false" customHeight="false" outlineLevel="0" collapsed="false">
      <c r="A314" s="3" t="s">
        <v>14008</v>
      </c>
      <c r="B314" s="3" t="s">
        <v>14009</v>
      </c>
      <c r="C314" s="3" t="s">
        <v>14010</v>
      </c>
      <c r="D314" s="3" t="n">
        <v>4.3</v>
      </c>
      <c r="E314" s="3" t="s">
        <v>10486</v>
      </c>
      <c r="F314" s="3" t="s">
        <v>10486</v>
      </c>
      <c r="G314" s="3" t="s">
        <v>39</v>
      </c>
      <c r="H314" s="3" t="s">
        <v>13066</v>
      </c>
      <c r="I314" s="3" t="s">
        <v>10486</v>
      </c>
      <c r="J314" s="3" t="s">
        <v>10486</v>
      </c>
      <c r="K314" s="4" t="n">
        <v>2210.91</v>
      </c>
    </row>
    <row r="315" customFormat="false" ht="15" hidden="false" customHeight="false" outlineLevel="0" collapsed="false">
      <c r="A315" s="3" t="s">
        <v>14011</v>
      </c>
      <c r="B315" s="3" t="s">
        <v>14012</v>
      </c>
      <c r="C315" s="3" t="s">
        <v>14013</v>
      </c>
      <c r="D315" s="3" t="n">
        <v>2.6</v>
      </c>
      <c r="E315" s="3" t="s">
        <v>10486</v>
      </c>
      <c r="F315" s="3" t="s">
        <v>10486</v>
      </c>
      <c r="G315" s="3" t="s">
        <v>249</v>
      </c>
      <c r="H315" s="3" t="s">
        <v>5114</v>
      </c>
      <c r="I315" s="3" t="s">
        <v>10543</v>
      </c>
      <c r="J315" s="3" t="s">
        <v>10543</v>
      </c>
      <c r="K315" s="4" t="n">
        <v>0</v>
      </c>
    </row>
    <row r="316" customFormat="false" ht="15" hidden="false" customHeight="false" outlineLevel="0" collapsed="false">
      <c r="A316" s="3" t="s">
        <v>14014</v>
      </c>
      <c r="B316" s="3" t="s">
        <v>14015</v>
      </c>
      <c r="C316" s="3" t="s">
        <v>14016</v>
      </c>
      <c r="D316" s="3" t="n">
        <v>6.2</v>
      </c>
      <c r="E316" s="3" t="s">
        <v>10486</v>
      </c>
      <c r="F316" s="3" t="s">
        <v>10486</v>
      </c>
      <c r="G316" s="3" t="s">
        <v>39</v>
      </c>
      <c r="H316" s="3" t="s">
        <v>13088</v>
      </c>
      <c r="I316" s="3" t="s">
        <v>10486</v>
      </c>
      <c r="J316" s="3" t="s">
        <v>10486</v>
      </c>
      <c r="K316" s="4" t="n">
        <v>2089.18</v>
      </c>
    </row>
    <row r="317" customFormat="false" ht="15" hidden="false" customHeight="false" outlineLevel="0" collapsed="false">
      <c r="A317" s="3" t="s">
        <v>14017</v>
      </c>
      <c r="B317" s="3" t="s">
        <v>14018</v>
      </c>
      <c r="C317" s="3" t="s">
        <v>14019</v>
      </c>
      <c r="D317" s="3" t="n">
        <v>2.4</v>
      </c>
      <c r="E317" s="3" t="s">
        <v>10486</v>
      </c>
      <c r="F317" s="3" t="s">
        <v>10486</v>
      </c>
      <c r="G317" s="3" t="s">
        <v>132</v>
      </c>
      <c r="H317" s="3" t="s">
        <v>13119</v>
      </c>
      <c r="I317" s="3" t="s">
        <v>10543</v>
      </c>
      <c r="J317" s="3" t="s">
        <v>10543</v>
      </c>
      <c r="K317" s="4" t="n">
        <v>0</v>
      </c>
    </row>
    <row r="318" customFormat="false" ht="15" hidden="false" customHeight="false" outlineLevel="0" collapsed="false">
      <c r="A318" s="3" t="s">
        <v>14020</v>
      </c>
      <c r="B318" s="3" t="s">
        <v>14021</v>
      </c>
      <c r="C318" s="3" t="s">
        <v>14022</v>
      </c>
      <c r="D318" s="3" t="n">
        <v>7.4</v>
      </c>
      <c r="E318" s="3" t="s">
        <v>10486</v>
      </c>
      <c r="F318" s="3" t="s">
        <v>10486</v>
      </c>
      <c r="G318" s="3" t="s">
        <v>184</v>
      </c>
      <c r="H318" s="3" t="s">
        <v>13119</v>
      </c>
      <c r="I318" s="3" t="s">
        <v>10543</v>
      </c>
      <c r="J318" s="3" t="s">
        <v>10543</v>
      </c>
      <c r="K318" s="4" t="n">
        <v>0</v>
      </c>
    </row>
    <row r="319" customFormat="false" ht="15" hidden="false" customHeight="false" outlineLevel="0" collapsed="false">
      <c r="A319" s="3" t="s">
        <v>14023</v>
      </c>
      <c r="B319" s="3" t="s">
        <v>14024</v>
      </c>
      <c r="C319" s="3" t="s">
        <v>14025</v>
      </c>
      <c r="D319" s="3" t="n">
        <v>0.3</v>
      </c>
      <c r="E319" s="3" t="s">
        <v>10486</v>
      </c>
      <c r="F319" s="3" t="s">
        <v>10486</v>
      </c>
      <c r="G319" s="3" t="s">
        <v>39</v>
      </c>
      <c r="H319" s="3" t="s">
        <v>13119</v>
      </c>
      <c r="I319" s="3" t="s">
        <v>10486</v>
      </c>
      <c r="J319" s="3" t="s">
        <v>10486</v>
      </c>
      <c r="K319" s="4" t="n">
        <v>1724.48</v>
      </c>
    </row>
    <row r="320" customFormat="false" ht="15" hidden="false" customHeight="false" outlineLevel="0" collapsed="false">
      <c r="A320" s="3" t="s">
        <v>14026</v>
      </c>
      <c r="B320" s="3" t="s">
        <v>14027</v>
      </c>
      <c r="C320" s="3" t="s">
        <v>14028</v>
      </c>
      <c r="D320" s="3" t="n">
        <v>5</v>
      </c>
      <c r="E320" s="3" t="s">
        <v>10486</v>
      </c>
      <c r="F320" s="3" t="s">
        <v>10486</v>
      </c>
      <c r="G320" s="3" t="s">
        <v>249</v>
      </c>
      <c r="H320" s="3" t="s">
        <v>13066</v>
      </c>
      <c r="I320" s="3" t="s">
        <v>10486</v>
      </c>
      <c r="J320" s="3" t="s">
        <v>10486</v>
      </c>
      <c r="K320" s="4" t="n">
        <v>1721.3</v>
      </c>
    </row>
    <row r="321" customFormat="false" ht="15" hidden="false" customHeight="false" outlineLevel="0" collapsed="false">
      <c r="A321" s="3" t="s">
        <v>14029</v>
      </c>
      <c r="B321" s="3" t="s">
        <v>14030</v>
      </c>
      <c r="C321" s="3" t="s">
        <v>14031</v>
      </c>
      <c r="D321" s="3" t="n">
        <v>5</v>
      </c>
      <c r="E321" s="3" t="s">
        <v>10486</v>
      </c>
      <c r="F321" s="3" t="s">
        <v>10543</v>
      </c>
      <c r="G321" s="3" t="s">
        <v>92</v>
      </c>
      <c r="H321" s="3" t="s">
        <v>13145</v>
      </c>
      <c r="I321" s="3" t="s">
        <v>10486</v>
      </c>
      <c r="J321" s="3" t="s">
        <v>10486</v>
      </c>
      <c r="K321" s="4" t="n">
        <v>1899.46</v>
      </c>
    </row>
    <row r="322" customFormat="false" ht="15" hidden="false" customHeight="false" outlineLevel="0" collapsed="false">
      <c r="A322" s="3" t="s">
        <v>14032</v>
      </c>
      <c r="B322" s="3" t="s">
        <v>14033</v>
      </c>
      <c r="C322" s="3" t="s">
        <v>14034</v>
      </c>
      <c r="D322" s="3" t="n">
        <v>4.1</v>
      </c>
      <c r="E322" s="3" t="s">
        <v>10486</v>
      </c>
      <c r="F322" s="3" t="s">
        <v>10486</v>
      </c>
      <c r="G322" s="3" t="s">
        <v>48</v>
      </c>
      <c r="H322" s="3" t="s">
        <v>13183</v>
      </c>
      <c r="I322" s="3" t="s">
        <v>10486</v>
      </c>
      <c r="J322" s="3" t="s">
        <v>10486</v>
      </c>
      <c r="K322" s="4" t="n">
        <v>926.05</v>
      </c>
    </row>
    <row r="323" customFormat="false" ht="15" hidden="false" customHeight="false" outlineLevel="0" collapsed="false">
      <c r="A323" s="3" t="s">
        <v>14035</v>
      </c>
      <c r="B323" s="3" t="s">
        <v>14036</v>
      </c>
      <c r="C323" s="3" t="s">
        <v>14037</v>
      </c>
      <c r="D323" s="3" t="n">
        <v>1</v>
      </c>
      <c r="E323" s="3" t="s">
        <v>10486</v>
      </c>
      <c r="F323" s="3" t="s">
        <v>10486</v>
      </c>
      <c r="G323" s="3" t="s">
        <v>228</v>
      </c>
      <c r="H323" s="3" t="s">
        <v>13078</v>
      </c>
      <c r="I323" s="3" t="s">
        <v>10486</v>
      </c>
      <c r="J323" s="3" t="s">
        <v>10486</v>
      </c>
      <c r="K323" s="4" t="n">
        <v>2517.42</v>
      </c>
    </row>
    <row r="324" customFormat="false" ht="15" hidden="false" customHeight="false" outlineLevel="0" collapsed="false">
      <c r="A324" s="3" t="s">
        <v>14038</v>
      </c>
      <c r="B324" s="3" t="s">
        <v>14039</v>
      </c>
      <c r="C324" s="3" t="s">
        <v>14040</v>
      </c>
      <c r="D324" s="3" t="n">
        <v>0.7</v>
      </c>
      <c r="E324" s="3" t="s">
        <v>10486</v>
      </c>
      <c r="F324" s="3" t="s">
        <v>10543</v>
      </c>
      <c r="G324" s="3" t="s">
        <v>228</v>
      </c>
      <c r="H324" s="3" t="s">
        <v>13066</v>
      </c>
      <c r="I324" s="3" t="s">
        <v>10543</v>
      </c>
      <c r="J324" s="3" t="s">
        <v>10543</v>
      </c>
      <c r="K324" s="4" t="n">
        <v>0</v>
      </c>
    </row>
    <row r="325" customFormat="false" ht="15" hidden="false" customHeight="false" outlineLevel="0" collapsed="false">
      <c r="A325" s="3" t="s">
        <v>14041</v>
      </c>
      <c r="B325" s="3" t="s">
        <v>14042</v>
      </c>
      <c r="C325" s="3" t="s">
        <v>14043</v>
      </c>
      <c r="D325" s="3" t="n">
        <v>4.9</v>
      </c>
      <c r="E325" s="3" t="s">
        <v>10543</v>
      </c>
      <c r="F325" s="3" t="s">
        <v>10486</v>
      </c>
      <c r="G325" s="3" t="s">
        <v>39</v>
      </c>
      <c r="H325" s="3" t="s">
        <v>13176</v>
      </c>
      <c r="I325" s="3" t="s">
        <v>10543</v>
      </c>
      <c r="J325" s="3" t="s">
        <v>10543</v>
      </c>
      <c r="K325" s="4" t="n">
        <v>0</v>
      </c>
    </row>
    <row r="326" customFormat="false" ht="15" hidden="false" customHeight="false" outlineLevel="0" collapsed="false">
      <c r="A326" s="3" t="s">
        <v>14044</v>
      </c>
      <c r="B326" s="3" t="s">
        <v>14045</v>
      </c>
      <c r="C326" s="3" t="s">
        <v>14046</v>
      </c>
      <c r="D326" s="3" t="n">
        <v>3.1</v>
      </c>
      <c r="E326" s="3" t="s">
        <v>10543</v>
      </c>
      <c r="F326" s="3" t="s">
        <v>10486</v>
      </c>
      <c r="G326" s="3" t="s">
        <v>92</v>
      </c>
      <c r="H326" s="3" t="s">
        <v>5114</v>
      </c>
      <c r="I326" s="3" t="s">
        <v>10543</v>
      </c>
      <c r="J326" s="3" t="s">
        <v>10543</v>
      </c>
      <c r="K326" s="4" t="n">
        <v>0</v>
      </c>
    </row>
    <row r="327" customFormat="false" ht="15" hidden="false" customHeight="false" outlineLevel="0" collapsed="false">
      <c r="A327" s="3" t="s">
        <v>14047</v>
      </c>
      <c r="B327" s="3" t="s">
        <v>14048</v>
      </c>
      <c r="C327" s="3" t="s">
        <v>14049</v>
      </c>
      <c r="D327" s="3" t="n">
        <v>6.8</v>
      </c>
      <c r="E327" s="3" t="s">
        <v>10486</v>
      </c>
      <c r="F327" s="3" t="s">
        <v>10486</v>
      </c>
      <c r="G327" s="3" t="s">
        <v>132</v>
      </c>
      <c r="H327" s="3" t="s">
        <v>13176</v>
      </c>
      <c r="I327" s="3" t="s">
        <v>10486</v>
      </c>
      <c r="J327" s="3" t="s">
        <v>10486</v>
      </c>
      <c r="K327" s="4" t="n">
        <v>2036.67</v>
      </c>
    </row>
    <row r="328" customFormat="false" ht="15" hidden="false" customHeight="false" outlineLevel="0" collapsed="false">
      <c r="A328" s="3" t="s">
        <v>14050</v>
      </c>
      <c r="B328" s="3" t="s">
        <v>14051</v>
      </c>
      <c r="C328" s="3" t="s">
        <v>14052</v>
      </c>
      <c r="D328" s="3" t="n">
        <v>3.3</v>
      </c>
      <c r="E328" s="3" t="s">
        <v>10486</v>
      </c>
      <c r="F328" s="3" t="s">
        <v>10486</v>
      </c>
      <c r="G328" s="3" t="s">
        <v>132</v>
      </c>
      <c r="H328" s="3" t="s">
        <v>13145</v>
      </c>
      <c r="I328" s="3" t="s">
        <v>10543</v>
      </c>
      <c r="J328" s="3" t="s">
        <v>10543</v>
      </c>
      <c r="K328" s="4" t="n">
        <v>0</v>
      </c>
    </row>
    <row r="329" customFormat="false" ht="15" hidden="false" customHeight="false" outlineLevel="0" collapsed="false">
      <c r="A329" s="3" t="s">
        <v>14053</v>
      </c>
      <c r="B329" s="3" t="s">
        <v>14054</v>
      </c>
      <c r="C329" s="3" t="s">
        <v>14055</v>
      </c>
      <c r="D329" s="3" t="n">
        <v>5.8</v>
      </c>
      <c r="E329" s="3" t="s">
        <v>10486</v>
      </c>
      <c r="F329" s="3" t="s">
        <v>10543</v>
      </c>
      <c r="G329" s="3" t="s">
        <v>75</v>
      </c>
      <c r="H329" s="3" t="s">
        <v>5114</v>
      </c>
      <c r="I329" s="3" t="s">
        <v>10486</v>
      </c>
      <c r="J329" s="3" t="s">
        <v>10486</v>
      </c>
      <c r="K329" s="4" t="n">
        <v>342.74</v>
      </c>
    </row>
    <row r="330" customFormat="false" ht="15" hidden="false" customHeight="false" outlineLevel="0" collapsed="false">
      <c r="A330" s="3" t="s">
        <v>14056</v>
      </c>
      <c r="B330" s="3" t="s">
        <v>14057</v>
      </c>
      <c r="C330" s="3" t="s">
        <v>14058</v>
      </c>
      <c r="D330" s="3" t="n">
        <v>0.8</v>
      </c>
      <c r="E330" s="3" t="s">
        <v>10486</v>
      </c>
      <c r="F330" s="3" t="s">
        <v>10486</v>
      </c>
      <c r="G330" s="3" t="s">
        <v>48</v>
      </c>
      <c r="H330" s="3" t="s">
        <v>13145</v>
      </c>
      <c r="I330" s="3" t="s">
        <v>10486</v>
      </c>
      <c r="J330" s="3" t="s">
        <v>10486</v>
      </c>
      <c r="K330" s="4" t="n">
        <v>1627.54</v>
      </c>
    </row>
    <row r="331" customFormat="false" ht="15" hidden="false" customHeight="false" outlineLevel="0" collapsed="false">
      <c r="A331" s="3" t="s">
        <v>14059</v>
      </c>
      <c r="B331" s="3" t="s">
        <v>14060</v>
      </c>
      <c r="C331" s="3" t="s">
        <v>14061</v>
      </c>
      <c r="D331" s="3" t="n">
        <v>1</v>
      </c>
      <c r="E331" s="3" t="s">
        <v>10486</v>
      </c>
      <c r="F331" s="3" t="s">
        <v>10486</v>
      </c>
      <c r="G331" s="3" t="s">
        <v>249</v>
      </c>
      <c r="H331" s="3" t="s">
        <v>13145</v>
      </c>
      <c r="I331" s="3" t="s">
        <v>10486</v>
      </c>
      <c r="J331" s="3" t="s">
        <v>10486</v>
      </c>
      <c r="K331" s="4" t="n">
        <v>2789.04</v>
      </c>
    </row>
    <row r="332" customFormat="false" ht="15" hidden="false" customHeight="false" outlineLevel="0" collapsed="false">
      <c r="A332" s="3" t="s">
        <v>14062</v>
      </c>
      <c r="B332" s="3" t="s">
        <v>14063</v>
      </c>
      <c r="C332" s="3" t="s">
        <v>14064</v>
      </c>
      <c r="D332" s="3" t="n">
        <v>6.5</v>
      </c>
      <c r="E332" s="3" t="s">
        <v>10543</v>
      </c>
      <c r="F332" s="3" t="s">
        <v>10543</v>
      </c>
      <c r="G332" s="3" t="s">
        <v>92</v>
      </c>
      <c r="H332" s="3" t="s">
        <v>13088</v>
      </c>
      <c r="I332" s="3" t="s">
        <v>10543</v>
      </c>
      <c r="J332" s="3" t="s">
        <v>10543</v>
      </c>
      <c r="K332" s="4" t="n">
        <v>0</v>
      </c>
    </row>
    <row r="333" customFormat="false" ht="15" hidden="false" customHeight="false" outlineLevel="0" collapsed="false">
      <c r="A333" s="3" t="s">
        <v>14065</v>
      </c>
      <c r="B333" s="3" t="s">
        <v>14066</v>
      </c>
      <c r="C333" s="3" t="s">
        <v>14067</v>
      </c>
      <c r="D333" s="3" t="n">
        <v>2.5</v>
      </c>
      <c r="E333" s="3" t="s">
        <v>10486</v>
      </c>
      <c r="F333" s="3" t="s">
        <v>10486</v>
      </c>
      <c r="G333" s="3" t="s">
        <v>479</v>
      </c>
      <c r="H333" s="3" t="s">
        <v>13176</v>
      </c>
      <c r="I333" s="3" t="s">
        <v>10486</v>
      </c>
      <c r="J333" s="3" t="s">
        <v>10486</v>
      </c>
      <c r="K333" s="4" t="n">
        <v>2873.74</v>
      </c>
    </row>
    <row r="334" customFormat="false" ht="15" hidden="false" customHeight="false" outlineLevel="0" collapsed="false">
      <c r="A334" s="3" t="s">
        <v>14068</v>
      </c>
      <c r="B334" s="3" t="s">
        <v>14069</v>
      </c>
      <c r="C334" s="3" t="s">
        <v>14070</v>
      </c>
      <c r="D334" s="3" t="n">
        <v>2.5</v>
      </c>
      <c r="E334" s="3" t="s">
        <v>10486</v>
      </c>
      <c r="F334" s="3" t="s">
        <v>10486</v>
      </c>
      <c r="G334" s="3" t="s">
        <v>48</v>
      </c>
      <c r="H334" s="3" t="s">
        <v>13176</v>
      </c>
      <c r="I334" s="3" t="s">
        <v>10543</v>
      </c>
      <c r="J334" s="3" t="s">
        <v>10543</v>
      </c>
      <c r="K334" s="4" t="n">
        <v>0</v>
      </c>
    </row>
    <row r="335" customFormat="false" ht="15" hidden="false" customHeight="false" outlineLevel="0" collapsed="false">
      <c r="A335" s="3" t="s">
        <v>14071</v>
      </c>
      <c r="B335" s="3" t="s">
        <v>14072</v>
      </c>
      <c r="C335" s="3" t="s">
        <v>14073</v>
      </c>
      <c r="D335" s="3" t="n">
        <v>4.7</v>
      </c>
      <c r="E335" s="3" t="s">
        <v>10543</v>
      </c>
      <c r="F335" s="3" t="s">
        <v>10486</v>
      </c>
      <c r="G335" s="3" t="s">
        <v>479</v>
      </c>
      <c r="H335" s="3" t="s">
        <v>13070</v>
      </c>
      <c r="I335" s="3" t="s">
        <v>10543</v>
      </c>
      <c r="J335" s="3" t="s">
        <v>10543</v>
      </c>
      <c r="K335" s="4" t="n">
        <v>0</v>
      </c>
    </row>
    <row r="336" customFormat="false" ht="15" hidden="false" customHeight="false" outlineLevel="0" collapsed="false">
      <c r="A336" s="3" t="s">
        <v>14074</v>
      </c>
      <c r="B336" s="3" t="s">
        <v>14075</v>
      </c>
      <c r="C336" s="3" t="s">
        <v>14076</v>
      </c>
      <c r="D336" s="3" t="n">
        <v>4.3</v>
      </c>
      <c r="E336" s="3" t="s">
        <v>10486</v>
      </c>
      <c r="F336" s="3" t="s">
        <v>10486</v>
      </c>
      <c r="G336" s="3" t="s">
        <v>132</v>
      </c>
      <c r="H336" s="3" t="s">
        <v>13176</v>
      </c>
      <c r="I336" s="3" t="s">
        <v>10486</v>
      </c>
      <c r="J336" s="3" t="s">
        <v>10486</v>
      </c>
      <c r="K336" s="4" t="n">
        <v>2256.2</v>
      </c>
    </row>
    <row r="337" customFormat="false" ht="15" hidden="false" customHeight="false" outlineLevel="0" collapsed="false">
      <c r="A337" s="3" t="s">
        <v>14077</v>
      </c>
      <c r="B337" s="3" t="s">
        <v>14078</v>
      </c>
      <c r="C337" s="3" t="s">
        <v>14079</v>
      </c>
      <c r="D337" s="3" t="n">
        <v>7.6</v>
      </c>
      <c r="E337" s="3" t="s">
        <v>10486</v>
      </c>
      <c r="F337" s="3" t="s">
        <v>10486</v>
      </c>
      <c r="G337" s="3" t="s">
        <v>57</v>
      </c>
      <c r="H337" s="3" t="s">
        <v>13119</v>
      </c>
      <c r="I337" s="3" t="s">
        <v>10486</v>
      </c>
      <c r="J337" s="3" t="s">
        <v>10543</v>
      </c>
      <c r="K337" s="4" t="n">
        <v>0</v>
      </c>
    </row>
    <row r="338" customFormat="false" ht="15" hidden="false" customHeight="false" outlineLevel="0" collapsed="false">
      <c r="A338" s="3" t="s">
        <v>14080</v>
      </c>
      <c r="B338" s="3" t="s">
        <v>14081</v>
      </c>
      <c r="C338" s="3" t="s">
        <v>14082</v>
      </c>
      <c r="D338" s="3" t="n">
        <v>3.6</v>
      </c>
      <c r="E338" s="3" t="s">
        <v>10486</v>
      </c>
      <c r="F338" s="3" t="s">
        <v>10486</v>
      </c>
      <c r="G338" s="3" t="s">
        <v>48</v>
      </c>
      <c r="H338" s="3" t="s">
        <v>5114</v>
      </c>
      <c r="I338" s="3" t="s">
        <v>10543</v>
      </c>
      <c r="J338" s="3" t="s">
        <v>10543</v>
      </c>
      <c r="K338" s="4" t="n">
        <v>0</v>
      </c>
    </row>
    <row r="339" customFormat="false" ht="15" hidden="false" customHeight="false" outlineLevel="0" collapsed="false">
      <c r="A339" s="3" t="s">
        <v>14083</v>
      </c>
      <c r="B339" s="3" t="s">
        <v>14084</v>
      </c>
      <c r="C339" s="3" t="s">
        <v>14085</v>
      </c>
      <c r="D339" s="3" t="n">
        <v>1.3</v>
      </c>
      <c r="E339" s="3" t="s">
        <v>10486</v>
      </c>
      <c r="F339" s="3" t="s">
        <v>10543</v>
      </c>
      <c r="G339" s="3" t="s">
        <v>39</v>
      </c>
      <c r="H339" s="3" t="s">
        <v>13138</v>
      </c>
      <c r="I339" s="3" t="s">
        <v>10486</v>
      </c>
      <c r="J339" s="3" t="s">
        <v>10486</v>
      </c>
      <c r="K339" s="4" t="n">
        <v>2950.49</v>
      </c>
    </row>
    <row r="340" customFormat="false" ht="15" hidden="false" customHeight="false" outlineLevel="0" collapsed="false">
      <c r="A340" s="3" t="s">
        <v>14086</v>
      </c>
      <c r="B340" s="3" t="s">
        <v>14087</v>
      </c>
      <c r="C340" s="3" t="s">
        <v>14088</v>
      </c>
      <c r="D340" s="3" t="n">
        <v>0.5</v>
      </c>
      <c r="E340" s="3" t="s">
        <v>10486</v>
      </c>
      <c r="F340" s="3" t="s">
        <v>10486</v>
      </c>
      <c r="G340" s="3" t="s">
        <v>115</v>
      </c>
      <c r="H340" s="3" t="s">
        <v>13176</v>
      </c>
      <c r="I340" s="3" t="s">
        <v>10543</v>
      </c>
      <c r="J340" s="3" t="s">
        <v>10543</v>
      </c>
      <c r="K340" s="4" t="n">
        <v>0</v>
      </c>
    </row>
    <row r="341" customFormat="false" ht="15" hidden="false" customHeight="false" outlineLevel="0" collapsed="false">
      <c r="A341" s="3" t="s">
        <v>14089</v>
      </c>
      <c r="B341" s="3" t="s">
        <v>14090</v>
      </c>
      <c r="C341" s="3" t="s">
        <v>14091</v>
      </c>
      <c r="D341" s="3" t="n">
        <v>1.1</v>
      </c>
      <c r="E341" s="3" t="s">
        <v>10543</v>
      </c>
      <c r="F341" s="3" t="s">
        <v>10486</v>
      </c>
      <c r="G341" s="3" t="s">
        <v>249</v>
      </c>
      <c r="H341" s="3" t="s">
        <v>13066</v>
      </c>
      <c r="I341" s="3" t="s">
        <v>10543</v>
      </c>
      <c r="J341" s="3" t="s">
        <v>10543</v>
      </c>
      <c r="K341" s="4" t="n">
        <v>0</v>
      </c>
    </row>
    <row r="342" customFormat="false" ht="15" hidden="false" customHeight="false" outlineLevel="0" collapsed="false">
      <c r="A342" s="3" t="s">
        <v>14092</v>
      </c>
      <c r="B342" s="3" t="s">
        <v>14093</v>
      </c>
      <c r="C342" s="3" t="s">
        <v>14094</v>
      </c>
      <c r="D342" s="3" t="n">
        <v>5.8</v>
      </c>
      <c r="E342" s="3" t="s">
        <v>10486</v>
      </c>
      <c r="F342" s="3" t="s">
        <v>10486</v>
      </c>
      <c r="G342" s="3" t="s">
        <v>48</v>
      </c>
      <c r="H342" s="3" t="s">
        <v>13066</v>
      </c>
      <c r="I342" s="3" t="s">
        <v>10543</v>
      </c>
      <c r="J342" s="3" t="s">
        <v>10543</v>
      </c>
      <c r="K342" s="4" t="n">
        <v>0</v>
      </c>
    </row>
    <row r="343" customFormat="false" ht="15" hidden="false" customHeight="false" outlineLevel="0" collapsed="false">
      <c r="A343" s="3" t="s">
        <v>14095</v>
      </c>
      <c r="B343" s="3" t="s">
        <v>14096</v>
      </c>
      <c r="C343" s="3" t="s">
        <v>14097</v>
      </c>
      <c r="D343" s="3" t="n">
        <v>2.1</v>
      </c>
      <c r="E343" s="3" t="s">
        <v>10486</v>
      </c>
      <c r="F343" s="3" t="s">
        <v>10486</v>
      </c>
      <c r="G343" s="3" t="s">
        <v>479</v>
      </c>
      <c r="H343" s="3" t="s">
        <v>5114</v>
      </c>
      <c r="I343" s="3" t="s">
        <v>10543</v>
      </c>
      <c r="J343" s="3" t="s">
        <v>10543</v>
      </c>
      <c r="K343" s="4" t="n">
        <v>0</v>
      </c>
    </row>
    <row r="344" customFormat="false" ht="15" hidden="false" customHeight="false" outlineLevel="0" collapsed="false">
      <c r="A344" s="3" t="s">
        <v>14098</v>
      </c>
      <c r="B344" s="3" t="s">
        <v>14099</v>
      </c>
      <c r="C344" s="3" t="s">
        <v>14100</v>
      </c>
      <c r="D344" s="3" t="n">
        <v>5.9</v>
      </c>
      <c r="E344" s="3" t="s">
        <v>10543</v>
      </c>
      <c r="F344" s="3" t="s">
        <v>10543</v>
      </c>
      <c r="G344" s="3" t="s">
        <v>57</v>
      </c>
      <c r="H344" s="3" t="s">
        <v>13119</v>
      </c>
      <c r="I344" s="3" t="s">
        <v>10543</v>
      </c>
      <c r="J344" s="3" t="s">
        <v>10543</v>
      </c>
      <c r="K344" s="4" t="n">
        <v>0</v>
      </c>
    </row>
    <row r="345" customFormat="false" ht="15" hidden="false" customHeight="false" outlineLevel="0" collapsed="false">
      <c r="A345" s="3" t="s">
        <v>14101</v>
      </c>
      <c r="B345" s="3" t="s">
        <v>14102</v>
      </c>
      <c r="C345" s="3" t="s">
        <v>14103</v>
      </c>
      <c r="D345" s="3" t="n">
        <v>7.2</v>
      </c>
      <c r="E345" s="3" t="s">
        <v>10486</v>
      </c>
      <c r="F345" s="3" t="s">
        <v>10486</v>
      </c>
      <c r="G345" s="3" t="s">
        <v>228</v>
      </c>
      <c r="H345" s="3" t="s">
        <v>13119</v>
      </c>
      <c r="I345" s="3" t="s">
        <v>10486</v>
      </c>
      <c r="J345" s="3" t="s">
        <v>10486</v>
      </c>
      <c r="K345" s="4" t="n">
        <v>3181.35</v>
      </c>
    </row>
    <row r="346" customFormat="false" ht="15" hidden="false" customHeight="false" outlineLevel="0" collapsed="false">
      <c r="A346" s="3" t="s">
        <v>14104</v>
      </c>
      <c r="B346" s="3" t="s">
        <v>14105</v>
      </c>
      <c r="C346" s="3" t="s">
        <v>14106</v>
      </c>
      <c r="D346" s="3" t="n">
        <v>4.4</v>
      </c>
      <c r="E346" s="3" t="s">
        <v>10543</v>
      </c>
      <c r="F346" s="3" t="s">
        <v>10486</v>
      </c>
      <c r="G346" s="3" t="s">
        <v>92</v>
      </c>
      <c r="H346" s="3" t="s">
        <v>13088</v>
      </c>
      <c r="I346" s="3" t="s">
        <v>10543</v>
      </c>
      <c r="J346" s="3" t="s">
        <v>10543</v>
      </c>
      <c r="K346" s="4" t="n">
        <v>0</v>
      </c>
    </row>
    <row r="347" customFormat="false" ht="15" hidden="false" customHeight="false" outlineLevel="0" collapsed="false">
      <c r="A347" s="3" t="s">
        <v>14107</v>
      </c>
      <c r="B347" s="3" t="s">
        <v>14108</v>
      </c>
      <c r="C347" s="3" t="s">
        <v>14109</v>
      </c>
      <c r="D347" s="3" t="n">
        <v>2.8</v>
      </c>
      <c r="E347" s="3" t="s">
        <v>10486</v>
      </c>
      <c r="F347" s="3" t="s">
        <v>10486</v>
      </c>
      <c r="G347" s="3" t="s">
        <v>249</v>
      </c>
      <c r="H347" s="3" t="s">
        <v>5114</v>
      </c>
      <c r="I347" s="3" t="s">
        <v>10543</v>
      </c>
      <c r="J347" s="3" t="s">
        <v>10543</v>
      </c>
      <c r="K347" s="4" t="n">
        <v>0</v>
      </c>
    </row>
    <row r="348" customFormat="false" ht="15" hidden="false" customHeight="false" outlineLevel="0" collapsed="false">
      <c r="A348" s="3" t="s">
        <v>14110</v>
      </c>
      <c r="B348" s="3" t="s">
        <v>14111</v>
      </c>
      <c r="C348" s="3" t="s">
        <v>14112</v>
      </c>
      <c r="D348" s="3" t="n">
        <v>3.1</v>
      </c>
      <c r="E348" s="3" t="s">
        <v>10486</v>
      </c>
      <c r="F348" s="3" t="s">
        <v>10486</v>
      </c>
      <c r="G348" s="3" t="s">
        <v>249</v>
      </c>
      <c r="H348" s="3" t="s">
        <v>13078</v>
      </c>
      <c r="I348" s="3" t="s">
        <v>10543</v>
      </c>
      <c r="J348" s="3" t="s">
        <v>10543</v>
      </c>
      <c r="K348" s="4" t="n">
        <v>0</v>
      </c>
    </row>
    <row r="349" customFormat="false" ht="15" hidden="false" customHeight="false" outlineLevel="0" collapsed="false">
      <c r="A349" s="3" t="s">
        <v>14113</v>
      </c>
      <c r="B349" s="3" t="s">
        <v>14114</v>
      </c>
      <c r="C349" s="3" t="s">
        <v>14115</v>
      </c>
      <c r="D349" s="3" t="n">
        <v>0.3</v>
      </c>
      <c r="E349" s="3" t="s">
        <v>10543</v>
      </c>
      <c r="F349" s="3" t="s">
        <v>10486</v>
      </c>
      <c r="G349" s="3" t="s">
        <v>479</v>
      </c>
      <c r="H349" s="3" t="s">
        <v>13070</v>
      </c>
      <c r="I349" s="3" t="s">
        <v>10543</v>
      </c>
      <c r="J349" s="3" t="s">
        <v>10543</v>
      </c>
      <c r="K349" s="4" t="n">
        <v>0</v>
      </c>
    </row>
    <row r="350" customFormat="false" ht="15" hidden="false" customHeight="false" outlineLevel="0" collapsed="false">
      <c r="A350" s="3" t="s">
        <v>14116</v>
      </c>
      <c r="B350" s="3" t="s">
        <v>14117</v>
      </c>
      <c r="C350" s="3" t="s">
        <v>14118</v>
      </c>
      <c r="D350" s="3" t="n">
        <v>4.7</v>
      </c>
      <c r="E350" s="3" t="s">
        <v>10486</v>
      </c>
      <c r="F350" s="3" t="s">
        <v>10486</v>
      </c>
      <c r="G350" s="3" t="s">
        <v>479</v>
      </c>
      <c r="H350" s="3" t="s">
        <v>13176</v>
      </c>
      <c r="I350" s="3" t="s">
        <v>10486</v>
      </c>
      <c r="J350" s="3" t="s">
        <v>10486</v>
      </c>
      <c r="K350" s="4" t="n">
        <v>1401.45</v>
      </c>
    </row>
    <row r="351" customFormat="false" ht="15" hidden="false" customHeight="false" outlineLevel="0" collapsed="false">
      <c r="A351" s="3" t="s">
        <v>14119</v>
      </c>
      <c r="B351" s="3" t="s">
        <v>14120</v>
      </c>
      <c r="C351" s="3" t="s">
        <v>14121</v>
      </c>
      <c r="D351" s="3" t="n">
        <v>4.1</v>
      </c>
      <c r="E351" s="3" t="s">
        <v>10486</v>
      </c>
      <c r="F351" s="3" t="s">
        <v>10486</v>
      </c>
      <c r="G351" s="3" t="s">
        <v>184</v>
      </c>
      <c r="H351" s="3" t="s">
        <v>13145</v>
      </c>
      <c r="I351" s="3" t="s">
        <v>10486</v>
      </c>
      <c r="J351" s="3" t="s">
        <v>10486</v>
      </c>
      <c r="K351" s="4" t="n">
        <v>369.07</v>
      </c>
    </row>
    <row r="352" customFormat="false" ht="15" hidden="false" customHeight="false" outlineLevel="0" collapsed="false">
      <c r="A352" s="3" t="s">
        <v>14122</v>
      </c>
      <c r="B352" s="3" t="s">
        <v>14123</v>
      </c>
      <c r="C352" s="3" t="s">
        <v>14124</v>
      </c>
      <c r="D352" s="3" t="n">
        <v>0.3</v>
      </c>
      <c r="E352" s="3" t="s">
        <v>10486</v>
      </c>
      <c r="F352" s="3" t="s">
        <v>10486</v>
      </c>
      <c r="G352" s="3" t="s">
        <v>132</v>
      </c>
      <c r="H352" s="3" t="s">
        <v>13183</v>
      </c>
      <c r="I352" s="3" t="s">
        <v>10486</v>
      </c>
      <c r="J352" s="3" t="s">
        <v>10486</v>
      </c>
      <c r="K352" s="4" t="n">
        <v>2757.74</v>
      </c>
    </row>
    <row r="353" customFormat="false" ht="15" hidden="false" customHeight="false" outlineLevel="0" collapsed="false">
      <c r="A353" s="3" t="s">
        <v>14125</v>
      </c>
      <c r="B353" s="3" t="s">
        <v>14126</v>
      </c>
      <c r="C353" s="3" t="s">
        <v>14127</v>
      </c>
      <c r="D353" s="3" t="n">
        <v>4.6</v>
      </c>
      <c r="E353" s="3" t="s">
        <v>10486</v>
      </c>
      <c r="F353" s="3" t="s">
        <v>10486</v>
      </c>
      <c r="G353" s="3" t="s">
        <v>184</v>
      </c>
      <c r="H353" s="3" t="s">
        <v>13138</v>
      </c>
      <c r="I353" s="3" t="s">
        <v>10486</v>
      </c>
      <c r="J353" s="3" t="s">
        <v>10486</v>
      </c>
      <c r="K353" s="4" t="n">
        <v>2874.87</v>
      </c>
    </row>
    <row r="354" customFormat="false" ht="15" hidden="false" customHeight="false" outlineLevel="0" collapsed="false">
      <c r="A354" s="3" t="s">
        <v>14128</v>
      </c>
      <c r="B354" s="3" t="s">
        <v>14129</v>
      </c>
      <c r="C354" s="3" t="s">
        <v>14130</v>
      </c>
      <c r="D354" s="3" t="n">
        <v>7.8</v>
      </c>
      <c r="E354" s="3" t="s">
        <v>10543</v>
      </c>
      <c r="F354" s="3" t="s">
        <v>10486</v>
      </c>
      <c r="G354" s="3" t="s">
        <v>39</v>
      </c>
      <c r="H354" s="3" t="s">
        <v>13138</v>
      </c>
      <c r="I354" s="3" t="s">
        <v>10543</v>
      </c>
      <c r="J354" s="3" t="s">
        <v>10543</v>
      </c>
      <c r="K354" s="4" t="n">
        <v>0</v>
      </c>
    </row>
    <row r="355" customFormat="false" ht="15" hidden="false" customHeight="false" outlineLevel="0" collapsed="false">
      <c r="A355" s="3" t="s">
        <v>14131</v>
      </c>
      <c r="B355" s="3" t="s">
        <v>14132</v>
      </c>
      <c r="C355" s="3" t="s">
        <v>14133</v>
      </c>
      <c r="D355" s="3" t="n">
        <v>1.4</v>
      </c>
      <c r="E355" s="3" t="s">
        <v>10486</v>
      </c>
      <c r="F355" s="3" t="s">
        <v>10486</v>
      </c>
      <c r="G355" s="3" t="s">
        <v>48</v>
      </c>
      <c r="H355" s="3" t="s">
        <v>13183</v>
      </c>
      <c r="I355" s="3" t="s">
        <v>10543</v>
      </c>
      <c r="J355" s="3" t="s">
        <v>10543</v>
      </c>
      <c r="K355" s="4" t="n">
        <v>0</v>
      </c>
    </row>
    <row r="356" customFormat="false" ht="15" hidden="false" customHeight="false" outlineLevel="0" collapsed="false">
      <c r="A356" s="3" t="s">
        <v>14134</v>
      </c>
      <c r="B356" s="3" t="s">
        <v>14135</v>
      </c>
      <c r="C356" s="3" t="s">
        <v>14136</v>
      </c>
      <c r="D356" s="3" t="n">
        <v>3.2</v>
      </c>
      <c r="E356" s="3" t="s">
        <v>10486</v>
      </c>
      <c r="F356" s="3" t="s">
        <v>10486</v>
      </c>
      <c r="G356" s="3" t="s">
        <v>228</v>
      </c>
      <c r="H356" s="3" t="s">
        <v>5114</v>
      </c>
      <c r="I356" s="3" t="s">
        <v>10486</v>
      </c>
      <c r="J356" s="3" t="s">
        <v>10486</v>
      </c>
      <c r="K356" s="4" t="n">
        <v>2976.57</v>
      </c>
    </row>
    <row r="357" customFormat="false" ht="15" hidden="false" customHeight="false" outlineLevel="0" collapsed="false">
      <c r="A357" s="3" t="s">
        <v>14137</v>
      </c>
      <c r="B357" s="3" t="s">
        <v>14138</v>
      </c>
      <c r="C357" s="3" t="s">
        <v>14139</v>
      </c>
      <c r="D357" s="3" t="n">
        <v>5</v>
      </c>
      <c r="E357" s="3" t="s">
        <v>10543</v>
      </c>
      <c r="F357" s="3" t="s">
        <v>10486</v>
      </c>
      <c r="G357" s="3" t="s">
        <v>249</v>
      </c>
      <c r="H357" s="3" t="s">
        <v>13138</v>
      </c>
      <c r="I357" s="3" t="s">
        <v>10543</v>
      </c>
      <c r="J357" s="3" t="s">
        <v>10543</v>
      </c>
      <c r="K357" s="4" t="n">
        <v>0</v>
      </c>
    </row>
    <row r="358" customFormat="false" ht="15" hidden="false" customHeight="false" outlineLevel="0" collapsed="false">
      <c r="A358" s="3" t="s">
        <v>14140</v>
      </c>
      <c r="B358" s="3" t="s">
        <v>14141</v>
      </c>
      <c r="C358" s="3" t="s">
        <v>14142</v>
      </c>
      <c r="D358" s="3" t="n">
        <v>5.9</v>
      </c>
      <c r="E358" s="3" t="s">
        <v>10486</v>
      </c>
      <c r="F358" s="3" t="s">
        <v>10486</v>
      </c>
      <c r="G358" s="3" t="s">
        <v>249</v>
      </c>
      <c r="H358" s="3" t="s">
        <v>13078</v>
      </c>
      <c r="I358" s="3" t="s">
        <v>10543</v>
      </c>
      <c r="J358" s="3" t="s">
        <v>10543</v>
      </c>
      <c r="K358" s="4" t="n">
        <v>0</v>
      </c>
    </row>
    <row r="359" customFormat="false" ht="15" hidden="false" customHeight="false" outlineLevel="0" collapsed="false">
      <c r="A359" s="3" t="s">
        <v>14143</v>
      </c>
      <c r="B359" s="3" t="s">
        <v>14144</v>
      </c>
      <c r="C359" s="3" t="s">
        <v>14145</v>
      </c>
      <c r="D359" s="3" t="n">
        <v>2.6</v>
      </c>
      <c r="E359" s="3" t="s">
        <v>10486</v>
      </c>
      <c r="F359" s="3" t="s">
        <v>10486</v>
      </c>
      <c r="G359" s="3" t="s">
        <v>132</v>
      </c>
      <c r="H359" s="3" t="s">
        <v>13078</v>
      </c>
      <c r="I359" s="3" t="s">
        <v>10543</v>
      </c>
      <c r="J359" s="3" t="s">
        <v>10543</v>
      </c>
      <c r="K359" s="4" t="n">
        <v>0</v>
      </c>
    </row>
    <row r="360" customFormat="false" ht="15" hidden="false" customHeight="false" outlineLevel="0" collapsed="false">
      <c r="A360" s="3" t="s">
        <v>14146</v>
      </c>
      <c r="B360" s="3" t="s">
        <v>14147</v>
      </c>
      <c r="C360" s="3" t="s">
        <v>14148</v>
      </c>
      <c r="D360" s="3" t="n">
        <v>2.3</v>
      </c>
      <c r="E360" s="3" t="s">
        <v>10486</v>
      </c>
      <c r="F360" s="3" t="s">
        <v>10486</v>
      </c>
      <c r="G360" s="3" t="s">
        <v>92</v>
      </c>
      <c r="H360" s="3" t="s">
        <v>13074</v>
      </c>
      <c r="I360" s="3" t="s">
        <v>10486</v>
      </c>
      <c r="J360" s="3" t="s">
        <v>10486</v>
      </c>
      <c r="K360" s="4" t="n">
        <v>3171.07</v>
      </c>
    </row>
    <row r="361" customFormat="false" ht="15" hidden="false" customHeight="false" outlineLevel="0" collapsed="false">
      <c r="A361" s="3" t="s">
        <v>14149</v>
      </c>
      <c r="B361" s="3" t="s">
        <v>14150</v>
      </c>
      <c r="C361" s="3" t="s">
        <v>14151</v>
      </c>
      <c r="D361" s="3" t="n">
        <v>3.2</v>
      </c>
      <c r="E361" s="3" t="s">
        <v>10486</v>
      </c>
      <c r="F361" s="3" t="s">
        <v>10543</v>
      </c>
      <c r="G361" s="3" t="s">
        <v>479</v>
      </c>
      <c r="H361" s="3" t="s">
        <v>13088</v>
      </c>
      <c r="I361" s="3" t="s">
        <v>10543</v>
      </c>
      <c r="J361" s="3" t="s">
        <v>10543</v>
      </c>
      <c r="K361" s="4" t="n">
        <v>0</v>
      </c>
    </row>
    <row r="362" customFormat="false" ht="15" hidden="false" customHeight="false" outlineLevel="0" collapsed="false">
      <c r="A362" s="3" t="s">
        <v>14152</v>
      </c>
      <c r="B362" s="3" t="s">
        <v>14153</v>
      </c>
      <c r="C362" s="3" t="s">
        <v>14154</v>
      </c>
      <c r="D362" s="3" t="n">
        <v>7.2</v>
      </c>
      <c r="E362" s="3" t="s">
        <v>10486</v>
      </c>
      <c r="F362" s="3" t="s">
        <v>10486</v>
      </c>
      <c r="G362" s="3" t="s">
        <v>48</v>
      </c>
      <c r="H362" s="3" t="s">
        <v>13183</v>
      </c>
      <c r="I362" s="3" t="s">
        <v>10543</v>
      </c>
      <c r="J362" s="3" t="s">
        <v>10543</v>
      </c>
      <c r="K362" s="4" t="n">
        <v>0</v>
      </c>
    </row>
    <row r="363" customFormat="false" ht="15" hidden="false" customHeight="false" outlineLevel="0" collapsed="false">
      <c r="A363" s="3" t="s">
        <v>14155</v>
      </c>
      <c r="B363" s="3" t="s">
        <v>14156</v>
      </c>
      <c r="C363" s="3" t="s">
        <v>14157</v>
      </c>
      <c r="D363" s="3" t="n">
        <v>6.1</v>
      </c>
      <c r="E363" s="3" t="s">
        <v>10486</v>
      </c>
      <c r="F363" s="3" t="s">
        <v>10486</v>
      </c>
      <c r="G363" s="3" t="s">
        <v>184</v>
      </c>
      <c r="H363" s="3" t="s">
        <v>13066</v>
      </c>
      <c r="I363" s="3" t="s">
        <v>10486</v>
      </c>
      <c r="J363" s="3" t="s">
        <v>10486</v>
      </c>
      <c r="K363" s="4" t="n">
        <v>1321.83</v>
      </c>
    </row>
    <row r="364" customFormat="false" ht="15" hidden="false" customHeight="false" outlineLevel="0" collapsed="false">
      <c r="A364" s="3" t="s">
        <v>14158</v>
      </c>
      <c r="B364" s="3" t="s">
        <v>14159</v>
      </c>
      <c r="C364" s="3" t="s">
        <v>14160</v>
      </c>
      <c r="D364" s="3" t="n">
        <v>4.7</v>
      </c>
      <c r="E364" s="3" t="s">
        <v>10543</v>
      </c>
      <c r="F364" s="3" t="s">
        <v>10486</v>
      </c>
      <c r="G364" s="3" t="s">
        <v>132</v>
      </c>
      <c r="H364" s="3" t="s">
        <v>13074</v>
      </c>
      <c r="I364" s="3" t="s">
        <v>10543</v>
      </c>
      <c r="J364" s="3" t="s">
        <v>10543</v>
      </c>
      <c r="K364" s="4" t="n">
        <v>0</v>
      </c>
    </row>
    <row r="365" customFormat="false" ht="15" hidden="false" customHeight="false" outlineLevel="0" collapsed="false">
      <c r="A365" s="3" t="s">
        <v>14161</v>
      </c>
      <c r="B365" s="3" t="s">
        <v>14162</v>
      </c>
      <c r="C365" s="3" t="s">
        <v>14163</v>
      </c>
      <c r="D365" s="3" t="n">
        <v>6.1</v>
      </c>
      <c r="E365" s="3" t="s">
        <v>10543</v>
      </c>
      <c r="F365" s="3" t="s">
        <v>10486</v>
      </c>
      <c r="G365" s="3" t="s">
        <v>48</v>
      </c>
      <c r="H365" s="3" t="s">
        <v>13176</v>
      </c>
      <c r="I365" s="3" t="s">
        <v>10543</v>
      </c>
      <c r="J365" s="3" t="s">
        <v>10543</v>
      </c>
      <c r="K365" s="4" t="n">
        <v>0</v>
      </c>
    </row>
    <row r="366" customFormat="false" ht="15" hidden="false" customHeight="false" outlineLevel="0" collapsed="false">
      <c r="A366" s="3" t="s">
        <v>14164</v>
      </c>
      <c r="B366" s="3" t="s">
        <v>14165</v>
      </c>
      <c r="C366" s="3" t="s">
        <v>14166</v>
      </c>
      <c r="D366" s="3" t="n">
        <v>4.1</v>
      </c>
      <c r="E366" s="3" t="s">
        <v>10486</v>
      </c>
      <c r="F366" s="3" t="s">
        <v>10486</v>
      </c>
      <c r="G366" s="3" t="s">
        <v>57</v>
      </c>
      <c r="H366" s="3" t="s">
        <v>13138</v>
      </c>
      <c r="I366" s="3" t="s">
        <v>10486</v>
      </c>
      <c r="J366" s="3" t="s">
        <v>10486</v>
      </c>
      <c r="K366" s="4" t="n">
        <v>1299.34</v>
      </c>
    </row>
    <row r="367" customFormat="false" ht="15" hidden="false" customHeight="false" outlineLevel="0" collapsed="false">
      <c r="A367" s="3" t="s">
        <v>14167</v>
      </c>
      <c r="B367" s="3" t="s">
        <v>14168</v>
      </c>
      <c r="C367" s="3" t="s">
        <v>14169</v>
      </c>
      <c r="D367" s="3" t="n">
        <v>4.6</v>
      </c>
      <c r="E367" s="3" t="s">
        <v>10486</v>
      </c>
      <c r="F367" s="3" t="s">
        <v>10543</v>
      </c>
      <c r="G367" s="3" t="s">
        <v>39</v>
      </c>
      <c r="H367" s="3" t="s">
        <v>13183</v>
      </c>
      <c r="I367" s="3" t="s">
        <v>10486</v>
      </c>
      <c r="J367" s="3" t="s">
        <v>10486</v>
      </c>
      <c r="K367" s="4" t="n">
        <v>1029.36</v>
      </c>
    </row>
    <row r="368" customFormat="false" ht="15" hidden="false" customHeight="false" outlineLevel="0" collapsed="false">
      <c r="A368" s="3" t="s">
        <v>14170</v>
      </c>
      <c r="B368" s="3" t="s">
        <v>14171</v>
      </c>
      <c r="C368" s="3" t="s">
        <v>14172</v>
      </c>
      <c r="D368" s="3" t="n">
        <v>4.4</v>
      </c>
      <c r="E368" s="3" t="s">
        <v>10543</v>
      </c>
      <c r="F368" s="3" t="s">
        <v>10486</v>
      </c>
      <c r="G368" s="3" t="s">
        <v>228</v>
      </c>
      <c r="H368" s="3" t="s">
        <v>13066</v>
      </c>
      <c r="I368" s="3" t="s">
        <v>10543</v>
      </c>
      <c r="J368" s="3" t="s">
        <v>10543</v>
      </c>
      <c r="K368" s="4" t="n">
        <v>0</v>
      </c>
    </row>
    <row r="369" customFormat="false" ht="15" hidden="false" customHeight="false" outlineLevel="0" collapsed="false">
      <c r="A369" s="3" t="s">
        <v>14173</v>
      </c>
      <c r="B369" s="3" t="s">
        <v>14174</v>
      </c>
      <c r="C369" s="3" t="s">
        <v>14175</v>
      </c>
      <c r="D369" s="3" t="n">
        <v>3</v>
      </c>
      <c r="E369" s="3" t="s">
        <v>10486</v>
      </c>
      <c r="F369" s="3" t="s">
        <v>10543</v>
      </c>
      <c r="G369" s="3" t="s">
        <v>184</v>
      </c>
      <c r="H369" s="3" t="s">
        <v>13078</v>
      </c>
      <c r="I369" s="3" t="s">
        <v>10543</v>
      </c>
      <c r="J369" s="3" t="s">
        <v>10543</v>
      </c>
      <c r="K369" s="4" t="n">
        <v>0</v>
      </c>
    </row>
    <row r="370" customFormat="false" ht="15" hidden="false" customHeight="false" outlineLevel="0" collapsed="false">
      <c r="A370" s="3" t="s">
        <v>14176</v>
      </c>
      <c r="B370" s="3" t="s">
        <v>14177</v>
      </c>
      <c r="C370" s="3" t="s">
        <v>14178</v>
      </c>
      <c r="D370" s="3" t="n">
        <v>5.3</v>
      </c>
      <c r="E370" s="3" t="s">
        <v>10543</v>
      </c>
      <c r="F370" s="3" t="s">
        <v>10486</v>
      </c>
      <c r="G370" s="3" t="s">
        <v>228</v>
      </c>
      <c r="H370" s="3" t="s">
        <v>13145</v>
      </c>
      <c r="I370" s="3" t="s">
        <v>10543</v>
      </c>
      <c r="J370" s="3" t="s">
        <v>10543</v>
      </c>
      <c r="K370" s="4" t="n">
        <v>0</v>
      </c>
    </row>
    <row r="371" customFormat="false" ht="15" hidden="false" customHeight="false" outlineLevel="0" collapsed="false">
      <c r="A371" s="3" t="s">
        <v>14179</v>
      </c>
      <c r="B371" s="3" t="s">
        <v>14180</v>
      </c>
      <c r="C371" s="3" t="s">
        <v>14181</v>
      </c>
      <c r="D371" s="3" t="n">
        <v>5.6</v>
      </c>
      <c r="E371" s="3" t="s">
        <v>10543</v>
      </c>
      <c r="F371" s="3" t="s">
        <v>10486</v>
      </c>
      <c r="G371" s="3" t="s">
        <v>132</v>
      </c>
      <c r="H371" s="3" t="s">
        <v>13183</v>
      </c>
      <c r="I371" s="3" t="s">
        <v>10543</v>
      </c>
      <c r="J371" s="3" t="s">
        <v>10543</v>
      </c>
      <c r="K371" s="4" t="n">
        <v>0</v>
      </c>
    </row>
    <row r="372" customFormat="false" ht="15" hidden="false" customHeight="false" outlineLevel="0" collapsed="false">
      <c r="A372" s="3" t="s">
        <v>14182</v>
      </c>
      <c r="B372" s="3" t="s">
        <v>14183</v>
      </c>
      <c r="C372" s="3" t="s">
        <v>14184</v>
      </c>
      <c r="D372" s="3" t="n">
        <v>4.7</v>
      </c>
      <c r="E372" s="3" t="s">
        <v>10486</v>
      </c>
      <c r="F372" s="3" t="s">
        <v>10543</v>
      </c>
      <c r="G372" s="3" t="s">
        <v>75</v>
      </c>
      <c r="H372" s="3" t="s">
        <v>13074</v>
      </c>
      <c r="I372" s="3" t="s">
        <v>10486</v>
      </c>
      <c r="J372" s="3" t="s">
        <v>10486</v>
      </c>
      <c r="K372" s="4" t="n">
        <v>1934.18</v>
      </c>
    </row>
    <row r="373" customFormat="false" ht="15" hidden="false" customHeight="false" outlineLevel="0" collapsed="false">
      <c r="A373" s="3" t="s">
        <v>14185</v>
      </c>
      <c r="B373" s="3" t="s">
        <v>14186</v>
      </c>
      <c r="C373" s="3" t="s">
        <v>14187</v>
      </c>
      <c r="D373" s="3" t="n">
        <v>5.5</v>
      </c>
      <c r="E373" s="3" t="s">
        <v>10486</v>
      </c>
      <c r="F373" s="3" t="s">
        <v>10486</v>
      </c>
      <c r="G373" s="3" t="s">
        <v>228</v>
      </c>
      <c r="H373" s="3" t="s">
        <v>13074</v>
      </c>
      <c r="I373" s="3" t="s">
        <v>10543</v>
      </c>
      <c r="J373" s="3" t="s">
        <v>10543</v>
      </c>
      <c r="K373" s="4" t="n">
        <v>0</v>
      </c>
    </row>
    <row r="374" customFormat="false" ht="15" hidden="false" customHeight="false" outlineLevel="0" collapsed="false">
      <c r="A374" s="3" t="s">
        <v>14188</v>
      </c>
      <c r="B374" s="3" t="s">
        <v>14189</v>
      </c>
      <c r="C374" s="3" t="s">
        <v>14190</v>
      </c>
      <c r="D374" s="3" t="n">
        <v>4.2</v>
      </c>
      <c r="E374" s="3" t="s">
        <v>10543</v>
      </c>
      <c r="F374" s="3" t="s">
        <v>10486</v>
      </c>
      <c r="G374" s="3" t="s">
        <v>249</v>
      </c>
      <c r="H374" s="3" t="s">
        <v>13138</v>
      </c>
      <c r="I374" s="3" t="s">
        <v>10543</v>
      </c>
      <c r="J374" s="3" t="s">
        <v>10543</v>
      </c>
      <c r="K374" s="4" t="n">
        <v>0</v>
      </c>
    </row>
    <row r="375" customFormat="false" ht="15" hidden="false" customHeight="false" outlineLevel="0" collapsed="false">
      <c r="A375" s="3" t="s">
        <v>14191</v>
      </c>
      <c r="B375" s="3" t="s">
        <v>14192</v>
      </c>
      <c r="C375" s="3" t="s">
        <v>14193</v>
      </c>
      <c r="D375" s="3" t="n">
        <v>4.8</v>
      </c>
      <c r="E375" s="3" t="s">
        <v>10486</v>
      </c>
      <c r="F375" s="3" t="s">
        <v>10486</v>
      </c>
      <c r="G375" s="3" t="s">
        <v>75</v>
      </c>
      <c r="H375" s="3" t="s">
        <v>13074</v>
      </c>
      <c r="I375" s="3" t="s">
        <v>10543</v>
      </c>
      <c r="J375" s="3" t="s">
        <v>10543</v>
      </c>
      <c r="K375" s="4" t="n">
        <v>0</v>
      </c>
    </row>
    <row r="376" customFormat="false" ht="15" hidden="false" customHeight="false" outlineLevel="0" collapsed="false">
      <c r="A376" s="3" t="s">
        <v>14194</v>
      </c>
      <c r="B376" s="3" t="s">
        <v>14195</v>
      </c>
      <c r="C376" s="3" t="s">
        <v>14196</v>
      </c>
      <c r="D376" s="3" t="n">
        <v>8.6</v>
      </c>
      <c r="E376" s="3" t="s">
        <v>10486</v>
      </c>
      <c r="F376" s="3" t="s">
        <v>10486</v>
      </c>
      <c r="G376" s="3" t="s">
        <v>57</v>
      </c>
      <c r="H376" s="3" t="s">
        <v>13070</v>
      </c>
      <c r="I376" s="3" t="s">
        <v>10543</v>
      </c>
      <c r="J376" s="3" t="s">
        <v>10543</v>
      </c>
      <c r="K376" s="4" t="n">
        <v>0</v>
      </c>
    </row>
    <row r="377" customFormat="false" ht="15" hidden="false" customHeight="false" outlineLevel="0" collapsed="false">
      <c r="A377" s="3" t="s">
        <v>14197</v>
      </c>
      <c r="B377" s="3" t="s">
        <v>14198</v>
      </c>
      <c r="C377" s="3" t="s">
        <v>14199</v>
      </c>
      <c r="D377" s="3" t="n">
        <v>2.1</v>
      </c>
      <c r="E377" s="3" t="s">
        <v>10486</v>
      </c>
      <c r="F377" s="3" t="s">
        <v>10486</v>
      </c>
      <c r="G377" s="3" t="s">
        <v>115</v>
      </c>
      <c r="H377" s="3" t="s">
        <v>13074</v>
      </c>
      <c r="I377" s="3" t="s">
        <v>10543</v>
      </c>
      <c r="J377" s="3" t="s">
        <v>10543</v>
      </c>
      <c r="K377" s="4" t="n">
        <v>0</v>
      </c>
    </row>
    <row r="378" customFormat="false" ht="15" hidden="false" customHeight="false" outlineLevel="0" collapsed="false">
      <c r="A378" s="3" t="s">
        <v>14200</v>
      </c>
      <c r="B378" s="3" t="s">
        <v>14201</v>
      </c>
      <c r="C378" s="3" t="s">
        <v>14202</v>
      </c>
      <c r="D378" s="3" t="n">
        <v>4.1</v>
      </c>
      <c r="E378" s="3" t="s">
        <v>10543</v>
      </c>
      <c r="F378" s="3" t="s">
        <v>10543</v>
      </c>
      <c r="G378" s="3" t="s">
        <v>228</v>
      </c>
      <c r="H378" s="3" t="s">
        <v>13138</v>
      </c>
      <c r="I378" s="3" t="s">
        <v>10543</v>
      </c>
      <c r="J378" s="3" t="s">
        <v>10543</v>
      </c>
      <c r="K378" s="4" t="n">
        <v>0</v>
      </c>
    </row>
    <row r="379" customFormat="false" ht="15" hidden="false" customHeight="false" outlineLevel="0" collapsed="false">
      <c r="A379" s="3" t="s">
        <v>14203</v>
      </c>
      <c r="B379" s="3" t="s">
        <v>14204</v>
      </c>
      <c r="C379" s="3" t="s">
        <v>14205</v>
      </c>
      <c r="D379" s="3" t="n">
        <v>1.9</v>
      </c>
      <c r="E379" s="3" t="s">
        <v>10543</v>
      </c>
      <c r="F379" s="3" t="s">
        <v>10486</v>
      </c>
      <c r="G379" s="3" t="s">
        <v>479</v>
      </c>
      <c r="H379" s="3" t="s">
        <v>5114</v>
      </c>
      <c r="I379" s="3" t="s">
        <v>10543</v>
      </c>
      <c r="J379" s="3" t="s">
        <v>10543</v>
      </c>
      <c r="K379" s="4" t="n">
        <v>0</v>
      </c>
    </row>
    <row r="380" customFormat="false" ht="15" hidden="false" customHeight="false" outlineLevel="0" collapsed="false">
      <c r="A380" s="3" t="s">
        <v>14206</v>
      </c>
      <c r="B380" s="3" t="s">
        <v>14207</v>
      </c>
      <c r="C380" s="3" t="s">
        <v>14208</v>
      </c>
      <c r="D380" s="3" t="n">
        <v>6.8</v>
      </c>
      <c r="E380" s="3" t="s">
        <v>10486</v>
      </c>
      <c r="F380" s="3" t="s">
        <v>10543</v>
      </c>
      <c r="G380" s="3" t="s">
        <v>132</v>
      </c>
      <c r="H380" s="3" t="s">
        <v>13145</v>
      </c>
      <c r="I380" s="3" t="s">
        <v>10486</v>
      </c>
      <c r="J380" s="3" t="s">
        <v>10486</v>
      </c>
      <c r="K380" s="4" t="n">
        <v>309.57</v>
      </c>
    </row>
    <row r="381" customFormat="false" ht="15" hidden="false" customHeight="false" outlineLevel="0" collapsed="false">
      <c r="A381" s="3" t="s">
        <v>14209</v>
      </c>
      <c r="B381" s="3" t="s">
        <v>14210</v>
      </c>
      <c r="C381" s="3" t="s">
        <v>14211</v>
      </c>
      <c r="D381" s="3" t="n">
        <v>3.3</v>
      </c>
      <c r="E381" s="3" t="s">
        <v>10486</v>
      </c>
      <c r="F381" s="3" t="s">
        <v>10543</v>
      </c>
      <c r="G381" s="3" t="s">
        <v>132</v>
      </c>
      <c r="H381" s="3" t="s">
        <v>13138</v>
      </c>
      <c r="I381" s="3" t="s">
        <v>10486</v>
      </c>
      <c r="J381" s="3" t="s">
        <v>10486</v>
      </c>
      <c r="K381" s="4" t="n">
        <v>747.17</v>
      </c>
    </row>
    <row r="382" customFormat="false" ht="15" hidden="false" customHeight="false" outlineLevel="0" collapsed="false">
      <c r="A382" s="3" t="s">
        <v>14212</v>
      </c>
      <c r="B382" s="3" t="s">
        <v>14213</v>
      </c>
      <c r="C382" s="3" t="s">
        <v>14214</v>
      </c>
      <c r="D382" s="3" t="n">
        <v>1.3</v>
      </c>
      <c r="E382" s="3" t="s">
        <v>10543</v>
      </c>
      <c r="F382" s="3" t="s">
        <v>10486</v>
      </c>
      <c r="G382" s="3" t="s">
        <v>39</v>
      </c>
      <c r="H382" s="3" t="s">
        <v>13176</v>
      </c>
      <c r="I382" s="3" t="s">
        <v>10543</v>
      </c>
      <c r="J382" s="3" t="s">
        <v>10543</v>
      </c>
      <c r="K382" s="4" t="n">
        <v>0</v>
      </c>
    </row>
    <row r="383" customFormat="false" ht="15" hidden="false" customHeight="false" outlineLevel="0" collapsed="false">
      <c r="A383" s="3" t="s">
        <v>14215</v>
      </c>
      <c r="B383" s="3" t="s">
        <v>14216</v>
      </c>
      <c r="C383" s="3" t="s">
        <v>14217</v>
      </c>
      <c r="D383" s="3" t="n">
        <v>1.6</v>
      </c>
      <c r="E383" s="3" t="s">
        <v>10543</v>
      </c>
      <c r="F383" s="3" t="s">
        <v>10543</v>
      </c>
      <c r="G383" s="3" t="s">
        <v>132</v>
      </c>
      <c r="H383" s="3" t="s">
        <v>13066</v>
      </c>
      <c r="I383" s="3" t="s">
        <v>10543</v>
      </c>
      <c r="J383" s="3" t="s">
        <v>10543</v>
      </c>
      <c r="K383" s="4" t="n">
        <v>0</v>
      </c>
    </row>
    <row r="384" customFormat="false" ht="15" hidden="false" customHeight="false" outlineLevel="0" collapsed="false">
      <c r="A384" s="3" t="s">
        <v>14218</v>
      </c>
      <c r="B384" s="3" t="s">
        <v>14219</v>
      </c>
      <c r="C384" s="3" t="s">
        <v>14220</v>
      </c>
      <c r="D384" s="3" t="n">
        <v>2.1</v>
      </c>
      <c r="E384" s="3" t="s">
        <v>10543</v>
      </c>
      <c r="F384" s="3" t="s">
        <v>10486</v>
      </c>
      <c r="G384" s="3" t="s">
        <v>48</v>
      </c>
      <c r="H384" s="3" t="s">
        <v>13070</v>
      </c>
      <c r="I384" s="3" t="s">
        <v>10543</v>
      </c>
      <c r="J384" s="3" t="s">
        <v>10543</v>
      </c>
      <c r="K384" s="4" t="n">
        <v>0</v>
      </c>
    </row>
    <row r="385" customFormat="false" ht="15" hidden="false" customHeight="false" outlineLevel="0" collapsed="false">
      <c r="A385" s="3" t="s">
        <v>14221</v>
      </c>
      <c r="B385" s="3" t="s">
        <v>14222</v>
      </c>
      <c r="C385" s="3" t="s">
        <v>14223</v>
      </c>
      <c r="D385" s="3" t="n">
        <v>7.1</v>
      </c>
      <c r="E385" s="3" t="s">
        <v>10486</v>
      </c>
      <c r="F385" s="3" t="s">
        <v>10543</v>
      </c>
      <c r="G385" s="3" t="s">
        <v>39</v>
      </c>
      <c r="H385" s="3" t="s">
        <v>13070</v>
      </c>
      <c r="I385" s="3" t="s">
        <v>10543</v>
      </c>
      <c r="J385" s="3" t="s">
        <v>10543</v>
      </c>
      <c r="K385" s="4" t="n">
        <v>0</v>
      </c>
    </row>
    <row r="386" customFormat="false" ht="15" hidden="false" customHeight="false" outlineLevel="0" collapsed="false">
      <c r="A386" s="3" t="s">
        <v>14224</v>
      </c>
      <c r="B386" s="3" t="s">
        <v>14225</v>
      </c>
      <c r="C386" s="3" t="s">
        <v>14226</v>
      </c>
      <c r="D386" s="3" t="n">
        <v>2.9</v>
      </c>
      <c r="E386" s="3" t="s">
        <v>10486</v>
      </c>
      <c r="F386" s="3" t="s">
        <v>10543</v>
      </c>
      <c r="G386" s="3" t="s">
        <v>48</v>
      </c>
      <c r="H386" s="3" t="s">
        <v>13078</v>
      </c>
      <c r="I386" s="3" t="s">
        <v>10543</v>
      </c>
      <c r="J386" s="3" t="s">
        <v>10543</v>
      </c>
      <c r="K386" s="4" t="n">
        <v>0</v>
      </c>
    </row>
    <row r="387" customFormat="false" ht="15" hidden="false" customHeight="false" outlineLevel="0" collapsed="false">
      <c r="A387" s="3" t="s">
        <v>14227</v>
      </c>
      <c r="B387" s="3" t="s">
        <v>14228</v>
      </c>
      <c r="C387" s="3" t="s">
        <v>14229</v>
      </c>
      <c r="D387" s="3" t="n">
        <v>1.2</v>
      </c>
      <c r="E387" s="3" t="s">
        <v>10486</v>
      </c>
      <c r="F387" s="3" t="s">
        <v>10486</v>
      </c>
      <c r="G387" s="3" t="s">
        <v>92</v>
      </c>
      <c r="H387" s="3" t="s">
        <v>13176</v>
      </c>
      <c r="I387" s="3" t="s">
        <v>10486</v>
      </c>
      <c r="J387" s="3" t="s">
        <v>10486</v>
      </c>
      <c r="K387" s="4" t="n">
        <v>1221.12</v>
      </c>
    </row>
    <row r="388" customFormat="false" ht="15" hidden="false" customHeight="false" outlineLevel="0" collapsed="false">
      <c r="A388" s="3" t="s">
        <v>14230</v>
      </c>
      <c r="B388" s="3" t="s">
        <v>14231</v>
      </c>
      <c r="C388" s="3" t="s">
        <v>14232</v>
      </c>
      <c r="D388" s="3" t="n">
        <v>3.3</v>
      </c>
      <c r="E388" s="3" t="s">
        <v>10486</v>
      </c>
      <c r="F388" s="3" t="s">
        <v>10543</v>
      </c>
      <c r="G388" s="3" t="s">
        <v>75</v>
      </c>
      <c r="H388" s="3" t="s">
        <v>13119</v>
      </c>
      <c r="I388" s="3" t="s">
        <v>10486</v>
      </c>
      <c r="J388" s="3" t="s">
        <v>10486</v>
      </c>
      <c r="K388" s="4" t="n">
        <v>2341.76</v>
      </c>
    </row>
    <row r="389" customFormat="false" ht="15" hidden="false" customHeight="false" outlineLevel="0" collapsed="false">
      <c r="A389" s="3" t="s">
        <v>14233</v>
      </c>
      <c r="B389" s="3" t="s">
        <v>14234</v>
      </c>
      <c r="C389" s="3" t="s">
        <v>14235</v>
      </c>
      <c r="D389" s="3" t="n">
        <v>7.8</v>
      </c>
      <c r="E389" s="3" t="s">
        <v>10486</v>
      </c>
      <c r="F389" s="3" t="s">
        <v>10486</v>
      </c>
      <c r="G389" s="3" t="s">
        <v>48</v>
      </c>
      <c r="H389" s="3" t="s">
        <v>13088</v>
      </c>
      <c r="I389" s="3" t="s">
        <v>10543</v>
      </c>
      <c r="J389" s="3" t="s">
        <v>10543</v>
      </c>
      <c r="K389" s="4" t="n">
        <v>0</v>
      </c>
    </row>
    <row r="390" customFormat="false" ht="15" hidden="false" customHeight="false" outlineLevel="0" collapsed="false">
      <c r="A390" s="3" t="s">
        <v>14236</v>
      </c>
      <c r="B390" s="3" t="s">
        <v>14237</v>
      </c>
      <c r="C390" s="3" t="s">
        <v>14238</v>
      </c>
      <c r="D390" s="3" t="n">
        <v>4.5</v>
      </c>
      <c r="E390" s="3" t="s">
        <v>10486</v>
      </c>
      <c r="F390" s="3" t="s">
        <v>10486</v>
      </c>
      <c r="G390" s="3" t="s">
        <v>479</v>
      </c>
      <c r="H390" s="3" t="s">
        <v>13138</v>
      </c>
      <c r="I390" s="3" t="s">
        <v>10486</v>
      </c>
      <c r="J390" s="3" t="s">
        <v>10486</v>
      </c>
      <c r="K390" s="4" t="n">
        <v>2723.96</v>
      </c>
    </row>
    <row r="391" customFormat="false" ht="15" hidden="false" customHeight="false" outlineLevel="0" collapsed="false">
      <c r="A391" s="3" t="s">
        <v>14239</v>
      </c>
      <c r="B391" s="3" t="s">
        <v>14240</v>
      </c>
      <c r="C391" s="3" t="s">
        <v>14241</v>
      </c>
      <c r="D391" s="3" t="n">
        <v>4.1</v>
      </c>
      <c r="E391" s="3" t="s">
        <v>10486</v>
      </c>
      <c r="F391" s="3" t="s">
        <v>10486</v>
      </c>
      <c r="G391" s="3" t="s">
        <v>249</v>
      </c>
      <c r="H391" s="3" t="s">
        <v>13074</v>
      </c>
      <c r="I391" s="3" t="s">
        <v>10486</v>
      </c>
      <c r="J391" s="3" t="s">
        <v>10486</v>
      </c>
      <c r="K391" s="4" t="n">
        <v>1319.56</v>
      </c>
    </row>
    <row r="392" customFormat="false" ht="15" hidden="false" customHeight="false" outlineLevel="0" collapsed="false">
      <c r="A392" s="3" t="s">
        <v>14242</v>
      </c>
      <c r="B392" s="3" t="s">
        <v>14243</v>
      </c>
      <c r="C392" s="3" t="s">
        <v>14244</v>
      </c>
      <c r="D392" s="3" t="n">
        <v>4.8</v>
      </c>
      <c r="E392" s="3" t="s">
        <v>10543</v>
      </c>
      <c r="F392" s="3" t="s">
        <v>10543</v>
      </c>
      <c r="G392" s="3" t="s">
        <v>479</v>
      </c>
      <c r="H392" s="3" t="s">
        <v>13138</v>
      </c>
      <c r="I392" s="3" t="s">
        <v>10543</v>
      </c>
      <c r="J392" s="3" t="s">
        <v>10543</v>
      </c>
      <c r="K392" s="4" t="n">
        <v>0</v>
      </c>
    </row>
    <row r="393" customFormat="false" ht="15" hidden="false" customHeight="false" outlineLevel="0" collapsed="false">
      <c r="A393" s="3" t="s">
        <v>14245</v>
      </c>
      <c r="B393" s="3" t="s">
        <v>14246</v>
      </c>
      <c r="C393" s="3" t="s">
        <v>14247</v>
      </c>
      <c r="D393" s="3" t="n">
        <v>3.7</v>
      </c>
      <c r="E393" s="3" t="s">
        <v>10543</v>
      </c>
      <c r="F393" s="3" t="s">
        <v>10543</v>
      </c>
      <c r="G393" s="3" t="s">
        <v>39</v>
      </c>
      <c r="H393" s="3" t="s">
        <v>5114</v>
      </c>
      <c r="I393" s="3" t="s">
        <v>10543</v>
      </c>
      <c r="J393" s="3" t="s">
        <v>10543</v>
      </c>
      <c r="K393" s="4" t="n">
        <v>0</v>
      </c>
    </row>
    <row r="394" customFormat="false" ht="15" hidden="false" customHeight="false" outlineLevel="0" collapsed="false">
      <c r="A394" s="3" t="s">
        <v>14248</v>
      </c>
      <c r="B394" s="3" t="s">
        <v>14249</v>
      </c>
      <c r="C394" s="3" t="s">
        <v>14250</v>
      </c>
      <c r="D394" s="3" t="n">
        <v>2</v>
      </c>
      <c r="E394" s="3" t="s">
        <v>10543</v>
      </c>
      <c r="F394" s="3" t="s">
        <v>10486</v>
      </c>
      <c r="G394" s="3" t="s">
        <v>48</v>
      </c>
      <c r="H394" s="3" t="s">
        <v>5114</v>
      </c>
      <c r="I394" s="3" t="s">
        <v>10543</v>
      </c>
      <c r="J394" s="3" t="s">
        <v>10543</v>
      </c>
      <c r="K394" s="4" t="n">
        <v>0</v>
      </c>
    </row>
    <row r="395" customFormat="false" ht="15" hidden="false" customHeight="false" outlineLevel="0" collapsed="false">
      <c r="A395" s="3" t="s">
        <v>14251</v>
      </c>
      <c r="B395" s="3" t="s">
        <v>14252</v>
      </c>
      <c r="C395" s="3" t="s">
        <v>14253</v>
      </c>
      <c r="D395" s="3" t="n">
        <v>0.6</v>
      </c>
      <c r="E395" s="3" t="s">
        <v>10486</v>
      </c>
      <c r="F395" s="3" t="s">
        <v>10543</v>
      </c>
      <c r="G395" s="3" t="s">
        <v>48</v>
      </c>
      <c r="H395" s="3" t="s">
        <v>13145</v>
      </c>
      <c r="I395" s="3" t="s">
        <v>10486</v>
      </c>
      <c r="J395" s="3" t="s">
        <v>10543</v>
      </c>
      <c r="K395" s="4" t="n">
        <v>0</v>
      </c>
    </row>
    <row r="396" customFormat="false" ht="15" hidden="false" customHeight="false" outlineLevel="0" collapsed="false">
      <c r="A396" s="3" t="s">
        <v>14254</v>
      </c>
      <c r="B396" s="3" t="s">
        <v>14255</v>
      </c>
      <c r="C396" s="3" t="s">
        <v>14256</v>
      </c>
      <c r="D396" s="3" t="n">
        <v>6</v>
      </c>
      <c r="E396" s="3" t="s">
        <v>10486</v>
      </c>
      <c r="F396" s="3" t="s">
        <v>10486</v>
      </c>
      <c r="G396" s="3" t="s">
        <v>39</v>
      </c>
      <c r="H396" s="3" t="s">
        <v>5114</v>
      </c>
      <c r="I396" s="3" t="s">
        <v>10486</v>
      </c>
      <c r="J396" s="3" t="s">
        <v>10486</v>
      </c>
      <c r="K396" s="4" t="n">
        <v>1490.53</v>
      </c>
    </row>
    <row r="397" customFormat="false" ht="15" hidden="false" customHeight="false" outlineLevel="0" collapsed="false">
      <c r="A397" s="3" t="s">
        <v>14257</v>
      </c>
      <c r="B397" s="3" t="s">
        <v>14258</v>
      </c>
      <c r="C397" s="3" t="s">
        <v>14259</v>
      </c>
      <c r="D397" s="3" t="n">
        <v>3.1</v>
      </c>
      <c r="E397" s="3" t="s">
        <v>10543</v>
      </c>
      <c r="F397" s="3" t="s">
        <v>10486</v>
      </c>
      <c r="G397" s="3" t="s">
        <v>228</v>
      </c>
      <c r="H397" s="3" t="s">
        <v>13183</v>
      </c>
      <c r="I397" s="3" t="s">
        <v>10543</v>
      </c>
      <c r="J397" s="3" t="s">
        <v>10543</v>
      </c>
      <c r="K397" s="4" t="n">
        <v>0</v>
      </c>
    </row>
    <row r="398" customFormat="false" ht="15" hidden="false" customHeight="false" outlineLevel="0" collapsed="false">
      <c r="A398" s="3" t="s">
        <v>14260</v>
      </c>
      <c r="B398" s="3" t="s">
        <v>14261</v>
      </c>
      <c r="C398" s="3" t="s">
        <v>14262</v>
      </c>
      <c r="D398" s="3" t="n">
        <v>5.1</v>
      </c>
      <c r="E398" s="3" t="s">
        <v>10486</v>
      </c>
      <c r="F398" s="3" t="s">
        <v>10543</v>
      </c>
      <c r="G398" s="3" t="s">
        <v>184</v>
      </c>
      <c r="H398" s="3" t="s">
        <v>13074</v>
      </c>
      <c r="I398" s="3" t="s">
        <v>10543</v>
      </c>
      <c r="J398" s="3" t="s">
        <v>10543</v>
      </c>
      <c r="K398" s="4" t="n">
        <v>0</v>
      </c>
    </row>
    <row r="399" customFormat="false" ht="15" hidden="false" customHeight="false" outlineLevel="0" collapsed="false">
      <c r="A399" s="3" t="s">
        <v>14263</v>
      </c>
      <c r="B399" s="3" t="s">
        <v>14264</v>
      </c>
      <c r="C399" s="3" t="s">
        <v>14265</v>
      </c>
      <c r="D399" s="3" t="n">
        <v>2.2</v>
      </c>
      <c r="E399" s="3" t="s">
        <v>10486</v>
      </c>
      <c r="F399" s="3" t="s">
        <v>10486</v>
      </c>
      <c r="G399" s="3" t="s">
        <v>39</v>
      </c>
      <c r="H399" s="3" t="s">
        <v>13078</v>
      </c>
      <c r="I399" s="3" t="s">
        <v>10543</v>
      </c>
      <c r="J399" s="3" t="s">
        <v>10543</v>
      </c>
      <c r="K399" s="4" t="n">
        <v>0</v>
      </c>
    </row>
    <row r="400" customFormat="false" ht="15" hidden="false" customHeight="false" outlineLevel="0" collapsed="false">
      <c r="A400" s="3" t="s">
        <v>14266</v>
      </c>
      <c r="B400" s="3" t="s">
        <v>14267</v>
      </c>
      <c r="C400" s="3" t="s">
        <v>14268</v>
      </c>
      <c r="D400" s="3" t="n">
        <v>3.2</v>
      </c>
      <c r="E400" s="3" t="s">
        <v>10543</v>
      </c>
      <c r="F400" s="3" t="s">
        <v>10486</v>
      </c>
      <c r="G400" s="3" t="s">
        <v>75</v>
      </c>
      <c r="H400" s="3" t="s">
        <v>13066</v>
      </c>
      <c r="I400" s="3" t="s">
        <v>10543</v>
      </c>
      <c r="J400" s="3" t="s">
        <v>10543</v>
      </c>
      <c r="K400" s="4" t="n">
        <v>0</v>
      </c>
    </row>
    <row r="401" customFormat="false" ht="15" hidden="false" customHeight="false" outlineLevel="0" collapsed="false">
      <c r="A401" s="3" t="s">
        <v>14269</v>
      </c>
      <c r="B401" s="3" t="s">
        <v>14270</v>
      </c>
      <c r="C401" s="3" t="s">
        <v>14271</v>
      </c>
      <c r="D401" s="3" t="n">
        <v>6.6</v>
      </c>
      <c r="E401" s="3" t="s">
        <v>10486</v>
      </c>
      <c r="F401" s="3" t="s">
        <v>10486</v>
      </c>
      <c r="G401" s="3" t="s">
        <v>57</v>
      </c>
      <c r="H401" s="3" t="s">
        <v>13070</v>
      </c>
      <c r="I401" s="3" t="s">
        <v>10486</v>
      </c>
      <c r="J401" s="3" t="s">
        <v>10486</v>
      </c>
      <c r="K401" s="4" t="n">
        <v>1147.66</v>
      </c>
    </row>
    <row r="402" customFormat="false" ht="15" hidden="false" customHeight="false" outlineLevel="0" collapsed="false">
      <c r="A402" s="3" t="s">
        <v>14272</v>
      </c>
      <c r="B402" s="3" t="s">
        <v>14273</v>
      </c>
      <c r="C402" s="3" t="s">
        <v>14274</v>
      </c>
      <c r="D402" s="3" t="n">
        <v>5.5</v>
      </c>
      <c r="E402" s="3" t="s">
        <v>10486</v>
      </c>
      <c r="F402" s="3" t="s">
        <v>10486</v>
      </c>
      <c r="G402" s="3" t="s">
        <v>57</v>
      </c>
      <c r="H402" s="3" t="s">
        <v>13074</v>
      </c>
      <c r="I402" s="3" t="s">
        <v>10543</v>
      </c>
      <c r="J402" s="3" t="s">
        <v>10543</v>
      </c>
      <c r="K402" s="4" t="n">
        <v>0</v>
      </c>
    </row>
    <row r="403" customFormat="false" ht="15" hidden="false" customHeight="false" outlineLevel="0" collapsed="false">
      <c r="A403" s="3" t="s">
        <v>14275</v>
      </c>
      <c r="B403" s="3" t="s">
        <v>14276</v>
      </c>
      <c r="C403" s="3" t="s">
        <v>14277</v>
      </c>
      <c r="D403" s="3" t="n">
        <v>5.9</v>
      </c>
      <c r="E403" s="3" t="s">
        <v>10486</v>
      </c>
      <c r="F403" s="3" t="s">
        <v>10486</v>
      </c>
      <c r="G403" s="3" t="s">
        <v>48</v>
      </c>
      <c r="H403" s="3" t="s">
        <v>13145</v>
      </c>
      <c r="I403" s="3" t="s">
        <v>10543</v>
      </c>
      <c r="J403" s="3" t="s">
        <v>10543</v>
      </c>
      <c r="K403" s="4" t="n">
        <v>0</v>
      </c>
    </row>
    <row r="404" customFormat="false" ht="15" hidden="false" customHeight="false" outlineLevel="0" collapsed="false">
      <c r="A404" s="3" t="s">
        <v>14278</v>
      </c>
      <c r="B404" s="3" t="s">
        <v>14279</v>
      </c>
      <c r="C404" s="3" t="s">
        <v>14280</v>
      </c>
      <c r="D404" s="3" t="n">
        <v>1.4</v>
      </c>
      <c r="E404" s="3" t="s">
        <v>10486</v>
      </c>
      <c r="F404" s="3" t="s">
        <v>10543</v>
      </c>
      <c r="G404" s="3" t="s">
        <v>479</v>
      </c>
      <c r="H404" s="3" t="s">
        <v>13078</v>
      </c>
      <c r="I404" s="3" t="s">
        <v>10543</v>
      </c>
      <c r="J404" s="3" t="s">
        <v>10543</v>
      </c>
      <c r="K404" s="4" t="n">
        <v>0</v>
      </c>
    </row>
    <row r="405" customFormat="false" ht="15" hidden="false" customHeight="false" outlineLevel="0" collapsed="false">
      <c r="A405" s="3" t="s">
        <v>14281</v>
      </c>
      <c r="B405" s="3" t="s">
        <v>14282</v>
      </c>
      <c r="C405" s="3" t="s">
        <v>14283</v>
      </c>
      <c r="D405" s="3" t="n">
        <v>4.9</v>
      </c>
      <c r="E405" s="3" t="s">
        <v>10486</v>
      </c>
      <c r="F405" s="3" t="s">
        <v>10543</v>
      </c>
      <c r="G405" s="3" t="s">
        <v>249</v>
      </c>
      <c r="H405" s="3" t="s">
        <v>13070</v>
      </c>
      <c r="I405" s="3" t="s">
        <v>10486</v>
      </c>
      <c r="J405" s="3" t="s">
        <v>10486</v>
      </c>
      <c r="K405" s="4" t="n">
        <v>2770.86</v>
      </c>
    </row>
    <row r="406" customFormat="false" ht="15" hidden="false" customHeight="false" outlineLevel="0" collapsed="false">
      <c r="A406" s="3" t="s">
        <v>14284</v>
      </c>
      <c r="B406" s="3" t="s">
        <v>14285</v>
      </c>
      <c r="C406" s="3" t="s">
        <v>14286</v>
      </c>
      <c r="D406" s="3" t="n">
        <v>3.1</v>
      </c>
      <c r="E406" s="3" t="s">
        <v>10486</v>
      </c>
      <c r="F406" s="3" t="s">
        <v>10486</v>
      </c>
      <c r="G406" s="3" t="s">
        <v>57</v>
      </c>
      <c r="H406" s="3" t="s">
        <v>13070</v>
      </c>
      <c r="I406" s="3" t="s">
        <v>10543</v>
      </c>
      <c r="J406" s="3" t="s">
        <v>10543</v>
      </c>
      <c r="K406" s="4" t="n">
        <v>0</v>
      </c>
    </row>
    <row r="407" customFormat="false" ht="15" hidden="false" customHeight="false" outlineLevel="0" collapsed="false">
      <c r="A407" s="3" t="s">
        <v>14287</v>
      </c>
      <c r="B407" s="3" t="s">
        <v>14288</v>
      </c>
      <c r="C407" s="3" t="s">
        <v>14289</v>
      </c>
      <c r="D407" s="3" t="n">
        <v>2.7</v>
      </c>
      <c r="E407" s="3" t="s">
        <v>10486</v>
      </c>
      <c r="F407" s="3" t="s">
        <v>10486</v>
      </c>
      <c r="G407" s="3" t="s">
        <v>479</v>
      </c>
      <c r="H407" s="3" t="s">
        <v>5114</v>
      </c>
      <c r="I407" s="3" t="s">
        <v>10486</v>
      </c>
      <c r="J407" s="3" t="s">
        <v>10486</v>
      </c>
      <c r="K407" s="4" t="n">
        <v>267.86</v>
      </c>
    </row>
    <row r="408" customFormat="false" ht="15" hidden="false" customHeight="false" outlineLevel="0" collapsed="false">
      <c r="A408" s="3" t="s">
        <v>14290</v>
      </c>
      <c r="B408" s="3" t="s">
        <v>14291</v>
      </c>
      <c r="C408" s="3" t="s">
        <v>14292</v>
      </c>
      <c r="D408" s="3" t="n">
        <v>2.6</v>
      </c>
      <c r="E408" s="3" t="s">
        <v>10486</v>
      </c>
      <c r="F408" s="3" t="s">
        <v>10543</v>
      </c>
      <c r="G408" s="3" t="s">
        <v>249</v>
      </c>
      <c r="H408" s="3" t="s">
        <v>13138</v>
      </c>
      <c r="I408" s="3" t="s">
        <v>10543</v>
      </c>
      <c r="J408" s="3" t="s">
        <v>10543</v>
      </c>
      <c r="K408" s="4" t="n">
        <v>0</v>
      </c>
    </row>
    <row r="409" customFormat="false" ht="15" hidden="false" customHeight="false" outlineLevel="0" collapsed="false">
      <c r="A409" s="3" t="s">
        <v>14293</v>
      </c>
      <c r="B409" s="3" t="s">
        <v>14294</v>
      </c>
      <c r="C409" s="3" t="s">
        <v>14295</v>
      </c>
      <c r="D409" s="3" t="n">
        <v>5.9</v>
      </c>
      <c r="E409" s="3" t="s">
        <v>10486</v>
      </c>
      <c r="F409" s="3" t="s">
        <v>10486</v>
      </c>
      <c r="G409" s="3" t="s">
        <v>479</v>
      </c>
      <c r="H409" s="3" t="s">
        <v>13176</v>
      </c>
      <c r="I409" s="3" t="s">
        <v>10486</v>
      </c>
      <c r="J409" s="3" t="s">
        <v>10486</v>
      </c>
      <c r="K409" s="4" t="n">
        <v>1163.33</v>
      </c>
    </row>
    <row r="410" customFormat="false" ht="15" hidden="false" customHeight="false" outlineLevel="0" collapsed="false">
      <c r="A410" s="3" t="s">
        <v>14296</v>
      </c>
      <c r="B410" s="3" t="s">
        <v>14297</v>
      </c>
      <c r="C410" s="3" t="s">
        <v>14298</v>
      </c>
      <c r="D410" s="3" t="n">
        <v>6.5</v>
      </c>
      <c r="E410" s="3" t="s">
        <v>10543</v>
      </c>
      <c r="F410" s="3" t="s">
        <v>10486</v>
      </c>
      <c r="G410" s="3" t="s">
        <v>48</v>
      </c>
      <c r="H410" s="3" t="s">
        <v>13138</v>
      </c>
      <c r="I410" s="3" t="s">
        <v>10543</v>
      </c>
      <c r="J410" s="3" t="s">
        <v>10543</v>
      </c>
      <c r="K410" s="4" t="n">
        <v>0</v>
      </c>
    </row>
    <row r="411" customFormat="false" ht="15" hidden="false" customHeight="false" outlineLevel="0" collapsed="false">
      <c r="A411" s="3" t="s">
        <v>14299</v>
      </c>
      <c r="B411" s="3" t="s">
        <v>14300</v>
      </c>
      <c r="C411" s="3" t="s">
        <v>14301</v>
      </c>
      <c r="D411" s="3" t="n">
        <v>4.6</v>
      </c>
      <c r="E411" s="3" t="s">
        <v>10486</v>
      </c>
      <c r="F411" s="3" t="s">
        <v>10486</v>
      </c>
      <c r="G411" s="3" t="s">
        <v>479</v>
      </c>
      <c r="H411" s="3" t="s">
        <v>13066</v>
      </c>
      <c r="I411" s="3" t="s">
        <v>10486</v>
      </c>
      <c r="J411" s="3" t="s">
        <v>10486</v>
      </c>
      <c r="K411" s="4" t="n">
        <v>1499.3</v>
      </c>
    </row>
    <row r="412" customFormat="false" ht="15" hidden="false" customHeight="false" outlineLevel="0" collapsed="false">
      <c r="A412" s="3" t="s">
        <v>14302</v>
      </c>
      <c r="B412" s="3" t="s">
        <v>14303</v>
      </c>
      <c r="C412" s="3" t="s">
        <v>14304</v>
      </c>
      <c r="D412" s="3" t="n">
        <v>5.3</v>
      </c>
      <c r="E412" s="3" t="s">
        <v>10486</v>
      </c>
      <c r="F412" s="3" t="s">
        <v>10486</v>
      </c>
      <c r="G412" s="3" t="s">
        <v>249</v>
      </c>
      <c r="H412" s="3" t="s">
        <v>13070</v>
      </c>
      <c r="I412" s="3" t="s">
        <v>10543</v>
      </c>
      <c r="J412" s="3" t="s">
        <v>10543</v>
      </c>
      <c r="K412" s="4" t="n">
        <v>0</v>
      </c>
    </row>
    <row r="413" customFormat="false" ht="15" hidden="false" customHeight="false" outlineLevel="0" collapsed="false">
      <c r="A413" s="3" t="s">
        <v>14305</v>
      </c>
      <c r="B413" s="3" t="s">
        <v>14306</v>
      </c>
      <c r="C413" s="3" t="s">
        <v>14307</v>
      </c>
      <c r="D413" s="3" t="n">
        <v>7</v>
      </c>
      <c r="E413" s="3" t="s">
        <v>10543</v>
      </c>
      <c r="F413" s="3" t="s">
        <v>10486</v>
      </c>
      <c r="G413" s="3" t="s">
        <v>249</v>
      </c>
      <c r="H413" s="3" t="s">
        <v>13138</v>
      </c>
      <c r="I413" s="3" t="s">
        <v>10543</v>
      </c>
      <c r="J413" s="3" t="s">
        <v>10543</v>
      </c>
      <c r="K413" s="4" t="n">
        <v>0</v>
      </c>
    </row>
    <row r="414" customFormat="false" ht="15" hidden="false" customHeight="false" outlineLevel="0" collapsed="false">
      <c r="A414" s="3" t="s">
        <v>14308</v>
      </c>
      <c r="B414" s="3" t="s">
        <v>14309</v>
      </c>
      <c r="C414" s="3" t="s">
        <v>14310</v>
      </c>
      <c r="D414" s="3" t="n">
        <v>4.5</v>
      </c>
      <c r="E414" s="3" t="s">
        <v>10543</v>
      </c>
      <c r="F414" s="3" t="s">
        <v>10486</v>
      </c>
      <c r="G414" s="3" t="s">
        <v>92</v>
      </c>
      <c r="H414" s="3" t="s">
        <v>13145</v>
      </c>
      <c r="I414" s="3" t="s">
        <v>10543</v>
      </c>
      <c r="J414" s="3" t="s">
        <v>10543</v>
      </c>
      <c r="K414" s="4" t="n">
        <v>0</v>
      </c>
    </row>
    <row r="415" customFormat="false" ht="15" hidden="false" customHeight="false" outlineLevel="0" collapsed="false">
      <c r="A415" s="3" t="s">
        <v>14311</v>
      </c>
      <c r="B415" s="3" t="s">
        <v>14312</v>
      </c>
      <c r="C415" s="3" t="s">
        <v>14313</v>
      </c>
      <c r="D415" s="3" t="n">
        <v>5.6</v>
      </c>
      <c r="E415" s="3" t="s">
        <v>10543</v>
      </c>
      <c r="F415" s="3" t="s">
        <v>10543</v>
      </c>
      <c r="G415" s="3" t="s">
        <v>75</v>
      </c>
      <c r="H415" s="3" t="s">
        <v>13088</v>
      </c>
      <c r="I415" s="3" t="s">
        <v>10543</v>
      </c>
      <c r="J415" s="3" t="s">
        <v>10543</v>
      </c>
      <c r="K415" s="4" t="n">
        <v>0</v>
      </c>
    </row>
    <row r="416" customFormat="false" ht="15" hidden="false" customHeight="false" outlineLevel="0" collapsed="false">
      <c r="A416" s="3" t="s">
        <v>14314</v>
      </c>
      <c r="B416" s="3" t="s">
        <v>14315</v>
      </c>
      <c r="C416" s="3" t="s">
        <v>14316</v>
      </c>
      <c r="D416" s="3" t="n">
        <v>7.5</v>
      </c>
      <c r="E416" s="3" t="s">
        <v>10543</v>
      </c>
      <c r="F416" s="3" t="s">
        <v>10486</v>
      </c>
      <c r="G416" s="3" t="s">
        <v>57</v>
      </c>
      <c r="H416" s="3" t="s">
        <v>13176</v>
      </c>
      <c r="I416" s="3" t="s">
        <v>10543</v>
      </c>
      <c r="J416" s="3" t="s">
        <v>10543</v>
      </c>
      <c r="K416" s="4" t="n">
        <v>0</v>
      </c>
    </row>
    <row r="417" customFormat="false" ht="15" hidden="false" customHeight="false" outlineLevel="0" collapsed="false">
      <c r="A417" s="3" t="s">
        <v>14317</v>
      </c>
      <c r="B417" s="3" t="s">
        <v>14318</v>
      </c>
      <c r="C417" s="3" t="s">
        <v>14319</v>
      </c>
      <c r="D417" s="3" t="n">
        <v>4.9</v>
      </c>
      <c r="E417" s="3" t="s">
        <v>10543</v>
      </c>
      <c r="F417" s="3" t="s">
        <v>10543</v>
      </c>
      <c r="G417" s="3" t="s">
        <v>39</v>
      </c>
      <c r="H417" s="3" t="s">
        <v>5114</v>
      </c>
      <c r="I417" s="3" t="s">
        <v>10543</v>
      </c>
      <c r="J417" s="3" t="s">
        <v>10543</v>
      </c>
      <c r="K417" s="4" t="n">
        <v>0</v>
      </c>
    </row>
    <row r="418" customFormat="false" ht="15" hidden="false" customHeight="false" outlineLevel="0" collapsed="false">
      <c r="A418" s="3" t="s">
        <v>14320</v>
      </c>
      <c r="B418" s="3" t="s">
        <v>14321</v>
      </c>
      <c r="C418" s="3" t="s">
        <v>14322</v>
      </c>
      <c r="D418" s="3" t="n">
        <v>6.5</v>
      </c>
      <c r="E418" s="3" t="s">
        <v>10543</v>
      </c>
      <c r="F418" s="3" t="s">
        <v>10543</v>
      </c>
      <c r="G418" s="3" t="s">
        <v>92</v>
      </c>
      <c r="H418" s="3" t="s">
        <v>13183</v>
      </c>
      <c r="I418" s="3" t="s">
        <v>10543</v>
      </c>
      <c r="J418" s="3" t="s">
        <v>10543</v>
      </c>
      <c r="K418" s="4" t="n">
        <v>0</v>
      </c>
    </row>
    <row r="419" customFormat="false" ht="15" hidden="false" customHeight="false" outlineLevel="0" collapsed="false">
      <c r="A419" s="3" t="s">
        <v>14323</v>
      </c>
      <c r="B419" s="3" t="s">
        <v>14324</v>
      </c>
      <c r="C419" s="3" t="s">
        <v>14325</v>
      </c>
      <c r="D419" s="3" t="n">
        <v>6.1</v>
      </c>
      <c r="E419" s="3" t="s">
        <v>10543</v>
      </c>
      <c r="F419" s="3" t="s">
        <v>10486</v>
      </c>
      <c r="G419" s="3" t="s">
        <v>39</v>
      </c>
      <c r="H419" s="3" t="s">
        <v>5114</v>
      </c>
      <c r="I419" s="3" t="s">
        <v>10543</v>
      </c>
      <c r="J419" s="3" t="s">
        <v>10543</v>
      </c>
      <c r="K419" s="4" t="n">
        <v>0</v>
      </c>
    </row>
    <row r="420" customFormat="false" ht="15" hidden="false" customHeight="false" outlineLevel="0" collapsed="false">
      <c r="A420" s="3" t="s">
        <v>14326</v>
      </c>
      <c r="B420" s="3" t="s">
        <v>14327</v>
      </c>
      <c r="C420" s="3" t="s">
        <v>14328</v>
      </c>
      <c r="D420" s="3" t="n">
        <v>0.5</v>
      </c>
      <c r="E420" s="3" t="s">
        <v>10486</v>
      </c>
      <c r="F420" s="3" t="s">
        <v>10486</v>
      </c>
      <c r="G420" s="3" t="s">
        <v>39</v>
      </c>
      <c r="H420" s="3" t="s">
        <v>13070</v>
      </c>
      <c r="I420" s="3" t="s">
        <v>10486</v>
      </c>
      <c r="J420" s="3" t="s">
        <v>10486</v>
      </c>
      <c r="K420" s="4" t="n">
        <v>191.26</v>
      </c>
    </row>
    <row r="421" customFormat="false" ht="15" hidden="false" customHeight="false" outlineLevel="0" collapsed="false">
      <c r="A421" s="3" t="s">
        <v>14329</v>
      </c>
      <c r="B421" s="3" t="s">
        <v>14330</v>
      </c>
      <c r="C421" s="3" t="s">
        <v>14331</v>
      </c>
      <c r="D421" s="3" t="n">
        <v>6.6</v>
      </c>
      <c r="E421" s="3" t="s">
        <v>10486</v>
      </c>
      <c r="F421" s="3" t="s">
        <v>10543</v>
      </c>
      <c r="G421" s="3" t="s">
        <v>48</v>
      </c>
      <c r="H421" s="3" t="s">
        <v>5114</v>
      </c>
      <c r="I421" s="3" t="s">
        <v>10543</v>
      </c>
      <c r="J421" s="3" t="s">
        <v>10543</v>
      </c>
      <c r="K421" s="4" t="n">
        <v>0</v>
      </c>
    </row>
    <row r="422" customFormat="false" ht="15" hidden="false" customHeight="false" outlineLevel="0" collapsed="false">
      <c r="A422" s="3" t="s">
        <v>14332</v>
      </c>
      <c r="B422" s="3" t="s">
        <v>14333</v>
      </c>
      <c r="C422" s="3" t="s">
        <v>14334</v>
      </c>
      <c r="D422" s="3" t="n">
        <v>6.4</v>
      </c>
      <c r="E422" s="3" t="s">
        <v>10486</v>
      </c>
      <c r="F422" s="3" t="s">
        <v>10486</v>
      </c>
      <c r="G422" s="3" t="s">
        <v>57</v>
      </c>
      <c r="H422" s="3" t="s">
        <v>13183</v>
      </c>
      <c r="I422" s="3" t="s">
        <v>10543</v>
      </c>
      <c r="J422" s="3" t="s">
        <v>10543</v>
      </c>
      <c r="K422" s="4" t="n">
        <v>0</v>
      </c>
    </row>
    <row r="423" customFormat="false" ht="15" hidden="false" customHeight="false" outlineLevel="0" collapsed="false">
      <c r="A423" s="3" t="s">
        <v>14335</v>
      </c>
      <c r="B423" s="3" t="s">
        <v>14336</v>
      </c>
      <c r="C423" s="3" t="s">
        <v>14337</v>
      </c>
      <c r="D423" s="3" t="n">
        <v>3.2</v>
      </c>
      <c r="E423" s="3" t="s">
        <v>10543</v>
      </c>
      <c r="F423" s="3" t="s">
        <v>10543</v>
      </c>
      <c r="G423" s="3" t="s">
        <v>184</v>
      </c>
      <c r="H423" s="3" t="s">
        <v>13176</v>
      </c>
      <c r="I423" s="3" t="s">
        <v>10543</v>
      </c>
      <c r="J423" s="3" t="s">
        <v>10543</v>
      </c>
      <c r="K423" s="4" t="n">
        <v>0</v>
      </c>
    </row>
    <row r="424" customFormat="false" ht="15" hidden="false" customHeight="false" outlineLevel="0" collapsed="false">
      <c r="A424" s="3" t="s">
        <v>14338</v>
      </c>
      <c r="B424" s="3" t="s">
        <v>14339</v>
      </c>
      <c r="C424" s="3" t="s">
        <v>14340</v>
      </c>
      <c r="D424" s="3" t="n">
        <v>2.7</v>
      </c>
      <c r="E424" s="3" t="s">
        <v>10543</v>
      </c>
      <c r="F424" s="3" t="s">
        <v>10486</v>
      </c>
      <c r="G424" s="3" t="s">
        <v>39</v>
      </c>
      <c r="H424" s="3" t="s">
        <v>13074</v>
      </c>
      <c r="I424" s="3" t="s">
        <v>10543</v>
      </c>
      <c r="J424" s="3" t="s">
        <v>10543</v>
      </c>
      <c r="K424" s="4" t="n">
        <v>0</v>
      </c>
    </row>
    <row r="425" customFormat="false" ht="15" hidden="false" customHeight="false" outlineLevel="0" collapsed="false">
      <c r="A425" s="3" t="s">
        <v>14341</v>
      </c>
      <c r="B425" s="3" t="s">
        <v>14342</v>
      </c>
      <c r="C425" s="3" t="s">
        <v>14343</v>
      </c>
      <c r="D425" s="3" t="n">
        <v>4.9</v>
      </c>
      <c r="E425" s="3" t="s">
        <v>10486</v>
      </c>
      <c r="F425" s="3" t="s">
        <v>10543</v>
      </c>
      <c r="G425" s="3" t="s">
        <v>75</v>
      </c>
      <c r="H425" s="3" t="s">
        <v>13176</v>
      </c>
      <c r="I425" s="3" t="s">
        <v>10543</v>
      </c>
      <c r="J425" s="3" t="s">
        <v>10543</v>
      </c>
      <c r="K425" s="4" t="n">
        <v>0</v>
      </c>
    </row>
    <row r="426" customFormat="false" ht="15" hidden="false" customHeight="false" outlineLevel="0" collapsed="false">
      <c r="A426" s="3" t="s">
        <v>14344</v>
      </c>
      <c r="B426" s="3" t="s">
        <v>14345</v>
      </c>
      <c r="C426" s="3" t="s">
        <v>14346</v>
      </c>
      <c r="D426" s="3" t="n">
        <v>4.2</v>
      </c>
      <c r="E426" s="3" t="s">
        <v>10486</v>
      </c>
      <c r="F426" s="3" t="s">
        <v>10486</v>
      </c>
      <c r="G426" s="3" t="s">
        <v>249</v>
      </c>
      <c r="H426" s="3" t="s">
        <v>5114</v>
      </c>
      <c r="I426" s="3" t="s">
        <v>10486</v>
      </c>
      <c r="J426" s="3" t="s">
        <v>10486</v>
      </c>
      <c r="K426" s="4" t="n">
        <v>1481.54</v>
      </c>
    </row>
    <row r="427" customFormat="false" ht="15" hidden="false" customHeight="false" outlineLevel="0" collapsed="false">
      <c r="A427" s="3" t="s">
        <v>14347</v>
      </c>
      <c r="B427" s="3" t="s">
        <v>14348</v>
      </c>
      <c r="C427" s="3" t="s">
        <v>14349</v>
      </c>
      <c r="D427" s="3" t="n">
        <v>2.8</v>
      </c>
      <c r="E427" s="3" t="s">
        <v>10486</v>
      </c>
      <c r="F427" s="3" t="s">
        <v>10543</v>
      </c>
      <c r="G427" s="3" t="s">
        <v>249</v>
      </c>
      <c r="H427" s="3" t="s">
        <v>13138</v>
      </c>
      <c r="I427" s="3" t="s">
        <v>10486</v>
      </c>
      <c r="J427" s="3" t="s">
        <v>10486</v>
      </c>
      <c r="K427" s="4" t="n">
        <v>695.85</v>
      </c>
    </row>
    <row r="428" customFormat="false" ht="15" hidden="false" customHeight="false" outlineLevel="0" collapsed="false">
      <c r="A428" s="3" t="s">
        <v>14350</v>
      </c>
      <c r="B428" s="3" t="s">
        <v>14351</v>
      </c>
      <c r="C428" s="3" t="s">
        <v>14352</v>
      </c>
      <c r="D428" s="3" t="n">
        <v>0.3</v>
      </c>
      <c r="E428" s="3" t="s">
        <v>10486</v>
      </c>
      <c r="F428" s="3" t="s">
        <v>10543</v>
      </c>
      <c r="G428" s="3" t="s">
        <v>48</v>
      </c>
      <c r="H428" s="3" t="s">
        <v>13078</v>
      </c>
      <c r="I428" s="3" t="s">
        <v>10486</v>
      </c>
      <c r="J428" s="3" t="s">
        <v>10486</v>
      </c>
      <c r="K428" s="4" t="n">
        <v>3039.94</v>
      </c>
    </row>
    <row r="429" customFormat="false" ht="15" hidden="false" customHeight="false" outlineLevel="0" collapsed="false">
      <c r="A429" s="3" t="s">
        <v>14353</v>
      </c>
      <c r="B429" s="3" t="s">
        <v>14354</v>
      </c>
      <c r="C429" s="3" t="s">
        <v>14355</v>
      </c>
      <c r="D429" s="3" t="n">
        <v>0.6</v>
      </c>
      <c r="E429" s="3" t="s">
        <v>10486</v>
      </c>
      <c r="F429" s="3" t="s">
        <v>10543</v>
      </c>
      <c r="G429" s="3" t="s">
        <v>132</v>
      </c>
      <c r="H429" s="3" t="s">
        <v>13145</v>
      </c>
      <c r="I429" s="3" t="s">
        <v>10486</v>
      </c>
      <c r="J429" s="3" t="s">
        <v>10486</v>
      </c>
      <c r="K429" s="4" t="n">
        <v>225.62</v>
      </c>
    </row>
    <row r="430" customFormat="false" ht="15" hidden="false" customHeight="false" outlineLevel="0" collapsed="false">
      <c r="A430" s="3" t="s">
        <v>14356</v>
      </c>
      <c r="B430" s="3" t="s">
        <v>14357</v>
      </c>
      <c r="C430" s="3" t="s">
        <v>14358</v>
      </c>
      <c r="D430" s="3" t="n">
        <v>1.4</v>
      </c>
      <c r="E430" s="3" t="s">
        <v>10486</v>
      </c>
      <c r="F430" s="3" t="s">
        <v>10486</v>
      </c>
      <c r="G430" s="3" t="s">
        <v>39</v>
      </c>
      <c r="H430" s="3" t="s">
        <v>13138</v>
      </c>
      <c r="I430" s="3" t="s">
        <v>10543</v>
      </c>
      <c r="J430" s="3" t="s">
        <v>10543</v>
      </c>
      <c r="K430" s="4" t="n">
        <v>0</v>
      </c>
    </row>
    <row r="431" customFormat="false" ht="15" hidden="false" customHeight="false" outlineLevel="0" collapsed="false">
      <c r="A431" s="3" t="s">
        <v>14359</v>
      </c>
      <c r="B431" s="3" t="s">
        <v>14360</v>
      </c>
      <c r="C431" s="3" t="s">
        <v>14361</v>
      </c>
      <c r="D431" s="3" t="n">
        <v>5.1</v>
      </c>
      <c r="E431" s="3" t="s">
        <v>10486</v>
      </c>
      <c r="F431" s="3" t="s">
        <v>10486</v>
      </c>
      <c r="G431" s="3" t="s">
        <v>75</v>
      </c>
      <c r="H431" s="3" t="s">
        <v>13119</v>
      </c>
      <c r="I431" s="3" t="s">
        <v>10543</v>
      </c>
      <c r="J431" s="3" t="s">
        <v>10543</v>
      </c>
      <c r="K431" s="4" t="n">
        <v>0</v>
      </c>
    </row>
    <row r="432" customFormat="false" ht="15" hidden="false" customHeight="false" outlineLevel="0" collapsed="false">
      <c r="A432" s="3" t="s">
        <v>14362</v>
      </c>
      <c r="B432" s="3" t="s">
        <v>14363</v>
      </c>
      <c r="C432" s="3" t="s">
        <v>14364</v>
      </c>
      <c r="D432" s="3" t="n">
        <v>6</v>
      </c>
      <c r="E432" s="3" t="s">
        <v>10486</v>
      </c>
      <c r="F432" s="3" t="s">
        <v>10486</v>
      </c>
      <c r="G432" s="3" t="s">
        <v>184</v>
      </c>
      <c r="H432" s="3" t="s">
        <v>13145</v>
      </c>
      <c r="I432" s="3" t="s">
        <v>10486</v>
      </c>
      <c r="J432" s="3" t="s">
        <v>10486</v>
      </c>
      <c r="K432" s="4" t="n">
        <v>495.5</v>
      </c>
    </row>
    <row r="433" customFormat="false" ht="15" hidden="false" customHeight="false" outlineLevel="0" collapsed="false">
      <c r="A433" s="3" t="s">
        <v>14365</v>
      </c>
      <c r="B433" s="3" t="s">
        <v>14366</v>
      </c>
      <c r="C433" s="3" t="s">
        <v>14367</v>
      </c>
      <c r="D433" s="3" t="n">
        <v>6</v>
      </c>
      <c r="E433" s="3" t="s">
        <v>10486</v>
      </c>
      <c r="F433" s="3" t="s">
        <v>10543</v>
      </c>
      <c r="G433" s="3" t="s">
        <v>39</v>
      </c>
      <c r="H433" s="3" t="s">
        <v>13078</v>
      </c>
      <c r="I433" s="3" t="s">
        <v>10486</v>
      </c>
      <c r="J433" s="3" t="s">
        <v>10486</v>
      </c>
      <c r="K433" s="4" t="n">
        <v>1543.28</v>
      </c>
    </row>
    <row r="434" customFormat="false" ht="15" hidden="false" customHeight="false" outlineLevel="0" collapsed="false">
      <c r="A434" s="3" t="s">
        <v>14368</v>
      </c>
      <c r="B434" s="3" t="s">
        <v>14369</v>
      </c>
      <c r="C434" s="3" t="s">
        <v>14370</v>
      </c>
      <c r="D434" s="3" t="n">
        <v>5.5</v>
      </c>
      <c r="E434" s="3" t="s">
        <v>10486</v>
      </c>
      <c r="F434" s="3" t="s">
        <v>10486</v>
      </c>
      <c r="G434" s="3" t="s">
        <v>57</v>
      </c>
      <c r="H434" s="3" t="s">
        <v>13066</v>
      </c>
      <c r="I434" s="3" t="s">
        <v>10486</v>
      </c>
      <c r="J434" s="3" t="s">
        <v>10486</v>
      </c>
      <c r="K434" s="4" t="n">
        <v>240.61</v>
      </c>
    </row>
    <row r="435" customFormat="false" ht="15" hidden="false" customHeight="false" outlineLevel="0" collapsed="false">
      <c r="A435" s="3" t="s">
        <v>14371</v>
      </c>
      <c r="B435" s="3" t="s">
        <v>14372</v>
      </c>
      <c r="C435" s="3" t="s">
        <v>14373</v>
      </c>
      <c r="D435" s="3" t="n">
        <v>5.4</v>
      </c>
      <c r="E435" s="3" t="s">
        <v>10486</v>
      </c>
      <c r="F435" s="3" t="s">
        <v>10486</v>
      </c>
      <c r="G435" s="3" t="s">
        <v>48</v>
      </c>
      <c r="H435" s="3" t="s">
        <v>13119</v>
      </c>
      <c r="I435" s="3" t="s">
        <v>10543</v>
      </c>
      <c r="J435" s="3" t="s">
        <v>10543</v>
      </c>
      <c r="K435" s="4" t="n">
        <v>0</v>
      </c>
    </row>
    <row r="436" customFormat="false" ht="15" hidden="false" customHeight="false" outlineLevel="0" collapsed="false">
      <c r="A436" s="3" t="s">
        <v>14374</v>
      </c>
      <c r="B436" s="3" t="s">
        <v>14375</v>
      </c>
      <c r="C436" s="3" t="s">
        <v>14376</v>
      </c>
      <c r="D436" s="3" t="n">
        <v>6.2</v>
      </c>
      <c r="E436" s="3" t="s">
        <v>10486</v>
      </c>
      <c r="F436" s="3" t="s">
        <v>10543</v>
      </c>
      <c r="G436" s="3" t="s">
        <v>249</v>
      </c>
      <c r="H436" s="3" t="s">
        <v>13145</v>
      </c>
      <c r="I436" s="3" t="s">
        <v>10543</v>
      </c>
      <c r="J436" s="3" t="s">
        <v>10543</v>
      </c>
      <c r="K436" s="4" t="n">
        <v>0</v>
      </c>
    </row>
    <row r="437" customFormat="false" ht="15" hidden="false" customHeight="false" outlineLevel="0" collapsed="false">
      <c r="A437" s="3" t="s">
        <v>14377</v>
      </c>
      <c r="B437" s="3" t="s">
        <v>14378</v>
      </c>
      <c r="C437" s="3" t="s">
        <v>14379</v>
      </c>
      <c r="D437" s="3" t="n">
        <v>2.7</v>
      </c>
      <c r="E437" s="3" t="s">
        <v>10486</v>
      </c>
      <c r="F437" s="3" t="s">
        <v>10486</v>
      </c>
      <c r="G437" s="3" t="s">
        <v>57</v>
      </c>
      <c r="H437" s="3" t="s">
        <v>13138</v>
      </c>
      <c r="I437" s="3" t="s">
        <v>10543</v>
      </c>
      <c r="J437" s="3" t="s">
        <v>10543</v>
      </c>
      <c r="K437" s="4" t="n">
        <v>0</v>
      </c>
    </row>
    <row r="438" customFormat="false" ht="15" hidden="false" customHeight="false" outlineLevel="0" collapsed="false">
      <c r="A438" s="3" t="s">
        <v>14380</v>
      </c>
      <c r="B438" s="3" t="s">
        <v>14381</v>
      </c>
      <c r="C438" s="3" t="s">
        <v>14382</v>
      </c>
      <c r="D438" s="3" t="n">
        <v>3.4</v>
      </c>
      <c r="E438" s="3" t="s">
        <v>10486</v>
      </c>
      <c r="F438" s="3" t="s">
        <v>10486</v>
      </c>
      <c r="G438" s="3" t="s">
        <v>57</v>
      </c>
      <c r="H438" s="3" t="s">
        <v>5114</v>
      </c>
      <c r="I438" s="3" t="s">
        <v>10543</v>
      </c>
      <c r="J438" s="3" t="s">
        <v>10543</v>
      </c>
      <c r="K438" s="4" t="n">
        <v>0</v>
      </c>
    </row>
    <row r="439" customFormat="false" ht="15" hidden="false" customHeight="false" outlineLevel="0" collapsed="false">
      <c r="A439" s="3" t="s">
        <v>14383</v>
      </c>
      <c r="B439" s="3" t="s">
        <v>10408</v>
      </c>
      <c r="C439" s="3" t="s">
        <v>14384</v>
      </c>
      <c r="D439" s="3" t="n">
        <v>3.7</v>
      </c>
      <c r="E439" s="3" t="s">
        <v>10486</v>
      </c>
      <c r="F439" s="3" t="s">
        <v>10486</v>
      </c>
      <c r="G439" s="3" t="s">
        <v>92</v>
      </c>
      <c r="H439" s="3" t="s">
        <v>13066</v>
      </c>
      <c r="I439" s="3" t="s">
        <v>10543</v>
      </c>
      <c r="J439" s="3" t="s">
        <v>10543</v>
      </c>
      <c r="K439" s="4" t="n">
        <v>0</v>
      </c>
    </row>
    <row r="440" customFormat="false" ht="15" hidden="false" customHeight="false" outlineLevel="0" collapsed="false">
      <c r="A440" s="3" t="s">
        <v>14385</v>
      </c>
      <c r="B440" s="3" t="s">
        <v>14386</v>
      </c>
      <c r="C440" s="3" t="s">
        <v>14387</v>
      </c>
      <c r="D440" s="3" t="n">
        <v>2.7</v>
      </c>
      <c r="E440" s="3" t="s">
        <v>10486</v>
      </c>
      <c r="F440" s="3" t="s">
        <v>10486</v>
      </c>
      <c r="G440" s="3" t="s">
        <v>75</v>
      </c>
      <c r="H440" s="3" t="s">
        <v>13074</v>
      </c>
      <c r="I440" s="3" t="s">
        <v>10543</v>
      </c>
      <c r="J440" s="3" t="s">
        <v>10543</v>
      </c>
      <c r="K440" s="4" t="n">
        <v>0</v>
      </c>
    </row>
    <row r="441" customFormat="false" ht="15" hidden="false" customHeight="false" outlineLevel="0" collapsed="false">
      <c r="A441" s="3" t="s">
        <v>14388</v>
      </c>
      <c r="B441" s="3" t="s">
        <v>14389</v>
      </c>
      <c r="C441" s="3" t="s">
        <v>14390</v>
      </c>
      <c r="D441" s="3" t="n">
        <v>3.9</v>
      </c>
      <c r="E441" s="3" t="s">
        <v>10543</v>
      </c>
      <c r="F441" s="3" t="s">
        <v>10486</v>
      </c>
      <c r="G441" s="3" t="s">
        <v>39</v>
      </c>
      <c r="H441" s="3" t="s">
        <v>13183</v>
      </c>
      <c r="I441" s="3" t="s">
        <v>10543</v>
      </c>
      <c r="J441" s="3" t="s">
        <v>10543</v>
      </c>
      <c r="K441" s="4" t="n">
        <v>0</v>
      </c>
    </row>
    <row r="442" customFormat="false" ht="15" hidden="false" customHeight="false" outlineLevel="0" collapsed="false">
      <c r="A442" s="3" t="s">
        <v>14391</v>
      </c>
      <c r="B442" s="3" t="s">
        <v>14392</v>
      </c>
      <c r="C442" s="3" t="s">
        <v>14393</v>
      </c>
      <c r="D442" s="3" t="n">
        <v>5.8</v>
      </c>
      <c r="E442" s="3" t="s">
        <v>10486</v>
      </c>
      <c r="F442" s="3" t="s">
        <v>10543</v>
      </c>
      <c r="G442" s="3" t="s">
        <v>75</v>
      </c>
      <c r="H442" s="3" t="s">
        <v>13078</v>
      </c>
      <c r="I442" s="3" t="s">
        <v>10486</v>
      </c>
      <c r="J442" s="3" t="s">
        <v>10486</v>
      </c>
      <c r="K442" s="4" t="n">
        <v>187.79</v>
      </c>
    </row>
    <row r="443" customFormat="false" ht="15" hidden="false" customHeight="false" outlineLevel="0" collapsed="false">
      <c r="A443" s="3" t="s">
        <v>14394</v>
      </c>
      <c r="B443" s="3" t="s">
        <v>14395</v>
      </c>
      <c r="C443" s="3" t="s">
        <v>14396</v>
      </c>
      <c r="D443" s="3" t="n">
        <v>3.6</v>
      </c>
      <c r="E443" s="3" t="s">
        <v>10543</v>
      </c>
      <c r="F443" s="3" t="s">
        <v>10543</v>
      </c>
      <c r="G443" s="3" t="s">
        <v>132</v>
      </c>
      <c r="H443" s="3" t="s">
        <v>13176</v>
      </c>
      <c r="I443" s="3" t="s">
        <v>10543</v>
      </c>
      <c r="J443" s="3" t="s">
        <v>10543</v>
      </c>
      <c r="K443" s="4" t="n">
        <v>0</v>
      </c>
    </row>
    <row r="444" customFormat="false" ht="15" hidden="false" customHeight="false" outlineLevel="0" collapsed="false">
      <c r="A444" s="3" t="s">
        <v>14397</v>
      </c>
      <c r="B444" s="3" t="s">
        <v>14398</v>
      </c>
      <c r="C444" s="3" t="s">
        <v>14399</v>
      </c>
      <c r="D444" s="3" t="n">
        <v>4.9</v>
      </c>
      <c r="E444" s="3" t="s">
        <v>10543</v>
      </c>
      <c r="F444" s="3" t="s">
        <v>10543</v>
      </c>
      <c r="G444" s="3" t="s">
        <v>92</v>
      </c>
      <c r="H444" s="3" t="s">
        <v>13066</v>
      </c>
      <c r="I444" s="3" t="s">
        <v>10543</v>
      </c>
      <c r="J444" s="3" t="s">
        <v>10543</v>
      </c>
      <c r="K444" s="4" t="n">
        <v>0</v>
      </c>
    </row>
    <row r="445" customFormat="false" ht="15" hidden="false" customHeight="false" outlineLevel="0" collapsed="false">
      <c r="A445" s="3" t="s">
        <v>14400</v>
      </c>
      <c r="B445" s="3" t="s">
        <v>14401</v>
      </c>
      <c r="C445" s="3" t="s">
        <v>14402</v>
      </c>
      <c r="D445" s="3" t="n">
        <v>2.8</v>
      </c>
      <c r="E445" s="3" t="s">
        <v>10543</v>
      </c>
      <c r="F445" s="3" t="s">
        <v>10543</v>
      </c>
      <c r="G445" s="3" t="s">
        <v>479</v>
      </c>
      <c r="H445" s="3" t="s">
        <v>13145</v>
      </c>
      <c r="I445" s="3" t="s">
        <v>10543</v>
      </c>
      <c r="J445" s="3" t="s">
        <v>10543</v>
      </c>
      <c r="K445" s="4" t="n">
        <v>0</v>
      </c>
    </row>
    <row r="446" customFormat="false" ht="15" hidden="false" customHeight="false" outlineLevel="0" collapsed="false">
      <c r="A446" s="3" t="s">
        <v>14403</v>
      </c>
      <c r="B446" s="3" t="s">
        <v>14404</v>
      </c>
      <c r="C446" s="3" t="s">
        <v>14405</v>
      </c>
      <c r="D446" s="3" t="n">
        <v>6.4</v>
      </c>
      <c r="E446" s="3" t="s">
        <v>10486</v>
      </c>
      <c r="F446" s="3" t="s">
        <v>10543</v>
      </c>
      <c r="G446" s="3" t="s">
        <v>228</v>
      </c>
      <c r="H446" s="3" t="s">
        <v>13078</v>
      </c>
      <c r="I446" s="3" t="s">
        <v>10486</v>
      </c>
      <c r="J446" s="3" t="s">
        <v>10486</v>
      </c>
      <c r="K446" s="4" t="n">
        <v>2930.85</v>
      </c>
    </row>
    <row r="447" customFormat="false" ht="15" hidden="false" customHeight="false" outlineLevel="0" collapsed="false">
      <c r="A447" s="3" t="s">
        <v>14406</v>
      </c>
      <c r="B447" s="3" t="s">
        <v>14407</v>
      </c>
      <c r="C447" s="3" t="s">
        <v>14408</v>
      </c>
      <c r="D447" s="3" t="n">
        <v>4.9</v>
      </c>
      <c r="E447" s="3" t="s">
        <v>10486</v>
      </c>
      <c r="F447" s="3" t="s">
        <v>10543</v>
      </c>
      <c r="G447" s="3" t="s">
        <v>92</v>
      </c>
      <c r="H447" s="3" t="s">
        <v>13176</v>
      </c>
      <c r="I447" s="3" t="s">
        <v>10543</v>
      </c>
      <c r="J447" s="3" t="s">
        <v>10543</v>
      </c>
      <c r="K447" s="4" t="n">
        <v>0</v>
      </c>
    </row>
    <row r="448" customFormat="false" ht="15" hidden="false" customHeight="false" outlineLevel="0" collapsed="false">
      <c r="A448" s="3" t="s">
        <v>14409</v>
      </c>
      <c r="B448" s="3" t="s">
        <v>14410</v>
      </c>
      <c r="C448" s="3" t="s">
        <v>14411</v>
      </c>
      <c r="D448" s="3" t="n">
        <v>2.1</v>
      </c>
      <c r="E448" s="3" t="s">
        <v>10486</v>
      </c>
      <c r="F448" s="3" t="s">
        <v>10543</v>
      </c>
      <c r="G448" s="3" t="s">
        <v>75</v>
      </c>
      <c r="H448" s="3" t="s">
        <v>13070</v>
      </c>
      <c r="I448" s="3" t="s">
        <v>10486</v>
      </c>
      <c r="J448" s="3" t="s">
        <v>10486</v>
      </c>
      <c r="K448" s="4" t="n">
        <v>2339.34</v>
      </c>
    </row>
    <row r="449" customFormat="false" ht="15" hidden="false" customHeight="false" outlineLevel="0" collapsed="false">
      <c r="A449" s="3" t="s">
        <v>14412</v>
      </c>
      <c r="B449" s="3" t="s">
        <v>14413</v>
      </c>
      <c r="C449" s="3" t="s">
        <v>14414</v>
      </c>
      <c r="D449" s="3" t="n">
        <v>1</v>
      </c>
      <c r="E449" s="3" t="s">
        <v>10543</v>
      </c>
      <c r="F449" s="3" t="s">
        <v>10543</v>
      </c>
      <c r="G449" s="3" t="s">
        <v>48</v>
      </c>
      <c r="H449" s="3" t="s">
        <v>13119</v>
      </c>
      <c r="I449" s="3" t="s">
        <v>10543</v>
      </c>
      <c r="J449" s="3" t="s">
        <v>10543</v>
      </c>
      <c r="K449" s="4" t="n">
        <v>0</v>
      </c>
    </row>
    <row r="450" customFormat="false" ht="15" hidden="false" customHeight="false" outlineLevel="0" collapsed="false">
      <c r="A450" s="3" t="s">
        <v>14415</v>
      </c>
      <c r="B450" s="3" t="s">
        <v>14416</v>
      </c>
      <c r="C450" s="3" t="s">
        <v>14417</v>
      </c>
      <c r="D450" s="3" t="n">
        <v>4.9</v>
      </c>
      <c r="E450" s="3" t="s">
        <v>10486</v>
      </c>
      <c r="F450" s="3" t="s">
        <v>10543</v>
      </c>
      <c r="G450" s="3" t="s">
        <v>57</v>
      </c>
      <c r="H450" s="3" t="s">
        <v>13088</v>
      </c>
      <c r="I450" s="3" t="s">
        <v>10486</v>
      </c>
      <c r="J450" s="3" t="s">
        <v>10486</v>
      </c>
      <c r="K450" s="4" t="n">
        <v>1117.62</v>
      </c>
    </row>
    <row r="451" customFormat="false" ht="15" hidden="false" customHeight="false" outlineLevel="0" collapsed="false">
      <c r="A451" s="3" t="s">
        <v>14418</v>
      </c>
      <c r="B451" s="3" t="s">
        <v>14419</v>
      </c>
      <c r="C451" s="3" t="s">
        <v>14420</v>
      </c>
      <c r="D451" s="3" t="n">
        <v>4.6</v>
      </c>
      <c r="E451" s="3" t="s">
        <v>10543</v>
      </c>
      <c r="F451" s="3" t="s">
        <v>10543</v>
      </c>
      <c r="G451" s="3" t="s">
        <v>228</v>
      </c>
      <c r="H451" s="3" t="s">
        <v>13070</v>
      </c>
      <c r="I451" s="3" t="s">
        <v>10543</v>
      </c>
      <c r="J451" s="3" t="s">
        <v>10543</v>
      </c>
      <c r="K451" s="4" t="n">
        <v>0</v>
      </c>
    </row>
    <row r="452" customFormat="false" ht="15" hidden="false" customHeight="false" outlineLevel="0" collapsed="false">
      <c r="A452" s="3" t="s">
        <v>14421</v>
      </c>
      <c r="B452" s="3" t="s">
        <v>14422</v>
      </c>
      <c r="C452" s="3" t="s">
        <v>14423</v>
      </c>
      <c r="D452" s="3" t="n">
        <v>2.8</v>
      </c>
      <c r="E452" s="3" t="s">
        <v>10543</v>
      </c>
      <c r="F452" s="3" t="s">
        <v>10486</v>
      </c>
      <c r="G452" s="3" t="s">
        <v>249</v>
      </c>
      <c r="H452" s="3" t="s">
        <v>13074</v>
      </c>
      <c r="I452" s="3" t="s">
        <v>10543</v>
      </c>
      <c r="J452" s="3" t="s">
        <v>10543</v>
      </c>
      <c r="K452" s="4" t="n">
        <v>0</v>
      </c>
    </row>
    <row r="453" customFormat="false" ht="15" hidden="false" customHeight="false" outlineLevel="0" collapsed="false">
      <c r="A453" s="3" t="s">
        <v>14424</v>
      </c>
      <c r="B453" s="3" t="s">
        <v>14425</v>
      </c>
      <c r="C453" s="3" t="s">
        <v>14426</v>
      </c>
      <c r="D453" s="3" t="n">
        <v>4</v>
      </c>
      <c r="E453" s="3" t="s">
        <v>10543</v>
      </c>
      <c r="F453" s="3" t="s">
        <v>10543</v>
      </c>
      <c r="G453" s="3" t="s">
        <v>115</v>
      </c>
      <c r="H453" s="3" t="s">
        <v>13066</v>
      </c>
      <c r="I453" s="3" t="s">
        <v>10543</v>
      </c>
      <c r="J453" s="3" t="s">
        <v>10543</v>
      </c>
      <c r="K453" s="4" t="n">
        <v>0</v>
      </c>
    </row>
    <row r="454" customFormat="false" ht="15" hidden="false" customHeight="false" outlineLevel="0" collapsed="false">
      <c r="A454" s="3" t="s">
        <v>14427</v>
      </c>
      <c r="B454" s="3" t="s">
        <v>14428</v>
      </c>
      <c r="C454" s="3" t="s">
        <v>14429</v>
      </c>
      <c r="D454" s="3" t="n">
        <v>4.9</v>
      </c>
      <c r="E454" s="3" t="s">
        <v>10486</v>
      </c>
      <c r="F454" s="3" t="s">
        <v>10543</v>
      </c>
      <c r="G454" s="3" t="s">
        <v>39</v>
      </c>
      <c r="H454" s="3" t="s">
        <v>13066</v>
      </c>
      <c r="I454" s="3" t="s">
        <v>10486</v>
      </c>
      <c r="J454" s="3" t="s">
        <v>10486</v>
      </c>
      <c r="K454" s="4" t="n">
        <v>1735.04</v>
      </c>
    </row>
    <row r="455" customFormat="false" ht="15" hidden="false" customHeight="false" outlineLevel="0" collapsed="false">
      <c r="A455" s="3" t="s">
        <v>14430</v>
      </c>
      <c r="B455" s="3" t="s">
        <v>14431</v>
      </c>
      <c r="C455" s="3" t="s">
        <v>14432</v>
      </c>
      <c r="D455" s="3" t="n">
        <v>5.7</v>
      </c>
      <c r="E455" s="3" t="s">
        <v>10486</v>
      </c>
      <c r="F455" s="3" t="s">
        <v>10543</v>
      </c>
      <c r="G455" s="3" t="s">
        <v>228</v>
      </c>
      <c r="H455" s="3" t="s">
        <v>5114</v>
      </c>
      <c r="I455" s="3" t="s">
        <v>10543</v>
      </c>
      <c r="J455" s="3" t="s">
        <v>10543</v>
      </c>
      <c r="K455" s="4" t="n">
        <v>0</v>
      </c>
    </row>
    <row r="456" customFormat="false" ht="15" hidden="false" customHeight="false" outlineLevel="0" collapsed="false">
      <c r="A456" s="3" t="s">
        <v>14433</v>
      </c>
      <c r="B456" s="3" t="s">
        <v>14434</v>
      </c>
      <c r="C456" s="3" t="s">
        <v>14435</v>
      </c>
      <c r="D456" s="3" t="n">
        <v>5.5</v>
      </c>
      <c r="E456" s="3" t="s">
        <v>10486</v>
      </c>
      <c r="F456" s="3" t="s">
        <v>10486</v>
      </c>
      <c r="G456" s="3" t="s">
        <v>132</v>
      </c>
      <c r="H456" s="3" t="s">
        <v>5114</v>
      </c>
      <c r="I456" s="3" t="s">
        <v>10486</v>
      </c>
      <c r="J456" s="3" t="s">
        <v>10486</v>
      </c>
      <c r="K456" s="4" t="n">
        <v>2553.8</v>
      </c>
    </row>
    <row r="457" customFormat="false" ht="15" hidden="false" customHeight="false" outlineLevel="0" collapsed="false">
      <c r="A457" s="3" t="s">
        <v>14436</v>
      </c>
      <c r="B457" s="3" t="s">
        <v>14437</v>
      </c>
      <c r="C457" s="3" t="s">
        <v>14438</v>
      </c>
      <c r="D457" s="3" t="n">
        <v>4.2</v>
      </c>
      <c r="E457" s="3" t="s">
        <v>10486</v>
      </c>
      <c r="F457" s="3" t="s">
        <v>10486</v>
      </c>
      <c r="G457" s="3" t="s">
        <v>48</v>
      </c>
      <c r="H457" s="3" t="s">
        <v>13145</v>
      </c>
      <c r="I457" s="3" t="s">
        <v>10543</v>
      </c>
      <c r="J457" s="3" t="s">
        <v>10543</v>
      </c>
      <c r="K457" s="4" t="n">
        <v>0</v>
      </c>
    </row>
    <row r="458" customFormat="false" ht="15" hidden="false" customHeight="false" outlineLevel="0" collapsed="false">
      <c r="A458" s="3" t="s">
        <v>14439</v>
      </c>
      <c r="B458" s="3" t="s">
        <v>14440</v>
      </c>
      <c r="C458" s="3" t="s">
        <v>14441</v>
      </c>
      <c r="D458" s="3" t="n">
        <v>0.9</v>
      </c>
      <c r="E458" s="3" t="s">
        <v>10486</v>
      </c>
      <c r="F458" s="3" t="s">
        <v>10486</v>
      </c>
      <c r="G458" s="3" t="s">
        <v>249</v>
      </c>
      <c r="H458" s="3" t="s">
        <v>13074</v>
      </c>
      <c r="I458" s="3" t="s">
        <v>10486</v>
      </c>
      <c r="J458" s="3" t="s">
        <v>10486</v>
      </c>
      <c r="K458" s="4" t="n">
        <v>2273.26</v>
      </c>
    </row>
    <row r="459" customFormat="false" ht="15" hidden="false" customHeight="false" outlineLevel="0" collapsed="false">
      <c r="A459" s="3" t="s">
        <v>14442</v>
      </c>
      <c r="B459" s="3" t="s">
        <v>14443</v>
      </c>
      <c r="C459" s="3" t="s">
        <v>14444</v>
      </c>
      <c r="D459" s="3" t="n">
        <v>4.1</v>
      </c>
      <c r="E459" s="3" t="s">
        <v>10486</v>
      </c>
      <c r="F459" s="3" t="s">
        <v>10543</v>
      </c>
      <c r="G459" s="3" t="s">
        <v>249</v>
      </c>
      <c r="H459" s="3" t="s">
        <v>5114</v>
      </c>
      <c r="I459" s="3" t="s">
        <v>10486</v>
      </c>
      <c r="J459" s="3" t="s">
        <v>10486</v>
      </c>
      <c r="K459" s="4" t="n">
        <v>702.1</v>
      </c>
    </row>
    <row r="460" customFormat="false" ht="15" hidden="false" customHeight="false" outlineLevel="0" collapsed="false">
      <c r="A460" s="3" t="s">
        <v>14445</v>
      </c>
      <c r="B460" s="3" t="s">
        <v>14446</v>
      </c>
      <c r="C460" s="3" t="s">
        <v>14447</v>
      </c>
      <c r="D460" s="3" t="n">
        <v>7.9</v>
      </c>
      <c r="E460" s="3" t="s">
        <v>10486</v>
      </c>
      <c r="F460" s="3" t="s">
        <v>10543</v>
      </c>
      <c r="G460" s="3" t="s">
        <v>228</v>
      </c>
      <c r="H460" s="3" t="s">
        <v>13074</v>
      </c>
      <c r="I460" s="3" t="s">
        <v>10543</v>
      </c>
      <c r="J460" s="3" t="s">
        <v>10543</v>
      </c>
      <c r="K460" s="4" t="n">
        <v>0</v>
      </c>
    </row>
    <row r="461" customFormat="false" ht="15" hidden="false" customHeight="false" outlineLevel="0" collapsed="false">
      <c r="A461" s="3" t="s">
        <v>14448</v>
      </c>
      <c r="B461" s="3" t="s">
        <v>14449</v>
      </c>
      <c r="C461" s="3" t="s">
        <v>14450</v>
      </c>
      <c r="D461" s="3" t="n">
        <v>3.9</v>
      </c>
      <c r="E461" s="3" t="s">
        <v>10543</v>
      </c>
      <c r="F461" s="3" t="s">
        <v>10486</v>
      </c>
      <c r="G461" s="3" t="s">
        <v>132</v>
      </c>
      <c r="H461" s="3" t="s">
        <v>5114</v>
      </c>
      <c r="I461" s="3" t="s">
        <v>10543</v>
      </c>
      <c r="J461" s="3" t="s">
        <v>10543</v>
      </c>
      <c r="K461" s="4" t="n">
        <v>0</v>
      </c>
    </row>
    <row r="462" customFormat="false" ht="15" hidden="false" customHeight="false" outlineLevel="0" collapsed="false">
      <c r="A462" s="3" t="s">
        <v>14451</v>
      </c>
      <c r="B462" s="3" t="s">
        <v>14452</v>
      </c>
      <c r="C462" s="3" t="s">
        <v>14453</v>
      </c>
      <c r="D462" s="3" t="n">
        <v>7.5</v>
      </c>
      <c r="E462" s="3" t="s">
        <v>10543</v>
      </c>
      <c r="F462" s="3" t="s">
        <v>10486</v>
      </c>
      <c r="G462" s="3" t="s">
        <v>115</v>
      </c>
      <c r="H462" s="3" t="s">
        <v>13066</v>
      </c>
      <c r="I462" s="3" t="s">
        <v>10543</v>
      </c>
      <c r="J462" s="3" t="s">
        <v>10543</v>
      </c>
      <c r="K462" s="4" t="n">
        <v>0</v>
      </c>
    </row>
    <row r="463" customFormat="false" ht="15" hidden="false" customHeight="false" outlineLevel="0" collapsed="false">
      <c r="A463" s="3" t="s">
        <v>14454</v>
      </c>
      <c r="B463" s="3" t="s">
        <v>14455</v>
      </c>
      <c r="C463" s="3" t="s">
        <v>14456</v>
      </c>
      <c r="D463" s="3" t="n">
        <v>6</v>
      </c>
      <c r="E463" s="3" t="s">
        <v>10543</v>
      </c>
      <c r="F463" s="3" t="s">
        <v>10486</v>
      </c>
      <c r="G463" s="3" t="s">
        <v>39</v>
      </c>
      <c r="H463" s="3" t="s">
        <v>13066</v>
      </c>
      <c r="I463" s="3" t="s">
        <v>10543</v>
      </c>
      <c r="J463" s="3" t="s">
        <v>10543</v>
      </c>
      <c r="K463" s="4" t="n">
        <v>0</v>
      </c>
    </row>
    <row r="464" customFormat="false" ht="15" hidden="false" customHeight="false" outlineLevel="0" collapsed="false">
      <c r="A464" s="3" t="s">
        <v>14457</v>
      </c>
      <c r="B464" s="3" t="s">
        <v>14458</v>
      </c>
      <c r="C464" s="3" t="s">
        <v>14459</v>
      </c>
      <c r="D464" s="3" t="n">
        <v>5.3</v>
      </c>
      <c r="E464" s="3" t="s">
        <v>10486</v>
      </c>
      <c r="F464" s="3" t="s">
        <v>10486</v>
      </c>
      <c r="G464" s="3" t="s">
        <v>115</v>
      </c>
      <c r="H464" s="3" t="s">
        <v>13088</v>
      </c>
      <c r="I464" s="3" t="s">
        <v>10486</v>
      </c>
      <c r="J464" s="3" t="s">
        <v>10486</v>
      </c>
      <c r="K464" s="4" t="n">
        <v>2652.89</v>
      </c>
    </row>
    <row r="465" customFormat="false" ht="15" hidden="false" customHeight="false" outlineLevel="0" collapsed="false">
      <c r="A465" s="3" t="s">
        <v>14460</v>
      </c>
      <c r="B465" s="3" t="s">
        <v>14461</v>
      </c>
      <c r="C465" s="3" t="s">
        <v>14462</v>
      </c>
      <c r="D465" s="3" t="n">
        <v>5.8</v>
      </c>
      <c r="E465" s="3" t="s">
        <v>10486</v>
      </c>
      <c r="F465" s="3" t="s">
        <v>10486</v>
      </c>
      <c r="G465" s="3" t="s">
        <v>48</v>
      </c>
      <c r="H465" s="3" t="s">
        <v>13078</v>
      </c>
      <c r="I465" s="3" t="s">
        <v>10486</v>
      </c>
      <c r="J465" s="3" t="s">
        <v>10486</v>
      </c>
      <c r="K465" s="4" t="n">
        <v>289.77</v>
      </c>
    </row>
    <row r="466" customFormat="false" ht="15" hidden="false" customHeight="false" outlineLevel="0" collapsed="false">
      <c r="A466" s="3" t="s">
        <v>14463</v>
      </c>
      <c r="B466" s="3" t="s">
        <v>14464</v>
      </c>
      <c r="C466" s="3" t="s">
        <v>14465</v>
      </c>
      <c r="D466" s="3" t="n">
        <v>1.7</v>
      </c>
      <c r="E466" s="3" t="s">
        <v>10543</v>
      </c>
      <c r="F466" s="3" t="s">
        <v>10486</v>
      </c>
      <c r="G466" s="3" t="s">
        <v>39</v>
      </c>
      <c r="H466" s="3" t="s">
        <v>13078</v>
      </c>
      <c r="I466" s="3" t="s">
        <v>10543</v>
      </c>
      <c r="J466" s="3" t="s">
        <v>10543</v>
      </c>
      <c r="K466" s="4" t="n">
        <v>0</v>
      </c>
    </row>
    <row r="467" customFormat="false" ht="15" hidden="false" customHeight="false" outlineLevel="0" collapsed="false">
      <c r="A467" s="3" t="s">
        <v>14466</v>
      </c>
      <c r="B467" s="3" t="s">
        <v>14467</v>
      </c>
      <c r="C467" s="3" t="s">
        <v>14468</v>
      </c>
      <c r="D467" s="3" t="n">
        <v>5.2</v>
      </c>
      <c r="E467" s="3" t="s">
        <v>10486</v>
      </c>
      <c r="F467" s="3" t="s">
        <v>10543</v>
      </c>
      <c r="G467" s="3" t="s">
        <v>115</v>
      </c>
      <c r="H467" s="3" t="s">
        <v>13078</v>
      </c>
      <c r="I467" s="3" t="s">
        <v>10486</v>
      </c>
      <c r="J467" s="3" t="s">
        <v>10486</v>
      </c>
      <c r="K467" s="4" t="n">
        <v>1367.6</v>
      </c>
    </row>
    <row r="468" customFormat="false" ht="15" hidden="false" customHeight="false" outlineLevel="0" collapsed="false">
      <c r="A468" s="3" t="s">
        <v>14469</v>
      </c>
      <c r="B468" s="3" t="s">
        <v>14470</v>
      </c>
      <c r="C468" s="3" t="s">
        <v>14471</v>
      </c>
      <c r="D468" s="3" t="n">
        <v>5.5</v>
      </c>
      <c r="E468" s="3" t="s">
        <v>10486</v>
      </c>
      <c r="F468" s="3" t="s">
        <v>10486</v>
      </c>
      <c r="G468" s="3" t="s">
        <v>249</v>
      </c>
      <c r="H468" s="3" t="s">
        <v>13119</v>
      </c>
      <c r="I468" s="3" t="s">
        <v>10543</v>
      </c>
      <c r="J468" s="3" t="s">
        <v>10543</v>
      </c>
      <c r="K468" s="4" t="n">
        <v>0</v>
      </c>
    </row>
    <row r="469" customFormat="false" ht="15" hidden="false" customHeight="false" outlineLevel="0" collapsed="false">
      <c r="A469" s="3" t="s">
        <v>14472</v>
      </c>
      <c r="B469" s="3" t="s">
        <v>14473</v>
      </c>
      <c r="C469" s="3" t="s">
        <v>14474</v>
      </c>
      <c r="D469" s="3" t="n">
        <v>4.5</v>
      </c>
      <c r="E469" s="3" t="s">
        <v>10486</v>
      </c>
      <c r="F469" s="3" t="s">
        <v>10486</v>
      </c>
      <c r="G469" s="3" t="s">
        <v>57</v>
      </c>
      <c r="H469" s="3" t="s">
        <v>13145</v>
      </c>
      <c r="I469" s="3" t="s">
        <v>10486</v>
      </c>
      <c r="J469" s="3" t="s">
        <v>10486</v>
      </c>
      <c r="K469" s="4" t="n">
        <v>1209.02</v>
      </c>
    </row>
    <row r="470" customFormat="false" ht="15" hidden="false" customHeight="false" outlineLevel="0" collapsed="false">
      <c r="A470" s="3" t="s">
        <v>14475</v>
      </c>
      <c r="B470" s="3" t="s">
        <v>14476</v>
      </c>
      <c r="C470" s="3" t="s">
        <v>14477</v>
      </c>
      <c r="D470" s="3" t="n">
        <v>5.3</v>
      </c>
      <c r="E470" s="3" t="s">
        <v>10543</v>
      </c>
      <c r="F470" s="3" t="s">
        <v>10486</v>
      </c>
      <c r="G470" s="3" t="s">
        <v>249</v>
      </c>
      <c r="H470" s="3" t="s">
        <v>5114</v>
      </c>
      <c r="I470" s="3" t="s">
        <v>10543</v>
      </c>
      <c r="J470" s="3" t="s">
        <v>10543</v>
      </c>
      <c r="K470" s="4" t="n">
        <v>0</v>
      </c>
    </row>
    <row r="471" customFormat="false" ht="15" hidden="false" customHeight="false" outlineLevel="0" collapsed="false">
      <c r="A471" s="3" t="s">
        <v>14478</v>
      </c>
      <c r="B471" s="3" t="s">
        <v>14479</v>
      </c>
      <c r="C471" s="3" t="s">
        <v>14480</v>
      </c>
      <c r="D471" s="3" t="n">
        <v>5.9</v>
      </c>
      <c r="E471" s="3" t="s">
        <v>10486</v>
      </c>
      <c r="F471" s="3" t="s">
        <v>10486</v>
      </c>
      <c r="G471" s="3" t="s">
        <v>228</v>
      </c>
      <c r="H471" s="3" t="s">
        <v>13074</v>
      </c>
      <c r="I471" s="3" t="s">
        <v>10543</v>
      </c>
      <c r="J471" s="3" t="s">
        <v>10543</v>
      </c>
      <c r="K471" s="4" t="n">
        <v>0</v>
      </c>
    </row>
    <row r="472" customFormat="false" ht="15" hidden="false" customHeight="false" outlineLevel="0" collapsed="false">
      <c r="A472" s="3" t="s">
        <v>14481</v>
      </c>
      <c r="B472" s="3" t="s">
        <v>14482</v>
      </c>
      <c r="C472" s="3" t="s">
        <v>14483</v>
      </c>
      <c r="D472" s="3" t="n">
        <v>1.9</v>
      </c>
      <c r="E472" s="3" t="s">
        <v>10486</v>
      </c>
      <c r="F472" s="3" t="s">
        <v>10543</v>
      </c>
      <c r="G472" s="3" t="s">
        <v>249</v>
      </c>
      <c r="H472" s="3" t="s">
        <v>13078</v>
      </c>
      <c r="I472" s="3" t="s">
        <v>10486</v>
      </c>
      <c r="J472" s="3" t="s">
        <v>10486</v>
      </c>
      <c r="K472" s="4" t="n">
        <v>1764.32</v>
      </c>
    </row>
    <row r="473" customFormat="false" ht="15" hidden="false" customHeight="false" outlineLevel="0" collapsed="false">
      <c r="A473" s="3" t="s">
        <v>14484</v>
      </c>
      <c r="B473" s="3" t="s">
        <v>14485</v>
      </c>
      <c r="C473" s="3" t="s">
        <v>14486</v>
      </c>
      <c r="D473" s="3" t="n">
        <v>3.3</v>
      </c>
      <c r="E473" s="3" t="s">
        <v>10543</v>
      </c>
      <c r="F473" s="3" t="s">
        <v>10486</v>
      </c>
      <c r="G473" s="3" t="s">
        <v>92</v>
      </c>
      <c r="H473" s="3" t="s">
        <v>13145</v>
      </c>
      <c r="I473" s="3" t="s">
        <v>10543</v>
      </c>
      <c r="J473" s="3" t="s">
        <v>10543</v>
      </c>
      <c r="K473" s="4" t="n">
        <v>0</v>
      </c>
    </row>
    <row r="474" customFormat="false" ht="15" hidden="false" customHeight="false" outlineLevel="0" collapsed="false">
      <c r="A474" s="3" t="s">
        <v>14487</v>
      </c>
      <c r="B474" s="3" t="s">
        <v>14488</v>
      </c>
      <c r="C474" s="3" t="s">
        <v>14489</v>
      </c>
      <c r="D474" s="3" t="n">
        <v>1.7</v>
      </c>
      <c r="E474" s="3" t="s">
        <v>10486</v>
      </c>
      <c r="F474" s="3" t="s">
        <v>10486</v>
      </c>
      <c r="G474" s="3" t="s">
        <v>39</v>
      </c>
      <c r="H474" s="3" t="s">
        <v>13138</v>
      </c>
      <c r="I474" s="3" t="s">
        <v>10486</v>
      </c>
      <c r="J474" s="3" t="s">
        <v>10486</v>
      </c>
      <c r="K474" s="4" t="n">
        <v>2741.22</v>
      </c>
    </row>
    <row r="475" customFormat="false" ht="15" hidden="false" customHeight="false" outlineLevel="0" collapsed="false">
      <c r="A475" s="3" t="s">
        <v>14490</v>
      </c>
      <c r="B475" s="3" t="s">
        <v>14491</v>
      </c>
      <c r="C475" s="3" t="s">
        <v>14492</v>
      </c>
      <c r="D475" s="3" t="n">
        <v>2.4</v>
      </c>
      <c r="E475" s="3" t="s">
        <v>10486</v>
      </c>
      <c r="F475" s="3" t="s">
        <v>10543</v>
      </c>
      <c r="G475" s="3" t="s">
        <v>479</v>
      </c>
      <c r="H475" s="3" t="s">
        <v>13066</v>
      </c>
      <c r="I475" s="3" t="s">
        <v>10486</v>
      </c>
      <c r="J475" s="3" t="s">
        <v>10543</v>
      </c>
      <c r="K475" s="4" t="n">
        <v>0</v>
      </c>
    </row>
    <row r="476" customFormat="false" ht="15" hidden="false" customHeight="false" outlineLevel="0" collapsed="false">
      <c r="A476" s="3" t="s">
        <v>14493</v>
      </c>
      <c r="B476" s="3" t="s">
        <v>14494</v>
      </c>
      <c r="C476" s="3" t="s">
        <v>14495</v>
      </c>
      <c r="D476" s="3" t="n">
        <v>0.3</v>
      </c>
      <c r="E476" s="3" t="s">
        <v>10486</v>
      </c>
      <c r="F476" s="3" t="s">
        <v>10543</v>
      </c>
      <c r="G476" s="3" t="s">
        <v>48</v>
      </c>
      <c r="H476" s="3" t="s">
        <v>13176</v>
      </c>
      <c r="I476" s="3" t="s">
        <v>10543</v>
      </c>
      <c r="J476" s="3" t="s">
        <v>10543</v>
      </c>
      <c r="K476" s="4" t="n">
        <v>0</v>
      </c>
    </row>
    <row r="477" customFormat="false" ht="15" hidden="false" customHeight="false" outlineLevel="0" collapsed="false">
      <c r="A477" s="3" t="s">
        <v>14496</v>
      </c>
      <c r="B477" s="3" t="s">
        <v>5181</v>
      </c>
      <c r="C477" s="3" t="s">
        <v>14497</v>
      </c>
      <c r="D477" s="3" t="n">
        <v>6</v>
      </c>
      <c r="E477" s="3" t="s">
        <v>10543</v>
      </c>
      <c r="F477" s="3" t="s">
        <v>10486</v>
      </c>
      <c r="G477" s="3" t="s">
        <v>75</v>
      </c>
      <c r="H477" s="3" t="s">
        <v>5114</v>
      </c>
      <c r="I477" s="3" t="s">
        <v>10543</v>
      </c>
      <c r="J477" s="3" t="s">
        <v>10543</v>
      </c>
      <c r="K477" s="4" t="n">
        <v>0</v>
      </c>
    </row>
    <row r="478" customFormat="false" ht="15" hidden="false" customHeight="false" outlineLevel="0" collapsed="false">
      <c r="A478" s="3" t="s">
        <v>14498</v>
      </c>
      <c r="B478" s="3" t="s">
        <v>14499</v>
      </c>
      <c r="C478" s="3" t="s">
        <v>14500</v>
      </c>
      <c r="D478" s="3" t="n">
        <v>5.3</v>
      </c>
      <c r="E478" s="3" t="s">
        <v>10543</v>
      </c>
      <c r="F478" s="3" t="s">
        <v>10543</v>
      </c>
      <c r="G478" s="3" t="s">
        <v>48</v>
      </c>
      <c r="H478" s="3" t="s">
        <v>13176</v>
      </c>
      <c r="I478" s="3" t="s">
        <v>10543</v>
      </c>
      <c r="J478" s="3" t="s">
        <v>10543</v>
      </c>
      <c r="K478" s="4" t="n">
        <v>0</v>
      </c>
    </row>
    <row r="479" customFormat="false" ht="15" hidden="false" customHeight="false" outlineLevel="0" collapsed="false">
      <c r="A479" s="3" t="s">
        <v>14501</v>
      </c>
      <c r="B479" s="3" t="s">
        <v>14502</v>
      </c>
      <c r="C479" s="3" t="s">
        <v>14503</v>
      </c>
      <c r="D479" s="3" t="n">
        <v>0.3</v>
      </c>
      <c r="E479" s="3" t="s">
        <v>10486</v>
      </c>
      <c r="F479" s="3" t="s">
        <v>10543</v>
      </c>
      <c r="G479" s="3" t="s">
        <v>479</v>
      </c>
      <c r="H479" s="3" t="s">
        <v>13078</v>
      </c>
      <c r="I479" s="3" t="s">
        <v>10486</v>
      </c>
      <c r="J479" s="3" t="s">
        <v>10486</v>
      </c>
      <c r="K479" s="4" t="n">
        <v>2513.07</v>
      </c>
    </row>
    <row r="480" customFormat="false" ht="15" hidden="false" customHeight="false" outlineLevel="0" collapsed="false">
      <c r="A480" s="3" t="s">
        <v>14504</v>
      </c>
      <c r="B480" s="3" t="s">
        <v>14505</v>
      </c>
      <c r="C480" s="3" t="s">
        <v>14506</v>
      </c>
      <c r="D480" s="3" t="n">
        <v>0.3</v>
      </c>
      <c r="E480" s="3" t="s">
        <v>10543</v>
      </c>
      <c r="F480" s="3" t="s">
        <v>10486</v>
      </c>
      <c r="G480" s="3" t="s">
        <v>75</v>
      </c>
      <c r="H480" s="3" t="s">
        <v>13183</v>
      </c>
      <c r="I480" s="3" t="s">
        <v>10543</v>
      </c>
      <c r="J480" s="3" t="s">
        <v>10543</v>
      </c>
      <c r="K480" s="4" t="n">
        <v>0</v>
      </c>
    </row>
    <row r="481" customFormat="false" ht="15" hidden="false" customHeight="false" outlineLevel="0" collapsed="false">
      <c r="A481" s="3" t="s">
        <v>14507</v>
      </c>
      <c r="B481" s="3" t="s">
        <v>14508</v>
      </c>
      <c r="C481" s="3" t="s">
        <v>14509</v>
      </c>
      <c r="D481" s="3" t="n">
        <v>0.3</v>
      </c>
      <c r="E481" s="3" t="s">
        <v>10486</v>
      </c>
      <c r="F481" s="3" t="s">
        <v>10543</v>
      </c>
      <c r="G481" s="3" t="s">
        <v>249</v>
      </c>
      <c r="H481" s="3" t="s">
        <v>13119</v>
      </c>
      <c r="I481" s="3" t="s">
        <v>10543</v>
      </c>
      <c r="J481" s="3" t="s">
        <v>10543</v>
      </c>
      <c r="K481" s="4" t="n">
        <v>0</v>
      </c>
    </row>
    <row r="482" customFormat="false" ht="15" hidden="false" customHeight="false" outlineLevel="0" collapsed="false">
      <c r="A482" s="3" t="s">
        <v>14510</v>
      </c>
      <c r="B482" s="3" t="s">
        <v>14511</v>
      </c>
      <c r="C482" s="3" t="s">
        <v>14512</v>
      </c>
      <c r="D482" s="3" t="n">
        <v>5.8</v>
      </c>
      <c r="E482" s="3" t="s">
        <v>10543</v>
      </c>
      <c r="F482" s="3" t="s">
        <v>10486</v>
      </c>
      <c r="G482" s="3" t="s">
        <v>228</v>
      </c>
      <c r="H482" s="3" t="s">
        <v>13070</v>
      </c>
      <c r="I482" s="3" t="s">
        <v>10543</v>
      </c>
      <c r="J482" s="3" t="s">
        <v>10543</v>
      </c>
      <c r="K482" s="4" t="n">
        <v>0</v>
      </c>
    </row>
    <row r="483" customFormat="false" ht="15" hidden="false" customHeight="false" outlineLevel="0" collapsed="false">
      <c r="A483" s="3" t="s">
        <v>14513</v>
      </c>
      <c r="B483" s="3" t="s">
        <v>14514</v>
      </c>
      <c r="C483" s="3" t="s">
        <v>14515</v>
      </c>
      <c r="D483" s="3" t="n">
        <v>5.4</v>
      </c>
      <c r="E483" s="3" t="s">
        <v>10486</v>
      </c>
      <c r="F483" s="3" t="s">
        <v>10486</v>
      </c>
      <c r="G483" s="3" t="s">
        <v>39</v>
      </c>
      <c r="H483" s="3" t="s">
        <v>5114</v>
      </c>
      <c r="I483" s="3" t="s">
        <v>10486</v>
      </c>
      <c r="J483" s="3" t="s">
        <v>10486</v>
      </c>
      <c r="K483" s="4" t="n">
        <v>554.87</v>
      </c>
    </row>
    <row r="484" customFormat="false" ht="15" hidden="false" customHeight="false" outlineLevel="0" collapsed="false">
      <c r="A484" s="3" t="s">
        <v>14516</v>
      </c>
      <c r="B484" s="3" t="s">
        <v>14517</v>
      </c>
      <c r="C484" s="3" t="s">
        <v>14518</v>
      </c>
      <c r="D484" s="3" t="n">
        <v>4.8</v>
      </c>
      <c r="E484" s="3" t="s">
        <v>10486</v>
      </c>
      <c r="F484" s="3" t="s">
        <v>10486</v>
      </c>
      <c r="G484" s="3" t="s">
        <v>48</v>
      </c>
      <c r="H484" s="3" t="s">
        <v>13138</v>
      </c>
      <c r="I484" s="3" t="s">
        <v>10486</v>
      </c>
      <c r="J484" s="3" t="s">
        <v>10486</v>
      </c>
      <c r="K484" s="4" t="n">
        <v>2080.33</v>
      </c>
    </row>
    <row r="485" customFormat="false" ht="15" hidden="false" customHeight="false" outlineLevel="0" collapsed="false">
      <c r="A485" s="3" t="s">
        <v>14519</v>
      </c>
      <c r="B485" s="3" t="s">
        <v>14520</v>
      </c>
      <c r="C485" s="3" t="s">
        <v>14521</v>
      </c>
      <c r="D485" s="3" t="n">
        <v>1.6</v>
      </c>
      <c r="E485" s="3" t="s">
        <v>10486</v>
      </c>
      <c r="F485" s="3" t="s">
        <v>10543</v>
      </c>
      <c r="G485" s="3" t="s">
        <v>48</v>
      </c>
      <c r="H485" s="3" t="s">
        <v>13138</v>
      </c>
      <c r="I485" s="3" t="s">
        <v>10486</v>
      </c>
      <c r="J485" s="3" t="s">
        <v>10486</v>
      </c>
      <c r="K485" s="4" t="n">
        <v>589.68</v>
      </c>
    </row>
    <row r="486" customFormat="false" ht="15" hidden="false" customHeight="false" outlineLevel="0" collapsed="false">
      <c r="A486" s="3" t="s">
        <v>14522</v>
      </c>
      <c r="B486" s="3" t="s">
        <v>14523</v>
      </c>
      <c r="C486" s="3" t="s">
        <v>14524</v>
      </c>
      <c r="D486" s="3" t="n">
        <v>5.3</v>
      </c>
      <c r="E486" s="3" t="s">
        <v>10486</v>
      </c>
      <c r="F486" s="3" t="s">
        <v>10543</v>
      </c>
      <c r="G486" s="3" t="s">
        <v>184</v>
      </c>
      <c r="H486" s="3" t="s">
        <v>13145</v>
      </c>
      <c r="I486" s="3" t="s">
        <v>10543</v>
      </c>
      <c r="J486" s="3" t="s">
        <v>10543</v>
      </c>
      <c r="K486" s="4" t="n">
        <v>0</v>
      </c>
    </row>
    <row r="487" customFormat="false" ht="15" hidden="false" customHeight="false" outlineLevel="0" collapsed="false">
      <c r="A487" s="3" t="s">
        <v>14525</v>
      </c>
      <c r="B487" s="3" t="s">
        <v>14526</v>
      </c>
      <c r="C487" s="3" t="s">
        <v>14527</v>
      </c>
      <c r="D487" s="3" t="n">
        <v>8.9</v>
      </c>
      <c r="E487" s="3" t="s">
        <v>10486</v>
      </c>
      <c r="F487" s="3" t="s">
        <v>10486</v>
      </c>
      <c r="G487" s="3" t="s">
        <v>75</v>
      </c>
      <c r="H487" s="3" t="s">
        <v>13074</v>
      </c>
      <c r="I487" s="3" t="s">
        <v>10486</v>
      </c>
      <c r="J487" s="3" t="s">
        <v>10486</v>
      </c>
      <c r="K487" s="4" t="n">
        <v>2147.06</v>
      </c>
    </row>
    <row r="488" customFormat="false" ht="15" hidden="false" customHeight="false" outlineLevel="0" collapsed="false">
      <c r="A488" s="3" t="s">
        <v>14528</v>
      </c>
      <c r="B488" s="3" t="s">
        <v>14529</v>
      </c>
      <c r="C488" s="3" t="s">
        <v>14530</v>
      </c>
      <c r="D488" s="3" t="n">
        <v>4.5</v>
      </c>
      <c r="E488" s="3" t="s">
        <v>10486</v>
      </c>
      <c r="F488" s="3" t="s">
        <v>10486</v>
      </c>
      <c r="G488" s="3" t="s">
        <v>39</v>
      </c>
      <c r="H488" s="3" t="s">
        <v>13066</v>
      </c>
      <c r="I488" s="3" t="s">
        <v>10543</v>
      </c>
      <c r="J488" s="3" t="s">
        <v>10543</v>
      </c>
      <c r="K488" s="4" t="n">
        <v>0</v>
      </c>
    </row>
    <row r="489" customFormat="false" ht="15" hidden="false" customHeight="false" outlineLevel="0" collapsed="false">
      <c r="A489" s="3" t="s">
        <v>14531</v>
      </c>
      <c r="B489" s="3" t="s">
        <v>14532</v>
      </c>
      <c r="C489" s="3" t="s">
        <v>14533</v>
      </c>
      <c r="D489" s="3" t="n">
        <v>3.9</v>
      </c>
      <c r="E489" s="3" t="s">
        <v>10486</v>
      </c>
      <c r="F489" s="3" t="s">
        <v>10486</v>
      </c>
      <c r="G489" s="3" t="s">
        <v>479</v>
      </c>
      <c r="H489" s="3" t="s">
        <v>13183</v>
      </c>
      <c r="I489" s="3" t="s">
        <v>10486</v>
      </c>
      <c r="J489" s="3" t="s">
        <v>10486</v>
      </c>
      <c r="K489" s="4" t="n">
        <v>2608.7</v>
      </c>
    </row>
    <row r="490" customFormat="false" ht="15" hidden="false" customHeight="false" outlineLevel="0" collapsed="false">
      <c r="A490" s="3" t="s">
        <v>14534</v>
      </c>
      <c r="B490" s="3" t="s">
        <v>14535</v>
      </c>
      <c r="C490" s="3" t="s">
        <v>14536</v>
      </c>
      <c r="D490" s="3" t="n">
        <v>6.4</v>
      </c>
      <c r="E490" s="3" t="s">
        <v>10486</v>
      </c>
      <c r="F490" s="3" t="s">
        <v>10486</v>
      </c>
      <c r="G490" s="3" t="s">
        <v>39</v>
      </c>
      <c r="H490" s="3" t="s">
        <v>13078</v>
      </c>
      <c r="I490" s="3" t="s">
        <v>10543</v>
      </c>
      <c r="J490" s="3" t="s">
        <v>10543</v>
      </c>
      <c r="K490" s="4" t="n">
        <v>0</v>
      </c>
    </row>
    <row r="491" customFormat="false" ht="15" hidden="false" customHeight="false" outlineLevel="0" collapsed="false">
      <c r="A491" s="3" t="s">
        <v>14537</v>
      </c>
      <c r="B491" s="3" t="s">
        <v>14538</v>
      </c>
      <c r="C491" s="3" t="s">
        <v>14539</v>
      </c>
      <c r="D491" s="3" t="n">
        <v>4.4</v>
      </c>
      <c r="E491" s="3" t="s">
        <v>10486</v>
      </c>
      <c r="F491" s="3" t="s">
        <v>10543</v>
      </c>
      <c r="G491" s="3" t="s">
        <v>184</v>
      </c>
      <c r="H491" s="3" t="s">
        <v>13078</v>
      </c>
      <c r="I491" s="3" t="s">
        <v>10486</v>
      </c>
      <c r="J491" s="3" t="s">
        <v>10486</v>
      </c>
      <c r="K491" s="4" t="n">
        <v>2733.66</v>
      </c>
    </row>
    <row r="492" customFormat="false" ht="15" hidden="false" customHeight="false" outlineLevel="0" collapsed="false">
      <c r="A492" s="3" t="s">
        <v>14540</v>
      </c>
      <c r="B492" s="3" t="s">
        <v>14541</v>
      </c>
      <c r="C492" s="3" t="s">
        <v>14542</v>
      </c>
      <c r="D492" s="3" t="n">
        <v>2.8</v>
      </c>
      <c r="E492" s="3" t="s">
        <v>10486</v>
      </c>
      <c r="F492" s="3" t="s">
        <v>10486</v>
      </c>
      <c r="G492" s="3" t="s">
        <v>57</v>
      </c>
      <c r="H492" s="3" t="s">
        <v>13074</v>
      </c>
      <c r="I492" s="3" t="s">
        <v>10486</v>
      </c>
      <c r="J492" s="3" t="s">
        <v>10486</v>
      </c>
      <c r="K492" s="4" t="n">
        <v>1571.49</v>
      </c>
    </row>
    <row r="493" customFormat="false" ht="15" hidden="false" customHeight="false" outlineLevel="0" collapsed="false">
      <c r="A493" s="3" t="s">
        <v>14543</v>
      </c>
      <c r="B493" s="3" t="s">
        <v>14544</v>
      </c>
      <c r="C493" s="3" t="s">
        <v>14545</v>
      </c>
      <c r="D493" s="3" t="n">
        <v>5.4</v>
      </c>
      <c r="E493" s="3" t="s">
        <v>10486</v>
      </c>
      <c r="F493" s="3" t="s">
        <v>10486</v>
      </c>
      <c r="G493" s="3" t="s">
        <v>48</v>
      </c>
      <c r="H493" s="3" t="s">
        <v>13176</v>
      </c>
      <c r="I493" s="3" t="s">
        <v>10543</v>
      </c>
      <c r="J493" s="3" t="s">
        <v>10543</v>
      </c>
      <c r="K493" s="4" t="n">
        <v>0</v>
      </c>
    </row>
    <row r="494" customFormat="false" ht="15" hidden="false" customHeight="false" outlineLevel="0" collapsed="false">
      <c r="A494" s="3" t="s">
        <v>14546</v>
      </c>
      <c r="B494" s="3" t="s">
        <v>14547</v>
      </c>
      <c r="C494" s="3" t="s">
        <v>14548</v>
      </c>
      <c r="D494" s="3" t="n">
        <v>5.5</v>
      </c>
      <c r="E494" s="3" t="s">
        <v>10486</v>
      </c>
      <c r="F494" s="3" t="s">
        <v>10543</v>
      </c>
      <c r="G494" s="3" t="s">
        <v>228</v>
      </c>
      <c r="H494" s="3" t="s">
        <v>13145</v>
      </c>
      <c r="I494" s="3" t="s">
        <v>10543</v>
      </c>
      <c r="J494" s="3" t="s">
        <v>10543</v>
      </c>
      <c r="K494" s="4" t="n">
        <v>0</v>
      </c>
    </row>
    <row r="495" customFormat="false" ht="15" hidden="false" customHeight="false" outlineLevel="0" collapsed="false">
      <c r="A495" s="3" t="s">
        <v>14549</v>
      </c>
      <c r="B495" s="3" t="s">
        <v>14550</v>
      </c>
      <c r="C495" s="3" t="s">
        <v>14551</v>
      </c>
      <c r="D495" s="3" t="n">
        <v>2.8</v>
      </c>
      <c r="E495" s="3" t="s">
        <v>10543</v>
      </c>
      <c r="F495" s="3" t="s">
        <v>10543</v>
      </c>
      <c r="G495" s="3" t="s">
        <v>39</v>
      </c>
      <c r="H495" s="3" t="s">
        <v>13119</v>
      </c>
      <c r="I495" s="3" t="s">
        <v>10543</v>
      </c>
      <c r="J495" s="3" t="s">
        <v>10543</v>
      </c>
      <c r="K495" s="4" t="n">
        <v>0</v>
      </c>
    </row>
    <row r="496" customFormat="false" ht="15" hidden="false" customHeight="false" outlineLevel="0" collapsed="false">
      <c r="A496" s="3" t="s">
        <v>14552</v>
      </c>
      <c r="B496" s="3" t="s">
        <v>14553</v>
      </c>
      <c r="C496" s="3" t="s">
        <v>14554</v>
      </c>
      <c r="D496" s="3" t="n">
        <v>3.5</v>
      </c>
      <c r="E496" s="3" t="s">
        <v>10543</v>
      </c>
      <c r="F496" s="3" t="s">
        <v>10543</v>
      </c>
      <c r="G496" s="3" t="s">
        <v>48</v>
      </c>
      <c r="H496" s="3" t="s">
        <v>13066</v>
      </c>
      <c r="I496" s="3" t="s">
        <v>10543</v>
      </c>
      <c r="J496" s="3" t="s">
        <v>10543</v>
      </c>
      <c r="K496" s="4" t="n">
        <v>0</v>
      </c>
    </row>
    <row r="497" customFormat="false" ht="15" hidden="false" customHeight="false" outlineLevel="0" collapsed="false">
      <c r="A497" s="3" t="s">
        <v>14555</v>
      </c>
      <c r="B497" s="3" t="s">
        <v>14556</v>
      </c>
      <c r="C497" s="3" t="s">
        <v>14557</v>
      </c>
      <c r="D497" s="3" t="n">
        <v>6.7</v>
      </c>
      <c r="E497" s="3" t="s">
        <v>10486</v>
      </c>
      <c r="F497" s="3" t="s">
        <v>10486</v>
      </c>
      <c r="G497" s="3" t="s">
        <v>39</v>
      </c>
      <c r="H497" s="3" t="s">
        <v>13176</v>
      </c>
      <c r="I497" s="3" t="s">
        <v>10486</v>
      </c>
      <c r="J497" s="3" t="s">
        <v>10486</v>
      </c>
      <c r="K497" s="4" t="n">
        <v>2118.93</v>
      </c>
    </row>
    <row r="498" customFormat="false" ht="15" hidden="false" customHeight="false" outlineLevel="0" collapsed="false">
      <c r="A498" s="3" t="s">
        <v>14558</v>
      </c>
      <c r="B498" s="3" t="s">
        <v>14559</v>
      </c>
      <c r="C498" s="3" t="s">
        <v>14560</v>
      </c>
      <c r="D498" s="3" t="n">
        <v>5.5</v>
      </c>
      <c r="E498" s="3" t="s">
        <v>10486</v>
      </c>
      <c r="F498" s="3" t="s">
        <v>10486</v>
      </c>
      <c r="G498" s="3" t="s">
        <v>75</v>
      </c>
      <c r="H498" s="3" t="s">
        <v>13088</v>
      </c>
      <c r="I498" s="3" t="s">
        <v>10543</v>
      </c>
      <c r="J498" s="3" t="s">
        <v>10543</v>
      </c>
      <c r="K498" s="4" t="n">
        <v>0</v>
      </c>
    </row>
    <row r="499" customFormat="false" ht="15" hidden="false" customHeight="false" outlineLevel="0" collapsed="false">
      <c r="A499" s="3" t="s">
        <v>14561</v>
      </c>
      <c r="B499" s="3" t="s">
        <v>14562</v>
      </c>
      <c r="C499" s="3" t="s">
        <v>14563</v>
      </c>
      <c r="D499" s="3" t="n">
        <v>1.5</v>
      </c>
      <c r="E499" s="3" t="s">
        <v>10543</v>
      </c>
      <c r="F499" s="3" t="s">
        <v>10543</v>
      </c>
      <c r="G499" s="3" t="s">
        <v>249</v>
      </c>
      <c r="H499" s="3" t="s">
        <v>5114</v>
      </c>
      <c r="I499" s="3" t="s">
        <v>10543</v>
      </c>
      <c r="J499" s="3" t="s">
        <v>10543</v>
      </c>
      <c r="K499" s="4" t="n">
        <v>0</v>
      </c>
    </row>
    <row r="500" customFormat="false" ht="15" hidden="false" customHeight="false" outlineLevel="0" collapsed="false">
      <c r="A500" s="3" t="s">
        <v>14564</v>
      </c>
      <c r="B500" s="3" t="s">
        <v>14565</v>
      </c>
      <c r="C500" s="3" t="s">
        <v>14566</v>
      </c>
      <c r="D500" s="3" t="n">
        <v>1.2</v>
      </c>
      <c r="E500" s="3" t="s">
        <v>10486</v>
      </c>
      <c r="F500" s="3" t="s">
        <v>10486</v>
      </c>
      <c r="G500" s="3" t="s">
        <v>249</v>
      </c>
      <c r="H500" s="3" t="s">
        <v>13145</v>
      </c>
      <c r="I500" s="3" t="s">
        <v>10543</v>
      </c>
      <c r="J500" s="3" t="s">
        <v>10543</v>
      </c>
      <c r="K500" s="4" t="n">
        <v>0</v>
      </c>
    </row>
    <row r="501" customFormat="false" ht="15" hidden="false" customHeight="false" outlineLevel="0" collapsed="false">
      <c r="A501" s="3" t="s">
        <v>14567</v>
      </c>
      <c r="B501" s="3" t="s">
        <v>14568</v>
      </c>
      <c r="C501" s="3" t="s">
        <v>14569</v>
      </c>
      <c r="D501" s="3" t="n">
        <v>3.9</v>
      </c>
      <c r="E501" s="3" t="s">
        <v>10486</v>
      </c>
      <c r="F501" s="3" t="s">
        <v>10486</v>
      </c>
      <c r="G501" s="3" t="s">
        <v>249</v>
      </c>
      <c r="H501" s="3" t="s">
        <v>13145</v>
      </c>
      <c r="I501" s="3" t="s">
        <v>10543</v>
      </c>
      <c r="J501" s="3" t="s">
        <v>10543</v>
      </c>
      <c r="K501" s="4" t="n">
        <v>0</v>
      </c>
    </row>
    <row r="502" customFormat="false" ht="15" hidden="false" customHeight="false" outlineLevel="0" collapsed="false">
      <c r="A502" s="3" t="s">
        <v>14570</v>
      </c>
      <c r="B502" s="3" t="s">
        <v>14571</v>
      </c>
      <c r="C502" s="3" t="s">
        <v>14572</v>
      </c>
      <c r="D502" s="3" t="n">
        <v>0.3</v>
      </c>
      <c r="E502" s="3" t="s">
        <v>10486</v>
      </c>
      <c r="F502" s="3" t="s">
        <v>10543</v>
      </c>
      <c r="G502" s="3" t="s">
        <v>132</v>
      </c>
      <c r="H502" s="3" t="s">
        <v>13070</v>
      </c>
      <c r="I502" s="3" t="s">
        <v>10486</v>
      </c>
      <c r="J502" s="3" t="s">
        <v>10486</v>
      </c>
      <c r="K502" s="4" t="n">
        <v>3137.44</v>
      </c>
    </row>
    <row r="503" customFormat="false" ht="15" hidden="false" customHeight="false" outlineLevel="0" collapsed="false">
      <c r="A503" s="3" t="s">
        <v>14573</v>
      </c>
      <c r="B503" s="3" t="s">
        <v>14574</v>
      </c>
      <c r="C503" s="3" t="s">
        <v>14575</v>
      </c>
      <c r="D503" s="3" t="n">
        <v>1.9</v>
      </c>
      <c r="E503" s="3" t="s">
        <v>10486</v>
      </c>
      <c r="F503" s="3" t="s">
        <v>10486</v>
      </c>
      <c r="G503" s="3" t="s">
        <v>39</v>
      </c>
      <c r="H503" s="3" t="s">
        <v>5114</v>
      </c>
      <c r="I503" s="3" t="s">
        <v>10543</v>
      </c>
      <c r="J503" s="3" t="s">
        <v>10543</v>
      </c>
      <c r="K503" s="4" t="n">
        <v>0</v>
      </c>
    </row>
    <row r="504" customFormat="false" ht="15" hidden="false" customHeight="false" outlineLevel="0" collapsed="false">
      <c r="A504" s="3" t="s">
        <v>14576</v>
      </c>
      <c r="B504" s="3" t="s">
        <v>14577</v>
      </c>
      <c r="C504" s="3" t="s">
        <v>14578</v>
      </c>
      <c r="D504" s="3" t="n">
        <v>3.9</v>
      </c>
      <c r="E504" s="3" t="s">
        <v>10543</v>
      </c>
      <c r="F504" s="3" t="s">
        <v>10543</v>
      </c>
      <c r="G504" s="3" t="s">
        <v>48</v>
      </c>
      <c r="H504" s="3" t="s">
        <v>13070</v>
      </c>
      <c r="I504" s="3" t="s">
        <v>10543</v>
      </c>
      <c r="J504" s="3" t="s">
        <v>10543</v>
      </c>
      <c r="K504" s="4" t="n">
        <v>0</v>
      </c>
    </row>
    <row r="505" customFormat="false" ht="15" hidden="false" customHeight="false" outlineLevel="0" collapsed="false">
      <c r="A505" s="3" t="s">
        <v>14579</v>
      </c>
      <c r="B505" s="3" t="s">
        <v>14580</v>
      </c>
      <c r="C505" s="3" t="s">
        <v>14581</v>
      </c>
      <c r="D505" s="3" t="n">
        <v>4.2</v>
      </c>
      <c r="E505" s="3" t="s">
        <v>10486</v>
      </c>
      <c r="F505" s="3" t="s">
        <v>10543</v>
      </c>
      <c r="G505" s="3" t="s">
        <v>39</v>
      </c>
      <c r="H505" s="3" t="s">
        <v>13145</v>
      </c>
      <c r="I505" s="3" t="s">
        <v>10486</v>
      </c>
      <c r="J505" s="3" t="s">
        <v>10486</v>
      </c>
      <c r="K505" s="4" t="n">
        <v>488.66</v>
      </c>
    </row>
    <row r="506" customFormat="false" ht="15" hidden="false" customHeight="false" outlineLevel="0" collapsed="false">
      <c r="A506" s="3" t="s">
        <v>14582</v>
      </c>
      <c r="B506" s="3" t="s">
        <v>14583</v>
      </c>
      <c r="C506" s="3" t="s">
        <v>14584</v>
      </c>
      <c r="D506" s="3" t="n">
        <v>3.2</v>
      </c>
      <c r="E506" s="3" t="s">
        <v>10543</v>
      </c>
      <c r="F506" s="3" t="s">
        <v>10486</v>
      </c>
      <c r="G506" s="3" t="s">
        <v>48</v>
      </c>
      <c r="H506" s="3" t="s">
        <v>13066</v>
      </c>
      <c r="I506" s="3" t="s">
        <v>10543</v>
      </c>
      <c r="J506" s="3" t="s">
        <v>10543</v>
      </c>
      <c r="K506" s="4" t="n">
        <v>0</v>
      </c>
    </row>
    <row r="507" customFormat="false" ht="15" hidden="false" customHeight="false" outlineLevel="0" collapsed="false">
      <c r="A507" s="3" t="s">
        <v>14585</v>
      </c>
      <c r="B507" s="3" t="s">
        <v>14586</v>
      </c>
      <c r="C507" s="3" t="s">
        <v>14587</v>
      </c>
      <c r="D507" s="3" t="n">
        <v>3.2</v>
      </c>
      <c r="E507" s="3" t="s">
        <v>10486</v>
      </c>
      <c r="F507" s="3" t="s">
        <v>10486</v>
      </c>
      <c r="G507" s="3" t="s">
        <v>249</v>
      </c>
      <c r="H507" s="3" t="s">
        <v>13088</v>
      </c>
      <c r="I507" s="3" t="s">
        <v>10543</v>
      </c>
      <c r="J507" s="3" t="s">
        <v>10543</v>
      </c>
      <c r="K507" s="4" t="n">
        <v>0</v>
      </c>
    </row>
    <row r="508" customFormat="false" ht="15" hidden="false" customHeight="false" outlineLevel="0" collapsed="false">
      <c r="A508" s="3" t="s">
        <v>14588</v>
      </c>
      <c r="B508" s="3" t="s">
        <v>14589</v>
      </c>
      <c r="C508" s="3" t="s">
        <v>14590</v>
      </c>
      <c r="D508" s="3" t="n">
        <v>2.4</v>
      </c>
      <c r="E508" s="3" t="s">
        <v>10486</v>
      </c>
      <c r="F508" s="3" t="s">
        <v>10486</v>
      </c>
      <c r="G508" s="3" t="s">
        <v>115</v>
      </c>
      <c r="H508" s="3" t="s">
        <v>13088</v>
      </c>
      <c r="I508" s="3" t="s">
        <v>10543</v>
      </c>
      <c r="J508" s="3" t="s">
        <v>10543</v>
      </c>
      <c r="K508" s="4" t="n">
        <v>0</v>
      </c>
    </row>
    <row r="509" customFormat="false" ht="15" hidden="false" customHeight="false" outlineLevel="0" collapsed="false">
      <c r="A509" s="3" t="s">
        <v>14591</v>
      </c>
      <c r="B509" s="3" t="s">
        <v>14592</v>
      </c>
      <c r="C509" s="3" t="s">
        <v>14593</v>
      </c>
      <c r="D509" s="3" t="n">
        <v>4.4</v>
      </c>
      <c r="E509" s="3" t="s">
        <v>10543</v>
      </c>
      <c r="F509" s="3" t="s">
        <v>10486</v>
      </c>
      <c r="G509" s="3" t="s">
        <v>249</v>
      </c>
      <c r="H509" s="3" t="s">
        <v>13176</v>
      </c>
      <c r="I509" s="3" t="s">
        <v>10543</v>
      </c>
      <c r="J509" s="3" t="s">
        <v>10543</v>
      </c>
      <c r="K509" s="4" t="n">
        <v>0</v>
      </c>
    </row>
    <row r="510" customFormat="false" ht="15" hidden="false" customHeight="false" outlineLevel="0" collapsed="false">
      <c r="A510" s="3" t="s">
        <v>14594</v>
      </c>
      <c r="B510" s="3" t="s">
        <v>14595</v>
      </c>
      <c r="C510" s="3" t="s">
        <v>14596</v>
      </c>
      <c r="D510" s="3" t="n">
        <v>3</v>
      </c>
      <c r="E510" s="3" t="s">
        <v>10543</v>
      </c>
      <c r="F510" s="3" t="s">
        <v>10486</v>
      </c>
      <c r="G510" s="3" t="s">
        <v>132</v>
      </c>
      <c r="H510" s="3" t="s">
        <v>13119</v>
      </c>
      <c r="I510" s="3" t="s">
        <v>10543</v>
      </c>
      <c r="J510" s="3" t="s">
        <v>10543</v>
      </c>
      <c r="K510" s="4" t="n">
        <v>0</v>
      </c>
    </row>
    <row r="511" customFormat="false" ht="15" hidden="false" customHeight="false" outlineLevel="0" collapsed="false">
      <c r="A511" s="3" t="s">
        <v>14597</v>
      </c>
      <c r="B511" s="3" t="s">
        <v>14598</v>
      </c>
      <c r="C511" s="3" t="s">
        <v>14599</v>
      </c>
      <c r="D511" s="3" t="n">
        <v>4.6</v>
      </c>
      <c r="E511" s="3" t="s">
        <v>10486</v>
      </c>
      <c r="F511" s="3" t="s">
        <v>10486</v>
      </c>
      <c r="G511" s="3" t="s">
        <v>57</v>
      </c>
      <c r="H511" s="3" t="s">
        <v>13119</v>
      </c>
      <c r="I511" s="3" t="s">
        <v>10543</v>
      </c>
      <c r="J511" s="3" t="s">
        <v>10543</v>
      </c>
      <c r="K511" s="4" t="n">
        <v>0</v>
      </c>
    </row>
    <row r="512" customFormat="false" ht="15" hidden="false" customHeight="false" outlineLevel="0" collapsed="false">
      <c r="A512" s="3" t="s">
        <v>14600</v>
      </c>
      <c r="B512" s="3" t="s">
        <v>14601</v>
      </c>
      <c r="C512" s="3" t="s">
        <v>14602</v>
      </c>
      <c r="D512" s="3" t="n">
        <v>7.6</v>
      </c>
      <c r="E512" s="3" t="s">
        <v>10543</v>
      </c>
      <c r="F512" s="3" t="s">
        <v>10543</v>
      </c>
      <c r="G512" s="3" t="s">
        <v>48</v>
      </c>
      <c r="H512" s="3" t="s">
        <v>13183</v>
      </c>
      <c r="I512" s="3" t="s">
        <v>10543</v>
      </c>
      <c r="J512" s="3" t="s">
        <v>10543</v>
      </c>
      <c r="K512" s="4" t="n">
        <v>0</v>
      </c>
    </row>
    <row r="513" customFormat="false" ht="15" hidden="false" customHeight="false" outlineLevel="0" collapsed="false">
      <c r="A513" s="3" t="s">
        <v>14603</v>
      </c>
      <c r="B513" s="3" t="s">
        <v>14604</v>
      </c>
      <c r="C513" s="3" t="s">
        <v>14605</v>
      </c>
      <c r="D513" s="3" t="n">
        <v>3.7</v>
      </c>
      <c r="E513" s="3" t="s">
        <v>10486</v>
      </c>
      <c r="F513" s="3" t="s">
        <v>10486</v>
      </c>
      <c r="G513" s="3" t="s">
        <v>115</v>
      </c>
      <c r="H513" s="3" t="s">
        <v>13074</v>
      </c>
      <c r="I513" s="3" t="s">
        <v>10543</v>
      </c>
      <c r="J513" s="3" t="s">
        <v>10543</v>
      </c>
      <c r="K513" s="4" t="n">
        <v>0</v>
      </c>
    </row>
    <row r="514" customFormat="false" ht="15" hidden="false" customHeight="false" outlineLevel="0" collapsed="false">
      <c r="A514" s="3" t="s">
        <v>14606</v>
      </c>
      <c r="B514" s="3" t="s">
        <v>14607</v>
      </c>
      <c r="C514" s="3" t="s">
        <v>14608</v>
      </c>
      <c r="D514" s="3" t="n">
        <v>4.8</v>
      </c>
      <c r="E514" s="3" t="s">
        <v>10486</v>
      </c>
      <c r="F514" s="3" t="s">
        <v>10486</v>
      </c>
      <c r="G514" s="3" t="s">
        <v>57</v>
      </c>
      <c r="H514" s="3" t="s">
        <v>13183</v>
      </c>
      <c r="I514" s="3" t="s">
        <v>10486</v>
      </c>
      <c r="J514" s="3" t="s">
        <v>10486</v>
      </c>
      <c r="K514" s="4" t="n">
        <v>692.56</v>
      </c>
    </row>
    <row r="515" customFormat="false" ht="15" hidden="false" customHeight="false" outlineLevel="0" collapsed="false">
      <c r="A515" s="3" t="s">
        <v>14609</v>
      </c>
      <c r="B515" s="3" t="s">
        <v>14610</v>
      </c>
      <c r="C515" s="3" t="s">
        <v>14611</v>
      </c>
      <c r="D515" s="3" t="n">
        <v>0.7</v>
      </c>
      <c r="E515" s="3" t="s">
        <v>10486</v>
      </c>
      <c r="F515" s="3" t="s">
        <v>10543</v>
      </c>
      <c r="G515" s="3" t="s">
        <v>48</v>
      </c>
      <c r="H515" s="3" t="s">
        <v>13070</v>
      </c>
      <c r="I515" s="3" t="s">
        <v>10543</v>
      </c>
      <c r="J515" s="3" t="s">
        <v>10543</v>
      </c>
      <c r="K515" s="4" t="n">
        <v>0</v>
      </c>
    </row>
    <row r="516" customFormat="false" ht="15" hidden="false" customHeight="false" outlineLevel="0" collapsed="false">
      <c r="A516" s="3" t="s">
        <v>14612</v>
      </c>
      <c r="B516" s="3" t="s">
        <v>14613</v>
      </c>
      <c r="C516" s="3" t="s">
        <v>14614</v>
      </c>
      <c r="D516" s="3" t="n">
        <v>3.2</v>
      </c>
      <c r="E516" s="3" t="s">
        <v>10486</v>
      </c>
      <c r="F516" s="3" t="s">
        <v>10486</v>
      </c>
      <c r="G516" s="3" t="s">
        <v>132</v>
      </c>
      <c r="H516" s="3" t="s">
        <v>13119</v>
      </c>
      <c r="I516" s="3" t="s">
        <v>10543</v>
      </c>
      <c r="J516" s="3" t="s">
        <v>10543</v>
      </c>
      <c r="K516" s="4" t="n">
        <v>0</v>
      </c>
    </row>
    <row r="517" customFormat="false" ht="15" hidden="false" customHeight="false" outlineLevel="0" collapsed="false">
      <c r="A517" s="3" t="s">
        <v>14615</v>
      </c>
      <c r="B517" s="3" t="s">
        <v>14616</v>
      </c>
      <c r="C517" s="3" t="s">
        <v>14617</v>
      </c>
      <c r="D517" s="3" t="n">
        <v>0.8</v>
      </c>
      <c r="E517" s="3" t="s">
        <v>10486</v>
      </c>
      <c r="F517" s="3" t="s">
        <v>10543</v>
      </c>
      <c r="G517" s="3" t="s">
        <v>184</v>
      </c>
      <c r="H517" s="3" t="s">
        <v>13176</v>
      </c>
      <c r="I517" s="3" t="s">
        <v>10543</v>
      </c>
      <c r="J517" s="3" t="s">
        <v>10543</v>
      </c>
      <c r="K517" s="4" t="n">
        <v>0</v>
      </c>
    </row>
    <row r="518" customFormat="false" ht="15" hidden="false" customHeight="false" outlineLevel="0" collapsed="false">
      <c r="A518" s="3" t="s">
        <v>14618</v>
      </c>
      <c r="B518" s="3" t="s">
        <v>14619</v>
      </c>
      <c r="C518" s="3" t="s">
        <v>14620</v>
      </c>
      <c r="D518" s="3" t="n">
        <v>5.6</v>
      </c>
      <c r="E518" s="3" t="s">
        <v>10486</v>
      </c>
      <c r="F518" s="3" t="s">
        <v>10486</v>
      </c>
      <c r="G518" s="3" t="s">
        <v>479</v>
      </c>
      <c r="H518" s="3" t="s">
        <v>13138</v>
      </c>
      <c r="I518" s="3" t="s">
        <v>10543</v>
      </c>
      <c r="J518" s="3" t="s">
        <v>10543</v>
      </c>
      <c r="K518" s="4" t="n">
        <v>0</v>
      </c>
    </row>
    <row r="519" customFormat="false" ht="15" hidden="false" customHeight="false" outlineLevel="0" collapsed="false">
      <c r="A519" s="3" t="s">
        <v>14621</v>
      </c>
      <c r="B519" s="3" t="s">
        <v>14622</v>
      </c>
      <c r="C519" s="3" t="s">
        <v>14623</v>
      </c>
      <c r="D519" s="3" t="n">
        <v>1.3</v>
      </c>
      <c r="E519" s="3" t="s">
        <v>10486</v>
      </c>
      <c r="F519" s="3" t="s">
        <v>10543</v>
      </c>
      <c r="G519" s="3" t="s">
        <v>249</v>
      </c>
      <c r="H519" s="3" t="s">
        <v>13176</v>
      </c>
      <c r="I519" s="3" t="s">
        <v>10543</v>
      </c>
      <c r="J519" s="3" t="s">
        <v>10543</v>
      </c>
      <c r="K519" s="4" t="n">
        <v>0</v>
      </c>
    </row>
    <row r="520" customFormat="false" ht="15" hidden="false" customHeight="false" outlineLevel="0" collapsed="false">
      <c r="A520" s="3" t="s">
        <v>14624</v>
      </c>
      <c r="B520" s="3" t="s">
        <v>14625</v>
      </c>
      <c r="C520" s="3" t="s">
        <v>14626</v>
      </c>
      <c r="D520" s="3" t="n">
        <v>5.3</v>
      </c>
      <c r="E520" s="3" t="s">
        <v>10543</v>
      </c>
      <c r="F520" s="3" t="s">
        <v>10486</v>
      </c>
      <c r="G520" s="3" t="s">
        <v>132</v>
      </c>
      <c r="H520" s="3" t="s">
        <v>13138</v>
      </c>
      <c r="I520" s="3" t="s">
        <v>10543</v>
      </c>
      <c r="J520" s="3" t="s">
        <v>10543</v>
      </c>
      <c r="K520" s="4" t="n">
        <v>0</v>
      </c>
    </row>
    <row r="521" customFormat="false" ht="15" hidden="false" customHeight="false" outlineLevel="0" collapsed="false">
      <c r="A521" s="3" t="s">
        <v>14627</v>
      </c>
      <c r="B521" s="3" t="s">
        <v>14628</v>
      </c>
      <c r="C521" s="3" t="s">
        <v>14629</v>
      </c>
      <c r="D521" s="3" t="n">
        <v>5.3</v>
      </c>
      <c r="E521" s="3" t="s">
        <v>10543</v>
      </c>
      <c r="F521" s="3" t="s">
        <v>10543</v>
      </c>
      <c r="G521" s="3" t="s">
        <v>75</v>
      </c>
      <c r="H521" s="3" t="s">
        <v>13138</v>
      </c>
      <c r="I521" s="3" t="s">
        <v>10543</v>
      </c>
      <c r="J521" s="3" t="s">
        <v>10543</v>
      </c>
      <c r="K521" s="4" t="n">
        <v>0</v>
      </c>
    </row>
    <row r="522" customFormat="false" ht="15" hidden="false" customHeight="false" outlineLevel="0" collapsed="false">
      <c r="A522" s="3" t="s">
        <v>14630</v>
      </c>
      <c r="B522" s="3" t="s">
        <v>14631</v>
      </c>
      <c r="C522" s="3" t="s">
        <v>14632</v>
      </c>
      <c r="D522" s="3" t="n">
        <v>2.5</v>
      </c>
      <c r="E522" s="3" t="s">
        <v>10486</v>
      </c>
      <c r="F522" s="3" t="s">
        <v>10486</v>
      </c>
      <c r="G522" s="3" t="s">
        <v>228</v>
      </c>
      <c r="H522" s="3" t="s">
        <v>5114</v>
      </c>
      <c r="I522" s="3" t="s">
        <v>10543</v>
      </c>
      <c r="J522" s="3" t="s">
        <v>10543</v>
      </c>
      <c r="K522" s="4" t="n">
        <v>0</v>
      </c>
    </row>
    <row r="523" customFormat="false" ht="15" hidden="false" customHeight="false" outlineLevel="0" collapsed="false">
      <c r="A523" s="3" t="s">
        <v>14633</v>
      </c>
      <c r="B523" s="3" t="s">
        <v>14634</v>
      </c>
      <c r="C523" s="3" t="s">
        <v>14635</v>
      </c>
      <c r="D523" s="3" t="n">
        <v>3.6</v>
      </c>
      <c r="E523" s="3" t="s">
        <v>10486</v>
      </c>
      <c r="F523" s="3" t="s">
        <v>10543</v>
      </c>
      <c r="G523" s="3" t="s">
        <v>75</v>
      </c>
      <c r="H523" s="3" t="s">
        <v>13066</v>
      </c>
      <c r="I523" s="3" t="s">
        <v>10486</v>
      </c>
      <c r="J523" s="3" t="s">
        <v>10486</v>
      </c>
      <c r="K523" s="4" t="n">
        <v>2656.59</v>
      </c>
    </row>
    <row r="524" customFormat="false" ht="15" hidden="false" customHeight="false" outlineLevel="0" collapsed="false">
      <c r="A524" s="3" t="s">
        <v>14636</v>
      </c>
      <c r="B524" s="3" t="s">
        <v>14637</v>
      </c>
      <c r="C524" s="3" t="s">
        <v>14638</v>
      </c>
      <c r="D524" s="3" t="n">
        <v>6.8</v>
      </c>
      <c r="E524" s="3" t="s">
        <v>10486</v>
      </c>
      <c r="F524" s="3" t="s">
        <v>10486</v>
      </c>
      <c r="G524" s="3" t="s">
        <v>39</v>
      </c>
      <c r="H524" s="3" t="s">
        <v>13183</v>
      </c>
      <c r="I524" s="3" t="s">
        <v>10543</v>
      </c>
      <c r="J524" s="3" t="s">
        <v>10543</v>
      </c>
      <c r="K524" s="4" t="n">
        <v>0</v>
      </c>
    </row>
    <row r="525" customFormat="false" ht="15" hidden="false" customHeight="false" outlineLevel="0" collapsed="false">
      <c r="A525" s="3" t="s">
        <v>14639</v>
      </c>
      <c r="B525" s="3" t="s">
        <v>14640</v>
      </c>
      <c r="C525" s="3" t="s">
        <v>14641</v>
      </c>
      <c r="D525" s="3" t="n">
        <v>3.8</v>
      </c>
      <c r="E525" s="3" t="s">
        <v>10543</v>
      </c>
      <c r="F525" s="3" t="s">
        <v>10486</v>
      </c>
      <c r="G525" s="3" t="s">
        <v>39</v>
      </c>
      <c r="H525" s="3" t="s">
        <v>13119</v>
      </c>
      <c r="I525" s="3" t="s">
        <v>10543</v>
      </c>
      <c r="J525" s="3" t="s">
        <v>10543</v>
      </c>
      <c r="K525" s="4" t="n">
        <v>0</v>
      </c>
    </row>
    <row r="526" customFormat="false" ht="15" hidden="false" customHeight="false" outlineLevel="0" collapsed="false">
      <c r="A526" s="3" t="s">
        <v>14642</v>
      </c>
      <c r="B526" s="3" t="s">
        <v>14643</v>
      </c>
      <c r="C526" s="3" t="s">
        <v>14644</v>
      </c>
      <c r="D526" s="3" t="n">
        <v>5.5</v>
      </c>
      <c r="E526" s="3" t="s">
        <v>10486</v>
      </c>
      <c r="F526" s="3" t="s">
        <v>10543</v>
      </c>
      <c r="G526" s="3" t="s">
        <v>39</v>
      </c>
      <c r="H526" s="3" t="s">
        <v>13119</v>
      </c>
      <c r="I526" s="3" t="s">
        <v>10486</v>
      </c>
      <c r="J526" s="3" t="s">
        <v>10486</v>
      </c>
      <c r="K526" s="4" t="n">
        <v>2296.27</v>
      </c>
    </row>
    <row r="527" customFormat="false" ht="15" hidden="false" customHeight="false" outlineLevel="0" collapsed="false">
      <c r="A527" s="3" t="s">
        <v>14645</v>
      </c>
      <c r="B527" s="3" t="s">
        <v>14646</v>
      </c>
      <c r="C527" s="3" t="s">
        <v>14647</v>
      </c>
      <c r="D527" s="3" t="n">
        <v>3.5</v>
      </c>
      <c r="E527" s="3" t="s">
        <v>10486</v>
      </c>
      <c r="F527" s="3" t="s">
        <v>10543</v>
      </c>
      <c r="G527" s="3" t="s">
        <v>92</v>
      </c>
      <c r="H527" s="3" t="s">
        <v>13145</v>
      </c>
      <c r="I527" s="3" t="s">
        <v>10543</v>
      </c>
      <c r="J527" s="3" t="s">
        <v>10543</v>
      </c>
      <c r="K527" s="4" t="n">
        <v>0</v>
      </c>
    </row>
    <row r="528" customFormat="false" ht="15" hidden="false" customHeight="false" outlineLevel="0" collapsed="false">
      <c r="A528" s="3" t="s">
        <v>14648</v>
      </c>
      <c r="B528" s="3" t="s">
        <v>14649</v>
      </c>
      <c r="C528" s="3" t="s">
        <v>14650</v>
      </c>
      <c r="D528" s="3" t="n">
        <v>4.9</v>
      </c>
      <c r="E528" s="3" t="s">
        <v>10486</v>
      </c>
      <c r="F528" s="3" t="s">
        <v>10486</v>
      </c>
      <c r="G528" s="3" t="s">
        <v>115</v>
      </c>
      <c r="H528" s="3" t="s">
        <v>13183</v>
      </c>
      <c r="I528" s="3" t="s">
        <v>10543</v>
      </c>
      <c r="J528" s="3" t="s">
        <v>10543</v>
      </c>
      <c r="K528" s="4" t="n">
        <v>0</v>
      </c>
    </row>
    <row r="529" customFormat="false" ht="15" hidden="false" customHeight="false" outlineLevel="0" collapsed="false">
      <c r="A529" s="3" t="s">
        <v>14651</v>
      </c>
      <c r="B529" s="3" t="s">
        <v>14652</v>
      </c>
      <c r="C529" s="3" t="s">
        <v>14653</v>
      </c>
      <c r="D529" s="3" t="n">
        <v>3.1</v>
      </c>
      <c r="E529" s="3" t="s">
        <v>10486</v>
      </c>
      <c r="F529" s="3" t="s">
        <v>10486</v>
      </c>
      <c r="G529" s="3" t="s">
        <v>48</v>
      </c>
      <c r="H529" s="3" t="s">
        <v>13119</v>
      </c>
      <c r="I529" s="3" t="s">
        <v>10543</v>
      </c>
      <c r="J529" s="3" t="s">
        <v>10543</v>
      </c>
      <c r="K529" s="4" t="n">
        <v>0</v>
      </c>
    </row>
    <row r="530" customFormat="false" ht="15" hidden="false" customHeight="false" outlineLevel="0" collapsed="false">
      <c r="A530" s="3" t="s">
        <v>14654</v>
      </c>
      <c r="B530" s="3" t="s">
        <v>14655</v>
      </c>
      <c r="C530" s="3" t="s">
        <v>14656</v>
      </c>
      <c r="D530" s="3" t="n">
        <v>4.8</v>
      </c>
      <c r="E530" s="3" t="s">
        <v>10486</v>
      </c>
      <c r="F530" s="3" t="s">
        <v>10486</v>
      </c>
      <c r="G530" s="3" t="s">
        <v>48</v>
      </c>
      <c r="H530" s="3" t="s">
        <v>13119</v>
      </c>
      <c r="I530" s="3" t="s">
        <v>10543</v>
      </c>
      <c r="J530" s="3" t="s">
        <v>10543</v>
      </c>
      <c r="K530" s="4" t="n">
        <v>0</v>
      </c>
    </row>
    <row r="531" customFormat="false" ht="15" hidden="false" customHeight="false" outlineLevel="0" collapsed="false">
      <c r="A531" s="3" t="s">
        <v>14657</v>
      </c>
      <c r="B531" s="3" t="s">
        <v>14658</v>
      </c>
      <c r="C531" s="3" t="s">
        <v>14659</v>
      </c>
      <c r="D531" s="3" t="n">
        <v>2.6</v>
      </c>
      <c r="E531" s="3" t="s">
        <v>10486</v>
      </c>
      <c r="F531" s="3" t="s">
        <v>10486</v>
      </c>
      <c r="G531" s="3" t="s">
        <v>48</v>
      </c>
      <c r="H531" s="3" t="s">
        <v>13138</v>
      </c>
      <c r="I531" s="3" t="s">
        <v>10486</v>
      </c>
      <c r="J531" s="3" t="s">
        <v>10486</v>
      </c>
      <c r="K531" s="4" t="n">
        <v>2330.01</v>
      </c>
    </row>
    <row r="532" customFormat="false" ht="15" hidden="false" customHeight="false" outlineLevel="0" collapsed="false">
      <c r="A532" s="3" t="s">
        <v>14660</v>
      </c>
      <c r="B532" s="3" t="s">
        <v>14661</v>
      </c>
      <c r="C532" s="3" t="s">
        <v>14662</v>
      </c>
      <c r="D532" s="3" t="n">
        <v>5.4</v>
      </c>
      <c r="E532" s="3" t="s">
        <v>10543</v>
      </c>
      <c r="F532" s="3" t="s">
        <v>10543</v>
      </c>
      <c r="G532" s="3" t="s">
        <v>48</v>
      </c>
      <c r="H532" s="3" t="s">
        <v>13183</v>
      </c>
      <c r="I532" s="3" t="s">
        <v>10543</v>
      </c>
      <c r="J532" s="3" t="s">
        <v>10543</v>
      </c>
      <c r="K532" s="4" t="n">
        <v>0</v>
      </c>
    </row>
    <row r="533" customFormat="false" ht="15" hidden="false" customHeight="false" outlineLevel="0" collapsed="false">
      <c r="A533" s="3" t="s">
        <v>14663</v>
      </c>
      <c r="B533" s="3" t="s">
        <v>14664</v>
      </c>
      <c r="C533" s="3" t="s">
        <v>14665</v>
      </c>
      <c r="D533" s="3" t="n">
        <v>3.6</v>
      </c>
      <c r="E533" s="3" t="s">
        <v>10543</v>
      </c>
      <c r="F533" s="3" t="s">
        <v>10543</v>
      </c>
      <c r="G533" s="3" t="s">
        <v>249</v>
      </c>
      <c r="H533" s="3" t="s">
        <v>13074</v>
      </c>
      <c r="I533" s="3" t="s">
        <v>10543</v>
      </c>
      <c r="J533" s="3" t="s">
        <v>10543</v>
      </c>
      <c r="K533" s="4" t="n">
        <v>0</v>
      </c>
    </row>
    <row r="534" customFormat="false" ht="15" hidden="false" customHeight="false" outlineLevel="0" collapsed="false">
      <c r="A534" s="3" t="s">
        <v>14666</v>
      </c>
      <c r="B534" s="3" t="s">
        <v>14667</v>
      </c>
      <c r="C534" s="3" t="s">
        <v>14668</v>
      </c>
      <c r="D534" s="3" t="n">
        <v>0.3</v>
      </c>
      <c r="E534" s="3" t="s">
        <v>10486</v>
      </c>
      <c r="F534" s="3" t="s">
        <v>10486</v>
      </c>
      <c r="G534" s="3" t="s">
        <v>228</v>
      </c>
      <c r="H534" s="3" t="s">
        <v>13088</v>
      </c>
      <c r="I534" s="3" t="s">
        <v>10486</v>
      </c>
      <c r="J534" s="3" t="s">
        <v>10486</v>
      </c>
      <c r="K534" s="4" t="n">
        <v>2663.98</v>
      </c>
    </row>
    <row r="535" customFormat="false" ht="15" hidden="false" customHeight="false" outlineLevel="0" collapsed="false">
      <c r="A535" s="3" t="s">
        <v>14669</v>
      </c>
      <c r="B535" s="3" t="s">
        <v>14670</v>
      </c>
      <c r="C535" s="3" t="s">
        <v>14671</v>
      </c>
      <c r="D535" s="3" t="n">
        <v>3.5</v>
      </c>
      <c r="E535" s="3" t="s">
        <v>10543</v>
      </c>
      <c r="F535" s="3" t="s">
        <v>10486</v>
      </c>
      <c r="G535" s="3" t="s">
        <v>479</v>
      </c>
      <c r="H535" s="3" t="s">
        <v>13119</v>
      </c>
      <c r="I535" s="3" t="s">
        <v>10543</v>
      </c>
      <c r="J535" s="3" t="s">
        <v>10543</v>
      </c>
      <c r="K535" s="4" t="n">
        <v>0</v>
      </c>
    </row>
    <row r="536" customFormat="false" ht="15" hidden="false" customHeight="false" outlineLevel="0" collapsed="false">
      <c r="A536" s="3" t="s">
        <v>14672</v>
      </c>
      <c r="B536" s="3" t="s">
        <v>14673</v>
      </c>
      <c r="C536" s="3" t="s">
        <v>14674</v>
      </c>
      <c r="D536" s="3" t="n">
        <v>6.8</v>
      </c>
      <c r="E536" s="3" t="s">
        <v>10543</v>
      </c>
      <c r="F536" s="3" t="s">
        <v>10543</v>
      </c>
      <c r="G536" s="3" t="s">
        <v>39</v>
      </c>
      <c r="H536" s="3" t="s">
        <v>13119</v>
      </c>
      <c r="I536" s="3" t="s">
        <v>10543</v>
      </c>
      <c r="J536" s="3" t="s">
        <v>10543</v>
      </c>
      <c r="K536" s="4" t="n">
        <v>0</v>
      </c>
    </row>
    <row r="537" customFormat="false" ht="15" hidden="false" customHeight="false" outlineLevel="0" collapsed="false">
      <c r="A537" s="3" t="s">
        <v>14675</v>
      </c>
      <c r="B537" s="3" t="s">
        <v>14676</v>
      </c>
      <c r="C537" s="3" t="s">
        <v>14677</v>
      </c>
      <c r="D537" s="3" t="n">
        <v>1</v>
      </c>
      <c r="E537" s="3" t="s">
        <v>10543</v>
      </c>
      <c r="F537" s="3" t="s">
        <v>10486</v>
      </c>
      <c r="G537" s="3" t="s">
        <v>39</v>
      </c>
      <c r="H537" s="3" t="s">
        <v>13145</v>
      </c>
      <c r="I537" s="3" t="s">
        <v>10543</v>
      </c>
      <c r="J537" s="3" t="s">
        <v>10543</v>
      </c>
      <c r="K537" s="4" t="n">
        <v>0</v>
      </c>
    </row>
    <row r="538" customFormat="false" ht="15" hidden="false" customHeight="false" outlineLevel="0" collapsed="false">
      <c r="A538" s="3" t="s">
        <v>14678</v>
      </c>
      <c r="B538" s="3" t="s">
        <v>14679</v>
      </c>
      <c r="C538" s="3" t="s">
        <v>14680</v>
      </c>
      <c r="D538" s="3" t="n">
        <v>4.2</v>
      </c>
      <c r="E538" s="3" t="s">
        <v>10543</v>
      </c>
      <c r="F538" s="3" t="s">
        <v>10486</v>
      </c>
      <c r="G538" s="3" t="s">
        <v>75</v>
      </c>
      <c r="H538" s="3" t="s">
        <v>13074</v>
      </c>
      <c r="I538" s="3" t="s">
        <v>10543</v>
      </c>
      <c r="J538" s="3" t="s">
        <v>10543</v>
      </c>
      <c r="K538" s="4" t="n">
        <v>0</v>
      </c>
    </row>
    <row r="539" customFormat="false" ht="15" hidden="false" customHeight="false" outlineLevel="0" collapsed="false">
      <c r="A539" s="3" t="s">
        <v>14681</v>
      </c>
      <c r="B539" s="3" t="s">
        <v>14682</v>
      </c>
      <c r="C539" s="3" t="s">
        <v>14683</v>
      </c>
      <c r="D539" s="3" t="n">
        <v>6.1</v>
      </c>
      <c r="E539" s="3" t="s">
        <v>10486</v>
      </c>
      <c r="F539" s="3" t="s">
        <v>10486</v>
      </c>
      <c r="G539" s="3" t="s">
        <v>249</v>
      </c>
      <c r="H539" s="3" t="s">
        <v>5114</v>
      </c>
      <c r="I539" s="3" t="s">
        <v>10543</v>
      </c>
      <c r="J539" s="3" t="s">
        <v>10543</v>
      </c>
      <c r="K539" s="4" t="n">
        <v>0</v>
      </c>
    </row>
    <row r="540" customFormat="false" ht="15" hidden="false" customHeight="false" outlineLevel="0" collapsed="false">
      <c r="A540" s="3" t="s">
        <v>14684</v>
      </c>
      <c r="B540" s="3" t="s">
        <v>14685</v>
      </c>
      <c r="C540" s="3" t="s">
        <v>14686</v>
      </c>
      <c r="D540" s="3" t="n">
        <v>3.7</v>
      </c>
      <c r="E540" s="3" t="s">
        <v>10486</v>
      </c>
      <c r="F540" s="3" t="s">
        <v>10486</v>
      </c>
      <c r="G540" s="3" t="s">
        <v>92</v>
      </c>
      <c r="H540" s="3" t="s">
        <v>13074</v>
      </c>
      <c r="I540" s="3" t="s">
        <v>10486</v>
      </c>
      <c r="J540" s="3" t="s">
        <v>10486</v>
      </c>
      <c r="K540" s="4" t="n">
        <v>2886.27</v>
      </c>
    </row>
    <row r="541" customFormat="false" ht="15" hidden="false" customHeight="false" outlineLevel="0" collapsed="false">
      <c r="A541" s="3" t="s">
        <v>14687</v>
      </c>
      <c r="B541" s="3" t="s">
        <v>14688</v>
      </c>
      <c r="C541" s="3" t="s">
        <v>14689</v>
      </c>
      <c r="D541" s="3" t="n">
        <v>4.6</v>
      </c>
      <c r="E541" s="3" t="s">
        <v>10486</v>
      </c>
      <c r="F541" s="3" t="s">
        <v>10543</v>
      </c>
      <c r="G541" s="3" t="s">
        <v>39</v>
      </c>
      <c r="H541" s="3" t="s">
        <v>13183</v>
      </c>
      <c r="I541" s="3" t="s">
        <v>10486</v>
      </c>
      <c r="J541" s="3" t="s">
        <v>10486</v>
      </c>
      <c r="K541" s="4" t="n">
        <v>780.25</v>
      </c>
    </row>
    <row r="542" customFormat="false" ht="15" hidden="false" customHeight="false" outlineLevel="0" collapsed="false">
      <c r="A542" s="3" t="s">
        <v>14690</v>
      </c>
      <c r="B542" s="3" t="s">
        <v>14691</v>
      </c>
      <c r="C542" s="3" t="s">
        <v>14692</v>
      </c>
      <c r="D542" s="3" t="n">
        <v>3.6</v>
      </c>
      <c r="E542" s="3" t="s">
        <v>10543</v>
      </c>
      <c r="F542" s="3" t="s">
        <v>10486</v>
      </c>
      <c r="G542" s="3" t="s">
        <v>39</v>
      </c>
      <c r="H542" s="3" t="s">
        <v>13078</v>
      </c>
      <c r="I542" s="3" t="s">
        <v>10543</v>
      </c>
      <c r="J542" s="3" t="s">
        <v>10543</v>
      </c>
      <c r="K542" s="4" t="n">
        <v>0</v>
      </c>
    </row>
    <row r="543" customFormat="false" ht="15" hidden="false" customHeight="false" outlineLevel="0" collapsed="false">
      <c r="A543" s="3" t="s">
        <v>14693</v>
      </c>
      <c r="B543" s="3" t="s">
        <v>14694</v>
      </c>
      <c r="C543" s="3" t="s">
        <v>14695</v>
      </c>
      <c r="D543" s="3" t="n">
        <v>4.4</v>
      </c>
      <c r="E543" s="3" t="s">
        <v>10543</v>
      </c>
      <c r="F543" s="3" t="s">
        <v>10486</v>
      </c>
      <c r="G543" s="3" t="s">
        <v>39</v>
      </c>
      <c r="H543" s="3" t="s">
        <v>13066</v>
      </c>
      <c r="I543" s="3" t="s">
        <v>10543</v>
      </c>
      <c r="J543" s="3" t="s">
        <v>10543</v>
      </c>
      <c r="K543" s="4" t="n">
        <v>0</v>
      </c>
    </row>
    <row r="544" customFormat="false" ht="15" hidden="false" customHeight="false" outlineLevel="0" collapsed="false">
      <c r="A544" s="3" t="s">
        <v>14696</v>
      </c>
      <c r="B544" s="3" t="s">
        <v>14697</v>
      </c>
      <c r="C544" s="3" t="s">
        <v>14698</v>
      </c>
      <c r="D544" s="3" t="n">
        <v>5.8</v>
      </c>
      <c r="E544" s="3" t="s">
        <v>10486</v>
      </c>
      <c r="F544" s="3" t="s">
        <v>10486</v>
      </c>
      <c r="G544" s="3" t="s">
        <v>39</v>
      </c>
      <c r="H544" s="3" t="s">
        <v>13145</v>
      </c>
      <c r="I544" s="3" t="s">
        <v>10486</v>
      </c>
      <c r="J544" s="3" t="s">
        <v>10543</v>
      </c>
      <c r="K544" s="4" t="n">
        <v>0</v>
      </c>
    </row>
    <row r="545" customFormat="false" ht="15" hidden="false" customHeight="false" outlineLevel="0" collapsed="false">
      <c r="A545" s="3" t="s">
        <v>14699</v>
      </c>
      <c r="B545" s="3" t="s">
        <v>14700</v>
      </c>
      <c r="C545" s="3" t="s">
        <v>14701</v>
      </c>
      <c r="D545" s="3" t="n">
        <v>5</v>
      </c>
      <c r="E545" s="3" t="s">
        <v>10486</v>
      </c>
      <c r="F545" s="3" t="s">
        <v>10543</v>
      </c>
      <c r="G545" s="3" t="s">
        <v>48</v>
      </c>
      <c r="H545" s="3" t="s">
        <v>13066</v>
      </c>
      <c r="I545" s="3" t="s">
        <v>10486</v>
      </c>
      <c r="J545" s="3" t="s">
        <v>10486</v>
      </c>
      <c r="K545" s="4" t="n">
        <v>2585.15</v>
      </c>
    </row>
    <row r="546" customFormat="false" ht="15" hidden="false" customHeight="false" outlineLevel="0" collapsed="false">
      <c r="A546" s="3" t="s">
        <v>14702</v>
      </c>
      <c r="B546" s="3" t="s">
        <v>14703</v>
      </c>
      <c r="C546" s="3" t="s">
        <v>14704</v>
      </c>
      <c r="D546" s="3" t="n">
        <v>4.4</v>
      </c>
      <c r="E546" s="3" t="s">
        <v>10486</v>
      </c>
      <c r="F546" s="3" t="s">
        <v>10486</v>
      </c>
      <c r="G546" s="3" t="s">
        <v>249</v>
      </c>
      <c r="H546" s="3" t="s">
        <v>13176</v>
      </c>
      <c r="I546" s="3" t="s">
        <v>10486</v>
      </c>
      <c r="J546" s="3" t="s">
        <v>10486</v>
      </c>
      <c r="K546" s="4" t="n">
        <v>1015.81</v>
      </c>
    </row>
    <row r="547" customFormat="false" ht="15" hidden="false" customHeight="false" outlineLevel="0" collapsed="false">
      <c r="A547" s="3" t="s">
        <v>14705</v>
      </c>
      <c r="B547" s="3" t="s">
        <v>14706</v>
      </c>
      <c r="C547" s="3" t="s">
        <v>14707</v>
      </c>
      <c r="D547" s="3" t="n">
        <v>3.9</v>
      </c>
      <c r="E547" s="3" t="s">
        <v>10486</v>
      </c>
      <c r="F547" s="3" t="s">
        <v>10486</v>
      </c>
      <c r="G547" s="3" t="s">
        <v>249</v>
      </c>
      <c r="H547" s="3" t="s">
        <v>13070</v>
      </c>
      <c r="I547" s="3" t="s">
        <v>10486</v>
      </c>
      <c r="J547" s="3" t="s">
        <v>10486</v>
      </c>
      <c r="K547" s="4" t="n">
        <v>1518.75</v>
      </c>
    </row>
    <row r="548" customFormat="false" ht="15" hidden="false" customHeight="false" outlineLevel="0" collapsed="false">
      <c r="A548" s="3" t="s">
        <v>14708</v>
      </c>
      <c r="B548" s="3" t="s">
        <v>14709</v>
      </c>
      <c r="C548" s="3" t="s">
        <v>14710</v>
      </c>
      <c r="D548" s="3" t="n">
        <v>3.9</v>
      </c>
      <c r="E548" s="3" t="s">
        <v>10486</v>
      </c>
      <c r="F548" s="3" t="s">
        <v>10486</v>
      </c>
      <c r="G548" s="3" t="s">
        <v>228</v>
      </c>
      <c r="H548" s="3" t="s">
        <v>13145</v>
      </c>
      <c r="I548" s="3" t="s">
        <v>10486</v>
      </c>
      <c r="J548" s="3" t="s">
        <v>10486</v>
      </c>
      <c r="K548" s="4" t="n">
        <v>2584.46</v>
      </c>
    </row>
    <row r="549" customFormat="false" ht="15" hidden="false" customHeight="false" outlineLevel="0" collapsed="false">
      <c r="A549" s="3" t="s">
        <v>14711</v>
      </c>
      <c r="B549" s="3" t="s">
        <v>14712</v>
      </c>
      <c r="C549" s="3" t="s">
        <v>14713</v>
      </c>
      <c r="D549" s="3" t="n">
        <v>3.2</v>
      </c>
      <c r="E549" s="3" t="s">
        <v>10486</v>
      </c>
      <c r="F549" s="3" t="s">
        <v>10486</v>
      </c>
      <c r="G549" s="3" t="s">
        <v>39</v>
      </c>
      <c r="H549" s="3" t="s">
        <v>13074</v>
      </c>
      <c r="I549" s="3" t="s">
        <v>10543</v>
      </c>
      <c r="J549" s="3" t="s">
        <v>10543</v>
      </c>
      <c r="K549" s="4" t="n">
        <v>0</v>
      </c>
    </row>
    <row r="550" customFormat="false" ht="15" hidden="false" customHeight="false" outlineLevel="0" collapsed="false">
      <c r="A550" s="3" t="s">
        <v>14714</v>
      </c>
      <c r="B550" s="3" t="s">
        <v>14715</v>
      </c>
      <c r="C550" s="3" t="s">
        <v>14716</v>
      </c>
      <c r="D550" s="3" t="n">
        <v>4.5</v>
      </c>
      <c r="E550" s="3" t="s">
        <v>10543</v>
      </c>
      <c r="F550" s="3" t="s">
        <v>10486</v>
      </c>
      <c r="G550" s="3" t="s">
        <v>479</v>
      </c>
      <c r="H550" s="3" t="s">
        <v>5114</v>
      </c>
      <c r="I550" s="3" t="s">
        <v>10543</v>
      </c>
      <c r="J550" s="3" t="s">
        <v>10543</v>
      </c>
      <c r="K550" s="4" t="n">
        <v>0</v>
      </c>
    </row>
    <row r="551" customFormat="false" ht="15" hidden="false" customHeight="false" outlineLevel="0" collapsed="false">
      <c r="A551" s="3" t="s">
        <v>14717</v>
      </c>
      <c r="B551" s="3" t="s">
        <v>14718</v>
      </c>
      <c r="C551" s="3" t="s">
        <v>14719</v>
      </c>
      <c r="D551" s="3" t="n">
        <v>5.9</v>
      </c>
      <c r="E551" s="3" t="s">
        <v>10486</v>
      </c>
      <c r="F551" s="3" t="s">
        <v>10486</v>
      </c>
      <c r="G551" s="3" t="s">
        <v>228</v>
      </c>
      <c r="H551" s="3" t="s">
        <v>13176</v>
      </c>
      <c r="I551" s="3" t="s">
        <v>10486</v>
      </c>
      <c r="J551" s="3" t="s">
        <v>10486</v>
      </c>
      <c r="K551" s="4" t="n">
        <v>2143.38</v>
      </c>
    </row>
    <row r="552" customFormat="false" ht="15" hidden="false" customHeight="false" outlineLevel="0" collapsed="false">
      <c r="A552" s="3" t="s">
        <v>14720</v>
      </c>
      <c r="B552" s="3" t="s">
        <v>14721</v>
      </c>
      <c r="C552" s="3" t="s">
        <v>14722</v>
      </c>
      <c r="D552" s="3" t="n">
        <v>9.5</v>
      </c>
      <c r="E552" s="3" t="s">
        <v>10486</v>
      </c>
      <c r="F552" s="3" t="s">
        <v>10543</v>
      </c>
      <c r="G552" s="3" t="s">
        <v>39</v>
      </c>
      <c r="H552" s="3" t="s">
        <v>13138</v>
      </c>
      <c r="I552" s="3" t="s">
        <v>10543</v>
      </c>
      <c r="J552" s="3" t="s">
        <v>10543</v>
      </c>
      <c r="K552" s="4" t="n">
        <v>0</v>
      </c>
    </row>
    <row r="553" customFormat="false" ht="15" hidden="false" customHeight="false" outlineLevel="0" collapsed="false">
      <c r="A553" s="3" t="s">
        <v>14723</v>
      </c>
      <c r="B553" s="3" t="s">
        <v>14724</v>
      </c>
      <c r="C553" s="3" t="s">
        <v>14725</v>
      </c>
      <c r="D553" s="3" t="n">
        <v>2.5</v>
      </c>
      <c r="E553" s="3" t="s">
        <v>10486</v>
      </c>
      <c r="F553" s="3" t="s">
        <v>10486</v>
      </c>
      <c r="G553" s="3" t="s">
        <v>75</v>
      </c>
      <c r="H553" s="3" t="s">
        <v>13088</v>
      </c>
      <c r="I553" s="3" t="s">
        <v>10486</v>
      </c>
      <c r="J553" s="3" t="s">
        <v>10486</v>
      </c>
      <c r="K553" s="4" t="n">
        <v>3165.74</v>
      </c>
    </row>
    <row r="554" customFormat="false" ht="15" hidden="false" customHeight="false" outlineLevel="0" collapsed="false">
      <c r="A554" s="3" t="s">
        <v>14726</v>
      </c>
      <c r="B554" s="3" t="s">
        <v>14727</v>
      </c>
      <c r="C554" s="3" t="s">
        <v>14728</v>
      </c>
      <c r="D554" s="3" t="n">
        <v>3</v>
      </c>
      <c r="E554" s="3" t="s">
        <v>10543</v>
      </c>
      <c r="F554" s="3" t="s">
        <v>10486</v>
      </c>
      <c r="G554" s="3" t="s">
        <v>249</v>
      </c>
      <c r="H554" s="3" t="s">
        <v>5114</v>
      </c>
      <c r="I554" s="3" t="s">
        <v>10543</v>
      </c>
      <c r="J554" s="3" t="s">
        <v>10543</v>
      </c>
      <c r="K554" s="4" t="n">
        <v>0</v>
      </c>
    </row>
    <row r="555" customFormat="false" ht="15" hidden="false" customHeight="false" outlineLevel="0" collapsed="false">
      <c r="A555" s="3" t="s">
        <v>14729</v>
      </c>
      <c r="B555" s="3" t="s">
        <v>14730</v>
      </c>
      <c r="C555" s="3" t="s">
        <v>14731</v>
      </c>
      <c r="D555" s="3" t="n">
        <v>0.7</v>
      </c>
      <c r="E555" s="3" t="s">
        <v>10543</v>
      </c>
      <c r="F555" s="3" t="s">
        <v>10543</v>
      </c>
      <c r="G555" s="3" t="s">
        <v>57</v>
      </c>
      <c r="H555" s="3" t="s">
        <v>13138</v>
      </c>
      <c r="I555" s="3" t="s">
        <v>10543</v>
      </c>
      <c r="J555" s="3" t="s">
        <v>10543</v>
      </c>
      <c r="K555" s="4" t="n">
        <v>0</v>
      </c>
    </row>
    <row r="556" customFormat="false" ht="15" hidden="false" customHeight="false" outlineLevel="0" collapsed="false">
      <c r="A556" s="3" t="s">
        <v>14732</v>
      </c>
      <c r="B556" s="3" t="s">
        <v>14733</v>
      </c>
      <c r="C556" s="3" t="s">
        <v>14734</v>
      </c>
      <c r="D556" s="3" t="n">
        <v>0.8</v>
      </c>
      <c r="E556" s="3" t="s">
        <v>10486</v>
      </c>
      <c r="F556" s="3" t="s">
        <v>10543</v>
      </c>
      <c r="G556" s="3" t="s">
        <v>48</v>
      </c>
      <c r="H556" s="3" t="s">
        <v>13088</v>
      </c>
      <c r="I556" s="3" t="s">
        <v>10543</v>
      </c>
      <c r="J556" s="3" t="s">
        <v>10543</v>
      </c>
      <c r="K556" s="4" t="n">
        <v>0</v>
      </c>
    </row>
    <row r="557" customFormat="false" ht="15" hidden="false" customHeight="false" outlineLevel="0" collapsed="false">
      <c r="A557" s="3" t="s">
        <v>14735</v>
      </c>
      <c r="B557" s="3" t="s">
        <v>14736</v>
      </c>
      <c r="C557" s="3" t="s">
        <v>14737</v>
      </c>
      <c r="D557" s="3" t="n">
        <v>7.2</v>
      </c>
      <c r="E557" s="3" t="s">
        <v>10543</v>
      </c>
      <c r="F557" s="3" t="s">
        <v>10543</v>
      </c>
      <c r="G557" s="3" t="s">
        <v>39</v>
      </c>
      <c r="H557" s="3" t="s">
        <v>13119</v>
      </c>
      <c r="I557" s="3" t="s">
        <v>10543</v>
      </c>
      <c r="J557" s="3" t="s">
        <v>10543</v>
      </c>
      <c r="K557" s="4" t="n">
        <v>0</v>
      </c>
    </row>
    <row r="558" customFormat="false" ht="15" hidden="false" customHeight="false" outlineLevel="0" collapsed="false">
      <c r="A558" s="3" t="s">
        <v>14738</v>
      </c>
      <c r="B558" s="3" t="s">
        <v>14739</v>
      </c>
      <c r="C558" s="3" t="s">
        <v>14740</v>
      </c>
      <c r="D558" s="3" t="n">
        <v>1.2</v>
      </c>
      <c r="E558" s="3" t="s">
        <v>10486</v>
      </c>
      <c r="F558" s="3" t="s">
        <v>10486</v>
      </c>
      <c r="G558" s="3" t="s">
        <v>249</v>
      </c>
      <c r="H558" s="3" t="s">
        <v>5114</v>
      </c>
      <c r="I558" s="3" t="s">
        <v>10543</v>
      </c>
      <c r="J558" s="3" t="s">
        <v>10543</v>
      </c>
      <c r="K558" s="4" t="n">
        <v>0</v>
      </c>
    </row>
    <row r="559" customFormat="false" ht="15" hidden="false" customHeight="false" outlineLevel="0" collapsed="false">
      <c r="A559" s="3" t="s">
        <v>14741</v>
      </c>
      <c r="B559" s="3" t="s">
        <v>14742</v>
      </c>
      <c r="C559" s="3" t="s">
        <v>14743</v>
      </c>
      <c r="D559" s="3" t="n">
        <v>3.8</v>
      </c>
      <c r="E559" s="3" t="s">
        <v>10486</v>
      </c>
      <c r="F559" s="3" t="s">
        <v>10486</v>
      </c>
      <c r="G559" s="3" t="s">
        <v>184</v>
      </c>
      <c r="H559" s="3" t="s">
        <v>5114</v>
      </c>
      <c r="I559" s="3" t="s">
        <v>10543</v>
      </c>
      <c r="J559" s="3" t="s">
        <v>10543</v>
      </c>
      <c r="K559" s="4" t="n">
        <v>0</v>
      </c>
    </row>
    <row r="560" customFormat="false" ht="15" hidden="false" customHeight="false" outlineLevel="0" collapsed="false">
      <c r="A560" s="3" t="s">
        <v>14744</v>
      </c>
      <c r="B560" s="3" t="s">
        <v>14745</v>
      </c>
      <c r="C560" s="3" t="s">
        <v>14746</v>
      </c>
      <c r="D560" s="3" t="n">
        <v>3.2</v>
      </c>
      <c r="E560" s="3" t="s">
        <v>10543</v>
      </c>
      <c r="F560" s="3" t="s">
        <v>10486</v>
      </c>
      <c r="G560" s="3" t="s">
        <v>249</v>
      </c>
      <c r="H560" s="3" t="s">
        <v>5114</v>
      </c>
      <c r="I560" s="3" t="s">
        <v>10543</v>
      </c>
      <c r="J560" s="3" t="s">
        <v>10543</v>
      </c>
      <c r="K560" s="4" t="n">
        <v>0</v>
      </c>
    </row>
    <row r="561" customFormat="false" ht="15" hidden="false" customHeight="false" outlineLevel="0" collapsed="false">
      <c r="A561" s="3" t="s">
        <v>14747</v>
      </c>
      <c r="B561" s="3" t="s">
        <v>14748</v>
      </c>
      <c r="C561" s="3" t="s">
        <v>14749</v>
      </c>
      <c r="D561" s="3" t="n">
        <v>0.3</v>
      </c>
      <c r="E561" s="3" t="s">
        <v>10543</v>
      </c>
      <c r="F561" s="3" t="s">
        <v>10486</v>
      </c>
      <c r="G561" s="3" t="s">
        <v>228</v>
      </c>
      <c r="H561" s="3" t="s">
        <v>13119</v>
      </c>
      <c r="I561" s="3" t="s">
        <v>10543</v>
      </c>
      <c r="J561" s="3" t="s">
        <v>10543</v>
      </c>
      <c r="K561" s="4" t="n">
        <v>0</v>
      </c>
    </row>
    <row r="562" customFormat="false" ht="15" hidden="false" customHeight="false" outlineLevel="0" collapsed="false">
      <c r="A562" s="3" t="s">
        <v>14750</v>
      </c>
      <c r="B562" s="3" t="s">
        <v>14751</v>
      </c>
      <c r="C562" s="3" t="s">
        <v>14752</v>
      </c>
      <c r="D562" s="3" t="n">
        <v>4.2</v>
      </c>
      <c r="E562" s="3" t="s">
        <v>10486</v>
      </c>
      <c r="F562" s="3" t="s">
        <v>10486</v>
      </c>
      <c r="G562" s="3" t="s">
        <v>132</v>
      </c>
      <c r="H562" s="3" t="s">
        <v>13074</v>
      </c>
      <c r="I562" s="3" t="s">
        <v>10543</v>
      </c>
      <c r="J562" s="3" t="s">
        <v>10543</v>
      </c>
      <c r="K562" s="4" t="n">
        <v>0</v>
      </c>
    </row>
    <row r="563" customFormat="false" ht="15" hidden="false" customHeight="false" outlineLevel="0" collapsed="false">
      <c r="A563" s="3" t="s">
        <v>14753</v>
      </c>
      <c r="B563" s="3" t="s">
        <v>14754</v>
      </c>
      <c r="C563" s="3" t="s">
        <v>14755</v>
      </c>
      <c r="D563" s="3" t="n">
        <v>5.9</v>
      </c>
      <c r="E563" s="3" t="s">
        <v>10486</v>
      </c>
      <c r="F563" s="3" t="s">
        <v>10486</v>
      </c>
      <c r="G563" s="3" t="s">
        <v>249</v>
      </c>
      <c r="H563" s="3" t="s">
        <v>13183</v>
      </c>
      <c r="I563" s="3" t="s">
        <v>10543</v>
      </c>
      <c r="J563" s="3" t="s">
        <v>10543</v>
      </c>
      <c r="K563" s="4" t="n">
        <v>0</v>
      </c>
    </row>
    <row r="564" customFormat="false" ht="15" hidden="false" customHeight="false" outlineLevel="0" collapsed="false">
      <c r="A564" s="3" t="s">
        <v>14756</v>
      </c>
      <c r="B564" s="3" t="s">
        <v>14757</v>
      </c>
      <c r="C564" s="3" t="s">
        <v>14758</v>
      </c>
      <c r="D564" s="3" t="n">
        <v>4.1</v>
      </c>
      <c r="E564" s="3" t="s">
        <v>10486</v>
      </c>
      <c r="F564" s="3" t="s">
        <v>10486</v>
      </c>
      <c r="G564" s="3" t="s">
        <v>228</v>
      </c>
      <c r="H564" s="3" t="s">
        <v>5114</v>
      </c>
      <c r="I564" s="3" t="s">
        <v>10543</v>
      </c>
      <c r="J564" s="3" t="s">
        <v>10543</v>
      </c>
      <c r="K564" s="4" t="n">
        <v>0</v>
      </c>
    </row>
    <row r="565" customFormat="false" ht="15" hidden="false" customHeight="false" outlineLevel="0" collapsed="false">
      <c r="A565" s="3" t="s">
        <v>14759</v>
      </c>
      <c r="B565" s="3" t="s">
        <v>14760</v>
      </c>
      <c r="C565" s="3" t="s">
        <v>14761</v>
      </c>
      <c r="D565" s="3" t="n">
        <v>4.8</v>
      </c>
      <c r="E565" s="3" t="s">
        <v>10543</v>
      </c>
      <c r="F565" s="3" t="s">
        <v>10543</v>
      </c>
      <c r="G565" s="3" t="s">
        <v>228</v>
      </c>
      <c r="H565" s="3" t="s">
        <v>5114</v>
      </c>
      <c r="I565" s="3" t="s">
        <v>10543</v>
      </c>
      <c r="J565" s="3" t="s">
        <v>10543</v>
      </c>
      <c r="K565" s="4" t="n">
        <v>0</v>
      </c>
    </row>
    <row r="566" customFormat="false" ht="15" hidden="false" customHeight="false" outlineLevel="0" collapsed="false">
      <c r="A566" s="3" t="s">
        <v>14762</v>
      </c>
      <c r="B566" s="3" t="s">
        <v>14763</v>
      </c>
      <c r="C566" s="3" t="s">
        <v>14764</v>
      </c>
      <c r="D566" s="3" t="n">
        <v>1.1</v>
      </c>
      <c r="E566" s="3" t="s">
        <v>10543</v>
      </c>
      <c r="F566" s="3" t="s">
        <v>10543</v>
      </c>
      <c r="G566" s="3" t="s">
        <v>479</v>
      </c>
      <c r="H566" s="3" t="s">
        <v>13183</v>
      </c>
      <c r="I566" s="3" t="s">
        <v>10543</v>
      </c>
      <c r="J566" s="3" t="s">
        <v>10543</v>
      </c>
      <c r="K566" s="4" t="n">
        <v>0</v>
      </c>
    </row>
    <row r="567" customFormat="false" ht="15" hidden="false" customHeight="false" outlineLevel="0" collapsed="false">
      <c r="A567" s="3" t="s">
        <v>14765</v>
      </c>
      <c r="B567" s="3" t="s">
        <v>14766</v>
      </c>
      <c r="C567" s="3" t="s">
        <v>14767</v>
      </c>
      <c r="D567" s="3" t="n">
        <v>4.4</v>
      </c>
      <c r="E567" s="3" t="s">
        <v>10486</v>
      </c>
      <c r="F567" s="3" t="s">
        <v>10486</v>
      </c>
      <c r="G567" s="3" t="s">
        <v>39</v>
      </c>
      <c r="H567" s="3" t="s">
        <v>13145</v>
      </c>
      <c r="I567" s="3" t="s">
        <v>10543</v>
      </c>
      <c r="J567" s="3" t="s">
        <v>10543</v>
      </c>
      <c r="K567" s="4" t="n">
        <v>0</v>
      </c>
    </row>
    <row r="568" customFormat="false" ht="15" hidden="false" customHeight="false" outlineLevel="0" collapsed="false">
      <c r="A568" s="3" t="s">
        <v>14768</v>
      </c>
      <c r="B568" s="3" t="s">
        <v>14769</v>
      </c>
      <c r="C568" s="3" t="s">
        <v>14770</v>
      </c>
      <c r="D568" s="3" t="n">
        <v>3.3</v>
      </c>
      <c r="E568" s="3" t="s">
        <v>10543</v>
      </c>
      <c r="F568" s="3" t="s">
        <v>10486</v>
      </c>
      <c r="G568" s="3" t="s">
        <v>228</v>
      </c>
      <c r="H568" s="3" t="s">
        <v>13145</v>
      </c>
      <c r="I568" s="3" t="s">
        <v>10543</v>
      </c>
      <c r="J568" s="3" t="s">
        <v>10543</v>
      </c>
      <c r="K568" s="4" t="n">
        <v>0</v>
      </c>
    </row>
    <row r="569" customFormat="false" ht="15" hidden="false" customHeight="false" outlineLevel="0" collapsed="false">
      <c r="A569" s="3" t="s">
        <v>14771</v>
      </c>
      <c r="B569" s="3" t="s">
        <v>14772</v>
      </c>
      <c r="C569" s="3" t="s">
        <v>14773</v>
      </c>
      <c r="D569" s="3" t="n">
        <v>3.7</v>
      </c>
      <c r="E569" s="3" t="s">
        <v>10486</v>
      </c>
      <c r="F569" s="3" t="s">
        <v>10543</v>
      </c>
      <c r="G569" s="3" t="s">
        <v>228</v>
      </c>
      <c r="H569" s="3" t="s">
        <v>13119</v>
      </c>
      <c r="I569" s="3" t="s">
        <v>10543</v>
      </c>
      <c r="J569" s="3" t="s">
        <v>10543</v>
      </c>
      <c r="K569" s="4" t="n">
        <v>0</v>
      </c>
    </row>
    <row r="570" customFormat="false" ht="15" hidden="false" customHeight="false" outlineLevel="0" collapsed="false">
      <c r="A570" s="3" t="s">
        <v>14774</v>
      </c>
      <c r="B570" s="3" t="s">
        <v>14775</v>
      </c>
      <c r="C570" s="3" t="s">
        <v>14776</v>
      </c>
      <c r="D570" s="3" t="n">
        <v>8.5</v>
      </c>
      <c r="E570" s="3" t="s">
        <v>10486</v>
      </c>
      <c r="F570" s="3" t="s">
        <v>10543</v>
      </c>
      <c r="G570" s="3" t="s">
        <v>48</v>
      </c>
      <c r="H570" s="3" t="s">
        <v>13066</v>
      </c>
      <c r="I570" s="3" t="s">
        <v>10543</v>
      </c>
      <c r="J570" s="3" t="s">
        <v>10543</v>
      </c>
      <c r="K570" s="4" t="n">
        <v>0</v>
      </c>
    </row>
    <row r="571" customFormat="false" ht="15" hidden="false" customHeight="false" outlineLevel="0" collapsed="false">
      <c r="A571" s="3" t="s">
        <v>14777</v>
      </c>
      <c r="B571" s="3" t="s">
        <v>14778</v>
      </c>
      <c r="C571" s="3" t="s">
        <v>14779</v>
      </c>
      <c r="D571" s="3" t="n">
        <v>3.3</v>
      </c>
      <c r="E571" s="3" t="s">
        <v>10486</v>
      </c>
      <c r="F571" s="3" t="s">
        <v>10486</v>
      </c>
      <c r="G571" s="3" t="s">
        <v>92</v>
      </c>
      <c r="H571" s="3" t="s">
        <v>13074</v>
      </c>
      <c r="I571" s="3" t="s">
        <v>10486</v>
      </c>
      <c r="J571" s="3" t="s">
        <v>10486</v>
      </c>
      <c r="K571" s="4" t="n">
        <v>1823.46</v>
      </c>
    </row>
    <row r="572" customFormat="false" ht="15" hidden="false" customHeight="false" outlineLevel="0" collapsed="false">
      <c r="A572" s="3" t="s">
        <v>14780</v>
      </c>
      <c r="B572" s="3" t="s">
        <v>14781</v>
      </c>
      <c r="C572" s="3" t="s">
        <v>14782</v>
      </c>
      <c r="D572" s="3" t="n">
        <v>4</v>
      </c>
      <c r="E572" s="3" t="s">
        <v>10543</v>
      </c>
      <c r="F572" s="3" t="s">
        <v>10486</v>
      </c>
      <c r="G572" s="3" t="s">
        <v>132</v>
      </c>
      <c r="H572" s="3" t="s">
        <v>13070</v>
      </c>
      <c r="I572" s="3" t="s">
        <v>10543</v>
      </c>
      <c r="J572" s="3" t="s">
        <v>10543</v>
      </c>
      <c r="K572" s="4" t="n">
        <v>0</v>
      </c>
    </row>
    <row r="573" customFormat="false" ht="15" hidden="false" customHeight="false" outlineLevel="0" collapsed="false">
      <c r="A573" s="3" t="s">
        <v>14783</v>
      </c>
      <c r="B573" s="3" t="s">
        <v>14784</v>
      </c>
      <c r="C573" s="3" t="s">
        <v>14785</v>
      </c>
      <c r="D573" s="3" t="n">
        <v>8.2</v>
      </c>
      <c r="E573" s="3" t="s">
        <v>10486</v>
      </c>
      <c r="F573" s="3" t="s">
        <v>10543</v>
      </c>
      <c r="G573" s="3" t="s">
        <v>48</v>
      </c>
      <c r="H573" s="3" t="s">
        <v>13074</v>
      </c>
      <c r="I573" s="3" t="s">
        <v>10486</v>
      </c>
      <c r="J573" s="3" t="s">
        <v>10486</v>
      </c>
      <c r="K573" s="4" t="n">
        <v>422.65</v>
      </c>
    </row>
    <row r="574" customFormat="false" ht="15" hidden="false" customHeight="false" outlineLevel="0" collapsed="false">
      <c r="A574" s="3" t="s">
        <v>14786</v>
      </c>
      <c r="B574" s="3" t="s">
        <v>14787</v>
      </c>
      <c r="C574" s="3" t="s">
        <v>14788</v>
      </c>
      <c r="D574" s="3" t="n">
        <v>7.4</v>
      </c>
      <c r="E574" s="3" t="s">
        <v>10543</v>
      </c>
      <c r="F574" s="3" t="s">
        <v>10486</v>
      </c>
      <c r="G574" s="3" t="s">
        <v>39</v>
      </c>
      <c r="H574" s="3" t="s">
        <v>13176</v>
      </c>
      <c r="I574" s="3" t="s">
        <v>10543</v>
      </c>
      <c r="J574" s="3" t="s">
        <v>10543</v>
      </c>
      <c r="K574" s="4" t="n">
        <v>0</v>
      </c>
    </row>
    <row r="575" customFormat="false" ht="15" hidden="false" customHeight="false" outlineLevel="0" collapsed="false">
      <c r="A575" s="3" t="s">
        <v>14789</v>
      </c>
      <c r="B575" s="3" t="s">
        <v>14790</v>
      </c>
      <c r="C575" s="3" t="s">
        <v>14791</v>
      </c>
      <c r="D575" s="3" t="n">
        <v>3.4</v>
      </c>
      <c r="E575" s="3" t="s">
        <v>10486</v>
      </c>
      <c r="F575" s="3" t="s">
        <v>10543</v>
      </c>
      <c r="G575" s="3" t="s">
        <v>48</v>
      </c>
      <c r="H575" s="3" t="s">
        <v>13066</v>
      </c>
      <c r="I575" s="3" t="s">
        <v>10486</v>
      </c>
      <c r="J575" s="3" t="s">
        <v>10486</v>
      </c>
      <c r="K575" s="4" t="n">
        <v>246.29</v>
      </c>
    </row>
    <row r="576" customFormat="false" ht="15" hidden="false" customHeight="false" outlineLevel="0" collapsed="false">
      <c r="A576" s="3" t="s">
        <v>14792</v>
      </c>
      <c r="B576" s="3" t="s">
        <v>14793</v>
      </c>
      <c r="C576" s="3" t="s">
        <v>14794</v>
      </c>
      <c r="D576" s="3" t="n">
        <v>7.7</v>
      </c>
      <c r="E576" s="3" t="s">
        <v>10486</v>
      </c>
      <c r="F576" s="3" t="s">
        <v>10486</v>
      </c>
      <c r="G576" s="3" t="s">
        <v>39</v>
      </c>
      <c r="H576" s="3" t="s">
        <v>13145</v>
      </c>
      <c r="I576" s="3" t="s">
        <v>10543</v>
      </c>
      <c r="J576" s="3" t="s">
        <v>10543</v>
      </c>
      <c r="K576" s="4" t="n">
        <v>0</v>
      </c>
    </row>
    <row r="577" customFormat="false" ht="15" hidden="false" customHeight="false" outlineLevel="0" collapsed="false">
      <c r="A577" s="3" t="s">
        <v>14795</v>
      </c>
      <c r="B577" s="3" t="s">
        <v>14796</v>
      </c>
      <c r="C577" s="3" t="s">
        <v>14797</v>
      </c>
      <c r="D577" s="3" t="n">
        <v>3.9</v>
      </c>
      <c r="E577" s="3" t="s">
        <v>10486</v>
      </c>
      <c r="F577" s="3" t="s">
        <v>10543</v>
      </c>
      <c r="G577" s="3" t="s">
        <v>249</v>
      </c>
      <c r="H577" s="3" t="s">
        <v>5114</v>
      </c>
      <c r="I577" s="3" t="s">
        <v>10543</v>
      </c>
      <c r="J577" s="3" t="s">
        <v>10543</v>
      </c>
      <c r="K577" s="4" t="n">
        <v>0</v>
      </c>
    </row>
    <row r="578" customFormat="false" ht="15" hidden="false" customHeight="false" outlineLevel="0" collapsed="false">
      <c r="A578" s="3" t="s">
        <v>14798</v>
      </c>
      <c r="B578" s="3" t="s">
        <v>14799</v>
      </c>
      <c r="C578" s="3" t="s">
        <v>14800</v>
      </c>
      <c r="D578" s="3" t="n">
        <v>6.6</v>
      </c>
      <c r="E578" s="3" t="s">
        <v>10486</v>
      </c>
      <c r="F578" s="3" t="s">
        <v>10543</v>
      </c>
      <c r="G578" s="3" t="s">
        <v>39</v>
      </c>
      <c r="H578" s="3" t="s">
        <v>13176</v>
      </c>
      <c r="I578" s="3" t="s">
        <v>10543</v>
      </c>
      <c r="J578" s="3" t="s">
        <v>10543</v>
      </c>
      <c r="K578" s="4" t="n">
        <v>0</v>
      </c>
    </row>
    <row r="579" customFormat="false" ht="15" hidden="false" customHeight="false" outlineLevel="0" collapsed="false">
      <c r="A579" s="3" t="s">
        <v>14801</v>
      </c>
      <c r="B579" s="3" t="s">
        <v>14802</v>
      </c>
      <c r="C579" s="3" t="s">
        <v>14803</v>
      </c>
      <c r="D579" s="3" t="n">
        <v>8.2</v>
      </c>
      <c r="E579" s="3" t="s">
        <v>10486</v>
      </c>
      <c r="F579" s="3" t="s">
        <v>10486</v>
      </c>
      <c r="G579" s="3" t="s">
        <v>249</v>
      </c>
      <c r="H579" s="3" t="s">
        <v>13066</v>
      </c>
      <c r="I579" s="3" t="s">
        <v>10543</v>
      </c>
      <c r="J579" s="3" t="s">
        <v>10543</v>
      </c>
      <c r="K579" s="4" t="n">
        <v>0</v>
      </c>
    </row>
    <row r="580" customFormat="false" ht="15" hidden="false" customHeight="false" outlineLevel="0" collapsed="false">
      <c r="A580" s="3" t="s">
        <v>14804</v>
      </c>
      <c r="B580" s="3" t="s">
        <v>14805</v>
      </c>
      <c r="C580" s="3" t="s">
        <v>14806</v>
      </c>
      <c r="D580" s="3" t="n">
        <v>2.5</v>
      </c>
      <c r="E580" s="3" t="s">
        <v>10486</v>
      </c>
      <c r="F580" s="3" t="s">
        <v>10543</v>
      </c>
      <c r="G580" s="3" t="s">
        <v>249</v>
      </c>
      <c r="H580" s="3" t="s">
        <v>13070</v>
      </c>
      <c r="I580" s="3" t="s">
        <v>10543</v>
      </c>
      <c r="J580" s="3" t="s">
        <v>10543</v>
      </c>
      <c r="K580" s="4" t="n">
        <v>0</v>
      </c>
    </row>
    <row r="581" customFormat="false" ht="15" hidden="false" customHeight="false" outlineLevel="0" collapsed="false">
      <c r="A581" s="3" t="s">
        <v>14807</v>
      </c>
      <c r="B581" s="3" t="s">
        <v>14808</v>
      </c>
      <c r="C581" s="3" t="s">
        <v>14809</v>
      </c>
      <c r="D581" s="3" t="n">
        <v>5.6</v>
      </c>
      <c r="E581" s="3" t="s">
        <v>10543</v>
      </c>
      <c r="F581" s="3" t="s">
        <v>10486</v>
      </c>
      <c r="G581" s="3" t="s">
        <v>48</v>
      </c>
      <c r="H581" s="3" t="s">
        <v>13088</v>
      </c>
      <c r="I581" s="3" t="s">
        <v>10543</v>
      </c>
      <c r="J581" s="3" t="s">
        <v>10543</v>
      </c>
      <c r="K581" s="4" t="n">
        <v>0</v>
      </c>
    </row>
    <row r="582" customFormat="false" ht="15" hidden="false" customHeight="false" outlineLevel="0" collapsed="false">
      <c r="A582" s="3" t="s">
        <v>14810</v>
      </c>
      <c r="B582" s="3" t="s">
        <v>14811</v>
      </c>
      <c r="C582" s="3" t="s">
        <v>14812</v>
      </c>
      <c r="D582" s="3" t="n">
        <v>3.3</v>
      </c>
      <c r="E582" s="3" t="s">
        <v>10543</v>
      </c>
      <c r="F582" s="3" t="s">
        <v>10486</v>
      </c>
      <c r="G582" s="3" t="s">
        <v>249</v>
      </c>
      <c r="H582" s="3" t="s">
        <v>5114</v>
      </c>
      <c r="I582" s="3" t="s">
        <v>10543</v>
      </c>
      <c r="J582" s="3" t="s">
        <v>10543</v>
      </c>
      <c r="K582" s="4" t="n">
        <v>0</v>
      </c>
    </row>
    <row r="583" customFormat="false" ht="15" hidden="false" customHeight="false" outlineLevel="0" collapsed="false">
      <c r="A583" s="3" t="s">
        <v>14813</v>
      </c>
      <c r="B583" s="3" t="s">
        <v>14814</v>
      </c>
      <c r="C583" s="3" t="s">
        <v>14815</v>
      </c>
      <c r="D583" s="3" t="n">
        <v>3.7</v>
      </c>
      <c r="E583" s="3" t="s">
        <v>10486</v>
      </c>
      <c r="F583" s="3" t="s">
        <v>10543</v>
      </c>
      <c r="G583" s="3" t="s">
        <v>479</v>
      </c>
      <c r="H583" s="3" t="s">
        <v>13066</v>
      </c>
      <c r="I583" s="3" t="s">
        <v>10486</v>
      </c>
      <c r="J583" s="3" t="s">
        <v>10543</v>
      </c>
      <c r="K583" s="4" t="n">
        <v>0</v>
      </c>
    </row>
    <row r="584" customFormat="false" ht="15" hidden="false" customHeight="false" outlineLevel="0" collapsed="false">
      <c r="A584" s="3" t="s">
        <v>14816</v>
      </c>
      <c r="B584" s="3" t="s">
        <v>14817</v>
      </c>
      <c r="C584" s="3" t="s">
        <v>14818</v>
      </c>
      <c r="D584" s="3" t="n">
        <v>3.9</v>
      </c>
      <c r="E584" s="3" t="s">
        <v>10543</v>
      </c>
      <c r="F584" s="3" t="s">
        <v>10486</v>
      </c>
      <c r="G584" s="3" t="s">
        <v>48</v>
      </c>
      <c r="H584" s="3" t="s">
        <v>13145</v>
      </c>
      <c r="I584" s="3" t="s">
        <v>10543</v>
      </c>
      <c r="J584" s="3" t="s">
        <v>10543</v>
      </c>
      <c r="K584" s="4" t="n">
        <v>0</v>
      </c>
    </row>
    <row r="585" customFormat="false" ht="15" hidden="false" customHeight="false" outlineLevel="0" collapsed="false">
      <c r="A585" s="3" t="s">
        <v>14819</v>
      </c>
      <c r="B585" s="3" t="s">
        <v>14820</v>
      </c>
      <c r="C585" s="3" t="s">
        <v>14821</v>
      </c>
      <c r="D585" s="3" t="n">
        <v>4.6</v>
      </c>
      <c r="E585" s="3" t="s">
        <v>10486</v>
      </c>
      <c r="F585" s="3" t="s">
        <v>10486</v>
      </c>
      <c r="G585" s="3" t="s">
        <v>57</v>
      </c>
      <c r="H585" s="3" t="s">
        <v>13138</v>
      </c>
      <c r="I585" s="3" t="s">
        <v>10543</v>
      </c>
      <c r="J585" s="3" t="s">
        <v>10543</v>
      </c>
      <c r="K585" s="4" t="n">
        <v>0</v>
      </c>
    </row>
    <row r="586" customFormat="false" ht="15" hidden="false" customHeight="false" outlineLevel="0" collapsed="false">
      <c r="A586" s="3" t="s">
        <v>14822</v>
      </c>
      <c r="B586" s="3" t="s">
        <v>14823</v>
      </c>
      <c r="C586" s="3" t="s">
        <v>14824</v>
      </c>
      <c r="D586" s="3" t="n">
        <v>7.4</v>
      </c>
      <c r="E586" s="3" t="s">
        <v>10486</v>
      </c>
      <c r="F586" s="3" t="s">
        <v>10486</v>
      </c>
      <c r="G586" s="3" t="s">
        <v>115</v>
      </c>
      <c r="H586" s="3" t="s">
        <v>13074</v>
      </c>
      <c r="I586" s="3" t="s">
        <v>10486</v>
      </c>
      <c r="J586" s="3" t="s">
        <v>10486</v>
      </c>
      <c r="K586" s="4" t="n">
        <v>820.58</v>
      </c>
    </row>
    <row r="587" customFormat="false" ht="15" hidden="false" customHeight="false" outlineLevel="0" collapsed="false">
      <c r="A587" s="3" t="s">
        <v>14825</v>
      </c>
      <c r="B587" s="3" t="s">
        <v>14826</v>
      </c>
      <c r="C587" s="3" t="s">
        <v>14827</v>
      </c>
      <c r="D587" s="3" t="n">
        <v>1.4</v>
      </c>
      <c r="E587" s="3" t="s">
        <v>10486</v>
      </c>
      <c r="F587" s="3" t="s">
        <v>10486</v>
      </c>
      <c r="G587" s="3" t="s">
        <v>75</v>
      </c>
      <c r="H587" s="3" t="s">
        <v>13070</v>
      </c>
      <c r="I587" s="3" t="s">
        <v>10486</v>
      </c>
      <c r="J587" s="3" t="s">
        <v>10486</v>
      </c>
      <c r="K587" s="4" t="n">
        <v>3099.2</v>
      </c>
    </row>
    <row r="588" customFormat="false" ht="15" hidden="false" customHeight="false" outlineLevel="0" collapsed="false">
      <c r="A588" s="3" t="s">
        <v>14828</v>
      </c>
      <c r="B588" s="3" t="s">
        <v>14829</v>
      </c>
      <c r="C588" s="3" t="s">
        <v>14830</v>
      </c>
      <c r="D588" s="3" t="n">
        <v>5.1</v>
      </c>
      <c r="E588" s="3" t="s">
        <v>10486</v>
      </c>
      <c r="F588" s="3" t="s">
        <v>10486</v>
      </c>
      <c r="G588" s="3" t="s">
        <v>249</v>
      </c>
      <c r="H588" s="3" t="s">
        <v>13066</v>
      </c>
      <c r="I588" s="3" t="s">
        <v>10543</v>
      </c>
      <c r="J588" s="3" t="s">
        <v>10543</v>
      </c>
      <c r="K588" s="4" t="n">
        <v>0</v>
      </c>
    </row>
    <row r="589" customFormat="false" ht="15" hidden="false" customHeight="false" outlineLevel="0" collapsed="false">
      <c r="A589" s="3" t="s">
        <v>14831</v>
      </c>
      <c r="B589" s="3" t="s">
        <v>14832</v>
      </c>
      <c r="C589" s="3" t="s">
        <v>14833</v>
      </c>
      <c r="D589" s="3" t="n">
        <v>8.5</v>
      </c>
      <c r="E589" s="3" t="s">
        <v>10486</v>
      </c>
      <c r="F589" s="3" t="s">
        <v>10543</v>
      </c>
      <c r="G589" s="3" t="s">
        <v>48</v>
      </c>
      <c r="H589" s="3" t="s">
        <v>13088</v>
      </c>
      <c r="I589" s="3" t="s">
        <v>10543</v>
      </c>
      <c r="J589" s="3" t="s">
        <v>10543</v>
      </c>
      <c r="K589" s="4" t="n">
        <v>0</v>
      </c>
    </row>
    <row r="590" customFormat="false" ht="15" hidden="false" customHeight="false" outlineLevel="0" collapsed="false">
      <c r="A590" s="3" t="s">
        <v>14834</v>
      </c>
      <c r="B590" s="3" t="s">
        <v>14835</v>
      </c>
      <c r="C590" s="3" t="s">
        <v>14836</v>
      </c>
      <c r="D590" s="3" t="n">
        <v>6.8</v>
      </c>
      <c r="E590" s="3" t="s">
        <v>10486</v>
      </c>
      <c r="F590" s="3" t="s">
        <v>10486</v>
      </c>
      <c r="G590" s="3" t="s">
        <v>479</v>
      </c>
      <c r="H590" s="3" t="s">
        <v>13138</v>
      </c>
      <c r="I590" s="3" t="s">
        <v>10486</v>
      </c>
      <c r="J590" s="3" t="s">
        <v>10486</v>
      </c>
      <c r="K590" s="4" t="n">
        <v>1512.75</v>
      </c>
    </row>
    <row r="591" customFormat="false" ht="15" hidden="false" customHeight="false" outlineLevel="0" collapsed="false">
      <c r="A591" s="3" t="s">
        <v>14837</v>
      </c>
      <c r="B591" s="3" t="s">
        <v>14838</v>
      </c>
      <c r="C591" s="3" t="s">
        <v>14839</v>
      </c>
      <c r="D591" s="3" t="n">
        <v>6.6</v>
      </c>
      <c r="E591" s="3" t="s">
        <v>10486</v>
      </c>
      <c r="F591" s="3" t="s">
        <v>10543</v>
      </c>
      <c r="G591" s="3" t="s">
        <v>57</v>
      </c>
      <c r="H591" s="3" t="s">
        <v>13088</v>
      </c>
      <c r="I591" s="3" t="s">
        <v>10543</v>
      </c>
      <c r="J591" s="3" t="s">
        <v>10543</v>
      </c>
      <c r="K591" s="4" t="n">
        <v>0</v>
      </c>
    </row>
    <row r="592" customFormat="false" ht="15" hidden="false" customHeight="false" outlineLevel="0" collapsed="false">
      <c r="A592" s="3" t="s">
        <v>14840</v>
      </c>
      <c r="B592" s="3" t="s">
        <v>14841</v>
      </c>
      <c r="C592" s="3" t="s">
        <v>14842</v>
      </c>
      <c r="D592" s="3" t="n">
        <v>2.7</v>
      </c>
      <c r="E592" s="3" t="s">
        <v>10486</v>
      </c>
      <c r="F592" s="3" t="s">
        <v>10486</v>
      </c>
      <c r="G592" s="3" t="s">
        <v>57</v>
      </c>
      <c r="H592" s="3" t="s">
        <v>13119</v>
      </c>
      <c r="I592" s="3" t="s">
        <v>10543</v>
      </c>
      <c r="J592" s="3" t="s">
        <v>10543</v>
      </c>
      <c r="K592" s="4" t="n">
        <v>0</v>
      </c>
    </row>
    <row r="593" customFormat="false" ht="15" hidden="false" customHeight="false" outlineLevel="0" collapsed="false">
      <c r="A593" s="3" t="s">
        <v>14843</v>
      </c>
      <c r="B593" s="3" t="s">
        <v>14844</v>
      </c>
      <c r="C593" s="3" t="s">
        <v>14845</v>
      </c>
      <c r="D593" s="3" t="n">
        <v>4.7</v>
      </c>
      <c r="E593" s="3" t="s">
        <v>10486</v>
      </c>
      <c r="F593" s="3" t="s">
        <v>10486</v>
      </c>
      <c r="G593" s="3" t="s">
        <v>48</v>
      </c>
      <c r="H593" s="3" t="s">
        <v>13119</v>
      </c>
      <c r="I593" s="3" t="s">
        <v>10543</v>
      </c>
      <c r="J593" s="3" t="s">
        <v>10543</v>
      </c>
      <c r="K593" s="4" t="n">
        <v>0</v>
      </c>
    </row>
    <row r="594" customFormat="false" ht="15" hidden="false" customHeight="false" outlineLevel="0" collapsed="false">
      <c r="A594" s="3" t="s">
        <v>14846</v>
      </c>
      <c r="B594" s="3" t="s">
        <v>14847</v>
      </c>
      <c r="C594" s="3" t="s">
        <v>14848</v>
      </c>
      <c r="D594" s="3" t="n">
        <v>4.6</v>
      </c>
      <c r="E594" s="3" t="s">
        <v>10486</v>
      </c>
      <c r="F594" s="3" t="s">
        <v>10486</v>
      </c>
      <c r="G594" s="3" t="s">
        <v>132</v>
      </c>
      <c r="H594" s="3" t="s">
        <v>13138</v>
      </c>
      <c r="I594" s="3" t="s">
        <v>10486</v>
      </c>
      <c r="J594" s="3" t="s">
        <v>10543</v>
      </c>
      <c r="K594" s="4" t="n">
        <v>0</v>
      </c>
    </row>
    <row r="595" customFormat="false" ht="15" hidden="false" customHeight="false" outlineLevel="0" collapsed="false">
      <c r="A595" s="3" t="s">
        <v>14849</v>
      </c>
      <c r="B595" s="3" t="s">
        <v>14850</v>
      </c>
      <c r="C595" s="3" t="s">
        <v>14851</v>
      </c>
      <c r="D595" s="3" t="n">
        <v>10.9</v>
      </c>
      <c r="E595" s="3" t="s">
        <v>10486</v>
      </c>
      <c r="F595" s="3" t="s">
        <v>10486</v>
      </c>
      <c r="G595" s="3" t="s">
        <v>39</v>
      </c>
      <c r="H595" s="3" t="s">
        <v>13176</v>
      </c>
      <c r="I595" s="3" t="s">
        <v>10486</v>
      </c>
      <c r="J595" s="3" t="s">
        <v>10543</v>
      </c>
      <c r="K595" s="4" t="n">
        <v>0</v>
      </c>
    </row>
    <row r="596" customFormat="false" ht="15" hidden="false" customHeight="false" outlineLevel="0" collapsed="false">
      <c r="A596" s="3" t="s">
        <v>14852</v>
      </c>
      <c r="B596" s="3" t="s">
        <v>14853</v>
      </c>
      <c r="C596" s="3" t="s">
        <v>14854</v>
      </c>
      <c r="D596" s="3" t="n">
        <v>1.5</v>
      </c>
      <c r="E596" s="3" t="s">
        <v>10486</v>
      </c>
      <c r="F596" s="3" t="s">
        <v>10486</v>
      </c>
      <c r="G596" s="3" t="s">
        <v>75</v>
      </c>
      <c r="H596" s="3" t="s">
        <v>13138</v>
      </c>
      <c r="I596" s="3" t="s">
        <v>10486</v>
      </c>
      <c r="J596" s="3" t="s">
        <v>10486</v>
      </c>
      <c r="K596" s="4" t="n">
        <v>2196.21</v>
      </c>
    </row>
    <row r="597" customFormat="false" ht="15" hidden="false" customHeight="false" outlineLevel="0" collapsed="false">
      <c r="A597" s="3" t="s">
        <v>14855</v>
      </c>
      <c r="B597" s="3" t="s">
        <v>14856</v>
      </c>
      <c r="C597" s="3" t="s">
        <v>14857</v>
      </c>
      <c r="D597" s="3" t="n">
        <v>4.4</v>
      </c>
      <c r="E597" s="3" t="s">
        <v>10486</v>
      </c>
      <c r="F597" s="3" t="s">
        <v>10486</v>
      </c>
      <c r="G597" s="3" t="s">
        <v>48</v>
      </c>
      <c r="H597" s="3" t="s">
        <v>13138</v>
      </c>
      <c r="I597" s="3" t="s">
        <v>10543</v>
      </c>
      <c r="J597" s="3" t="s">
        <v>10543</v>
      </c>
      <c r="K597" s="4" t="n">
        <v>0</v>
      </c>
    </row>
    <row r="598" customFormat="false" ht="15" hidden="false" customHeight="false" outlineLevel="0" collapsed="false">
      <c r="A598" s="3" t="s">
        <v>14858</v>
      </c>
      <c r="B598" s="3" t="s">
        <v>14859</v>
      </c>
      <c r="C598" s="3" t="s">
        <v>14860</v>
      </c>
      <c r="D598" s="3" t="n">
        <v>5.5</v>
      </c>
      <c r="E598" s="3" t="s">
        <v>10543</v>
      </c>
      <c r="F598" s="3" t="s">
        <v>10486</v>
      </c>
      <c r="G598" s="3" t="s">
        <v>48</v>
      </c>
      <c r="H598" s="3" t="s">
        <v>13119</v>
      </c>
      <c r="I598" s="3" t="s">
        <v>10543</v>
      </c>
      <c r="J598" s="3" t="s">
        <v>10543</v>
      </c>
      <c r="K598" s="4" t="n">
        <v>0</v>
      </c>
    </row>
    <row r="599" customFormat="false" ht="15" hidden="false" customHeight="false" outlineLevel="0" collapsed="false">
      <c r="A599" s="3" t="s">
        <v>14861</v>
      </c>
      <c r="B599" s="3" t="s">
        <v>14862</v>
      </c>
      <c r="C599" s="3" t="s">
        <v>14863</v>
      </c>
      <c r="D599" s="3" t="n">
        <v>4.8</v>
      </c>
      <c r="E599" s="3" t="s">
        <v>10486</v>
      </c>
      <c r="F599" s="3" t="s">
        <v>10486</v>
      </c>
      <c r="G599" s="3" t="s">
        <v>39</v>
      </c>
      <c r="H599" s="3" t="s">
        <v>13078</v>
      </c>
      <c r="I599" s="3" t="s">
        <v>10486</v>
      </c>
      <c r="J599" s="3" t="s">
        <v>10486</v>
      </c>
      <c r="K599" s="4" t="n">
        <v>2773.13</v>
      </c>
    </row>
    <row r="600" customFormat="false" ht="15" hidden="false" customHeight="false" outlineLevel="0" collapsed="false">
      <c r="A600" s="3" t="s">
        <v>14864</v>
      </c>
      <c r="B600" s="3" t="s">
        <v>14865</v>
      </c>
      <c r="C600" s="3" t="s">
        <v>14866</v>
      </c>
      <c r="D600" s="3" t="n">
        <v>3.6</v>
      </c>
      <c r="E600" s="3" t="s">
        <v>10543</v>
      </c>
      <c r="F600" s="3" t="s">
        <v>10486</v>
      </c>
      <c r="G600" s="3" t="s">
        <v>228</v>
      </c>
      <c r="H600" s="3" t="s">
        <v>13078</v>
      </c>
      <c r="I600" s="3" t="s">
        <v>10543</v>
      </c>
      <c r="J600" s="3" t="s">
        <v>10543</v>
      </c>
      <c r="K600" s="4" t="n">
        <v>0</v>
      </c>
    </row>
    <row r="601" customFormat="false" ht="15" hidden="false" customHeight="false" outlineLevel="0" collapsed="false">
      <c r="A601" s="3" t="s">
        <v>14867</v>
      </c>
      <c r="B601" s="3" t="s">
        <v>14868</v>
      </c>
      <c r="C601" s="3" t="s">
        <v>14869</v>
      </c>
      <c r="D601" s="3" t="n">
        <v>4.3</v>
      </c>
      <c r="E601" s="3" t="s">
        <v>10486</v>
      </c>
      <c r="F601" s="3" t="s">
        <v>10486</v>
      </c>
      <c r="G601" s="3" t="s">
        <v>39</v>
      </c>
      <c r="H601" s="3" t="s">
        <v>13138</v>
      </c>
      <c r="I601" s="3" t="s">
        <v>10486</v>
      </c>
      <c r="J601" s="3" t="s">
        <v>10486</v>
      </c>
      <c r="K601" s="4" t="n">
        <v>222.51</v>
      </c>
    </row>
    <row r="602" customFormat="false" ht="15" hidden="false" customHeight="false" outlineLevel="0" collapsed="false">
      <c r="A602" s="3" t="s">
        <v>14870</v>
      </c>
      <c r="B602" s="3" t="s">
        <v>14871</v>
      </c>
      <c r="C602" s="3" t="s">
        <v>14872</v>
      </c>
      <c r="D602" s="3" t="n">
        <v>3.2</v>
      </c>
      <c r="E602" s="3" t="s">
        <v>10543</v>
      </c>
      <c r="F602" s="3" t="s">
        <v>10486</v>
      </c>
      <c r="G602" s="3" t="s">
        <v>48</v>
      </c>
      <c r="H602" s="3" t="s">
        <v>5114</v>
      </c>
      <c r="I602" s="3" t="s">
        <v>10543</v>
      </c>
      <c r="J602" s="3" t="s">
        <v>10543</v>
      </c>
      <c r="K602" s="4" t="n">
        <v>0</v>
      </c>
    </row>
    <row r="603" customFormat="false" ht="15" hidden="false" customHeight="false" outlineLevel="0" collapsed="false">
      <c r="A603" s="3" t="s">
        <v>14873</v>
      </c>
      <c r="B603" s="3" t="s">
        <v>14874</v>
      </c>
      <c r="C603" s="3" t="s">
        <v>14875</v>
      </c>
      <c r="D603" s="3" t="n">
        <v>4.4</v>
      </c>
      <c r="E603" s="3" t="s">
        <v>10543</v>
      </c>
      <c r="F603" s="3" t="s">
        <v>10543</v>
      </c>
      <c r="G603" s="3" t="s">
        <v>48</v>
      </c>
      <c r="H603" s="3" t="s">
        <v>13088</v>
      </c>
      <c r="I603" s="3" t="s">
        <v>10543</v>
      </c>
      <c r="J603" s="3" t="s">
        <v>10543</v>
      </c>
      <c r="K603" s="4" t="n">
        <v>0</v>
      </c>
    </row>
    <row r="604" customFormat="false" ht="15" hidden="false" customHeight="false" outlineLevel="0" collapsed="false">
      <c r="A604" s="3" t="s">
        <v>14876</v>
      </c>
      <c r="B604" s="3" t="s">
        <v>14877</v>
      </c>
      <c r="C604" s="3" t="s">
        <v>14878</v>
      </c>
      <c r="D604" s="3" t="n">
        <v>0.3</v>
      </c>
      <c r="E604" s="3" t="s">
        <v>10543</v>
      </c>
      <c r="F604" s="3" t="s">
        <v>10486</v>
      </c>
      <c r="G604" s="3" t="s">
        <v>249</v>
      </c>
      <c r="H604" s="3" t="s">
        <v>5114</v>
      </c>
      <c r="I604" s="3" t="s">
        <v>10543</v>
      </c>
      <c r="J604" s="3" t="s">
        <v>10543</v>
      </c>
      <c r="K604" s="4" t="n">
        <v>0</v>
      </c>
    </row>
    <row r="605" customFormat="false" ht="15" hidden="false" customHeight="false" outlineLevel="0" collapsed="false">
      <c r="A605" s="3" t="s">
        <v>14879</v>
      </c>
      <c r="B605" s="3" t="s">
        <v>14880</v>
      </c>
      <c r="C605" s="3" t="s">
        <v>14881</v>
      </c>
      <c r="D605" s="3" t="n">
        <v>2.2</v>
      </c>
      <c r="E605" s="3" t="s">
        <v>10543</v>
      </c>
      <c r="F605" s="3" t="s">
        <v>10486</v>
      </c>
      <c r="G605" s="3" t="s">
        <v>115</v>
      </c>
      <c r="H605" s="3" t="s">
        <v>13066</v>
      </c>
      <c r="I605" s="3" t="s">
        <v>10543</v>
      </c>
      <c r="J605" s="3" t="s">
        <v>10543</v>
      </c>
      <c r="K605" s="4" t="n">
        <v>0</v>
      </c>
    </row>
    <row r="606" customFormat="false" ht="15" hidden="false" customHeight="false" outlineLevel="0" collapsed="false">
      <c r="A606" s="3" t="s">
        <v>14882</v>
      </c>
      <c r="B606" s="3" t="s">
        <v>14883</v>
      </c>
      <c r="C606" s="3" t="s">
        <v>14884</v>
      </c>
      <c r="D606" s="3" t="n">
        <v>4.8</v>
      </c>
      <c r="E606" s="3" t="s">
        <v>10486</v>
      </c>
      <c r="F606" s="3" t="s">
        <v>10543</v>
      </c>
      <c r="G606" s="3" t="s">
        <v>479</v>
      </c>
      <c r="H606" s="3" t="s">
        <v>13070</v>
      </c>
      <c r="I606" s="3" t="s">
        <v>10543</v>
      </c>
      <c r="J606" s="3" t="s">
        <v>10543</v>
      </c>
      <c r="K606" s="4" t="n">
        <v>0</v>
      </c>
    </row>
    <row r="607" customFormat="false" ht="15" hidden="false" customHeight="false" outlineLevel="0" collapsed="false">
      <c r="A607" s="3" t="s">
        <v>14885</v>
      </c>
      <c r="B607" s="3" t="s">
        <v>14886</v>
      </c>
      <c r="C607" s="3" t="s">
        <v>14887</v>
      </c>
      <c r="D607" s="3" t="n">
        <v>4.5</v>
      </c>
      <c r="E607" s="3" t="s">
        <v>10486</v>
      </c>
      <c r="F607" s="3" t="s">
        <v>10486</v>
      </c>
      <c r="G607" s="3" t="s">
        <v>57</v>
      </c>
      <c r="H607" s="3" t="s">
        <v>13138</v>
      </c>
      <c r="I607" s="3" t="s">
        <v>10543</v>
      </c>
      <c r="J607" s="3" t="s">
        <v>10543</v>
      </c>
      <c r="K607" s="4" t="n">
        <v>0</v>
      </c>
    </row>
    <row r="608" customFormat="false" ht="15" hidden="false" customHeight="false" outlineLevel="0" collapsed="false">
      <c r="A608" s="3" t="s">
        <v>14888</v>
      </c>
      <c r="B608" s="3" t="s">
        <v>14889</v>
      </c>
      <c r="C608" s="3" t="s">
        <v>14890</v>
      </c>
      <c r="D608" s="3" t="n">
        <v>4.8</v>
      </c>
      <c r="E608" s="3" t="s">
        <v>10486</v>
      </c>
      <c r="F608" s="3" t="s">
        <v>10486</v>
      </c>
      <c r="G608" s="3" t="s">
        <v>249</v>
      </c>
      <c r="H608" s="3" t="s">
        <v>13066</v>
      </c>
      <c r="I608" s="3" t="s">
        <v>10543</v>
      </c>
      <c r="J608" s="3" t="s">
        <v>10543</v>
      </c>
      <c r="K608" s="4" t="n">
        <v>0</v>
      </c>
    </row>
    <row r="609" customFormat="false" ht="15" hidden="false" customHeight="false" outlineLevel="0" collapsed="false">
      <c r="A609" s="3" t="s">
        <v>14891</v>
      </c>
      <c r="B609" s="3" t="s">
        <v>14892</v>
      </c>
      <c r="C609" s="3" t="s">
        <v>14893</v>
      </c>
      <c r="D609" s="3" t="n">
        <v>6.8</v>
      </c>
      <c r="E609" s="3" t="s">
        <v>10486</v>
      </c>
      <c r="F609" s="3" t="s">
        <v>10486</v>
      </c>
      <c r="G609" s="3" t="s">
        <v>48</v>
      </c>
      <c r="H609" s="3" t="s">
        <v>13183</v>
      </c>
      <c r="I609" s="3" t="s">
        <v>10543</v>
      </c>
      <c r="J609" s="3" t="s">
        <v>10543</v>
      </c>
      <c r="K609" s="4" t="n">
        <v>0</v>
      </c>
    </row>
    <row r="610" customFormat="false" ht="15" hidden="false" customHeight="false" outlineLevel="0" collapsed="false">
      <c r="A610" s="3" t="s">
        <v>14894</v>
      </c>
      <c r="B610" s="3" t="s">
        <v>14895</v>
      </c>
      <c r="C610" s="3" t="s">
        <v>14896</v>
      </c>
      <c r="D610" s="3" t="n">
        <v>2.1</v>
      </c>
      <c r="E610" s="3" t="s">
        <v>10486</v>
      </c>
      <c r="F610" s="3" t="s">
        <v>10486</v>
      </c>
      <c r="G610" s="3" t="s">
        <v>249</v>
      </c>
      <c r="H610" s="3" t="s">
        <v>13066</v>
      </c>
      <c r="I610" s="3" t="s">
        <v>10543</v>
      </c>
      <c r="J610" s="3" t="s">
        <v>10543</v>
      </c>
      <c r="K610" s="4" t="n">
        <v>0</v>
      </c>
    </row>
    <row r="611" customFormat="false" ht="15" hidden="false" customHeight="false" outlineLevel="0" collapsed="false">
      <c r="A611" s="3" t="s">
        <v>14897</v>
      </c>
      <c r="B611" s="3" t="s">
        <v>14898</v>
      </c>
      <c r="C611" s="3" t="s">
        <v>14899</v>
      </c>
      <c r="D611" s="3" t="n">
        <v>3.9</v>
      </c>
      <c r="E611" s="3" t="s">
        <v>10486</v>
      </c>
      <c r="F611" s="3" t="s">
        <v>10543</v>
      </c>
      <c r="G611" s="3" t="s">
        <v>249</v>
      </c>
      <c r="H611" s="3" t="s">
        <v>13138</v>
      </c>
      <c r="I611" s="3" t="s">
        <v>10486</v>
      </c>
      <c r="J611" s="3" t="s">
        <v>10486</v>
      </c>
      <c r="K611" s="4" t="n">
        <v>341.06</v>
      </c>
    </row>
    <row r="612" customFormat="false" ht="15" hidden="false" customHeight="false" outlineLevel="0" collapsed="false">
      <c r="A612" s="3" t="s">
        <v>14900</v>
      </c>
      <c r="B612" s="3" t="s">
        <v>14901</v>
      </c>
      <c r="C612" s="3" t="s">
        <v>14902</v>
      </c>
      <c r="D612" s="3" t="n">
        <v>3.7</v>
      </c>
      <c r="E612" s="3" t="s">
        <v>10543</v>
      </c>
      <c r="F612" s="3" t="s">
        <v>10486</v>
      </c>
      <c r="G612" s="3" t="s">
        <v>39</v>
      </c>
      <c r="H612" s="3" t="s">
        <v>13183</v>
      </c>
      <c r="I612" s="3" t="s">
        <v>10543</v>
      </c>
      <c r="J612" s="3" t="s">
        <v>10543</v>
      </c>
      <c r="K612" s="4" t="n">
        <v>0</v>
      </c>
    </row>
    <row r="613" customFormat="false" ht="15" hidden="false" customHeight="false" outlineLevel="0" collapsed="false">
      <c r="A613" s="3" t="s">
        <v>14903</v>
      </c>
      <c r="B613" s="3" t="s">
        <v>14904</v>
      </c>
      <c r="C613" s="3" t="s">
        <v>14905</v>
      </c>
      <c r="D613" s="3" t="n">
        <v>6.9</v>
      </c>
      <c r="E613" s="3" t="s">
        <v>10486</v>
      </c>
      <c r="F613" s="3" t="s">
        <v>10486</v>
      </c>
      <c r="G613" s="3" t="s">
        <v>228</v>
      </c>
      <c r="H613" s="3" t="s">
        <v>13066</v>
      </c>
      <c r="I613" s="3" t="s">
        <v>10486</v>
      </c>
      <c r="J613" s="3" t="s">
        <v>10486</v>
      </c>
      <c r="K613" s="4" t="n">
        <v>2964.19</v>
      </c>
    </row>
    <row r="614" customFormat="false" ht="15" hidden="false" customHeight="false" outlineLevel="0" collapsed="false">
      <c r="A614" s="3" t="s">
        <v>14906</v>
      </c>
      <c r="B614" s="3" t="s">
        <v>14907</v>
      </c>
      <c r="C614" s="3" t="s">
        <v>14908</v>
      </c>
      <c r="D614" s="3" t="n">
        <v>1.5</v>
      </c>
      <c r="E614" s="3" t="s">
        <v>10486</v>
      </c>
      <c r="F614" s="3" t="s">
        <v>10543</v>
      </c>
      <c r="G614" s="3" t="s">
        <v>48</v>
      </c>
      <c r="H614" s="3" t="s">
        <v>13088</v>
      </c>
      <c r="I614" s="3" t="s">
        <v>10486</v>
      </c>
      <c r="J614" s="3" t="s">
        <v>10486</v>
      </c>
      <c r="K614" s="4" t="n">
        <v>2921.92</v>
      </c>
    </row>
    <row r="615" customFormat="false" ht="15" hidden="false" customHeight="false" outlineLevel="0" collapsed="false">
      <c r="A615" s="3" t="s">
        <v>14909</v>
      </c>
      <c r="B615" s="3" t="s">
        <v>14910</v>
      </c>
      <c r="C615" s="3" t="s">
        <v>14911</v>
      </c>
      <c r="D615" s="3" t="n">
        <v>3.7</v>
      </c>
      <c r="E615" s="3" t="s">
        <v>10543</v>
      </c>
      <c r="F615" s="3" t="s">
        <v>10486</v>
      </c>
      <c r="G615" s="3" t="s">
        <v>115</v>
      </c>
      <c r="H615" s="3" t="s">
        <v>13138</v>
      </c>
      <c r="I615" s="3" t="s">
        <v>10543</v>
      </c>
      <c r="J615" s="3" t="s">
        <v>10543</v>
      </c>
      <c r="K615" s="4" t="n">
        <v>0</v>
      </c>
    </row>
    <row r="616" customFormat="false" ht="15" hidden="false" customHeight="false" outlineLevel="0" collapsed="false">
      <c r="A616" s="3" t="s">
        <v>14912</v>
      </c>
      <c r="B616" s="3" t="s">
        <v>14913</v>
      </c>
      <c r="C616" s="3" t="s">
        <v>14914</v>
      </c>
      <c r="D616" s="3" t="n">
        <v>4.9</v>
      </c>
      <c r="E616" s="3" t="s">
        <v>10486</v>
      </c>
      <c r="F616" s="3" t="s">
        <v>10486</v>
      </c>
      <c r="G616" s="3" t="s">
        <v>48</v>
      </c>
      <c r="H616" s="3" t="s">
        <v>13078</v>
      </c>
      <c r="I616" s="3" t="s">
        <v>10486</v>
      </c>
      <c r="J616" s="3" t="s">
        <v>10486</v>
      </c>
      <c r="K616" s="4" t="n">
        <v>470.97</v>
      </c>
    </row>
    <row r="617" customFormat="false" ht="15" hidden="false" customHeight="false" outlineLevel="0" collapsed="false">
      <c r="A617" s="3" t="s">
        <v>14915</v>
      </c>
      <c r="B617" s="3" t="s">
        <v>14916</v>
      </c>
      <c r="C617" s="3" t="s">
        <v>14917</v>
      </c>
      <c r="D617" s="3" t="n">
        <v>4.7</v>
      </c>
      <c r="E617" s="3" t="s">
        <v>10486</v>
      </c>
      <c r="F617" s="3" t="s">
        <v>10486</v>
      </c>
      <c r="G617" s="3" t="s">
        <v>39</v>
      </c>
      <c r="H617" s="3" t="s">
        <v>13088</v>
      </c>
      <c r="I617" s="3" t="s">
        <v>10486</v>
      </c>
      <c r="J617" s="3" t="s">
        <v>10486</v>
      </c>
      <c r="K617" s="4" t="n">
        <v>2201.03</v>
      </c>
    </row>
    <row r="618" customFormat="false" ht="15" hidden="false" customHeight="false" outlineLevel="0" collapsed="false">
      <c r="A618" s="3" t="s">
        <v>14918</v>
      </c>
      <c r="B618" s="3" t="s">
        <v>14919</v>
      </c>
      <c r="C618" s="3" t="s">
        <v>14920</v>
      </c>
      <c r="D618" s="3" t="n">
        <v>0.3</v>
      </c>
      <c r="E618" s="3" t="s">
        <v>10486</v>
      </c>
      <c r="F618" s="3" t="s">
        <v>10486</v>
      </c>
      <c r="G618" s="3" t="s">
        <v>479</v>
      </c>
      <c r="H618" s="3" t="s">
        <v>13176</v>
      </c>
      <c r="I618" s="3" t="s">
        <v>10486</v>
      </c>
      <c r="J618" s="3" t="s">
        <v>10486</v>
      </c>
      <c r="K618" s="4" t="n">
        <v>711.23</v>
      </c>
    </row>
    <row r="619" customFormat="false" ht="15" hidden="false" customHeight="false" outlineLevel="0" collapsed="false">
      <c r="A619" s="3" t="s">
        <v>14921</v>
      </c>
      <c r="B619" s="3" t="s">
        <v>14922</v>
      </c>
      <c r="C619" s="3" t="s">
        <v>14923</v>
      </c>
      <c r="D619" s="3" t="n">
        <v>3.1</v>
      </c>
      <c r="E619" s="3" t="s">
        <v>10543</v>
      </c>
      <c r="F619" s="3" t="s">
        <v>10543</v>
      </c>
      <c r="G619" s="3" t="s">
        <v>92</v>
      </c>
      <c r="H619" s="3" t="s">
        <v>13074</v>
      </c>
      <c r="I619" s="3" t="s">
        <v>10543</v>
      </c>
      <c r="J619" s="3" t="s">
        <v>10543</v>
      </c>
      <c r="K619" s="4" t="n">
        <v>0</v>
      </c>
    </row>
    <row r="620" customFormat="false" ht="15" hidden="false" customHeight="false" outlineLevel="0" collapsed="false">
      <c r="A620" s="3" t="s">
        <v>14924</v>
      </c>
      <c r="B620" s="3" t="s">
        <v>14925</v>
      </c>
      <c r="C620" s="3" t="s">
        <v>14926</v>
      </c>
      <c r="D620" s="3" t="n">
        <v>8.4</v>
      </c>
      <c r="E620" s="3" t="s">
        <v>10486</v>
      </c>
      <c r="F620" s="3" t="s">
        <v>10543</v>
      </c>
      <c r="G620" s="3" t="s">
        <v>39</v>
      </c>
      <c r="H620" s="3" t="s">
        <v>13070</v>
      </c>
      <c r="I620" s="3" t="s">
        <v>10486</v>
      </c>
      <c r="J620" s="3" t="s">
        <v>10486</v>
      </c>
      <c r="K620" s="4" t="n">
        <v>2647.46</v>
      </c>
    </row>
    <row r="621" customFormat="false" ht="15" hidden="false" customHeight="false" outlineLevel="0" collapsed="false">
      <c r="A621" s="3" t="s">
        <v>14927</v>
      </c>
      <c r="B621" s="3" t="s">
        <v>14928</v>
      </c>
      <c r="C621" s="3" t="s">
        <v>14929</v>
      </c>
      <c r="D621" s="3" t="n">
        <v>3</v>
      </c>
      <c r="E621" s="3" t="s">
        <v>10486</v>
      </c>
      <c r="F621" s="3" t="s">
        <v>10486</v>
      </c>
      <c r="G621" s="3" t="s">
        <v>92</v>
      </c>
      <c r="H621" s="3" t="s">
        <v>13088</v>
      </c>
      <c r="I621" s="3" t="s">
        <v>10486</v>
      </c>
      <c r="J621" s="3" t="s">
        <v>10486</v>
      </c>
      <c r="K621" s="4" t="n">
        <v>3074.84</v>
      </c>
    </row>
    <row r="622" customFormat="false" ht="15" hidden="false" customHeight="false" outlineLevel="0" collapsed="false">
      <c r="A622" s="3" t="s">
        <v>14930</v>
      </c>
      <c r="B622" s="3" t="s">
        <v>14931</v>
      </c>
      <c r="C622" s="3" t="s">
        <v>14932</v>
      </c>
      <c r="D622" s="3" t="n">
        <v>3.4</v>
      </c>
      <c r="E622" s="3" t="s">
        <v>10486</v>
      </c>
      <c r="F622" s="3" t="s">
        <v>10486</v>
      </c>
      <c r="G622" s="3" t="s">
        <v>48</v>
      </c>
      <c r="H622" s="3" t="s">
        <v>13183</v>
      </c>
      <c r="I622" s="3" t="s">
        <v>10543</v>
      </c>
      <c r="J622" s="3" t="s">
        <v>10543</v>
      </c>
      <c r="K622" s="4" t="n">
        <v>0</v>
      </c>
    </row>
    <row r="623" customFormat="false" ht="15" hidden="false" customHeight="false" outlineLevel="0" collapsed="false">
      <c r="A623" s="3" t="s">
        <v>14933</v>
      </c>
      <c r="B623" s="3" t="s">
        <v>14934</v>
      </c>
      <c r="C623" s="3" t="s">
        <v>14935</v>
      </c>
      <c r="D623" s="3" t="n">
        <v>4</v>
      </c>
      <c r="E623" s="3" t="s">
        <v>10486</v>
      </c>
      <c r="F623" s="3" t="s">
        <v>10486</v>
      </c>
      <c r="G623" s="3" t="s">
        <v>39</v>
      </c>
      <c r="H623" s="3" t="s">
        <v>13066</v>
      </c>
      <c r="I623" s="3" t="s">
        <v>10543</v>
      </c>
      <c r="J623" s="3" t="s">
        <v>10543</v>
      </c>
      <c r="K623" s="4" t="n">
        <v>0</v>
      </c>
    </row>
    <row r="624" customFormat="false" ht="15" hidden="false" customHeight="false" outlineLevel="0" collapsed="false">
      <c r="A624" s="3" t="s">
        <v>14936</v>
      </c>
      <c r="B624" s="3" t="s">
        <v>14937</v>
      </c>
      <c r="C624" s="3" t="s">
        <v>14938</v>
      </c>
      <c r="D624" s="3" t="n">
        <v>5.2</v>
      </c>
      <c r="E624" s="3" t="s">
        <v>10486</v>
      </c>
      <c r="F624" s="3" t="s">
        <v>10486</v>
      </c>
      <c r="G624" s="3" t="s">
        <v>48</v>
      </c>
      <c r="H624" s="3" t="s">
        <v>13119</v>
      </c>
      <c r="I624" s="3" t="s">
        <v>10486</v>
      </c>
      <c r="J624" s="3" t="s">
        <v>10486</v>
      </c>
      <c r="K624" s="4" t="n">
        <v>565.37</v>
      </c>
    </row>
    <row r="625" customFormat="false" ht="15" hidden="false" customHeight="false" outlineLevel="0" collapsed="false">
      <c r="A625" s="3" t="s">
        <v>14939</v>
      </c>
      <c r="B625" s="3" t="s">
        <v>14940</v>
      </c>
      <c r="C625" s="3" t="s">
        <v>14941</v>
      </c>
      <c r="D625" s="3" t="n">
        <v>6.9</v>
      </c>
      <c r="E625" s="3" t="s">
        <v>10486</v>
      </c>
      <c r="F625" s="3" t="s">
        <v>10486</v>
      </c>
      <c r="G625" s="3" t="s">
        <v>115</v>
      </c>
      <c r="H625" s="3" t="s">
        <v>13145</v>
      </c>
      <c r="I625" s="3" t="s">
        <v>10486</v>
      </c>
      <c r="J625" s="3" t="s">
        <v>10486</v>
      </c>
      <c r="K625" s="4" t="n">
        <v>946.05</v>
      </c>
    </row>
    <row r="626" customFormat="false" ht="15" hidden="false" customHeight="false" outlineLevel="0" collapsed="false">
      <c r="A626" s="3" t="s">
        <v>14942</v>
      </c>
      <c r="B626" s="3" t="s">
        <v>14943</v>
      </c>
      <c r="C626" s="3" t="s">
        <v>14944</v>
      </c>
      <c r="D626" s="3" t="n">
        <v>2.4</v>
      </c>
      <c r="E626" s="3" t="s">
        <v>10486</v>
      </c>
      <c r="F626" s="3" t="s">
        <v>10543</v>
      </c>
      <c r="G626" s="3" t="s">
        <v>57</v>
      </c>
      <c r="H626" s="3" t="s">
        <v>13088</v>
      </c>
      <c r="I626" s="3" t="s">
        <v>10543</v>
      </c>
      <c r="J626" s="3" t="s">
        <v>10543</v>
      </c>
      <c r="K626" s="4" t="n">
        <v>0</v>
      </c>
    </row>
    <row r="627" customFormat="false" ht="15" hidden="false" customHeight="false" outlineLevel="0" collapsed="false">
      <c r="A627" s="3" t="s">
        <v>14945</v>
      </c>
      <c r="B627" s="3" t="s">
        <v>14946</v>
      </c>
      <c r="C627" s="3" t="s">
        <v>14947</v>
      </c>
      <c r="D627" s="3" t="n">
        <v>2.8</v>
      </c>
      <c r="E627" s="3" t="s">
        <v>10486</v>
      </c>
      <c r="F627" s="3" t="s">
        <v>10486</v>
      </c>
      <c r="G627" s="3" t="s">
        <v>48</v>
      </c>
      <c r="H627" s="3" t="s">
        <v>13183</v>
      </c>
      <c r="I627" s="3" t="s">
        <v>10486</v>
      </c>
      <c r="J627" s="3" t="s">
        <v>10486</v>
      </c>
      <c r="K627" s="4" t="n">
        <v>2370.12</v>
      </c>
    </row>
    <row r="628" customFormat="false" ht="15" hidden="false" customHeight="false" outlineLevel="0" collapsed="false">
      <c r="A628" s="3" t="s">
        <v>14948</v>
      </c>
      <c r="B628" s="3" t="s">
        <v>14949</v>
      </c>
      <c r="C628" s="3" t="s">
        <v>14950</v>
      </c>
      <c r="D628" s="3" t="n">
        <v>3.2</v>
      </c>
      <c r="E628" s="3" t="s">
        <v>10486</v>
      </c>
      <c r="F628" s="3" t="s">
        <v>10543</v>
      </c>
      <c r="G628" s="3" t="s">
        <v>249</v>
      </c>
      <c r="H628" s="3" t="s">
        <v>5114</v>
      </c>
      <c r="I628" s="3" t="s">
        <v>10486</v>
      </c>
      <c r="J628" s="3" t="s">
        <v>10486</v>
      </c>
      <c r="K628" s="4" t="n">
        <v>1855.46</v>
      </c>
    </row>
    <row r="629" customFormat="false" ht="15" hidden="false" customHeight="false" outlineLevel="0" collapsed="false">
      <c r="A629" s="3" t="s">
        <v>14951</v>
      </c>
      <c r="B629" s="3" t="s">
        <v>14952</v>
      </c>
      <c r="C629" s="3" t="s">
        <v>14953</v>
      </c>
      <c r="D629" s="3" t="n">
        <v>5.3</v>
      </c>
      <c r="E629" s="3" t="s">
        <v>10486</v>
      </c>
      <c r="F629" s="3" t="s">
        <v>10543</v>
      </c>
      <c r="G629" s="3" t="s">
        <v>132</v>
      </c>
      <c r="H629" s="3" t="s">
        <v>5114</v>
      </c>
      <c r="I629" s="3" t="s">
        <v>10543</v>
      </c>
      <c r="J629" s="3" t="s">
        <v>10543</v>
      </c>
      <c r="K629" s="4" t="n">
        <v>0</v>
      </c>
    </row>
    <row r="630" customFormat="false" ht="15" hidden="false" customHeight="false" outlineLevel="0" collapsed="false">
      <c r="A630" s="3" t="s">
        <v>14954</v>
      </c>
      <c r="B630" s="3" t="s">
        <v>14955</v>
      </c>
      <c r="C630" s="3" t="s">
        <v>14956</v>
      </c>
      <c r="D630" s="3" t="n">
        <v>3.2</v>
      </c>
      <c r="E630" s="3" t="s">
        <v>10543</v>
      </c>
      <c r="F630" s="3" t="s">
        <v>10486</v>
      </c>
      <c r="G630" s="3" t="s">
        <v>115</v>
      </c>
      <c r="H630" s="3" t="s">
        <v>13176</v>
      </c>
      <c r="I630" s="3" t="s">
        <v>10543</v>
      </c>
      <c r="J630" s="3" t="s">
        <v>10543</v>
      </c>
      <c r="K630" s="4" t="n">
        <v>0</v>
      </c>
    </row>
    <row r="631" customFormat="false" ht="15" hidden="false" customHeight="false" outlineLevel="0" collapsed="false">
      <c r="A631" s="3" t="s">
        <v>14957</v>
      </c>
      <c r="B631" s="3" t="s">
        <v>14958</v>
      </c>
      <c r="C631" s="3" t="s">
        <v>14959</v>
      </c>
      <c r="D631" s="3" t="n">
        <v>5.1</v>
      </c>
      <c r="E631" s="3" t="s">
        <v>10486</v>
      </c>
      <c r="F631" s="3" t="s">
        <v>10543</v>
      </c>
      <c r="G631" s="3" t="s">
        <v>228</v>
      </c>
      <c r="H631" s="3" t="s">
        <v>13088</v>
      </c>
      <c r="I631" s="3" t="s">
        <v>10543</v>
      </c>
      <c r="J631" s="3" t="s">
        <v>10543</v>
      </c>
      <c r="K631" s="4" t="n">
        <v>0</v>
      </c>
    </row>
    <row r="632" customFormat="false" ht="15" hidden="false" customHeight="false" outlineLevel="0" collapsed="false">
      <c r="A632" s="3" t="s">
        <v>14960</v>
      </c>
      <c r="B632" s="3" t="s">
        <v>14961</v>
      </c>
      <c r="C632" s="3" t="s">
        <v>14962</v>
      </c>
      <c r="D632" s="3" t="n">
        <v>1.9</v>
      </c>
      <c r="E632" s="3" t="s">
        <v>10486</v>
      </c>
      <c r="F632" s="3" t="s">
        <v>10486</v>
      </c>
      <c r="G632" s="3" t="s">
        <v>39</v>
      </c>
      <c r="H632" s="3" t="s">
        <v>13183</v>
      </c>
      <c r="I632" s="3" t="s">
        <v>10543</v>
      </c>
      <c r="J632" s="3" t="s">
        <v>10543</v>
      </c>
      <c r="K632" s="4" t="n">
        <v>0</v>
      </c>
    </row>
    <row r="633" customFormat="false" ht="15" hidden="false" customHeight="false" outlineLevel="0" collapsed="false">
      <c r="A633" s="3" t="s">
        <v>14963</v>
      </c>
      <c r="B633" s="3" t="s">
        <v>14964</v>
      </c>
      <c r="C633" s="3" t="s">
        <v>14965</v>
      </c>
      <c r="D633" s="3" t="n">
        <v>1.1</v>
      </c>
      <c r="E633" s="3" t="s">
        <v>10543</v>
      </c>
      <c r="F633" s="3" t="s">
        <v>10486</v>
      </c>
      <c r="G633" s="3" t="s">
        <v>249</v>
      </c>
      <c r="H633" s="3" t="s">
        <v>5114</v>
      </c>
      <c r="I633" s="3" t="s">
        <v>10543</v>
      </c>
      <c r="J633" s="3" t="s">
        <v>10543</v>
      </c>
      <c r="K633" s="4" t="n">
        <v>0</v>
      </c>
    </row>
    <row r="634" customFormat="false" ht="15" hidden="false" customHeight="false" outlineLevel="0" collapsed="false">
      <c r="A634" s="3" t="s">
        <v>14966</v>
      </c>
      <c r="B634" s="3" t="s">
        <v>14967</v>
      </c>
      <c r="C634" s="3" t="s">
        <v>14968</v>
      </c>
      <c r="D634" s="3" t="n">
        <v>5</v>
      </c>
      <c r="E634" s="3" t="s">
        <v>10486</v>
      </c>
      <c r="F634" s="3" t="s">
        <v>10486</v>
      </c>
      <c r="G634" s="3" t="s">
        <v>132</v>
      </c>
      <c r="H634" s="3" t="s">
        <v>13070</v>
      </c>
      <c r="I634" s="3" t="s">
        <v>10543</v>
      </c>
      <c r="J634" s="3" t="s">
        <v>10543</v>
      </c>
      <c r="K634" s="4" t="n">
        <v>0</v>
      </c>
    </row>
    <row r="635" customFormat="false" ht="15" hidden="false" customHeight="false" outlineLevel="0" collapsed="false">
      <c r="A635" s="3" t="s">
        <v>14969</v>
      </c>
      <c r="B635" s="3" t="s">
        <v>14970</v>
      </c>
      <c r="C635" s="3" t="s">
        <v>14971</v>
      </c>
      <c r="D635" s="3" t="n">
        <v>4.6</v>
      </c>
      <c r="E635" s="3" t="s">
        <v>10486</v>
      </c>
      <c r="F635" s="3" t="s">
        <v>10486</v>
      </c>
      <c r="G635" s="3" t="s">
        <v>249</v>
      </c>
      <c r="H635" s="3" t="s">
        <v>13066</v>
      </c>
      <c r="I635" s="3" t="s">
        <v>10486</v>
      </c>
      <c r="J635" s="3" t="s">
        <v>10486</v>
      </c>
      <c r="K635" s="4" t="n">
        <v>2444.4</v>
      </c>
    </row>
    <row r="636" customFormat="false" ht="15" hidden="false" customHeight="false" outlineLevel="0" collapsed="false">
      <c r="A636" s="3" t="s">
        <v>14972</v>
      </c>
      <c r="B636" s="3" t="s">
        <v>14973</v>
      </c>
      <c r="C636" s="3" t="s">
        <v>14974</v>
      </c>
      <c r="D636" s="3" t="n">
        <v>6.8</v>
      </c>
      <c r="E636" s="3" t="s">
        <v>10486</v>
      </c>
      <c r="F636" s="3" t="s">
        <v>10543</v>
      </c>
      <c r="G636" s="3" t="s">
        <v>92</v>
      </c>
      <c r="H636" s="3" t="s">
        <v>13119</v>
      </c>
      <c r="I636" s="3" t="s">
        <v>10486</v>
      </c>
      <c r="J636" s="3" t="s">
        <v>10486</v>
      </c>
      <c r="K636" s="4" t="n">
        <v>2704.1</v>
      </c>
    </row>
    <row r="637" customFormat="false" ht="15" hidden="false" customHeight="false" outlineLevel="0" collapsed="false">
      <c r="A637" s="3" t="s">
        <v>14975</v>
      </c>
      <c r="B637" s="3" t="s">
        <v>14976</v>
      </c>
      <c r="C637" s="3" t="s">
        <v>14977</v>
      </c>
      <c r="D637" s="3" t="n">
        <v>5</v>
      </c>
      <c r="E637" s="3" t="s">
        <v>10486</v>
      </c>
      <c r="F637" s="3" t="s">
        <v>10486</v>
      </c>
      <c r="G637" s="3" t="s">
        <v>39</v>
      </c>
      <c r="H637" s="3" t="s">
        <v>13119</v>
      </c>
      <c r="I637" s="3" t="s">
        <v>10486</v>
      </c>
      <c r="J637" s="3" t="s">
        <v>10486</v>
      </c>
      <c r="K637" s="4" t="n">
        <v>2911.77</v>
      </c>
    </row>
    <row r="638" customFormat="false" ht="15" hidden="false" customHeight="false" outlineLevel="0" collapsed="false">
      <c r="A638" s="3" t="s">
        <v>14978</v>
      </c>
      <c r="B638" s="3" t="s">
        <v>14979</v>
      </c>
      <c r="C638" s="3" t="s">
        <v>14980</v>
      </c>
      <c r="D638" s="3" t="n">
        <v>6.2</v>
      </c>
      <c r="E638" s="3" t="s">
        <v>10486</v>
      </c>
      <c r="F638" s="3" t="s">
        <v>10486</v>
      </c>
      <c r="G638" s="3" t="s">
        <v>57</v>
      </c>
      <c r="H638" s="3" t="s">
        <v>13138</v>
      </c>
      <c r="I638" s="3" t="s">
        <v>10543</v>
      </c>
      <c r="J638" s="3" t="s">
        <v>10543</v>
      </c>
      <c r="K638" s="4" t="n">
        <v>0</v>
      </c>
    </row>
    <row r="639" customFormat="false" ht="15" hidden="false" customHeight="false" outlineLevel="0" collapsed="false">
      <c r="A639" s="3" t="s">
        <v>14981</v>
      </c>
      <c r="B639" s="3" t="s">
        <v>14982</v>
      </c>
      <c r="C639" s="3" t="s">
        <v>14983</v>
      </c>
      <c r="D639" s="3" t="n">
        <v>5</v>
      </c>
      <c r="E639" s="3" t="s">
        <v>10486</v>
      </c>
      <c r="F639" s="3" t="s">
        <v>10543</v>
      </c>
      <c r="G639" s="3" t="s">
        <v>57</v>
      </c>
      <c r="H639" s="3" t="s">
        <v>13070</v>
      </c>
      <c r="I639" s="3" t="s">
        <v>10486</v>
      </c>
      <c r="J639" s="3" t="s">
        <v>10486</v>
      </c>
      <c r="K639" s="4" t="n">
        <v>644.26</v>
      </c>
    </row>
    <row r="640" customFormat="false" ht="15" hidden="false" customHeight="false" outlineLevel="0" collapsed="false">
      <c r="A640" s="3" t="s">
        <v>14984</v>
      </c>
      <c r="B640" s="3" t="s">
        <v>14985</v>
      </c>
      <c r="C640" s="3" t="s">
        <v>14986</v>
      </c>
      <c r="D640" s="3" t="n">
        <v>4</v>
      </c>
      <c r="E640" s="3" t="s">
        <v>10543</v>
      </c>
      <c r="F640" s="3" t="s">
        <v>10543</v>
      </c>
      <c r="G640" s="3" t="s">
        <v>57</v>
      </c>
      <c r="H640" s="3" t="s">
        <v>13066</v>
      </c>
      <c r="I640" s="3" t="s">
        <v>10543</v>
      </c>
      <c r="J640" s="3" t="s">
        <v>10543</v>
      </c>
      <c r="K640" s="4" t="n">
        <v>0</v>
      </c>
    </row>
    <row r="641" customFormat="false" ht="15" hidden="false" customHeight="false" outlineLevel="0" collapsed="false">
      <c r="A641" s="3" t="s">
        <v>14987</v>
      </c>
      <c r="B641" s="3" t="s">
        <v>14988</v>
      </c>
      <c r="C641" s="3" t="s">
        <v>14989</v>
      </c>
      <c r="D641" s="3" t="n">
        <v>0.5</v>
      </c>
      <c r="E641" s="3" t="s">
        <v>10486</v>
      </c>
      <c r="F641" s="3" t="s">
        <v>10486</v>
      </c>
      <c r="G641" s="3" t="s">
        <v>75</v>
      </c>
      <c r="H641" s="3" t="s">
        <v>13074</v>
      </c>
      <c r="I641" s="3" t="s">
        <v>10543</v>
      </c>
      <c r="J641" s="3" t="s">
        <v>10543</v>
      </c>
      <c r="K641" s="4" t="n">
        <v>0</v>
      </c>
    </row>
    <row r="642" customFormat="false" ht="15" hidden="false" customHeight="false" outlineLevel="0" collapsed="false">
      <c r="A642" s="3" t="s">
        <v>14990</v>
      </c>
      <c r="B642" s="3" t="s">
        <v>14991</v>
      </c>
      <c r="C642" s="3" t="s">
        <v>14992</v>
      </c>
      <c r="D642" s="3" t="n">
        <v>2.4</v>
      </c>
      <c r="E642" s="3" t="s">
        <v>10486</v>
      </c>
      <c r="F642" s="3" t="s">
        <v>10486</v>
      </c>
      <c r="G642" s="3" t="s">
        <v>39</v>
      </c>
      <c r="H642" s="3" t="s">
        <v>13145</v>
      </c>
      <c r="I642" s="3" t="s">
        <v>10543</v>
      </c>
      <c r="J642" s="3" t="s">
        <v>10543</v>
      </c>
      <c r="K642" s="4" t="n">
        <v>0</v>
      </c>
    </row>
    <row r="643" customFormat="false" ht="15" hidden="false" customHeight="false" outlineLevel="0" collapsed="false">
      <c r="A643" s="3" t="s">
        <v>14993</v>
      </c>
      <c r="B643" s="3" t="s">
        <v>14994</v>
      </c>
      <c r="C643" s="3" t="s">
        <v>14995</v>
      </c>
      <c r="D643" s="3" t="n">
        <v>1.4</v>
      </c>
      <c r="E643" s="3" t="s">
        <v>10486</v>
      </c>
      <c r="F643" s="3" t="s">
        <v>10486</v>
      </c>
      <c r="G643" s="3" t="s">
        <v>39</v>
      </c>
      <c r="H643" s="3" t="s">
        <v>13119</v>
      </c>
      <c r="I643" s="3" t="s">
        <v>10543</v>
      </c>
      <c r="J643" s="3" t="s">
        <v>10543</v>
      </c>
      <c r="K643" s="4" t="n">
        <v>0</v>
      </c>
    </row>
    <row r="644" customFormat="false" ht="15" hidden="false" customHeight="false" outlineLevel="0" collapsed="false">
      <c r="A644" s="3" t="s">
        <v>14996</v>
      </c>
      <c r="B644" s="3" t="s">
        <v>14997</v>
      </c>
      <c r="C644" s="3" t="s">
        <v>14998</v>
      </c>
      <c r="D644" s="3" t="n">
        <v>1.8</v>
      </c>
      <c r="E644" s="3" t="s">
        <v>10486</v>
      </c>
      <c r="F644" s="3" t="s">
        <v>10543</v>
      </c>
      <c r="G644" s="3" t="s">
        <v>249</v>
      </c>
      <c r="H644" s="3" t="s">
        <v>13074</v>
      </c>
      <c r="I644" s="3" t="s">
        <v>10543</v>
      </c>
      <c r="J644" s="3" t="s">
        <v>10543</v>
      </c>
      <c r="K644" s="4" t="n">
        <v>0</v>
      </c>
    </row>
    <row r="645" customFormat="false" ht="15" hidden="false" customHeight="false" outlineLevel="0" collapsed="false">
      <c r="A645" s="3" t="s">
        <v>14999</v>
      </c>
      <c r="B645" s="3" t="s">
        <v>15000</v>
      </c>
      <c r="C645" s="3" t="s">
        <v>15001</v>
      </c>
      <c r="D645" s="3" t="n">
        <v>4</v>
      </c>
      <c r="E645" s="3" t="s">
        <v>10543</v>
      </c>
      <c r="F645" s="3" t="s">
        <v>10543</v>
      </c>
      <c r="G645" s="3" t="s">
        <v>249</v>
      </c>
      <c r="H645" s="3" t="s">
        <v>13176</v>
      </c>
      <c r="I645" s="3" t="s">
        <v>10543</v>
      </c>
      <c r="J645" s="3" t="s">
        <v>10543</v>
      </c>
      <c r="K645" s="4" t="n">
        <v>0</v>
      </c>
    </row>
    <row r="646" customFormat="false" ht="15" hidden="false" customHeight="false" outlineLevel="0" collapsed="false">
      <c r="A646" s="3" t="s">
        <v>15002</v>
      </c>
      <c r="B646" s="3" t="s">
        <v>15003</v>
      </c>
      <c r="C646" s="3" t="s">
        <v>15004</v>
      </c>
      <c r="D646" s="3" t="n">
        <v>4.4</v>
      </c>
      <c r="E646" s="3" t="s">
        <v>10486</v>
      </c>
      <c r="F646" s="3" t="s">
        <v>10543</v>
      </c>
      <c r="G646" s="3" t="s">
        <v>75</v>
      </c>
      <c r="H646" s="3" t="s">
        <v>5114</v>
      </c>
      <c r="I646" s="3" t="s">
        <v>10486</v>
      </c>
      <c r="J646" s="3" t="s">
        <v>10486</v>
      </c>
      <c r="K646" s="4" t="n">
        <v>1574.7</v>
      </c>
    </row>
    <row r="647" customFormat="false" ht="15" hidden="false" customHeight="false" outlineLevel="0" collapsed="false">
      <c r="A647" s="3" t="s">
        <v>15005</v>
      </c>
      <c r="B647" s="3" t="s">
        <v>15006</v>
      </c>
      <c r="C647" s="3" t="s">
        <v>15007</v>
      </c>
      <c r="D647" s="3" t="n">
        <v>6.1</v>
      </c>
      <c r="E647" s="3" t="s">
        <v>10486</v>
      </c>
      <c r="F647" s="3" t="s">
        <v>10486</v>
      </c>
      <c r="G647" s="3" t="s">
        <v>39</v>
      </c>
      <c r="H647" s="3" t="s">
        <v>13119</v>
      </c>
      <c r="I647" s="3" t="s">
        <v>10486</v>
      </c>
      <c r="J647" s="3" t="s">
        <v>10486</v>
      </c>
      <c r="K647" s="4" t="n">
        <v>1779.61</v>
      </c>
    </row>
    <row r="648" customFormat="false" ht="15" hidden="false" customHeight="false" outlineLevel="0" collapsed="false">
      <c r="A648" s="3" t="s">
        <v>15008</v>
      </c>
      <c r="B648" s="3" t="s">
        <v>15009</v>
      </c>
      <c r="C648" s="3" t="s">
        <v>15010</v>
      </c>
      <c r="D648" s="3" t="n">
        <v>4.3</v>
      </c>
      <c r="E648" s="3" t="s">
        <v>10543</v>
      </c>
      <c r="F648" s="3" t="s">
        <v>10486</v>
      </c>
      <c r="G648" s="3" t="s">
        <v>48</v>
      </c>
      <c r="H648" s="3" t="s">
        <v>13074</v>
      </c>
      <c r="I648" s="3" t="s">
        <v>10543</v>
      </c>
      <c r="J648" s="3" t="s">
        <v>10543</v>
      </c>
      <c r="K648" s="4" t="n">
        <v>0</v>
      </c>
    </row>
    <row r="649" customFormat="false" ht="15" hidden="false" customHeight="false" outlineLevel="0" collapsed="false">
      <c r="A649" s="3" t="s">
        <v>15011</v>
      </c>
      <c r="B649" s="3" t="s">
        <v>15012</v>
      </c>
      <c r="C649" s="3" t="s">
        <v>15013</v>
      </c>
      <c r="D649" s="3" t="n">
        <v>5.7</v>
      </c>
      <c r="E649" s="3" t="s">
        <v>10486</v>
      </c>
      <c r="F649" s="3" t="s">
        <v>10486</v>
      </c>
      <c r="G649" s="3" t="s">
        <v>75</v>
      </c>
      <c r="H649" s="3" t="s">
        <v>13176</v>
      </c>
      <c r="I649" s="3" t="s">
        <v>10543</v>
      </c>
      <c r="J649" s="3" t="s">
        <v>10543</v>
      </c>
      <c r="K649" s="4" t="n">
        <v>0</v>
      </c>
    </row>
    <row r="650" customFormat="false" ht="15" hidden="false" customHeight="false" outlineLevel="0" collapsed="false">
      <c r="A650" s="3" t="s">
        <v>15014</v>
      </c>
      <c r="B650" s="3" t="s">
        <v>15015</v>
      </c>
      <c r="C650" s="3" t="s">
        <v>15016</v>
      </c>
      <c r="D650" s="3" t="n">
        <v>4.6</v>
      </c>
      <c r="E650" s="3" t="s">
        <v>10486</v>
      </c>
      <c r="F650" s="3" t="s">
        <v>10486</v>
      </c>
      <c r="G650" s="3" t="s">
        <v>48</v>
      </c>
      <c r="H650" s="3" t="s">
        <v>13138</v>
      </c>
      <c r="I650" s="3" t="s">
        <v>10543</v>
      </c>
      <c r="J650" s="3" t="s">
        <v>10543</v>
      </c>
      <c r="K650" s="4" t="n">
        <v>0</v>
      </c>
    </row>
    <row r="651" customFormat="false" ht="15" hidden="false" customHeight="false" outlineLevel="0" collapsed="false">
      <c r="A651" s="3" t="s">
        <v>15017</v>
      </c>
      <c r="B651" s="3" t="s">
        <v>15018</v>
      </c>
      <c r="C651" s="3" t="s">
        <v>15019</v>
      </c>
      <c r="D651" s="3" t="n">
        <v>4.3</v>
      </c>
      <c r="E651" s="3" t="s">
        <v>10543</v>
      </c>
      <c r="F651" s="3" t="s">
        <v>10543</v>
      </c>
      <c r="G651" s="3" t="s">
        <v>184</v>
      </c>
      <c r="H651" s="3" t="s">
        <v>13176</v>
      </c>
      <c r="I651" s="3" t="s">
        <v>10543</v>
      </c>
      <c r="J651" s="3" t="s">
        <v>10543</v>
      </c>
      <c r="K651" s="4" t="n">
        <v>0</v>
      </c>
    </row>
    <row r="652" customFormat="false" ht="15" hidden="false" customHeight="false" outlineLevel="0" collapsed="false">
      <c r="A652" s="3" t="s">
        <v>15020</v>
      </c>
      <c r="B652" s="3" t="s">
        <v>15021</v>
      </c>
      <c r="C652" s="3" t="s">
        <v>15022</v>
      </c>
      <c r="D652" s="3" t="n">
        <v>0.5</v>
      </c>
      <c r="E652" s="3" t="s">
        <v>10486</v>
      </c>
      <c r="F652" s="3" t="s">
        <v>10543</v>
      </c>
      <c r="G652" s="3" t="s">
        <v>39</v>
      </c>
      <c r="H652" s="3" t="s">
        <v>13176</v>
      </c>
      <c r="I652" s="3" t="s">
        <v>10486</v>
      </c>
      <c r="J652" s="3" t="s">
        <v>10486</v>
      </c>
      <c r="K652" s="4" t="n">
        <v>1709.79</v>
      </c>
    </row>
    <row r="653" customFormat="false" ht="15" hidden="false" customHeight="false" outlineLevel="0" collapsed="false">
      <c r="A653" s="3" t="s">
        <v>15023</v>
      </c>
      <c r="B653" s="3" t="s">
        <v>15024</v>
      </c>
      <c r="C653" s="3" t="s">
        <v>15025</v>
      </c>
      <c r="D653" s="3" t="n">
        <v>7.4</v>
      </c>
      <c r="E653" s="3" t="s">
        <v>10486</v>
      </c>
      <c r="F653" s="3" t="s">
        <v>10486</v>
      </c>
      <c r="G653" s="3" t="s">
        <v>48</v>
      </c>
      <c r="H653" s="3" t="s">
        <v>5114</v>
      </c>
      <c r="I653" s="3" t="s">
        <v>10486</v>
      </c>
      <c r="J653" s="3" t="s">
        <v>10543</v>
      </c>
      <c r="K653" s="4" t="n">
        <v>0</v>
      </c>
    </row>
    <row r="654" customFormat="false" ht="15" hidden="false" customHeight="false" outlineLevel="0" collapsed="false">
      <c r="A654" s="3" t="s">
        <v>15026</v>
      </c>
      <c r="B654" s="3" t="s">
        <v>15027</v>
      </c>
      <c r="C654" s="3" t="s">
        <v>15028</v>
      </c>
      <c r="D654" s="3" t="n">
        <v>4.8</v>
      </c>
      <c r="E654" s="3" t="s">
        <v>10486</v>
      </c>
      <c r="F654" s="3" t="s">
        <v>10543</v>
      </c>
      <c r="G654" s="3" t="s">
        <v>249</v>
      </c>
      <c r="H654" s="3" t="s">
        <v>13088</v>
      </c>
      <c r="I654" s="3" t="s">
        <v>10486</v>
      </c>
      <c r="J654" s="3" t="s">
        <v>10486</v>
      </c>
      <c r="K654" s="4" t="n">
        <v>313.55</v>
      </c>
    </row>
    <row r="655" customFormat="false" ht="15" hidden="false" customHeight="false" outlineLevel="0" collapsed="false">
      <c r="A655" s="3" t="s">
        <v>15029</v>
      </c>
      <c r="B655" s="3" t="s">
        <v>15030</v>
      </c>
      <c r="C655" s="3" t="s">
        <v>15031</v>
      </c>
      <c r="D655" s="3" t="n">
        <v>8.4</v>
      </c>
      <c r="E655" s="3" t="s">
        <v>10486</v>
      </c>
      <c r="F655" s="3" t="s">
        <v>10486</v>
      </c>
      <c r="G655" s="3" t="s">
        <v>184</v>
      </c>
      <c r="H655" s="3" t="s">
        <v>13088</v>
      </c>
      <c r="I655" s="3" t="s">
        <v>10486</v>
      </c>
      <c r="J655" s="3" t="s">
        <v>10486</v>
      </c>
      <c r="K655" s="4" t="n">
        <v>678.39</v>
      </c>
    </row>
    <row r="656" customFormat="false" ht="15" hidden="false" customHeight="false" outlineLevel="0" collapsed="false">
      <c r="A656" s="3" t="s">
        <v>15032</v>
      </c>
      <c r="B656" s="3" t="s">
        <v>15033</v>
      </c>
      <c r="C656" s="3" t="s">
        <v>15034</v>
      </c>
      <c r="D656" s="3" t="n">
        <v>4.7</v>
      </c>
      <c r="E656" s="3" t="s">
        <v>10486</v>
      </c>
      <c r="F656" s="3" t="s">
        <v>10543</v>
      </c>
      <c r="G656" s="3" t="s">
        <v>39</v>
      </c>
      <c r="H656" s="3" t="s">
        <v>13088</v>
      </c>
      <c r="I656" s="3" t="s">
        <v>10543</v>
      </c>
      <c r="J656" s="3" t="s">
        <v>10543</v>
      </c>
      <c r="K656" s="4" t="n">
        <v>0</v>
      </c>
    </row>
    <row r="657" customFormat="false" ht="15" hidden="false" customHeight="false" outlineLevel="0" collapsed="false">
      <c r="A657" s="3" t="s">
        <v>15035</v>
      </c>
      <c r="B657" s="3" t="s">
        <v>15036</v>
      </c>
      <c r="C657" s="3" t="s">
        <v>15037</v>
      </c>
      <c r="D657" s="3" t="n">
        <v>0.9</v>
      </c>
      <c r="E657" s="3" t="s">
        <v>10486</v>
      </c>
      <c r="F657" s="3" t="s">
        <v>10543</v>
      </c>
      <c r="G657" s="3" t="s">
        <v>57</v>
      </c>
      <c r="H657" s="3" t="s">
        <v>13088</v>
      </c>
      <c r="I657" s="3" t="s">
        <v>10486</v>
      </c>
      <c r="J657" s="3" t="s">
        <v>10486</v>
      </c>
      <c r="K657" s="4" t="n">
        <v>1396.84</v>
      </c>
    </row>
    <row r="658" customFormat="false" ht="15" hidden="false" customHeight="false" outlineLevel="0" collapsed="false">
      <c r="A658" s="3" t="s">
        <v>15038</v>
      </c>
      <c r="B658" s="3" t="s">
        <v>15039</v>
      </c>
      <c r="C658" s="3" t="s">
        <v>15040</v>
      </c>
      <c r="D658" s="3" t="n">
        <v>6.6</v>
      </c>
      <c r="E658" s="3" t="s">
        <v>10486</v>
      </c>
      <c r="F658" s="3" t="s">
        <v>10486</v>
      </c>
      <c r="G658" s="3" t="s">
        <v>249</v>
      </c>
      <c r="H658" s="3" t="s">
        <v>13070</v>
      </c>
      <c r="I658" s="3" t="s">
        <v>10486</v>
      </c>
      <c r="J658" s="3" t="s">
        <v>10486</v>
      </c>
      <c r="K658" s="4" t="n">
        <v>1947.19</v>
      </c>
    </row>
    <row r="659" customFormat="false" ht="15" hidden="false" customHeight="false" outlineLevel="0" collapsed="false">
      <c r="A659" s="3" t="s">
        <v>15041</v>
      </c>
      <c r="B659" s="3" t="s">
        <v>15042</v>
      </c>
      <c r="C659" s="3" t="s">
        <v>15043</v>
      </c>
      <c r="D659" s="3" t="n">
        <v>4.5</v>
      </c>
      <c r="E659" s="3" t="s">
        <v>10543</v>
      </c>
      <c r="F659" s="3" t="s">
        <v>10486</v>
      </c>
      <c r="G659" s="3" t="s">
        <v>184</v>
      </c>
      <c r="H659" s="3" t="s">
        <v>13074</v>
      </c>
      <c r="I659" s="3" t="s">
        <v>10543</v>
      </c>
      <c r="J659" s="3" t="s">
        <v>10543</v>
      </c>
      <c r="K659" s="4" t="n">
        <v>0</v>
      </c>
    </row>
    <row r="660" customFormat="false" ht="15" hidden="false" customHeight="false" outlineLevel="0" collapsed="false">
      <c r="A660" s="3" t="s">
        <v>15044</v>
      </c>
      <c r="B660" s="3" t="s">
        <v>15045</v>
      </c>
      <c r="C660" s="3" t="s">
        <v>15046</v>
      </c>
      <c r="D660" s="3" t="n">
        <v>1.7</v>
      </c>
      <c r="E660" s="3" t="s">
        <v>10486</v>
      </c>
      <c r="F660" s="3" t="s">
        <v>10543</v>
      </c>
      <c r="G660" s="3" t="s">
        <v>48</v>
      </c>
      <c r="H660" s="3" t="s">
        <v>5114</v>
      </c>
      <c r="I660" s="3" t="s">
        <v>10486</v>
      </c>
      <c r="J660" s="3" t="s">
        <v>10486</v>
      </c>
      <c r="K660" s="4" t="n">
        <v>2171.94</v>
      </c>
    </row>
    <row r="661" customFormat="false" ht="15" hidden="false" customHeight="false" outlineLevel="0" collapsed="false">
      <c r="A661" s="3" t="s">
        <v>15047</v>
      </c>
      <c r="B661" s="3" t="s">
        <v>15048</v>
      </c>
      <c r="C661" s="3" t="s">
        <v>15049</v>
      </c>
      <c r="D661" s="3" t="n">
        <v>5.9</v>
      </c>
      <c r="E661" s="3" t="s">
        <v>10486</v>
      </c>
      <c r="F661" s="3" t="s">
        <v>10486</v>
      </c>
      <c r="G661" s="3" t="s">
        <v>184</v>
      </c>
      <c r="H661" s="3" t="s">
        <v>5114</v>
      </c>
      <c r="I661" s="3" t="s">
        <v>10543</v>
      </c>
      <c r="J661" s="3" t="s">
        <v>10543</v>
      </c>
      <c r="K661" s="4" t="n">
        <v>0</v>
      </c>
    </row>
    <row r="662" customFormat="false" ht="15" hidden="false" customHeight="false" outlineLevel="0" collapsed="false">
      <c r="A662" s="3" t="s">
        <v>15050</v>
      </c>
      <c r="B662" s="3" t="s">
        <v>15051</v>
      </c>
      <c r="C662" s="3" t="s">
        <v>15052</v>
      </c>
      <c r="D662" s="3" t="n">
        <v>4.8</v>
      </c>
      <c r="E662" s="3" t="s">
        <v>10486</v>
      </c>
      <c r="F662" s="3" t="s">
        <v>10486</v>
      </c>
      <c r="G662" s="3" t="s">
        <v>92</v>
      </c>
      <c r="H662" s="3" t="s">
        <v>5114</v>
      </c>
      <c r="I662" s="3" t="s">
        <v>10543</v>
      </c>
      <c r="J662" s="3" t="s">
        <v>10543</v>
      </c>
      <c r="K662" s="4" t="n">
        <v>0</v>
      </c>
    </row>
    <row r="663" customFormat="false" ht="15" hidden="false" customHeight="false" outlineLevel="0" collapsed="false">
      <c r="A663" s="3" t="s">
        <v>15053</v>
      </c>
      <c r="B663" s="3" t="s">
        <v>15054</v>
      </c>
      <c r="C663" s="3" t="s">
        <v>15055</v>
      </c>
      <c r="D663" s="3" t="n">
        <v>2.3</v>
      </c>
      <c r="E663" s="3" t="s">
        <v>10486</v>
      </c>
      <c r="F663" s="3" t="s">
        <v>10486</v>
      </c>
      <c r="G663" s="3" t="s">
        <v>479</v>
      </c>
      <c r="H663" s="3" t="s">
        <v>13074</v>
      </c>
      <c r="I663" s="3" t="s">
        <v>10543</v>
      </c>
      <c r="J663" s="3" t="s">
        <v>10543</v>
      </c>
      <c r="K663" s="4" t="n">
        <v>0</v>
      </c>
    </row>
    <row r="664" customFormat="false" ht="15" hidden="false" customHeight="false" outlineLevel="0" collapsed="false">
      <c r="A664" s="3" t="s">
        <v>15056</v>
      </c>
      <c r="B664" s="3" t="s">
        <v>15057</v>
      </c>
      <c r="C664" s="3" t="s">
        <v>15058</v>
      </c>
      <c r="D664" s="3" t="n">
        <v>0.3</v>
      </c>
      <c r="E664" s="3" t="s">
        <v>10543</v>
      </c>
      <c r="F664" s="3" t="s">
        <v>10486</v>
      </c>
      <c r="G664" s="3" t="s">
        <v>115</v>
      </c>
      <c r="H664" s="3" t="s">
        <v>13138</v>
      </c>
      <c r="I664" s="3" t="s">
        <v>10543</v>
      </c>
      <c r="J664" s="3" t="s">
        <v>10543</v>
      </c>
      <c r="K664" s="4" t="n">
        <v>0</v>
      </c>
    </row>
    <row r="665" customFormat="false" ht="15" hidden="false" customHeight="false" outlineLevel="0" collapsed="false">
      <c r="A665" s="3" t="s">
        <v>15059</v>
      </c>
      <c r="B665" s="3" t="s">
        <v>15060</v>
      </c>
      <c r="C665" s="3" t="s">
        <v>15061</v>
      </c>
      <c r="D665" s="3" t="n">
        <v>2.8</v>
      </c>
      <c r="E665" s="3" t="s">
        <v>10486</v>
      </c>
      <c r="F665" s="3" t="s">
        <v>10543</v>
      </c>
      <c r="G665" s="3" t="s">
        <v>249</v>
      </c>
      <c r="H665" s="3" t="s">
        <v>13066</v>
      </c>
      <c r="I665" s="3" t="s">
        <v>10486</v>
      </c>
      <c r="J665" s="3" t="s">
        <v>10486</v>
      </c>
      <c r="K665" s="4" t="n">
        <v>3018.03</v>
      </c>
    </row>
    <row r="666" customFormat="false" ht="15" hidden="false" customHeight="false" outlineLevel="0" collapsed="false">
      <c r="A666" s="3" t="s">
        <v>15062</v>
      </c>
      <c r="B666" s="3" t="s">
        <v>15063</v>
      </c>
      <c r="C666" s="3" t="s">
        <v>15064</v>
      </c>
      <c r="D666" s="3" t="n">
        <v>9.1</v>
      </c>
      <c r="E666" s="3" t="s">
        <v>10486</v>
      </c>
      <c r="F666" s="3" t="s">
        <v>10486</v>
      </c>
      <c r="G666" s="3" t="s">
        <v>48</v>
      </c>
      <c r="H666" s="3" t="s">
        <v>13070</v>
      </c>
      <c r="I666" s="3" t="s">
        <v>10486</v>
      </c>
      <c r="J666" s="3" t="s">
        <v>10486</v>
      </c>
      <c r="K666" s="4" t="n">
        <v>707.01</v>
      </c>
    </row>
    <row r="667" customFormat="false" ht="15" hidden="false" customHeight="false" outlineLevel="0" collapsed="false">
      <c r="A667" s="3" t="s">
        <v>15065</v>
      </c>
      <c r="B667" s="3" t="s">
        <v>15066</v>
      </c>
      <c r="C667" s="3" t="s">
        <v>15067</v>
      </c>
      <c r="D667" s="3" t="n">
        <v>7.1</v>
      </c>
      <c r="E667" s="3" t="s">
        <v>10486</v>
      </c>
      <c r="F667" s="3" t="s">
        <v>10543</v>
      </c>
      <c r="G667" s="3" t="s">
        <v>48</v>
      </c>
      <c r="H667" s="3" t="s">
        <v>13119</v>
      </c>
      <c r="I667" s="3" t="s">
        <v>10543</v>
      </c>
      <c r="J667" s="3" t="s">
        <v>10543</v>
      </c>
      <c r="K667" s="4" t="n">
        <v>0</v>
      </c>
    </row>
    <row r="668" customFormat="false" ht="15" hidden="false" customHeight="false" outlineLevel="0" collapsed="false">
      <c r="A668" s="3" t="s">
        <v>15068</v>
      </c>
      <c r="B668" s="3" t="s">
        <v>15069</v>
      </c>
      <c r="C668" s="3" t="s">
        <v>15070</v>
      </c>
      <c r="D668" s="3" t="n">
        <v>3.8</v>
      </c>
      <c r="E668" s="3" t="s">
        <v>10486</v>
      </c>
      <c r="F668" s="3" t="s">
        <v>10543</v>
      </c>
      <c r="G668" s="3" t="s">
        <v>39</v>
      </c>
      <c r="H668" s="3" t="s">
        <v>13176</v>
      </c>
      <c r="I668" s="3" t="s">
        <v>10543</v>
      </c>
      <c r="J668" s="3" t="s">
        <v>10543</v>
      </c>
      <c r="K668" s="4" t="n">
        <v>0</v>
      </c>
    </row>
    <row r="669" customFormat="false" ht="15" hidden="false" customHeight="false" outlineLevel="0" collapsed="false">
      <c r="A669" s="3" t="s">
        <v>15071</v>
      </c>
      <c r="B669" s="3" t="s">
        <v>15072</v>
      </c>
      <c r="C669" s="3" t="s">
        <v>15073</v>
      </c>
      <c r="D669" s="3" t="n">
        <v>4.1</v>
      </c>
      <c r="E669" s="3" t="s">
        <v>10486</v>
      </c>
      <c r="F669" s="3" t="s">
        <v>10486</v>
      </c>
      <c r="G669" s="3" t="s">
        <v>39</v>
      </c>
      <c r="H669" s="3" t="s">
        <v>13119</v>
      </c>
      <c r="I669" s="3" t="s">
        <v>10486</v>
      </c>
      <c r="J669" s="3" t="s">
        <v>10543</v>
      </c>
      <c r="K669" s="4" t="n">
        <v>0</v>
      </c>
    </row>
    <row r="670" customFormat="false" ht="15" hidden="false" customHeight="false" outlineLevel="0" collapsed="false">
      <c r="A670" s="3" t="s">
        <v>15074</v>
      </c>
      <c r="B670" s="3" t="s">
        <v>15075</v>
      </c>
      <c r="C670" s="3" t="s">
        <v>15076</v>
      </c>
      <c r="D670" s="3" t="n">
        <v>1.4</v>
      </c>
      <c r="E670" s="3" t="s">
        <v>10543</v>
      </c>
      <c r="F670" s="3" t="s">
        <v>10543</v>
      </c>
      <c r="G670" s="3" t="s">
        <v>184</v>
      </c>
      <c r="H670" s="3" t="s">
        <v>13138</v>
      </c>
      <c r="I670" s="3" t="s">
        <v>10543</v>
      </c>
      <c r="J670" s="3" t="s">
        <v>10543</v>
      </c>
      <c r="K670" s="4" t="n">
        <v>0</v>
      </c>
    </row>
    <row r="671" customFormat="false" ht="15" hidden="false" customHeight="false" outlineLevel="0" collapsed="false">
      <c r="A671" s="3" t="s">
        <v>15077</v>
      </c>
      <c r="B671" s="3" t="s">
        <v>15078</v>
      </c>
      <c r="C671" s="3" t="s">
        <v>15079</v>
      </c>
      <c r="D671" s="3" t="n">
        <v>1</v>
      </c>
      <c r="E671" s="3" t="s">
        <v>10486</v>
      </c>
      <c r="F671" s="3" t="s">
        <v>10543</v>
      </c>
      <c r="G671" s="3" t="s">
        <v>48</v>
      </c>
      <c r="H671" s="3" t="s">
        <v>5114</v>
      </c>
      <c r="I671" s="3" t="s">
        <v>10543</v>
      </c>
      <c r="J671" s="3" t="s">
        <v>10543</v>
      </c>
      <c r="K671" s="4" t="n">
        <v>0</v>
      </c>
    </row>
    <row r="672" customFormat="false" ht="15" hidden="false" customHeight="false" outlineLevel="0" collapsed="false">
      <c r="A672" s="3" t="s">
        <v>15080</v>
      </c>
      <c r="B672" s="3" t="s">
        <v>15081</v>
      </c>
      <c r="C672" s="3" t="s">
        <v>15082</v>
      </c>
      <c r="D672" s="3" t="n">
        <v>3.3</v>
      </c>
      <c r="E672" s="3" t="s">
        <v>10543</v>
      </c>
      <c r="F672" s="3" t="s">
        <v>10486</v>
      </c>
      <c r="G672" s="3" t="s">
        <v>249</v>
      </c>
      <c r="H672" s="3" t="s">
        <v>13176</v>
      </c>
      <c r="I672" s="3" t="s">
        <v>10543</v>
      </c>
      <c r="J672" s="3" t="s">
        <v>10543</v>
      </c>
      <c r="K672" s="4" t="n">
        <v>0</v>
      </c>
    </row>
    <row r="673" customFormat="false" ht="15" hidden="false" customHeight="false" outlineLevel="0" collapsed="false">
      <c r="A673" s="3" t="s">
        <v>15083</v>
      </c>
      <c r="B673" s="3" t="s">
        <v>15084</v>
      </c>
      <c r="C673" s="3" t="s">
        <v>15085</v>
      </c>
      <c r="D673" s="3" t="n">
        <v>3.8</v>
      </c>
      <c r="E673" s="3" t="s">
        <v>10486</v>
      </c>
      <c r="F673" s="3" t="s">
        <v>10486</v>
      </c>
      <c r="G673" s="3" t="s">
        <v>39</v>
      </c>
      <c r="H673" s="3" t="s">
        <v>13145</v>
      </c>
      <c r="I673" s="3" t="s">
        <v>10543</v>
      </c>
      <c r="J673" s="3" t="s">
        <v>10543</v>
      </c>
      <c r="K673" s="4" t="n">
        <v>0</v>
      </c>
    </row>
    <row r="674" customFormat="false" ht="15" hidden="false" customHeight="false" outlineLevel="0" collapsed="false">
      <c r="A674" s="3" t="s">
        <v>15086</v>
      </c>
      <c r="B674" s="3" t="s">
        <v>15087</v>
      </c>
      <c r="C674" s="3" t="s">
        <v>15088</v>
      </c>
      <c r="D674" s="3" t="n">
        <v>3.9</v>
      </c>
      <c r="E674" s="3" t="s">
        <v>10486</v>
      </c>
      <c r="F674" s="3" t="s">
        <v>10486</v>
      </c>
      <c r="G674" s="3" t="s">
        <v>184</v>
      </c>
      <c r="H674" s="3" t="s">
        <v>13088</v>
      </c>
      <c r="I674" s="3" t="s">
        <v>10486</v>
      </c>
      <c r="J674" s="3" t="s">
        <v>10543</v>
      </c>
      <c r="K674" s="4" t="n">
        <v>0</v>
      </c>
    </row>
    <row r="675" customFormat="false" ht="15" hidden="false" customHeight="false" outlineLevel="0" collapsed="false">
      <c r="A675" s="3" t="s">
        <v>15089</v>
      </c>
      <c r="B675" s="3" t="s">
        <v>15090</v>
      </c>
      <c r="C675" s="3" t="s">
        <v>15091</v>
      </c>
      <c r="D675" s="3" t="n">
        <v>4</v>
      </c>
      <c r="E675" s="3" t="s">
        <v>10543</v>
      </c>
      <c r="F675" s="3" t="s">
        <v>10486</v>
      </c>
      <c r="G675" s="3" t="s">
        <v>75</v>
      </c>
      <c r="H675" s="3" t="s">
        <v>13074</v>
      </c>
      <c r="I675" s="3" t="s">
        <v>10543</v>
      </c>
      <c r="J675" s="3" t="s">
        <v>10543</v>
      </c>
      <c r="K675" s="4" t="n">
        <v>0</v>
      </c>
    </row>
    <row r="676" customFormat="false" ht="15" hidden="false" customHeight="false" outlineLevel="0" collapsed="false">
      <c r="A676" s="3" t="s">
        <v>15092</v>
      </c>
      <c r="B676" s="3" t="s">
        <v>15093</v>
      </c>
      <c r="C676" s="3" t="s">
        <v>15094</v>
      </c>
      <c r="D676" s="3" t="n">
        <v>3.4</v>
      </c>
      <c r="E676" s="3" t="s">
        <v>10543</v>
      </c>
      <c r="F676" s="3" t="s">
        <v>10543</v>
      </c>
      <c r="G676" s="3" t="s">
        <v>115</v>
      </c>
      <c r="H676" s="3" t="s">
        <v>13138</v>
      </c>
      <c r="I676" s="3" t="s">
        <v>10543</v>
      </c>
      <c r="J676" s="3" t="s">
        <v>10543</v>
      </c>
      <c r="K676" s="4" t="n">
        <v>0</v>
      </c>
    </row>
    <row r="677" customFormat="false" ht="15" hidden="false" customHeight="false" outlineLevel="0" collapsed="false">
      <c r="A677" s="3" t="s">
        <v>15095</v>
      </c>
      <c r="B677" s="3" t="s">
        <v>15096</v>
      </c>
      <c r="C677" s="3" t="s">
        <v>15097</v>
      </c>
      <c r="D677" s="3" t="n">
        <v>3.5</v>
      </c>
      <c r="E677" s="3" t="s">
        <v>10486</v>
      </c>
      <c r="F677" s="3" t="s">
        <v>10486</v>
      </c>
      <c r="G677" s="3" t="s">
        <v>48</v>
      </c>
      <c r="H677" s="3" t="s">
        <v>13074</v>
      </c>
      <c r="I677" s="3" t="s">
        <v>10486</v>
      </c>
      <c r="J677" s="3" t="s">
        <v>10486</v>
      </c>
      <c r="K677" s="4" t="n">
        <v>2394.67</v>
      </c>
    </row>
    <row r="678" customFormat="false" ht="15" hidden="false" customHeight="false" outlineLevel="0" collapsed="false">
      <c r="A678" s="3" t="s">
        <v>15098</v>
      </c>
      <c r="B678" s="3" t="s">
        <v>15099</v>
      </c>
      <c r="C678" s="3" t="s">
        <v>15100</v>
      </c>
      <c r="D678" s="3" t="n">
        <v>0.5</v>
      </c>
      <c r="E678" s="3" t="s">
        <v>10486</v>
      </c>
      <c r="F678" s="3" t="s">
        <v>10486</v>
      </c>
      <c r="G678" s="3" t="s">
        <v>39</v>
      </c>
      <c r="H678" s="3" t="s">
        <v>13070</v>
      </c>
      <c r="I678" s="3" t="s">
        <v>10543</v>
      </c>
      <c r="J678" s="3" t="s">
        <v>10543</v>
      </c>
      <c r="K678" s="4" t="n">
        <v>0</v>
      </c>
    </row>
    <row r="679" customFormat="false" ht="15" hidden="false" customHeight="false" outlineLevel="0" collapsed="false">
      <c r="A679" s="3" t="s">
        <v>15101</v>
      </c>
      <c r="B679" s="3" t="s">
        <v>15102</v>
      </c>
      <c r="C679" s="3" t="s">
        <v>15103</v>
      </c>
      <c r="D679" s="3" t="n">
        <v>1.5</v>
      </c>
      <c r="E679" s="3" t="s">
        <v>10486</v>
      </c>
      <c r="F679" s="3" t="s">
        <v>10486</v>
      </c>
      <c r="G679" s="3" t="s">
        <v>132</v>
      </c>
      <c r="H679" s="3" t="s">
        <v>13176</v>
      </c>
      <c r="I679" s="3" t="s">
        <v>10543</v>
      </c>
      <c r="J679" s="3" t="s">
        <v>10543</v>
      </c>
      <c r="K679" s="4" t="n">
        <v>0</v>
      </c>
    </row>
    <row r="680" customFormat="false" ht="15" hidden="false" customHeight="false" outlineLevel="0" collapsed="false">
      <c r="A680" s="3" t="s">
        <v>15104</v>
      </c>
      <c r="B680" s="3" t="s">
        <v>15105</v>
      </c>
      <c r="C680" s="3" t="s">
        <v>15106</v>
      </c>
      <c r="D680" s="3" t="n">
        <v>4</v>
      </c>
      <c r="E680" s="3" t="s">
        <v>10486</v>
      </c>
      <c r="F680" s="3" t="s">
        <v>10543</v>
      </c>
      <c r="G680" s="3" t="s">
        <v>75</v>
      </c>
      <c r="H680" s="3" t="s">
        <v>5114</v>
      </c>
      <c r="I680" s="3" t="s">
        <v>10486</v>
      </c>
      <c r="J680" s="3" t="s">
        <v>10486</v>
      </c>
      <c r="K680" s="4" t="n">
        <v>1535.37</v>
      </c>
    </row>
    <row r="681" customFormat="false" ht="15" hidden="false" customHeight="false" outlineLevel="0" collapsed="false">
      <c r="A681" s="3" t="s">
        <v>15107</v>
      </c>
      <c r="B681" s="3" t="s">
        <v>15108</v>
      </c>
      <c r="C681" s="3" t="s">
        <v>15109</v>
      </c>
      <c r="D681" s="3" t="n">
        <v>5.1</v>
      </c>
      <c r="E681" s="3" t="s">
        <v>10486</v>
      </c>
      <c r="F681" s="3" t="s">
        <v>10543</v>
      </c>
      <c r="G681" s="3" t="s">
        <v>57</v>
      </c>
      <c r="H681" s="3" t="s">
        <v>13066</v>
      </c>
      <c r="I681" s="3" t="s">
        <v>10543</v>
      </c>
      <c r="J681" s="3" t="s">
        <v>10543</v>
      </c>
      <c r="K681" s="4" t="n">
        <v>0</v>
      </c>
    </row>
    <row r="682" customFormat="false" ht="15" hidden="false" customHeight="false" outlineLevel="0" collapsed="false">
      <c r="A682" s="3" t="s">
        <v>15110</v>
      </c>
      <c r="B682" s="3" t="s">
        <v>15111</v>
      </c>
      <c r="C682" s="3" t="s">
        <v>15112</v>
      </c>
      <c r="D682" s="3" t="n">
        <v>4.8</v>
      </c>
      <c r="E682" s="3" t="s">
        <v>10486</v>
      </c>
      <c r="F682" s="3" t="s">
        <v>10486</v>
      </c>
      <c r="G682" s="3" t="s">
        <v>115</v>
      </c>
      <c r="H682" s="3" t="s">
        <v>13078</v>
      </c>
      <c r="I682" s="3" t="s">
        <v>10486</v>
      </c>
      <c r="J682" s="3" t="s">
        <v>10486</v>
      </c>
      <c r="K682" s="4" t="n">
        <v>1713.91</v>
      </c>
    </row>
    <row r="683" customFormat="false" ht="15" hidden="false" customHeight="false" outlineLevel="0" collapsed="false">
      <c r="A683" s="3" t="s">
        <v>15113</v>
      </c>
      <c r="B683" s="3" t="s">
        <v>15114</v>
      </c>
      <c r="C683" s="3" t="s">
        <v>15115</v>
      </c>
      <c r="D683" s="3" t="n">
        <v>7.1</v>
      </c>
      <c r="E683" s="3" t="s">
        <v>10543</v>
      </c>
      <c r="F683" s="3" t="s">
        <v>10543</v>
      </c>
      <c r="G683" s="3" t="s">
        <v>132</v>
      </c>
      <c r="H683" s="3" t="s">
        <v>13088</v>
      </c>
      <c r="I683" s="3" t="s">
        <v>10543</v>
      </c>
      <c r="J683" s="3" t="s">
        <v>10543</v>
      </c>
      <c r="K683" s="4" t="n">
        <v>0</v>
      </c>
    </row>
    <row r="684" customFormat="false" ht="15" hidden="false" customHeight="false" outlineLevel="0" collapsed="false">
      <c r="A684" s="3" t="s">
        <v>15116</v>
      </c>
      <c r="B684" s="3" t="s">
        <v>15117</v>
      </c>
      <c r="C684" s="3" t="s">
        <v>15118</v>
      </c>
      <c r="D684" s="3" t="n">
        <v>1.8</v>
      </c>
      <c r="E684" s="3" t="s">
        <v>10486</v>
      </c>
      <c r="F684" s="3" t="s">
        <v>10543</v>
      </c>
      <c r="G684" s="3" t="s">
        <v>39</v>
      </c>
      <c r="H684" s="3" t="s">
        <v>13078</v>
      </c>
      <c r="I684" s="3" t="s">
        <v>10486</v>
      </c>
      <c r="J684" s="3" t="s">
        <v>10486</v>
      </c>
      <c r="K684" s="4" t="n">
        <v>1995.67</v>
      </c>
    </row>
    <row r="685" customFormat="false" ht="15" hidden="false" customHeight="false" outlineLevel="0" collapsed="false">
      <c r="A685" s="3" t="s">
        <v>15119</v>
      </c>
      <c r="B685" s="3" t="s">
        <v>15120</v>
      </c>
      <c r="C685" s="3" t="s">
        <v>15121</v>
      </c>
      <c r="D685" s="3" t="n">
        <v>3.6</v>
      </c>
      <c r="E685" s="3" t="s">
        <v>10486</v>
      </c>
      <c r="F685" s="3" t="s">
        <v>10543</v>
      </c>
      <c r="G685" s="3" t="s">
        <v>249</v>
      </c>
      <c r="H685" s="3" t="s">
        <v>13145</v>
      </c>
      <c r="I685" s="3" t="s">
        <v>10486</v>
      </c>
      <c r="J685" s="3" t="s">
        <v>10486</v>
      </c>
      <c r="K685" s="4" t="n">
        <v>1066.68</v>
      </c>
    </row>
    <row r="686" customFormat="false" ht="15" hidden="false" customHeight="false" outlineLevel="0" collapsed="false">
      <c r="A686" s="3" t="s">
        <v>15122</v>
      </c>
      <c r="B686" s="3" t="s">
        <v>15123</v>
      </c>
      <c r="C686" s="3" t="s">
        <v>15124</v>
      </c>
      <c r="D686" s="3" t="n">
        <v>0.6</v>
      </c>
      <c r="E686" s="3" t="s">
        <v>10486</v>
      </c>
      <c r="F686" s="3" t="s">
        <v>10486</v>
      </c>
      <c r="G686" s="3" t="s">
        <v>132</v>
      </c>
      <c r="H686" s="3" t="s">
        <v>13119</v>
      </c>
      <c r="I686" s="3" t="s">
        <v>10543</v>
      </c>
      <c r="J686" s="3" t="s">
        <v>10543</v>
      </c>
      <c r="K686" s="4" t="n">
        <v>0</v>
      </c>
    </row>
    <row r="687" customFormat="false" ht="15" hidden="false" customHeight="false" outlineLevel="0" collapsed="false">
      <c r="A687" s="3" t="s">
        <v>15125</v>
      </c>
      <c r="B687" s="3" t="s">
        <v>15126</v>
      </c>
      <c r="C687" s="3" t="s">
        <v>15127</v>
      </c>
      <c r="D687" s="3" t="n">
        <v>0.3</v>
      </c>
      <c r="E687" s="3" t="s">
        <v>10486</v>
      </c>
      <c r="F687" s="3" t="s">
        <v>10486</v>
      </c>
      <c r="G687" s="3" t="s">
        <v>249</v>
      </c>
      <c r="H687" s="3" t="s">
        <v>13145</v>
      </c>
      <c r="I687" s="3" t="s">
        <v>10486</v>
      </c>
      <c r="J687" s="3" t="s">
        <v>10486</v>
      </c>
      <c r="K687" s="4" t="n">
        <v>790.16</v>
      </c>
    </row>
    <row r="688" customFormat="false" ht="15" hidden="false" customHeight="false" outlineLevel="0" collapsed="false">
      <c r="A688" s="3" t="s">
        <v>15128</v>
      </c>
      <c r="B688" s="3" t="s">
        <v>15129</v>
      </c>
      <c r="C688" s="3" t="s">
        <v>15130</v>
      </c>
      <c r="D688" s="3" t="n">
        <v>6.9</v>
      </c>
      <c r="E688" s="3" t="s">
        <v>10543</v>
      </c>
      <c r="F688" s="3" t="s">
        <v>10486</v>
      </c>
      <c r="G688" s="3" t="s">
        <v>75</v>
      </c>
      <c r="H688" s="3" t="s">
        <v>13138</v>
      </c>
      <c r="I688" s="3" t="s">
        <v>10543</v>
      </c>
      <c r="J688" s="3" t="s">
        <v>10543</v>
      </c>
      <c r="K688" s="4" t="n">
        <v>0</v>
      </c>
    </row>
    <row r="689" customFormat="false" ht="15" hidden="false" customHeight="false" outlineLevel="0" collapsed="false">
      <c r="A689" s="3" t="s">
        <v>15131</v>
      </c>
      <c r="B689" s="3" t="s">
        <v>15132</v>
      </c>
      <c r="C689" s="3" t="s">
        <v>15133</v>
      </c>
      <c r="D689" s="3" t="n">
        <v>3</v>
      </c>
      <c r="E689" s="3" t="s">
        <v>10486</v>
      </c>
      <c r="F689" s="3" t="s">
        <v>10486</v>
      </c>
      <c r="G689" s="3" t="s">
        <v>479</v>
      </c>
      <c r="H689" s="3" t="s">
        <v>13119</v>
      </c>
      <c r="I689" s="3" t="s">
        <v>10543</v>
      </c>
      <c r="J689" s="3" t="s">
        <v>10543</v>
      </c>
      <c r="K689" s="4" t="n">
        <v>0</v>
      </c>
    </row>
    <row r="690" customFormat="false" ht="15" hidden="false" customHeight="false" outlineLevel="0" collapsed="false">
      <c r="A690" s="3" t="s">
        <v>15134</v>
      </c>
      <c r="B690" s="3" t="s">
        <v>15135</v>
      </c>
      <c r="C690" s="3" t="s">
        <v>15136</v>
      </c>
      <c r="D690" s="3" t="n">
        <v>5.5</v>
      </c>
      <c r="E690" s="3" t="s">
        <v>10486</v>
      </c>
      <c r="F690" s="3" t="s">
        <v>10543</v>
      </c>
      <c r="G690" s="3" t="s">
        <v>39</v>
      </c>
      <c r="H690" s="3" t="s">
        <v>13074</v>
      </c>
      <c r="I690" s="3" t="s">
        <v>10543</v>
      </c>
      <c r="J690" s="3" t="s">
        <v>10543</v>
      </c>
      <c r="K690" s="4" t="n">
        <v>0</v>
      </c>
    </row>
    <row r="691" customFormat="false" ht="15" hidden="false" customHeight="false" outlineLevel="0" collapsed="false">
      <c r="A691" s="3" t="s">
        <v>15137</v>
      </c>
      <c r="B691" s="3" t="s">
        <v>15138</v>
      </c>
      <c r="C691" s="3" t="s">
        <v>15139</v>
      </c>
      <c r="D691" s="3" t="n">
        <v>2.4</v>
      </c>
      <c r="E691" s="3" t="s">
        <v>10543</v>
      </c>
      <c r="F691" s="3" t="s">
        <v>10486</v>
      </c>
      <c r="G691" s="3" t="s">
        <v>115</v>
      </c>
      <c r="H691" s="3" t="s">
        <v>13070</v>
      </c>
      <c r="I691" s="3" t="s">
        <v>10543</v>
      </c>
      <c r="J691" s="3" t="s">
        <v>10543</v>
      </c>
      <c r="K691" s="4" t="n">
        <v>0</v>
      </c>
    </row>
    <row r="692" customFormat="false" ht="15" hidden="false" customHeight="false" outlineLevel="0" collapsed="false">
      <c r="A692" s="3" t="s">
        <v>15140</v>
      </c>
      <c r="B692" s="3" t="s">
        <v>15141</v>
      </c>
      <c r="C692" s="3" t="s">
        <v>15142</v>
      </c>
      <c r="D692" s="3" t="n">
        <v>5.1</v>
      </c>
      <c r="E692" s="3" t="s">
        <v>10486</v>
      </c>
      <c r="F692" s="3" t="s">
        <v>10486</v>
      </c>
      <c r="G692" s="3" t="s">
        <v>479</v>
      </c>
      <c r="H692" s="3" t="s">
        <v>5114</v>
      </c>
      <c r="I692" s="3" t="s">
        <v>10543</v>
      </c>
      <c r="J692" s="3" t="s">
        <v>10543</v>
      </c>
      <c r="K692" s="4" t="n">
        <v>0</v>
      </c>
    </row>
    <row r="693" customFormat="false" ht="15" hidden="false" customHeight="false" outlineLevel="0" collapsed="false">
      <c r="A693" s="3" t="s">
        <v>15143</v>
      </c>
      <c r="B693" s="3" t="s">
        <v>15144</v>
      </c>
      <c r="C693" s="3" t="s">
        <v>15145</v>
      </c>
      <c r="D693" s="3" t="n">
        <v>4.7</v>
      </c>
      <c r="E693" s="3" t="s">
        <v>10543</v>
      </c>
      <c r="F693" s="3" t="s">
        <v>10486</v>
      </c>
      <c r="G693" s="3" t="s">
        <v>39</v>
      </c>
      <c r="H693" s="3" t="s">
        <v>13138</v>
      </c>
      <c r="I693" s="3" t="s">
        <v>10543</v>
      </c>
      <c r="J693" s="3" t="s">
        <v>10543</v>
      </c>
      <c r="K693" s="4" t="n">
        <v>0</v>
      </c>
    </row>
    <row r="694" customFormat="false" ht="15" hidden="false" customHeight="false" outlineLevel="0" collapsed="false">
      <c r="A694" s="3" t="s">
        <v>15146</v>
      </c>
      <c r="B694" s="3" t="s">
        <v>15147</v>
      </c>
      <c r="C694" s="3" t="s">
        <v>15148</v>
      </c>
      <c r="D694" s="3" t="n">
        <v>5.6</v>
      </c>
      <c r="E694" s="3" t="s">
        <v>10543</v>
      </c>
      <c r="F694" s="3" t="s">
        <v>10486</v>
      </c>
      <c r="G694" s="3" t="s">
        <v>57</v>
      </c>
      <c r="H694" s="3" t="s">
        <v>5114</v>
      </c>
      <c r="I694" s="3" t="s">
        <v>10543</v>
      </c>
      <c r="J694" s="3" t="s">
        <v>10543</v>
      </c>
      <c r="K694" s="4" t="n">
        <v>0</v>
      </c>
    </row>
    <row r="695" customFormat="false" ht="15" hidden="false" customHeight="false" outlineLevel="0" collapsed="false">
      <c r="A695" s="3" t="s">
        <v>15149</v>
      </c>
      <c r="B695" s="3" t="s">
        <v>15150</v>
      </c>
      <c r="C695" s="3" t="s">
        <v>15151</v>
      </c>
      <c r="D695" s="3" t="n">
        <v>3.3</v>
      </c>
      <c r="E695" s="3" t="s">
        <v>10486</v>
      </c>
      <c r="F695" s="3" t="s">
        <v>10543</v>
      </c>
      <c r="G695" s="3" t="s">
        <v>57</v>
      </c>
      <c r="H695" s="3" t="s">
        <v>13183</v>
      </c>
      <c r="I695" s="3" t="s">
        <v>10543</v>
      </c>
      <c r="J695" s="3" t="s">
        <v>10543</v>
      </c>
      <c r="K695" s="4" t="n">
        <v>0</v>
      </c>
    </row>
    <row r="696" customFormat="false" ht="15" hidden="false" customHeight="false" outlineLevel="0" collapsed="false">
      <c r="A696" s="3" t="s">
        <v>15152</v>
      </c>
      <c r="B696" s="3" t="s">
        <v>15153</v>
      </c>
      <c r="C696" s="3" t="s">
        <v>15154</v>
      </c>
      <c r="D696" s="3" t="n">
        <v>3</v>
      </c>
      <c r="E696" s="3" t="s">
        <v>10486</v>
      </c>
      <c r="F696" s="3" t="s">
        <v>10543</v>
      </c>
      <c r="G696" s="3" t="s">
        <v>228</v>
      </c>
      <c r="H696" s="3" t="s">
        <v>13145</v>
      </c>
      <c r="I696" s="3" t="s">
        <v>10486</v>
      </c>
      <c r="J696" s="3" t="s">
        <v>10486</v>
      </c>
      <c r="K696" s="4" t="n">
        <v>1717.09</v>
      </c>
    </row>
    <row r="697" customFormat="false" ht="15" hidden="false" customHeight="false" outlineLevel="0" collapsed="false">
      <c r="A697" s="3" t="s">
        <v>15155</v>
      </c>
      <c r="B697" s="3" t="s">
        <v>15156</v>
      </c>
      <c r="C697" s="3" t="s">
        <v>15157</v>
      </c>
      <c r="D697" s="3" t="n">
        <v>4.9</v>
      </c>
      <c r="E697" s="3" t="s">
        <v>10486</v>
      </c>
      <c r="F697" s="3" t="s">
        <v>10486</v>
      </c>
      <c r="G697" s="3" t="s">
        <v>39</v>
      </c>
      <c r="H697" s="3" t="s">
        <v>13119</v>
      </c>
      <c r="I697" s="3" t="s">
        <v>10486</v>
      </c>
      <c r="J697" s="3" t="s">
        <v>10486</v>
      </c>
      <c r="K697" s="4" t="n">
        <v>3147.5</v>
      </c>
    </row>
    <row r="698" customFormat="false" ht="15" hidden="false" customHeight="false" outlineLevel="0" collapsed="false">
      <c r="A698" s="3" t="s">
        <v>15158</v>
      </c>
      <c r="B698" s="3" t="s">
        <v>15159</v>
      </c>
      <c r="C698" s="3" t="s">
        <v>15160</v>
      </c>
      <c r="D698" s="3" t="n">
        <v>0.5</v>
      </c>
      <c r="E698" s="3" t="s">
        <v>10486</v>
      </c>
      <c r="F698" s="3" t="s">
        <v>10543</v>
      </c>
      <c r="G698" s="3" t="s">
        <v>132</v>
      </c>
      <c r="H698" s="3" t="s">
        <v>13138</v>
      </c>
      <c r="I698" s="3" t="s">
        <v>10543</v>
      </c>
      <c r="J698" s="3" t="s">
        <v>10543</v>
      </c>
      <c r="K698" s="4" t="n">
        <v>0</v>
      </c>
    </row>
    <row r="699" customFormat="false" ht="15" hidden="false" customHeight="false" outlineLevel="0" collapsed="false">
      <c r="A699" s="3" t="s">
        <v>15161</v>
      </c>
      <c r="B699" s="3" t="s">
        <v>15162</v>
      </c>
      <c r="C699" s="3" t="s">
        <v>15163</v>
      </c>
      <c r="D699" s="3" t="n">
        <v>5.1</v>
      </c>
      <c r="E699" s="3" t="s">
        <v>10486</v>
      </c>
      <c r="F699" s="3" t="s">
        <v>10486</v>
      </c>
      <c r="G699" s="3" t="s">
        <v>48</v>
      </c>
      <c r="H699" s="3" t="s">
        <v>13074</v>
      </c>
      <c r="I699" s="3" t="s">
        <v>10486</v>
      </c>
      <c r="J699" s="3" t="s">
        <v>10486</v>
      </c>
      <c r="K699" s="4" t="n">
        <v>3008.24</v>
      </c>
    </row>
    <row r="700" customFormat="false" ht="15" hidden="false" customHeight="false" outlineLevel="0" collapsed="false">
      <c r="A700" s="3" t="s">
        <v>15164</v>
      </c>
      <c r="B700" s="3" t="s">
        <v>15165</v>
      </c>
      <c r="C700" s="3" t="s">
        <v>15166</v>
      </c>
      <c r="D700" s="3" t="n">
        <v>6.6</v>
      </c>
      <c r="E700" s="3" t="s">
        <v>10486</v>
      </c>
      <c r="F700" s="3" t="s">
        <v>10486</v>
      </c>
      <c r="G700" s="3" t="s">
        <v>39</v>
      </c>
      <c r="H700" s="3" t="s">
        <v>13074</v>
      </c>
      <c r="I700" s="3" t="s">
        <v>10486</v>
      </c>
      <c r="J700" s="3" t="s">
        <v>10486</v>
      </c>
      <c r="K700" s="4" t="n">
        <v>1017.41</v>
      </c>
    </row>
    <row r="701" customFormat="false" ht="15" hidden="false" customHeight="false" outlineLevel="0" collapsed="false">
      <c r="A701" s="3" t="s">
        <v>15167</v>
      </c>
      <c r="B701" s="3" t="s">
        <v>15168</v>
      </c>
      <c r="C701" s="3" t="s">
        <v>15169</v>
      </c>
      <c r="D701" s="3" t="n">
        <v>2.8</v>
      </c>
      <c r="E701" s="3" t="s">
        <v>10486</v>
      </c>
      <c r="F701" s="3" t="s">
        <v>10486</v>
      </c>
      <c r="G701" s="3" t="s">
        <v>184</v>
      </c>
      <c r="H701" s="3" t="s">
        <v>13138</v>
      </c>
      <c r="I701" s="3" t="s">
        <v>10486</v>
      </c>
      <c r="J701" s="3" t="s">
        <v>10543</v>
      </c>
      <c r="K701" s="4" t="n">
        <v>0</v>
      </c>
    </row>
    <row r="702" customFormat="false" ht="15" hidden="false" customHeight="false" outlineLevel="0" collapsed="false">
      <c r="A702" s="3" t="s">
        <v>15170</v>
      </c>
      <c r="B702" s="3" t="s">
        <v>15171</v>
      </c>
      <c r="C702" s="3" t="s">
        <v>15172</v>
      </c>
      <c r="D702" s="3" t="n">
        <v>0.5</v>
      </c>
      <c r="E702" s="3" t="s">
        <v>10486</v>
      </c>
      <c r="F702" s="3" t="s">
        <v>10486</v>
      </c>
      <c r="G702" s="3" t="s">
        <v>48</v>
      </c>
      <c r="H702" s="3" t="s">
        <v>13176</v>
      </c>
      <c r="I702" s="3" t="s">
        <v>10543</v>
      </c>
      <c r="J702" s="3" t="s">
        <v>10543</v>
      </c>
      <c r="K702" s="4" t="n">
        <v>0</v>
      </c>
    </row>
    <row r="703" customFormat="false" ht="15" hidden="false" customHeight="false" outlineLevel="0" collapsed="false">
      <c r="A703" s="3" t="s">
        <v>15173</v>
      </c>
      <c r="B703" s="3" t="s">
        <v>15174</v>
      </c>
      <c r="C703" s="3" t="s">
        <v>15175</v>
      </c>
      <c r="D703" s="3" t="n">
        <v>2.1</v>
      </c>
      <c r="E703" s="3" t="s">
        <v>10486</v>
      </c>
      <c r="F703" s="3" t="s">
        <v>10486</v>
      </c>
      <c r="G703" s="3" t="s">
        <v>115</v>
      </c>
      <c r="H703" s="3" t="s">
        <v>13078</v>
      </c>
      <c r="I703" s="3" t="s">
        <v>10543</v>
      </c>
      <c r="J703" s="3" t="s">
        <v>10543</v>
      </c>
      <c r="K703" s="4" t="n">
        <v>0</v>
      </c>
    </row>
    <row r="704" customFormat="false" ht="15" hidden="false" customHeight="false" outlineLevel="0" collapsed="false">
      <c r="A704" s="3" t="s">
        <v>15176</v>
      </c>
      <c r="B704" s="3" t="s">
        <v>15177</v>
      </c>
      <c r="C704" s="3" t="s">
        <v>15178</v>
      </c>
      <c r="D704" s="3" t="n">
        <v>4.9</v>
      </c>
      <c r="E704" s="3" t="s">
        <v>10543</v>
      </c>
      <c r="F704" s="3" t="s">
        <v>10543</v>
      </c>
      <c r="G704" s="3" t="s">
        <v>184</v>
      </c>
      <c r="H704" s="3" t="s">
        <v>13078</v>
      </c>
      <c r="I704" s="3" t="s">
        <v>10543</v>
      </c>
      <c r="J704" s="3" t="s">
        <v>10543</v>
      </c>
      <c r="K704" s="4" t="n">
        <v>0</v>
      </c>
    </row>
    <row r="705" customFormat="false" ht="15" hidden="false" customHeight="false" outlineLevel="0" collapsed="false">
      <c r="A705" s="3" t="s">
        <v>15179</v>
      </c>
      <c r="B705" s="3" t="s">
        <v>15180</v>
      </c>
      <c r="C705" s="3" t="s">
        <v>15181</v>
      </c>
      <c r="D705" s="3" t="n">
        <v>6.8</v>
      </c>
      <c r="E705" s="3" t="s">
        <v>10486</v>
      </c>
      <c r="F705" s="3" t="s">
        <v>10486</v>
      </c>
      <c r="G705" s="3" t="s">
        <v>57</v>
      </c>
      <c r="H705" s="3" t="s">
        <v>13138</v>
      </c>
      <c r="I705" s="3" t="s">
        <v>10543</v>
      </c>
      <c r="J705" s="3" t="s">
        <v>10543</v>
      </c>
      <c r="K705" s="4" t="n">
        <v>0</v>
      </c>
    </row>
    <row r="706" customFormat="false" ht="15" hidden="false" customHeight="false" outlineLevel="0" collapsed="false">
      <c r="A706" s="3" t="s">
        <v>15182</v>
      </c>
      <c r="B706" s="3" t="s">
        <v>15183</v>
      </c>
      <c r="C706" s="3" t="s">
        <v>15184</v>
      </c>
      <c r="D706" s="3" t="n">
        <v>7.6</v>
      </c>
      <c r="E706" s="3" t="s">
        <v>10486</v>
      </c>
      <c r="F706" s="3" t="s">
        <v>10486</v>
      </c>
      <c r="G706" s="3" t="s">
        <v>249</v>
      </c>
      <c r="H706" s="3" t="s">
        <v>13070</v>
      </c>
      <c r="I706" s="3" t="s">
        <v>10543</v>
      </c>
      <c r="J706" s="3" t="s">
        <v>10543</v>
      </c>
      <c r="K706" s="4" t="n">
        <v>0</v>
      </c>
    </row>
    <row r="707" customFormat="false" ht="15" hidden="false" customHeight="false" outlineLevel="0" collapsed="false">
      <c r="A707" s="3" t="s">
        <v>15185</v>
      </c>
      <c r="B707" s="3" t="s">
        <v>15186</v>
      </c>
      <c r="C707" s="3" t="s">
        <v>15187</v>
      </c>
      <c r="D707" s="3" t="n">
        <v>3.7</v>
      </c>
      <c r="E707" s="3" t="s">
        <v>10486</v>
      </c>
      <c r="F707" s="3" t="s">
        <v>10486</v>
      </c>
      <c r="G707" s="3" t="s">
        <v>115</v>
      </c>
      <c r="H707" s="3" t="s">
        <v>13145</v>
      </c>
      <c r="I707" s="3" t="s">
        <v>10543</v>
      </c>
      <c r="J707" s="3" t="s">
        <v>10543</v>
      </c>
      <c r="K707" s="4" t="n">
        <v>0</v>
      </c>
    </row>
    <row r="708" customFormat="false" ht="15" hidden="false" customHeight="false" outlineLevel="0" collapsed="false">
      <c r="A708" s="3" t="s">
        <v>15188</v>
      </c>
      <c r="B708" s="3" t="s">
        <v>15189</v>
      </c>
      <c r="C708" s="3" t="s">
        <v>15190</v>
      </c>
      <c r="D708" s="3" t="n">
        <v>2.1</v>
      </c>
      <c r="E708" s="3" t="s">
        <v>10486</v>
      </c>
      <c r="F708" s="3" t="s">
        <v>10486</v>
      </c>
      <c r="G708" s="3" t="s">
        <v>39</v>
      </c>
      <c r="H708" s="3" t="s">
        <v>13138</v>
      </c>
      <c r="I708" s="3" t="s">
        <v>10543</v>
      </c>
      <c r="J708" s="3" t="s">
        <v>10543</v>
      </c>
      <c r="K708" s="4" t="n">
        <v>0</v>
      </c>
    </row>
    <row r="709" customFormat="false" ht="15" hidden="false" customHeight="false" outlineLevel="0" collapsed="false">
      <c r="A709" s="3" t="s">
        <v>15191</v>
      </c>
      <c r="B709" s="3" t="s">
        <v>15192</v>
      </c>
      <c r="C709" s="3" t="s">
        <v>15193</v>
      </c>
      <c r="D709" s="3" t="n">
        <v>4.3</v>
      </c>
      <c r="E709" s="3" t="s">
        <v>10543</v>
      </c>
      <c r="F709" s="3" t="s">
        <v>10486</v>
      </c>
      <c r="G709" s="3" t="s">
        <v>184</v>
      </c>
      <c r="H709" s="3" t="s">
        <v>13176</v>
      </c>
      <c r="I709" s="3" t="s">
        <v>10543</v>
      </c>
      <c r="J709" s="3" t="s">
        <v>10543</v>
      </c>
      <c r="K709" s="4" t="n">
        <v>0</v>
      </c>
    </row>
    <row r="710" customFormat="false" ht="15" hidden="false" customHeight="false" outlineLevel="0" collapsed="false">
      <c r="A710" s="3" t="s">
        <v>15194</v>
      </c>
      <c r="B710" s="3" t="s">
        <v>15195</v>
      </c>
      <c r="C710" s="3" t="s">
        <v>15196</v>
      </c>
      <c r="D710" s="3" t="n">
        <v>4.6</v>
      </c>
      <c r="E710" s="3" t="s">
        <v>10543</v>
      </c>
      <c r="F710" s="3" t="s">
        <v>10543</v>
      </c>
      <c r="G710" s="3" t="s">
        <v>249</v>
      </c>
      <c r="H710" s="3" t="s">
        <v>5114</v>
      </c>
      <c r="I710" s="3" t="s">
        <v>10543</v>
      </c>
      <c r="J710" s="3" t="s">
        <v>10543</v>
      </c>
      <c r="K710" s="4" t="n">
        <v>0</v>
      </c>
    </row>
    <row r="711" customFormat="false" ht="15" hidden="false" customHeight="false" outlineLevel="0" collapsed="false">
      <c r="A711" s="3" t="s">
        <v>15197</v>
      </c>
      <c r="B711" s="3" t="s">
        <v>15198</v>
      </c>
      <c r="C711" s="3" t="s">
        <v>15199</v>
      </c>
      <c r="D711" s="3" t="n">
        <v>5.6</v>
      </c>
      <c r="E711" s="3" t="s">
        <v>10543</v>
      </c>
      <c r="F711" s="3" t="s">
        <v>10486</v>
      </c>
      <c r="G711" s="3" t="s">
        <v>57</v>
      </c>
      <c r="H711" s="3" t="s">
        <v>13078</v>
      </c>
      <c r="I711" s="3" t="s">
        <v>10543</v>
      </c>
      <c r="J711" s="3" t="s">
        <v>10543</v>
      </c>
      <c r="K711" s="4" t="n">
        <v>0</v>
      </c>
    </row>
    <row r="712" customFormat="false" ht="15" hidden="false" customHeight="false" outlineLevel="0" collapsed="false">
      <c r="A712" s="3" t="s">
        <v>15200</v>
      </c>
      <c r="B712" s="3" t="s">
        <v>15201</v>
      </c>
      <c r="C712" s="3" t="s">
        <v>15202</v>
      </c>
      <c r="D712" s="3" t="n">
        <v>7.2</v>
      </c>
      <c r="E712" s="3" t="s">
        <v>10486</v>
      </c>
      <c r="F712" s="3" t="s">
        <v>10486</v>
      </c>
      <c r="G712" s="3" t="s">
        <v>115</v>
      </c>
      <c r="H712" s="3" t="s">
        <v>13074</v>
      </c>
      <c r="I712" s="3" t="s">
        <v>10486</v>
      </c>
      <c r="J712" s="3" t="s">
        <v>10486</v>
      </c>
      <c r="K712" s="4" t="n">
        <v>2191.9</v>
      </c>
    </row>
    <row r="713" customFormat="false" ht="15" hidden="false" customHeight="false" outlineLevel="0" collapsed="false">
      <c r="A713" s="3" t="s">
        <v>15203</v>
      </c>
      <c r="B713" s="3" t="s">
        <v>15204</v>
      </c>
      <c r="C713" s="3" t="s">
        <v>15205</v>
      </c>
      <c r="D713" s="3" t="n">
        <v>6.5</v>
      </c>
      <c r="E713" s="3" t="s">
        <v>10486</v>
      </c>
      <c r="F713" s="3" t="s">
        <v>10543</v>
      </c>
      <c r="G713" s="3" t="s">
        <v>75</v>
      </c>
      <c r="H713" s="3" t="s">
        <v>13176</v>
      </c>
      <c r="I713" s="3" t="s">
        <v>10486</v>
      </c>
      <c r="J713" s="3" t="s">
        <v>10543</v>
      </c>
      <c r="K713" s="4" t="n">
        <v>0</v>
      </c>
    </row>
    <row r="714" customFormat="false" ht="15" hidden="false" customHeight="false" outlineLevel="0" collapsed="false">
      <c r="A714" s="3" t="s">
        <v>15206</v>
      </c>
      <c r="B714" s="3" t="s">
        <v>15207</v>
      </c>
      <c r="C714" s="3" t="s">
        <v>15208</v>
      </c>
      <c r="D714" s="3" t="n">
        <v>1.5</v>
      </c>
      <c r="E714" s="3" t="s">
        <v>10486</v>
      </c>
      <c r="F714" s="3" t="s">
        <v>10543</v>
      </c>
      <c r="G714" s="3" t="s">
        <v>92</v>
      </c>
      <c r="H714" s="3" t="s">
        <v>13176</v>
      </c>
      <c r="I714" s="3" t="s">
        <v>10543</v>
      </c>
      <c r="J714" s="3" t="s">
        <v>10543</v>
      </c>
      <c r="K714" s="4" t="n">
        <v>0</v>
      </c>
    </row>
    <row r="715" customFormat="false" ht="15" hidden="false" customHeight="false" outlineLevel="0" collapsed="false">
      <c r="A715" s="3" t="s">
        <v>15209</v>
      </c>
      <c r="B715" s="3" t="s">
        <v>15210</v>
      </c>
      <c r="C715" s="3" t="s">
        <v>15211</v>
      </c>
      <c r="D715" s="3" t="n">
        <v>5.5</v>
      </c>
      <c r="E715" s="3" t="s">
        <v>10486</v>
      </c>
      <c r="F715" s="3" t="s">
        <v>10486</v>
      </c>
      <c r="G715" s="3" t="s">
        <v>249</v>
      </c>
      <c r="H715" s="3" t="s">
        <v>13138</v>
      </c>
      <c r="I715" s="3" t="s">
        <v>10543</v>
      </c>
      <c r="J715" s="3" t="s">
        <v>10543</v>
      </c>
      <c r="K715" s="4" t="n">
        <v>0</v>
      </c>
    </row>
    <row r="716" customFormat="false" ht="15" hidden="false" customHeight="false" outlineLevel="0" collapsed="false">
      <c r="A716" s="3" t="s">
        <v>15212</v>
      </c>
      <c r="B716" s="3" t="s">
        <v>15213</v>
      </c>
      <c r="C716" s="3" t="s">
        <v>15214</v>
      </c>
      <c r="D716" s="3" t="n">
        <v>5.9</v>
      </c>
      <c r="E716" s="3" t="s">
        <v>10486</v>
      </c>
      <c r="F716" s="3" t="s">
        <v>10543</v>
      </c>
      <c r="G716" s="3" t="s">
        <v>132</v>
      </c>
      <c r="H716" s="3" t="s">
        <v>13074</v>
      </c>
      <c r="I716" s="3" t="s">
        <v>10486</v>
      </c>
      <c r="J716" s="3" t="s">
        <v>10486</v>
      </c>
      <c r="K716" s="4" t="n">
        <v>1025.94</v>
      </c>
    </row>
    <row r="717" customFormat="false" ht="15" hidden="false" customHeight="false" outlineLevel="0" collapsed="false">
      <c r="A717" s="3" t="s">
        <v>15215</v>
      </c>
      <c r="B717" s="3" t="s">
        <v>15216</v>
      </c>
      <c r="C717" s="3" t="s">
        <v>15217</v>
      </c>
      <c r="D717" s="3" t="n">
        <v>5.1</v>
      </c>
      <c r="E717" s="3" t="s">
        <v>10486</v>
      </c>
      <c r="F717" s="3" t="s">
        <v>10543</v>
      </c>
      <c r="G717" s="3" t="s">
        <v>249</v>
      </c>
      <c r="H717" s="3" t="s">
        <v>13145</v>
      </c>
      <c r="I717" s="3" t="s">
        <v>10486</v>
      </c>
      <c r="J717" s="3" t="s">
        <v>10486</v>
      </c>
      <c r="K717" s="4" t="n">
        <v>991.94</v>
      </c>
    </row>
    <row r="718" customFormat="false" ht="15" hidden="false" customHeight="false" outlineLevel="0" collapsed="false">
      <c r="A718" s="3" t="s">
        <v>15218</v>
      </c>
      <c r="B718" s="3" t="s">
        <v>15219</v>
      </c>
      <c r="C718" s="3" t="s">
        <v>15220</v>
      </c>
      <c r="D718" s="3" t="n">
        <v>7.3</v>
      </c>
      <c r="E718" s="3" t="s">
        <v>10486</v>
      </c>
      <c r="F718" s="3" t="s">
        <v>10486</v>
      </c>
      <c r="G718" s="3" t="s">
        <v>249</v>
      </c>
      <c r="H718" s="3" t="s">
        <v>13078</v>
      </c>
      <c r="I718" s="3" t="s">
        <v>10486</v>
      </c>
      <c r="J718" s="3" t="s">
        <v>10486</v>
      </c>
      <c r="K718" s="4" t="n">
        <v>567.16</v>
      </c>
    </row>
    <row r="719" customFormat="false" ht="15" hidden="false" customHeight="false" outlineLevel="0" collapsed="false">
      <c r="A719" s="3" t="s">
        <v>15221</v>
      </c>
      <c r="B719" s="3" t="s">
        <v>15222</v>
      </c>
      <c r="C719" s="3" t="s">
        <v>15223</v>
      </c>
      <c r="D719" s="3" t="n">
        <v>4.9</v>
      </c>
      <c r="E719" s="3" t="s">
        <v>10486</v>
      </c>
      <c r="F719" s="3" t="s">
        <v>10543</v>
      </c>
      <c r="G719" s="3" t="s">
        <v>57</v>
      </c>
      <c r="H719" s="3" t="s">
        <v>5114</v>
      </c>
      <c r="I719" s="3" t="s">
        <v>10543</v>
      </c>
      <c r="J719" s="3" t="s">
        <v>10543</v>
      </c>
      <c r="K719" s="4" t="n">
        <v>0</v>
      </c>
    </row>
    <row r="720" customFormat="false" ht="15" hidden="false" customHeight="false" outlineLevel="0" collapsed="false">
      <c r="A720" s="3" t="s">
        <v>15224</v>
      </c>
      <c r="B720" s="3" t="s">
        <v>15225</v>
      </c>
      <c r="C720" s="3" t="s">
        <v>15226</v>
      </c>
      <c r="D720" s="3" t="n">
        <v>5.1</v>
      </c>
      <c r="E720" s="3" t="s">
        <v>10543</v>
      </c>
      <c r="F720" s="3" t="s">
        <v>10543</v>
      </c>
      <c r="G720" s="3" t="s">
        <v>39</v>
      </c>
      <c r="H720" s="3" t="s">
        <v>5114</v>
      </c>
      <c r="I720" s="3" t="s">
        <v>10543</v>
      </c>
      <c r="J720" s="3" t="s">
        <v>10543</v>
      </c>
      <c r="K720" s="4" t="n">
        <v>0</v>
      </c>
    </row>
    <row r="721" customFormat="false" ht="15" hidden="false" customHeight="false" outlineLevel="0" collapsed="false">
      <c r="A721" s="3" t="s">
        <v>15227</v>
      </c>
      <c r="B721" s="3" t="s">
        <v>15228</v>
      </c>
      <c r="C721" s="3" t="s">
        <v>15229</v>
      </c>
      <c r="D721" s="3" t="n">
        <v>1.9</v>
      </c>
      <c r="E721" s="3" t="s">
        <v>10486</v>
      </c>
      <c r="F721" s="3" t="s">
        <v>10543</v>
      </c>
      <c r="G721" s="3" t="s">
        <v>39</v>
      </c>
      <c r="H721" s="3" t="s">
        <v>13088</v>
      </c>
      <c r="I721" s="3" t="s">
        <v>10543</v>
      </c>
      <c r="J721" s="3" t="s">
        <v>10543</v>
      </c>
      <c r="K721" s="4" t="n">
        <v>0</v>
      </c>
    </row>
    <row r="722" customFormat="false" ht="15" hidden="false" customHeight="false" outlineLevel="0" collapsed="false">
      <c r="A722" s="3" t="s">
        <v>15230</v>
      </c>
      <c r="B722" s="3" t="s">
        <v>15231</v>
      </c>
      <c r="C722" s="3" t="s">
        <v>15232</v>
      </c>
      <c r="D722" s="3" t="n">
        <v>5.3</v>
      </c>
      <c r="E722" s="3" t="s">
        <v>10486</v>
      </c>
      <c r="F722" s="3" t="s">
        <v>10543</v>
      </c>
      <c r="G722" s="3" t="s">
        <v>48</v>
      </c>
      <c r="H722" s="3" t="s">
        <v>13074</v>
      </c>
      <c r="I722" s="3" t="s">
        <v>10543</v>
      </c>
      <c r="J722" s="3" t="s">
        <v>10543</v>
      </c>
      <c r="K722" s="4" t="n">
        <v>0</v>
      </c>
    </row>
    <row r="723" customFormat="false" ht="15" hidden="false" customHeight="false" outlineLevel="0" collapsed="false">
      <c r="A723" s="3" t="s">
        <v>15233</v>
      </c>
      <c r="B723" s="3" t="s">
        <v>15234</v>
      </c>
      <c r="C723" s="3" t="s">
        <v>15235</v>
      </c>
      <c r="D723" s="3" t="n">
        <v>2.2</v>
      </c>
      <c r="E723" s="3" t="s">
        <v>10543</v>
      </c>
      <c r="F723" s="3" t="s">
        <v>10543</v>
      </c>
      <c r="G723" s="3" t="s">
        <v>228</v>
      </c>
      <c r="H723" s="3" t="s">
        <v>13119</v>
      </c>
      <c r="I723" s="3" t="s">
        <v>10543</v>
      </c>
      <c r="J723" s="3" t="s">
        <v>10543</v>
      </c>
      <c r="K723" s="4" t="n">
        <v>0</v>
      </c>
    </row>
    <row r="724" customFormat="false" ht="15" hidden="false" customHeight="false" outlineLevel="0" collapsed="false">
      <c r="A724" s="3" t="s">
        <v>15236</v>
      </c>
      <c r="B724" s="3" t="s">
        <v>15237</v>
      </c>
      <c r="C724" s="3" t="s">
        <v>15238</v>
      </c>
      <c r="D724" s="3" t="n">
        <v>4.2</v>
      </c>
      <c r="E724" s="3" t="s">
        <v>10543</v>
      </c>
      <c r="F724" s="3" t="s">
        <v>10486</v>
      </c>
      <c r="G724" s="3" t="s">
        <v>479</v>
      </c>
      <c r="H724" s="3" t="s">
        <v>13074</v>
      </c>
      <c r="I724" s="3" t="s">
        <v>10543</v>
      </c>
      <c r="J724" s="3" t="s">
        <v>10543</v>
      </c>
      <c r="K724" s="4" t="n">
        <v>0</v>
      </c>
    </row>
    <row r="725" customFormat="false" ht="15" hidden="false" customHeight="false" outlineLevel="0" collapsed="false">
      <c r="A725" s="3" t="s">
        <v>15239</v>
      </c>
      <c r="B725" s="3" t="s">
        <v>15240</v>
      </c>
      <c r="C725" s="3" t="s">
        <v>15241</v>
      </c>
      <c r="D725" s="3" t="n">
        <v>1.5</v>
      </c>
      <c r="E725" s="3" t="s">
        <v>10486</v>
      </c>
      <c r="F725" s="3" t="s">
        <v>10486</v>
      </c>
      <c r="G725" s="3" t="s">
        <v>115</v>
      </c>
      <c r="H725" s="3" t="s">
        <v>13070</v>
      </c>
      <c r="I725" s="3" t="s">
        <v>10543</v>
      </c>
      <c r="J725" s="3" t="s">
        <v>10543</v>
      </c>
      <c r="K725" s="4" t="n">
        <v>0</v>
      </c>
    </row>
    <row r="726" customFormat="false" ht="15" hidden="false" customHeight="false" outlineLevel="0" collapsed="false">
      <c r="A726" s="3" t="s">
        <v>15242</v>
      </c>
      <c r="B726" s="3" t="s">
        <v>15243</v>
      </c>
      <c r="C726" s="3" t="s">
        <v>15244</v>
      </c>
      <c r="D726" s="3" t="n">
        <v>7.5</v>
      </c>
      <c r="E726" s="3" t="s">
        <v>10486</v>
      </c>
      <c r="F726" s="3" t="s">
        <v>10486</v>
      </c>
      <c r="G726" s="3" t="s">
        <v>249</v>
      </c>
      <c r="H726" s="3" t="s">
        <v>13078</v>
      </c>
      <c r="I726" s="3" t="s">
        <v>10543</v>
      </c>
      <c r="J726" s="3" t="s">
        <v>10543</v>
      </c>
      <c r="K726" s="4" t="n">
        <v>0</v>
      </c>
    </row>
    <row r="727" customFormat="false" ht="15" hidden="false" customHeight="false" outlineLevel="0" collapsed="false">
      <c r="A727" s="3" t="s">
        <v>15245</v>
      </c>
      <c r="B727" s="3" t="s">
        <v>15246</v>
      </c>
      <c r="C727" s="3" t="s">
        <v>15247</v>
      </c>
      <c r="D727" s="3" t="n">
        <v>4.3</v>
      </c>
      <c r="E727" s="3" t="s">
        <v>10486</v>
      </c>
      <c r="F727" s="3" t="s">
        <v>10486</v>
      </c>
      <c r="G727" s="3" t="s">
        <v>132</v>
      </c>
      <c r="H727" s="3" t="s">
        <v>13183</v>
      </c>
      <c r="I727" s="3" t="s">
        <v>10543</v>
      </c>
      <c r="J727" s="3" t="s">
        <v>10543</v>
      </c>
      <c r="K727" s="4" t="n">
        <v>0</v>
      </c>
    </row>
    <row r="728" customFormat="false" ht="15" hidden="false" customHeight="false" outlineLevel="0" collapsed="false">
      <c r="A728" s="3" t="s">
        <v>15248</v>
      </c>
      <c r="B728" s="3" t="s">
        <v>15249</v>
      </c>
      <c r="C728" s="3" t="s">
        <v>15250</v>
      </c>
      <c r="D728" s="3" t="n">
        <v>7.9</v>
      </c>
      <c r="E728" s="3" t="s">
        <v>10543</v>
      </c>
      <c r="F728" s="3" t="s">
        <v>10543</v>
      </c>
      <c r="G728" s="3" t="s">
        <v>115</v>
      </c>
      <c r="H728" s="3" t="s">
        <v>13138</v>
      </c>
      <c r="I728" s="3" t="s">
        <v>10543</v>
      </c>
      <c r="J728" s="3" t="s">
        <v>10543</v>
      </c>
      <c r="K728" s="4" t="n">
        <v>0</v>
      </c>
    </row>
    <row r="729" customFormat="false" ht="15" hidden="false" customHeight="false" outlineLevel="0" collapsed="false">
      <c r="A729" s="3" t="s">
        <v>15251</v>
      </c>
      <c r="B729" s="3" t="s">
        <v>15252</v>
      </c>
      <c r="C729" s="3" t="s">
        <v>15253</v>
      </c>
      <c r="D729" s="3" t="n">
        <v>4.7</v>
      </c>
      <c r="E729" s="3" t="s">
        <v>10543</v>
      </c>
      <c r="F729" s="3" t="s">
        <v>10543</v>
      </c>
      <c r="G729" s="3" t="s">
        <v>249</v>
      </c>
      <c r="H729" s="3" t="s">
        <v>5114</v>
      </c>
      <c r="I729" s="3" t="s">
        <v>10543</v>
      </c>
      <c r="J729" s="3" t="s">
        <v>10543</v>
      </c>
      <c r="K729" s="4" t="n">
        <v>0</v>
      </c>
    </row>
    <row r="730" customFormat="false" ht="15" hidden="false" customHeight="false" outlineLevel="0" collapsed="false">
      <c r="A730" s="3" t="s">
        <v>15254</v>
      </c>
      <c r="B730" s="3" t="s">
        <v>15255</v>
      </c>
      <c r="C730" s="3" t="s">
        <v>15256</v>
      </c>
      <c r="D730" s="3" t="n">
        <v>4.6</v>
      </c>
      <c r="E730" s="3" t="s">
        <v>10543</v>
      </c>
      <c r="F730" s="3" t="s">
        <v>10486</v>
      </c>
      <c r="G730" s="3" t="s">
        <v>48</v>
      </c>
      <c r="H730" s="3" t="s">
        <v>13070</v>
      </c>
      <c r="I730" s="3" t="s">
        <v>10543</v>
      </c>
      <c r="J730" s="3" t="s">
        <v>10543</v>
      </c>
      <c r="K730" s="4" t="n">
        <v>0</v>
      </c>
    </row>
    <row r="731" customFormat="false" ht="15" hidden="false" customHeight="false" outlineLevel="0" collapsed="false">
      <c r="A731" s="3" t="s">
        <v>15257</v>
      </c>
      <c r="B731" s="3" t="s">
        <v>15258</v>
      </c>
      <c r="C731" s="3" t="s">
        <v>15259</v>
      </c>
      <c r="D731" s="3" t="n">
        <v>2.7</v>
      </c>
      <c r="E731" s="3" t="s">
        <v>10486</v>
      </c>
      <c r="F731" s="3" t="s">
        <v>10486</v>
      </c>
      <c r="G731" s="3" t="s">
        <v>39</v>
      </c>
      <c r="H731" s="3" t="s">
        <v>13138</v>
      </c>
      <c r="I731" s="3" t="s">
        <v>10543</v>
      </c>
      <c r="J731" s="3" t="s">
        <v>10543</v>
      </c>
      <c r="K731" s="4" t="n">
        <v>0</v>
      </c>
    </row>
    <row r="732" customFormat="false" ht="15" hidden="false" customHeight="false" outlineLevel="0" collapsed="false">
      <c r="A732" s="3" t="s">
        <v>15260</v>
      </c>
      <c r="B732" s="3" t="s">
        <v>15261</v>
      </c>
      <c r="C732" s="3" t="s">
        <v>15262</v>
      </c>
      <c r="D732" s="3" t="n">
        <v>5.4</v>
      </c>
      <c r="E732" s="3" t="s">
        <v>10486</v>
      </c>
      <c r="F732" s="3" t="s">
        <v>10486</v>
      </c>
      <c r="G732" s="3" t="s">
        <v>57</v>
      </c>
      <c r="H732" s="3" t="s">
        <v>13183</v>
      </c>
      <c r="I732" s="3" t="s">
        <v>10543</v>
      </c>
      <c r="J732" s="3" t="s">
        <v>10543</v>
      </c>
      <c r="K732" s="4" t="n">
        <v>0</v>
      </c>
    </row>
    <row r="733" customFormat="false" ht="15" hidden="false" customHeight="false" outlineLevel="0" collapsed="false">
      <c r="A733" s="3" t="s">
        <v>15263</v>
      </c>
      <c r="B733" s="3" t="s">
        <v>15264</v>
      </c>
      <c r="C733" s="3" t="s">
        <v>15265</v>
      </c>
      <c r="D733" s="3" t="n">
        <v>5.9</v>
      </c>
      <c r="E733" s="3" t="s">
        <v>10486</v>
      </c>
      <c r="F733" s="3" t="s">
        <v>10486</v>
      </c>
      <c r="G733" s="3" t="s">
        <v>228</v>
      </c>
      <c r="H733" s="3" t="s">
        <v>13088</v>
      </c>
      <c r="I733" s="3" t="s">
        <v>10486</v>
      </c>
      <c r="J733" s="3" t="s">
        <v>10486</v>
      </c>
      <c r="K733" s="4" t="n">
        <v>3086.29</v>
      </c>
    </row>
    <row r="734" customFormat="false" ht="15" hidden="false" customHeight="false" outlineLevel="0" collapsed="false">
      <c r="A734" s="3" t="s">
        <v>15266</v>
      </c>
      <c r="B734" s="3" t="s">
        <v>15267</v>
      </c>
      <c r="C734" s="3" t="s">
        <v>15268</v>
      </c>
      <c r="D734" s="3" t="n">
        <v>5.1</v>
      </c>
      <c r="E734" s="3" t="s">
        <v>10486</v>
      </c>
      <c r="F734" s="3" t="s">
        <v>10486</v>
      </c>
      <c r="G734" s="3" t="s">
        <v>479</v>
      </c>
      <c r="H734" s="3" t="s">
        <v>13176</v>
      </c>
      <c r="I734" s="3" t="s">
        <v>10486</v>
      </c>
      <c r="J734" s="3" t="s">
        <v>10486</v>
      </c>
      <c r="K734" s="4" t="n">
        <v>1405.38</v>
      </c>
    </row>
    <row r="735" customFormat="false" ht="15" hidden="false" customHeight="false" outlineLevel="0" collapsed="false">
      <c r="A735" s="3" t="s">
        <v>15269</v>
      </c>
      <c r="B735" s="3" t="s">
        <v>15270</v>
      </c>
      <c r="C735" s="3" t="s">
        <v>15271</v>
      </c>
      <c r="D735" s="3" t="n">
        <v>3.7</v>
      </c>
      <c r="E735" s="3" t="s">
        <v>10486</v>
      </c>
      <c r="F735" s="3" t="s">
        <v>10486</v>
      </c>
      <c r="G735" s="3" t="s">
        <v>39</v>
      </c>
      <c r="H735" s="3" t="s">
        <v>13119</v>
      </c>
      <c r="I735" s="3" t="s">
        <v>10543</v>
      </c>
      <c r="J735" s="3" t="s">
        <v>10543</v>
      </c>
      <c r="K735" s="4" t="n">
        <v>0</v>
      </c>
    </row>
    <row r="736" customFormat="false" ht="15" hidden="false" customHeight="false" outlineLevel="0" collapsed="false">
      <c r="A736" s="3" t="s">
        <v>15272</v>
      </c>
      <c r="B736" s="3" t="s">
        <v>15273</v>
      </c>
      <c r="C736" s="3" t="s">
        <v>15274</v>
      </c>
      <c r="D736" s="3" t="n">
        <v>3.6</v>
      </c>
      <c r="E736" s="3" t="s">
        <v>10486</v>
      </c>
      <c r="F736" s="3" t="s">
        <v>10543</v>
      </c>
      <c r="G736" s="3" t="s">
        <v>92</v>
      </c>
      <c r="H736" s="3" t="s">
        <v>13074</v>
      </c>
      <c r="I736" s="3" t="s">
        <v>10486</v>
      </c>
      <c r="J736" s="3" t="s">
        <v>10486</v>
      </c>
      <c r="K736" s="4" t="n">
        <v>2961.71</v>
      </c>
    </row>
    <row r="737" customFormat="false" ht="15" hidden="false" customHeight="false" outlineLevel="0" collapsed="false">
      <c r="A737" s="3" t="s">
        <v>15275</v>
      </c>
      <c r="B737" s="3" t="s">
        <v>15276</v>
      </c>
      <c r="C737" s="3" t="s">
        <v>15277</v>
      </c>
      <c r="D737" s="3" t="n">
        <v>2.7</v>
      </c>
      <c r="E737" s="3" t="s">
        <v>10543</v>
      </c>
      <c r="F737" s="3" t="s">
        <v>10543</v>
      </c>
      <c r="G737" s="3" t="s">
        <v>115</v>
      </c>
      <c r="H737" s="3" t="s">
        <v>13183</v>
      </c>
      <c r="I737" s="3" t="s">
        <v>10543</v>
      </c>
      <c r="J737" s="3" t="s">
        <v>10543</v>
      </c>
      <c r="K737" s="4" t="n">
        <v>0</v>
      </c>
    </row>
    <row r="738" customFormat="false" ht="15" hidden="false" customHeight="false" outlineLevel="0" collapsed="false">
      <c r="A738" s="3" t="s">
        <v>15278</v>
      </c>
      <c r="B738" s="3" t="s">
        <v>15279</v>
      </c>
      <c r="C738" s="3" t="s">
        <v>15280</v>
      </c>
      <c r="D738" s="3" t="n">
        <v>4.6</v>
      </c>
      <c r="E738" s="3" t="s">
        <v>10486</v>
      </c>
      <c r="F738" s="3" t="s">
        <v>10486</v>
      </c>
      <c r="G738" s="3" t="s">
        <v>479</v>
      </c>
      <c r="H738" s="3" t="s">
        <v>13070</v>
      </c>
      <c r="I738" s="3" t="s">
        <v>10543</v>
      </c>
      <c r="J738" s="3" t="s">
        <v>10543</v>
      </c>
      <c r="K738" s="4" t="n">
        <v>0</v>
      </c>
    </row>
    <row r="739" customFormat="false" ht="15" hidden="false" customHeight="false" outlineLevel="0" collapsed="false">
      <c r="A739" s="3" t="s">
        <v>15281</v>
      </c>
      <c r="B739" s="3" t="s">
        <v>15282</v>
      </c>
      <c r="C739" s="3" t="s">
        <v>15283</v>
      </c>
      <c r="D739" s="3" t="n">
        <v>2.5</v>
      </c>
      <c r="E739" s="3" t="s">
        <v>10486</v>
      </c>
      <c r="F739" s="3" t="s">
        <v>10543</v>
      </c>
      <c r="G739" s="3" t="s">
        <v>57</v>
      </c>
      <c r="H739" s="3" t="s">
        <v>13183</v>
      </c>
      <c r="I739" s="3" t="s">
        <v>10486</v>
      </c>
      <c r="J739" s="3" t="s">
        <v>10486</v>
      </c>
      <c r="K739" s="4" t="n">
        <v>628.61</v>
      </c>
    </row>
    <row r="740" customFormat="false" ht="15" hidden="false" customHeight="false" outlineLevel="0" collapsed="false">
      <c r="A740" s="3" t="s">
        <v>15284</v>
      </c>
      <c r="B740" s="3" t="s">
        <v>15285</v>
      </c>
      <c r="C740" s="3" t="s">
        <v>15286</v>
      </c>
      <c r="D740" s="3" t="n">
        <v>7.6</v>
      </c>
      <c r="E740" s="3" t="s">
        <v>10486</v>
      </c>
      <c r="F740" s="3" t="s">
        <v>10543</v>
      </c>
      <c r="G740" s="3" t="s">
        <v>228</v>
      </c>
      <c r="H740" s="3" t="s">
        <v>13088</v>
      </c>
      <c r="I740" s="3" t="s">
        <v>10486</v>
      </c>
      <c r="J740" s="3" t="s">
        <v>10543</v>
      </c>
      <c r="K740" s="4" t="n">
        <v>0</v>
      </c>
    </row>
    <row r="741" customFormat="false" ht="15" hidden="false" customHeight="false" outlineLevel="0" collapsed="false">
      <c r="A741" s="3" t="s">
        <v>15287</v>
      </c>
      <c r="B741" s="3" t="s">
        <v>15288</v>
      </c>
      <c r="C741" s="3" t="s">
        <v>15289</v>
      </c>
      <c r="D741" s="3" t="n">
        <v>3.3</v>
      </c>
      <c r="E741" s="3" t="s">
        <v>10486</v>
      </c>
      <c r="F741" s="3" t="s">
        <v>10486</v>
      </c>
      <c r="G741" s="3" t="s">
        <v>184</v>
      </c>
      <c r="H741" s="3" t="s">
        <v>13119</v>
      </c>
      <c r="I741" s="3" t="s">
        <v>10486</v>
      </c>
      <c r="J741" s="3" t="s">
        <v>10486</v>
      </c>
      <c r="K741" s="4" t="n">
        <v>519.53</v>
      </c>
    </row>
    <row r="742" customFormat="false" ht="15" hidden="false" customHeight="false" outlineLevel="0" collapsed="false">
      <c r="A742" s="3" t="s">
        <v>15290</v>
      </c>
      <c r="B742" s="3" t="s">
        <v>15291</v>
      </c>
      <c r="C742" s="3" t="s">
        <v>15292</v>
      </c>
      <c r="D742" s="3" t="n">
        <v>0.6</v>
      </c>
      <c r="E742" s="3" t="s">
        <v>10486</v>
      </c>
      <c r="F742" s="3" t="s">
        <v>10486</v>
      </c>
      <c r="G742" s="3" t="s">
        <v>75</v>
      </c>
      <c r="H742" s="3" t="s">
        <v>5114</v>
      </c>
      <c r="I742" s="3" t="s">
        <v>10543</v>
      </c>
      <c r="J742" s="3" t="s">
        <v>10543</v>
      </c>
      <c r="K742" s="4" t="n">
        <v>0</v>
      </c>
    </row>
    <row r="743" customFormat="false" ht="15" hidden="false" customHeight="false" outlineLevel="0" collapsed="false">
      <c r="A743" s="3" t="s">
        <v>15293</v>
      </c>
      <c r="B743" s="3" t="s">
        <v>15294</v>
      </c>
      <c r="C743" s="3" t="s">
        <v>15295</v>
      </c>
      <c r="D743" s="3" t="n">
        <v>1.6</v>
      </c>
      <c r="E743" s="3" t="s">
        <v>10486</v>
      </c>
      <c r="F743" s="3" t="s">
        <v>10486</v>
      </c>
      <c r="G743" s="3" t="s">
        <v>228</v>
      </c>
      <c r="H743" s="3" t="s">
        <v>13145</v>
      </c>
      <c r="I743" s="3" t="s">
        <v>10543</v>
      </c>
      <c r="J743" s="3" t="s">
        <v>10543</v>
      </c>
      <c r="K743" s="4" t="n">
        <v>0</v>
      </c>
    </row>
    <row r="744" customFormat="false" ht="15" hidden="false" customHeight="false" outlineLevel="0" collapsed="false">
      <c r="A744" s="3" t="s">
        <v>15296</v>
      </c>
      <c r="B744" s="3" t="s">
        <v>15297</v>
      </c>
      <c r="C744" s="3" t="s">
        <v>15298</v>
      </c>
      <c r="D744" s="3" t="n">
        <v>5.3</v>
      </c>
      <c r="E744" s="3" t="s">
        <v>10486</v>
      </c>
      <c r="F744" s="3" t="s">
        <v>10486</v>
      </c>
      <c r="G744" s="3" t="s">
        <v>39</v>
      </c>
      <c r="H744" s="3" t="s">
        <v>13119</v>
      </c>
      <c r="I744" s="3" t="s">
        <v>10543</v>
      </c>
      <c r="J744" s="3" t="s">
        <v>10543</v>
      </c>
      <c r="K744" s="4" t="n">
        <v>0</v>
      </c>
    </row>
    <row r="745" customFormat="false" ht="15" hidden="false" customHeight="false" outlineLevel="0" collapsed="false">
      <c r="A745" s="3" t="s">
        <v>15299</v>
      </c>
      <c r="B745" s="3" t="s">
        <v>15300</v>
      </c>
      <c r="C745" s="3" t="s">
        <v>15301</v>
      </c>
      <c r="D745" s="3" t="n">
        <v>0.3</v>
      </c>
      <c r="E745" s="3" t="s">
        <v>10543</v>
      </c>
      <c r="F745" s="3" t="s">
        <v>10486</v>
      </c>
      <c r="G745" s="3" t="s">
        <v>249</v>
      </c>
      <c r="H745" s="3" t="s">
        <v>13074</v>
      </c>
      <c r="I745" s="3" t="s">
        <v>10543</v>
      </c>
      <c r="J745" s="3" t="s">
        <v>10543</v>
      </c>
      <c r="K745" s="4" t="n">
        <v>0</v>
      </c>
    </row>
    <row r="746" customFormat="false" ht="15" hidden="false" customHeight="false" outlineLevel="0" collapsed="false">
      <c r="A746" s="3" t="s">
        <v>15302</v>
      </c>
      <c r="B746" s="3" t="s">
        <v>15303</v>
      </c>
      <c r="C746" s="3" t="s">
        <v>15304</v>
      </c>
      <c r="D746" s="3" t="n">
        <v>1.5</v>
      </c>
      <c r="E746" s="3" t="s">
        <v>10543</v>
      </c>
      <c r="F746" s="3" t="s">
        <v>10543</v>
      </c>
      <c r="G746" s="3" t="s">
        <v>48</v>
      </c>
      <c r="H746" s="3" t="s">
        <v>13119</v>
      </c>
      <c r="I746" s="3" t="s">
        <v>10543</v>
      </c>
      <c r="J746" s="3" t="s">
        <v>10543</v>
      </c>
      <c r="K746" s="4" t="n">
        <v>0</v>
      </c>
    </row>
    <row r="747" customFormat="false" ht="15" hidden="false" customHeight="false" outlineLevel="0" collapsed="false">
      <c r="A747" s="3" t="s">
        <v>15305</v>
      </c>
      <c r="B747" s="3" t="s">
        <v>15306</v>
      </c>
      <c r="C747" s="3" t="s">
        <v>15307</v>
      </c>
      <c r="D747" s="3" t="n">
        <v>6.6</v>
      </c>
      <c r="E747" s="3" t="s">
        <v>10486</v>
      </c>
      <c r="F747" s="3" t="s">
        <v>10486</v>
      </c>
      <c r="G747" s="3" t="s">
        <v>48</v>
      </c>
      <c r="H747" s="3" t="s">
        <v>5114</v>
      </c>
      <c r="I747" s="3" t="s">
        <v>10543</v>
      </c>
      <c r="J747" s="3" t="s">
        <v>10543</v>
      </c>
      <c r="K747" s="4" t="n">
        <v>0</v>
      </c>
    </row>
    <row r="748" customFormat="false" ht="15" hidden="false" customHeight="false" outlineLevel="0" collapsed="false">
      <c r="A748" s="3" t="s">
        <v>15308</v>
      </c>
      <c r="B748" s="3" t="s">
        <v>15309</v>
      </c>
      <c r="C748" s="3" t="s">
        <v>15310</v>
      </c>
      <c r="D748" s="3" t="n">
        <v>4.4</v>
      </c>
      <c r="E748" s="3" t="s">
        <v>10543</v>
      </c>
      <c r="F748" s="3" t="s">
        <v>10543</v>
      </c>
      <c r="G748" s="3" t="s">
        <v>479</v>
      </c>
      <c r="H748" s="3" t="s">
        <v>13078</v>
      </c>
      <c r="I748" s="3" t="s">
        <v>10543</v>
      </c>
      <c r="J748" s="3" t="s">
        <v>10543</v>
      </c>
      <c r="K748" s="4" t="n">
        <v>0</v>
      </c>
    </row>
    <row r="749" customFormat="false" ht="15" hidden="false" customHeight="false" outlineLevel="0" collapsed="false">
      <c r="A749" s="3" t="s">
        <v>15311</v>
      </c>
      <c r="B749" s="3" t="s">
        <v>15312</v>
      </c>
      <c r="C749" s="3" t="s">
        <v>15313</v>
      </c>
      <c r="D749" s="3" t="n">
        <v>7</v>
      </c>
      <c r="E749" s="3" t="s">
        <v>10486</v>
      </c>
      <c r="F749" s="3" t="s">
        <v>10486</v>
      </c>
      <c r="G749" s="3" t="s">
        <v>48</v>
      </c>
      <c r="H749" s="3" t="s">
        <v>13183</v>
      </c>
      <c r="I749" s="3" t="s">
        <v>10543</v>
      </c>
      <c r="J749" s="3" t="s">
        <v>10543</v>
      </c>
      <c r="K749" s="4" t="n">
        <v>0</v>
      </c>
    </row>
    <row r="750" customFormat="false" ht="15" hidden="false" customHeight="false" outlineLevel="0" collapsed="false">
      <c r="A750" s="3" t="s">
        <v>15314</v>
      </c>
      <c r="B750" s="3" t="s">
        <v>15315</v>
      </c>
      <c r="C750" s="3" t="s">
        <v>15316</v>
      </c>
      <c r="D750" s="3" t="n">
        <v>9</v>
      </c>
      <c r="E750" s="3" t="s">
        <v>10486</v>
      </c>
      <c r="F750" s="3" t="s">
        <v>10486</v>
      </c>
      <c r="G750" s="3" t="s">
        <v>39</v>
      </c>
      <c r="H750" s="3" t="s">
        <v>13183</v>
      </c>
      <c r="I750" s="3" t="s">
        <v>10486</v>
      </c>
      <c r="J750" s="3" t="s">
        <v>10486</v>
      </c>
      <c r="K750" s="4" t="n">
        <v>1798.07</v>
      </c>
    </row>
    <row r="751" customFormat="false" ht="15" hidden="false" customHeight="false" outlineLevel="0" collapsed="false">
      <c r="A751" s="3" t="s">
        <v>15317</v>
      </c>
      <c r="B751" s="3" t="s">
        <v>15318</v>
      </c>
      <c r="C751" s="3" t="s">
        <v>15319</v>
      </c>
      <c r="D751" s="3" t="n">
        <v>6.4</v>
      </c>
      <c r="E751" s="3" t="s">
        <v>10486</v>
      </c>
      <c r="F751" s="3" t="s">
        <v>10543</v>
      </c>
      <c r="G751" s="3" t="s">
        <v>75</v>
      </c>
      <c r="H751" s="3" t="s">
        <v>13088</v>
      </c>
      <c r="I751" s="3" t="s">
        <v>10543</v>
      </c>
      <c r="J751" s="3" t="s">
        <v>10543</v>
      </c>
      <c r="K751" s="4" t="n">
        <v>0</v>
      </c>
    </row>
    <row r="752" customFormat="false" ht="15" hidden="false" customHeight="false" outlineLevel="0" collapsed="false">
      <c r="A752" s="3" t="s">
        <v>15320</v>
      </c>
      <c r="B752" s="3" t="s">
        <v>15321</v>
      </c>
      <c r="C752" s="3" t="s">
        <v>15322</v>
      </c>
      <c r="D752" s="3" t="n">
        <v>6.9</v>
      </c>
      <c r="E752" s="3" t="s">
        <v>10486</v>
      </c>
      <c r="F752" s="3" t="s">
        <v>10543</v>
      </c>
      <c r="G752" s="3" t="s">
        <v>48</v>
      </c>
      <c r="H752" s="3" t="s">
        <v>13070</v>
      </c>
      <c r="I752" s="3" t="s">
        <v>10486</v>
      </c>
      <c r="J752" s="3" t="s">
        <v>10543</v>
      </c>
      <c r="K752" s="4" t="n">
        <v>0</v>
      </c>
    </row>
    <row r="753" customFormat="false" ht="15" hidden="false" customHeight="false" outlineLevel="0" collapsed="false">
      <c r="A753" s="3" t="s">
        <v>15323</v>
      </c>
      <c r="B753" s="3" t="s">
        <v>15324</v>
      </c>
      <c r="C753" s="3" t="s">
        <v>15325</v>
      </c>
      <c r="D753" s="3" t="n">
        <v>4.2</v>
      </c>
      <c r="E753" s="3" t="s">
        <v>10486</v>
      </c>
      <c r="F753" s="3" t="s">
        <v>10543</v>
      </c>
      <c r="G753" s="3" t="s">
        <v>57</v>
      </c>
      <c r="H753" s="3" t="s">
        <v>13119</v>
      </c>
      <c r="I753" s="3" t="s">
        <v>10486</v>
      </c>
      <c r="J753" s="3" t="s">
        <v>10486</v>
      </c>
      <c r="K753" s="4" t="n">
        <v>233.33</v>
      </c>
    </row>
    <row r="754" customFormat="false" ht="15" hidden="false" customHeight="false" outlineLevel="0" collapsed="false">
      <c r="A754" s="3" t="s">
        <v>15326</v>
      </c>
      <c r="B754" s="3" t="s">
        <v>15327</v>
      </c>
      <c r="C754" s="3" t="s">
        <v>15328</v>
      </c>
      <c r="D754" s="3" t="n">
        <v>2.6</v>
      </c>
      <c r="E754" s="3" t="s">
        <v>10486</v>
      </c>
      <c r="F754" s="3" t="s">
        <v>10486</v>
      </c>
      <c r="G754" s="3" t="s">
        <v>249</v>
      </c>
      <c r="H754" s="3" t="s">
        <v>13183</v>
      </c>
      <c r="I754" s="3" t="s">
        <v>10486</v>
      </c>
      <c r="J754" s="3" t="s">
        <v>10486</v>
      </c>
      <c r="K754" s="4" t="n">
        <v>748.4</v>
      </c>
    </row>
    <row r="755" customFormat="false" ht="15" hidden="false" customHeight="false" outlineLevel="0" collapsed="false">
      <c r="A755" s="3" t="s">
        <v>15329</v>
      </c>
      <c r="B755" s="3" t="s">
        <v>15330</v>
      </c>
      <c r="C755" s="3" t="s">
        <v>15331</v>
      </c>
      <c r="D755" s="3" t="n">
        <v>7.2</v>
      </c>
      <c r="E755" s="3" t="s">
        <v>10486</v>
      </c>
      <c r="F755" s="3" t="s">
        <v>10486</v>
      </c>
      <c r="G755" s="3" t="s">
        <v>249</v>
      </c>
      <c r="H755" s="3" t="s">
        <v>13145</v>
      </c>
      <c r="I755" s="3" t="s">
        <v>10543</v>
      </c>
      <c r="J755" s="3" t="s">
        <v>10543</v>
      </c>
      <c r="K755" s="4" t="n">
        <v>0</v>
      </c>
    </row>
    <row r="756" customFormat="false" ht="15" hidden="false" customHeight="false" outlineLevel="0" collapsed="false">
      <c r="A756" s="3" t="s">
        <v>15332</v>
      </c>
      <c r="B756" s="3" t="s">
        <v>15333</v>
      </c>
      <c r="C756" s="3" t="s">
        <v>15334</v>
      </c>
      <c r="D756" s="3" t="n">
        <v>0.9</v>
      </c>
      <c r="E756" s="3" t="s">
        <v>10486</v>
      </c>
      <c r="F756" s="3" t="s">
        <v>10543</v>
      </c>
      <c r="G756" s="3" t="s">
        <v>75</v>
      </c>
      <c r="H756" s="3" t="s">
        <v>13078</v>
      </c>
      <c r="I756" s="3" t="s">
        <v>10543</v>
      </c>
      <c r="J756" s="3" t="s">
        <v>10543</v>
      </c>
      <c r="K756" s="4" t="n">
        <v>0</v>
      </c>
    </row>
    <row r="757" customFormat="false" ht="15" hidden="false" customHeight="false" outlineLevel="0" collapsed="false">
      <c r="A757" s="3" t="s">
        <v>15335</v>
      </c>
      <c r="B757" s="3" t="s">
        <v>15336</v>
      </c>
      <c r="C757" s="3" t="s">
        <v>15337</v>
      </c>
      <c r="D757" s="3" t="n">
        <v>3.2</v>
      </c>
      <c r="E757" s="3" t="s">
        <v>10486</v>
      </c>
      <c r="F757" s="3" t="s">
        <v>10486</v>
      </c>
      <c r="G757" s="3" t="s">
        <v>249</v>
      </c>
      <c r="H757" s="3" t="s">
        <v>13070</v>
      </c>
      <c r="I757" s="3" t="s">
        <v>10543</v>
      </c>
      <c r="J757" s="3" t="s">
        <v>10543</v>
      </c>
      <c r="K757" s="4" t="n">
        <v>0</v>
      </c>
    </row>
    <row r="758" customFormat="false" ht="15" hidden="false" customHeight="false" outlineLevel="0" collapsed="false">
      <c r="A758" s="3" t="s">
        <v>15338</v>
      </c>
      <c r="B758" s="3" t="s">
        <v>15339</v>
      </c>
      <c r="C758" s="3" t="s">
        <v>15340</v>
      </c>
      <c r="D758" s="3" t="n">
        <v>2.8</v>
      </c>
      <c r="E758" s="3" t="s">
        <v>10543</v>
      </c>
      <c r="F758" s="3" t="s">
        <v>10543</v>
      </c>
      <c r="G758" s="3" t="s">
        <v>48</v>
      </c>
      <c r="H758" s="3" t="s">
        <v>5114</v>
      </c>
      <c r="I758" s="3" t="s">
        <v>10543</v>
      </c>
      <c r="J758" s="3" t="s">
        <v>10543</v>
      </c>
      <c r="K758" s="4" t="n">
        <v>0</v>
      </c>
    </row>
    <row r="759" customFormat="false" ht="15" hidden="false" customHeight="false" outlineLevel="0" collapsed="false">
      <c r="A759" s="3" t="s">
        <v>15341</v>
      </c>
      <c r="B759" s="3" t="s">
        <v>15342</v>
      </c>
      <c r="C759" s="3" t="s">
        <v>15343</v>
      </c>
      <c r="D759" s="3" t="n">
        <v>4.9</v>
      </c>
      <c r="E759" s="3" t="s">
        <v>10543</v>
      </c>
      <c r="F759" s="3" t="s">
        <v>10486</v>
      </c>
      <c r="G759" s="3" t="s">
        <v>39</v>
      </c>
      <c r="H759" s="3" t="s">
        <v>13066</v>
      </c>
      <c r="I759" s="3" t="s">
        <v>10543</v>
      </c>
      <c r="J759" s="3" t="s">
        <v>10543</v>
      </c>
      <c r="K759" s="4" t="n">
        <v>0</v>
      </c>
    </row>
    <row r="760" customFormat="false" ht="15" hidden="false" customHeight="false" outlineLevel="0" collapsed="false">
      <c r="A760" s="3" t="s">
        <v>15344</v>
      </c>
      <c r="B760" s="3" t="s">
        <v>15345</v>
      </c>
      <c r="C760" s="3" t="s">
        <v>15346</v>
      </c>
      <c r="D760" s="3" t="n">
        <v>3.6</v>
      </c>
      <c r="E760" s="3" t="s">
        <v>10486</v>
      </c>
      <c r="F760" s="3" t="s">
        <v>10486</v>
      </c>
      <c r="G760" s="3" t="s">
        <v>48</v>
      </c>
      <c r="H760" s="3" t="s">
        <v>13145</v>
      </c>
      <c r="I760" s="3" t="s">
        <v>10543</v>
      </c>
      <c r="J760" s="3" t="s">
        <v>10543</v>
      </c>
      <c r="K760" s="4" t="n">
        <v>0</v>
      </c>
    </row>
    <row r="761" customFormat="false" ht="15" hidden="false" customHeight="false" outlineLevel="0" collapsed="false">
      <c r="A761" s="3" t="s">
        <v>15347</v>
      </c>
      <c r="B761" s="3" t="s">
        <v>15348</v>
      </c>
      <c r="C761" s="3" t="s">
        <v>15349</v>
      </c>
      <c r="D761" s="3" t="n">
        <v>4.9</v>
      </c>
      <c r="E761" s="3" t="s">
        <v>10486</v>
      </c>
      <c r="F761" s="3" t="s">
        <v>10543</v>
      </c>
      <c r="G761" s="3" t="s">
        <v>479</v>
      </c>
      <c r="H761" s="3" t="s">
        <v>13145</v>
      </c>
      <c r="I761" s="3" t="s">
        <v>10543</v>
      </c>
      <c r="J761" s="3" t="s">
        <v>10543</v>
      </c>
      <c r="K761" s="4" t="n">
        <v>0</v>
      </c>
    </row>
    <row r="762" customFormat="false" ht="15" hidden="false" customHeight="false" outlineLevel="0" collapsed="false">
      <c r="A762" s="3" t="s">
        <v>15350</v>
      </c>
      <c r="B762" s="3" t="s">
        <v>15351</v>
      </c>
      <c r="C762" s="3" t="s">
        <v>15352</v>
      </c>
      <c r="D762" s="3" t="n">
        <v>2.9</v>
      </c>
      <c r="E762" s="3" t="s">
        <v>10486</v>
      </c>
      <c r="F762" s="3" t="s">
        <v>10543</v>
      </c>
      <c r="G762" s="3" t="s">
        <v>48</v>
      </c>
      <c r="H762" s="3" t="s">
        <v>13138</v>
      </c>
      <c r="I762" s="3" t="s">
        <v>10543</v>
      </c>
      <c r="J762" s="3" t="s">
        <v>10543</v>
      </c>
      <c r="K762" s="4" t="n">
        <v>0</v>
      </c>
    </row>
    <row r="763" customFormat="false" ht="15" hidden="false" customHeight="false" outlineLevel="0" collapsed="false">
      <c r="A763" s="3" t="s">
        <v>15353</v>
      </c>
      <c r="B763" s="3" t="s">
        <v>15354</v>
      </c>
      <c r="C763" s="3" t="s">
        <v>15355</v>
      </c>
      <c r="D763" s="3" t="n">
        <v>4.2</v>
      </c>
      <c r="E763" s="3" t="s">
        <v>10486</v>
      </c>
      <c r="F763" s="3" t="s">
        <v>10486</v>
      </c>
      <c r="G763" s="3" t="s">
        <v>39</v>
      </c>
      <c r="H763" s="3" t="s">
        <v>13119</v>
      </c>
      <c r="I763" s="3" t="s">
        <v>10543</v>
      </c>
      <c r="J763" s="3" t="s">
        <v>10543</v>
      </c>
      <c r="K763" s="4" t="n">
        <v>0</v>
      </c>
    </row>
    <row r="764" customFormat="false" ht="15" hidden="false" customHeight="false" outlineLevel="0" collapsed="false">
      <c r="A764" s="3" t="s">
        <v>15356</v>
      </c>
      <c r="B764" s="3" t="s">
        <v>15357</v>
      </c>
      <c r="C764" s="3" t="s">
        <v>15358</v>
      </c>
      <c r="D764" s="3" t="n">
        <v>3.8</v>
      </c>
      <c r="E764" s="3" t="s">
        <v>10486</v>
      </c>
      <c r="F764" s="3" t="s">
        <v>10486</v>
      </c>
      <c r="G764" s="3" t="s">
        <v>48</v>
      </c>
      <c r="H764" s="3" t="s">
        <v>13183</v>
      </c>
      <c r="I764" s="3" t="s">
        <v>10543</v>
      </c>
      <c r="J764" s="3" t="s">
        <v>10543</v>
      </c>
      <c r="K764" s="4" t="n">
        <v>0</v>
      </c>
    </row>
    <row r="765" customFormat="false" ht="15" hidden="false" customHeight="false" outlineLevel="0" collapsed="false">
      <c r="A765" s="3" t="s">
        <v>15359</v>
      </c>
      <c r="B765" s="3" t="s">
        <v>15360</v>
      </c>
      <c r="C765" s="3" t="s">
        <v>15361</v>
      </c>
      <c r="D765" s="3" t="n">
        <v>4</v>
      </c>
      <c r="E765" s="3" t="s">
        <v>10486</v>
      </c>
      <c r="F765" s="3" t="s">
        <v>10486</v>
      </c>
      <c r="G765" s="3" t="s">
        <v>92</v>
      </c>
      <c r="H765" s="3" t="s">
        <v>13176</v>
      </c>
      <c r="I765" s="3" t="s">
        <v>10543</v>
      </c>
      <c r="J765" s="3" t="s">
        <v>10543</v>
      </c>
      <c r="K765" s="4" t="n">
        <v>0</v>
      </c>
    </row>
    <row r="766" customFormat="false" ht="15" hidden="false" customHeight="false" outlineLevel="0" collapsed="false">
      <c r="A766" s="3" t="s">
        <v>15362</v>
      </c>
      <c r="B766" s="3" t="s">
        <v>15363</v>
      </c>
      <c r="C766" s="3" t="s">
        <v>15364</v>
      </c>
      <c r="D766" s="3" t="n">
        <v>4.1</v>
      </c>
      <c r="E766" s="3" t="s">
        <v>10486</v>
      </c>
      <c r="F766" s="3" t="s">
        <v>10543</v>
      </c>
      <c r="G766" s="3" t="s">
        <v>48</v>
      </c>
      <c r="H766" s="3" t="s">
        <v>13066</v>
      </c>
      <c r="I766" s="3" t="s">
        <v>10543</v>
      </c>
      <c r="J766" s="3" t="s">
        <v>10543</v>
      </c>
      <c r="K766" s="4" t="n">
        <v>0</v>
      </c>
    </row>
    <row r="767" customFormat="false" ht="15" hidden="false" customHeight="false" outlineLevel="0" collapsed="false">
      <c r="A767" s="3" t="s">
        <v>15365</v>
      </c>
      <c r="B767" s="3" t="s">
        <v>15366</v>
      </c>
      <c r="C767" s="3" t="s">
        <v>15367</v>
      </c>
      <c r="D767" s="3" t="n">
        <v>1.8</v>
      </c>
      <c r="E767" s="3" t="s">
        <v>10486</v>
      </c>
      <c r="F767" s="3" t="s">
        <v>10543</v>
      </c>
      <c r="G767" s="3" t="s">
        <v>57</v>
      </c>
      <c r="H767" s="3" t="s">
        <v>13074</v>
      </c>
      <c r="I767" s="3" t="s">
        <v>10486</v>
      </c>
      <c r="J767" s="3" t="s">
        <v>10543</v>
      </c>
      <c r="K767" s="4" t="n">
        <v>0</v>
      </c>
    </row>
    <row r="768" customFormat="false" ht="15" hidden="false" customHeight="false" outlineLevel="0" collapsed="false">
      <c r="A768" s="3" t="s">
        <v>15368</v>
      </c>
      <c r="B768" s="3" t="s">
        <v>15369</v>
      </c>
      <c r="C768" s="3" t="s">
        <v>15370</v>
      </c>
      <c r="D768" s="3" t="n">
        <v>6.4</v>
      </c>
      <c r="E768" s="3" t="s">
        <v>10486</v>
      </c>
      <c r="F768" s="3" t="s">
        <v>10543</v>
      </c>
      <c r="G768" s="3" t="s">
        <v>228</v>
      </c>
      <c r="H768" s="3" t="s">
        <v>13074</v>
      </c>
      <c r="I768" s="3" t="s">
        <v>10486</v>
      </c>
      <c r="J768" s="3" t="s">
        <v>10486</v>
      </c>
      <c r="K768" s="4" t="n">
        <v>327.41</v>
      </c>
    </row>
    <row r="769" customFormat="false" ht="15" hidden="false" customHeight="false" outlineLevel="0" collapsed="false">
      <c r="A769" s="3" t="s">
        <v>15371</v>
      </c>
      <c r="B769" s="3" t="s">
        <v>15372</v>
      </c>
      <c r="C769" s="3" t="s">
        <v>15373</v>
      </c>
      <c r="D769" s="3" t="n">
        <v>5.1</v>
      </c>
      <c r="E769" s="3" t="s">
        <v>10543</v>
      </c>
      <c r="F769" s="3" t="s">
        <v>10486</v>
      </c>
      <c r="G769" s="3" t="s">
        <v>228</v>
      </c>
      <c r="H769" s="3" t="s">
        <v>13088</v>
      </c>
      <c r="I769" s="3" t="s">
        <v>10543</v>
      </c>
      <c r="J769" s="3" t="s">
        <v>10543</v>
      </c>
      <c r="K769" s="4" t="n">
        <v>0</v>
      </c>
    </row>
    <row r="770" customFormat="false" ht="15" hidden="false" customHeight="false" outlineLevel="0" collapsed="false">
      <c r="A770" s="3" t="s">
        <v>15374</v>
      </c>
      <c r="B770" s="3" t="s">
        <v>15375</v>
      </c>
      <c r="C770" s="3" t="s">
        <v>15376</v>
      </c>
      <c r="D770" s="3" t="n">
        <v>3.4</v>
      </c>
      <c r="E770" s="3" t="s">
        <v>10543</v>
      </c>
      <c r="F770" s="3" t="s">
        <v>10486</v>
      </c>
      <c r="G770" s="3" t="s">
        <v>92</v>
      </c>
      <c r="H770" s="3" t="s">
        <v>13066</v>
      </c>
      <c r="I770" s="3" t="s">
        <v>10543</v>
      </c>
      <c r="J770" s="3" t="s">
        <v>10543</v>
      </c>
      <c r="K770" s="4" t="n">
        <v>0</v>
      </c>
    </row>
    <row r="771" customFormat="false" ht="15" hidden="false" customHeight="false" outlineLevel="0" collapsed="false">
      <c r="A771" s="3" t="s">
        <v>15377</v>
      </c>
      <c r="B771" s="3" t="s">
        <v>15378</v>
      </c>
      <c r="C771" s="3" t="s">
        <v>15379</v>
      </c>
      <c r="D771" s="3" t="n">
        <v>4.6</v>
      </c>
      <c r="E771" s="3" t="s">
        <v>10543</v>
      </c>
      <c r="F771" s="3" t="s">
        <v>10486</v>
      </c>
      <c r="G771" s="3" t="s">
        <v>184</v>
      </c>
      <c r="H771" s="3" t="s">
        <v>13088</v>
      </c>
      <c r="I771" s="3" t="s">
        <v>10543</v>
      </c>
      <c r="J771" s="3" t="s">
        <v>10543</v>
      </c>
      <c r="K771" s="4" t="n">
        <v>0</v>
      </c>
    </row>
    <row r="772" customFormat="false" ht="15" hidden="false" customHeight="false" outlineLevel="0" collapsed="false">
      <c r="A772" s="3" t="s">
        <v>15380</v>
      </c>
      <c r="B772" s="3" t="s">
        <v>15381</v>
      </c>
      <c r="C772" s="3" t="s">
        <v>15382</v>
      </c>
      <c r="D772" s="3" t="n">
        <v>0.3</v>
      </c>
      <c r="E772" s="3" t="s">
        <v>10486</v>
      </c>
      <c r="F772" s="3" t="s">
        <v>10486</v>
      </c>
      <c r="G772" s="3" t="s">
        <v>184</v>
      </c>
      <c r="H772" s="3" t="s">
        <v>13176</v>
      </c>
      <c r="I772" s="3" t="s">
        <v>10543</v>
      </c>
      <c r="J772" s="3" t="s">
        <v>10543</v>
      </c>
      <c r="K772" s="4" t="n">
        <v>0</v>
      </c>
    </row>
    <row r="773" customFormat="false" ht="15" hidden="false" customHeight="false" outlineLevel="0" collapsed="false">
      <c r="A773" s="3" t="s">
        <v>15383</v>
      </c>
      <c r="B773" s="3" t="s">
        <v>15384</v>
      </c>
      <c r="C773" s="3" t="s">
        <v>15385</v>
      </c>
      <c r="D773" s="3" t="n">
        <v>5.4</v>
      </c>
      <c r="E773" s="3" t="s">
        <v>10486</v>
      </c>
      <c r="F773" s="3" t="s">
        <v>10486</v>
      </c>
      <c r="G773" s="3" t="s">
        <v>249</v>
      </c>
      <c r="H773" s="3" t="s">
        <v>13070</v>
      </c>
      <c r="I773" s="3" t="s">
        <v>10543</v>
      </c>
      <c r="J773" s="3" t="s">
        <v>10543</v>
      </c>
      <c r="K773" s="4" t="n">
        <v>0</v>
      </c>
    </row>
    <row r="774" customFormat="false" ht="15" hidden="false" customHeight="false" outlineLevel="0" collapsed="false">
      <c r="A774" s="3" t="s">
        <v>15386</v>
      </c>
      <c r="B774" s="3" t="s">
        <v>15387</v>
      </c>
      <c r="C774" s="3" t="s">
        <v>15388</v>
      </c>
      <c r="D774" s="3" t="n">
        <v>6.5</v>
      </c>
      <c r="E774" s="3" t="s">
        <v>10486</v>
      </c>
      <c r="F774" s="3" t="s">
        <v>10486</v>
      </c>
      <c r="G774" s="3" t="s">
        <v>57</v>
      </c>
      <c r="H774" s="3" t="s">
        <v>13176</v>
      </c>
      <c r="I774" s="3" t="s">
        <v>10543</v>
      </c>
      <c r="J774" s="3" t="s">
        <v>10543</v>
      </c>
      <c r="K774" s="4" t="n">
        <v>0</v>
      </c>
    </row>
    <row r="775" customFormat="false" ht="15" hidden="false" customHeight="false" outlineLevel="0" collapsed="false">
      <c r="A775" s="3" t="s">
        <v>15389</v>
      </c>
      <c r="B775" s="3" t="s">
        <v>15390</v>
      </c>
      <c r="C775" s="3" t="s">
        <v>15391</v>
      </c>
      <c r="D775" s="3" t="n">
        <v>4.4</v>
      </c>
      <c r="E775" s="3" t="s">
        <v>10486</v>
      </c>
      <c r="F775" s="3" t="s">
        <v>10543</v>
      </c>
      <c r="G775" s="3" t="s">
        <v>115</v>
      </c>
      <c r="H775" s="3" t="s">
        <v>13074</v>
      </c>
      <c r="I775" s="3" t="s">
        <v>10486</v>
      </c>
      <c r="J775" s="3" t="s">
        <v>10486</v>
      </c>
      <c r="K775" s="4" t="n">
        <v>2843.02</v>
      </c>
    </row>
    <row r="776" customFormat="false" ht="15" hidden="false" customHeight="false" outlineLevel="0" collapsed="false">
      <c r="A776" s="3" t="s">
        <v>15392</v>
      </c>
      <c r="B776" s="3" t="s">
        <v>15393</v>
      </c>
      <c r="C776" s="3" t="s">
        <v>15394</v>
      </c>
      <c r="D776" s="3" t="n">
        <v>7.9</v>
      </c>
      <c r="E776" s="3" t="s">
        <v>10486</v>
      </c>
      <c r="F776" s="3" t="s">
        <v>10543</v>
      </c>
      <c r="G776" s="3" t="s">
        <v>57</v>
      </c>
      <c r="H776" s="3" t="s">
        <v>13066</v>
      </c>
      <c r="I776" s="3" t="s">
        <v>10486</v>
      </c>
      <c r="J776" s="3" t="s">
        <v>10486</v>
      </c>
      <c r="K776" s="4" t="n">
        <v>2657.89</v>
      </c>
    </row>
    <row r="777" customFormat="false" ht="15" hidden="false" customHeight="false" outlineLevel="0" collapsed="false">
      <c r="A777" s="3" t="s">
        <v>15395</v>
      </c>
      <c r="B777" s="3" t="s">
        <v>15396</v>
      </c>
      <c r="C777" s="3" t="s">
        <v>15397</v>
      </c>
      <c r="D777" s="3" t="n">
        <v>2.5</v>
      </c>
      <c r="E777" s="3" t="s">
        <v>10543</v>
      </c>
      <c r="F777" s="3" t="s">
        <v>10486</v>
      </c>
      <c r="G777" s="3" t="s">
        <v>75</v>
      </c>
      <c r="H777" s="3" t="s">
        <v>13088</v>
      </c>
      <c r="I777" s="3" t="s">
        <v>10543</v>
      </c>
      <c r="J777" s="3" t="s">
        <v>10543</v>
      </c>
      <c r="K777" s="4" t="n">
        <v>0</v>
      </c>
    </row>
    <row r="778" customFormat="false" ht="15" hidden="false" customHeight="false" outlineLevel="0" collapsed="false">
      <c r="A778" s="3" t="s">
        <v>15398</v>
      </c>
      <c r="B778" s="3" t="s">
        <v>15399</v>
      </c>
      <c r="C778" s="3" t="s">
        <v>15400</v>
      </c>
      <c r="D778" s="3" t="n">
        <v>5.4</v>
      </c>
      <c r="E778" s="3" t="s">
        <v>10543</v>
      </c>
      <c r="F778" s="3" t="s">
        <v>10543</v>
      </c>
      <c r="G778" s="3" t="s">
        <v>479</v>
      </c>
      <c r="H778" s="3" t="s">
        <v>13138</v>
      </c>
      <c r="I778" s="3" t="s">
        <v>10543</v>
      </c>
      <c r="J778" s="3" t="s">
        <v>10543</v>
      </c>
      <c r="K778" s="4" t="n">
        <v>0</v>
      </c>
    </row>
    <row r="779" customFormat="false" ht="15" hidden="false" customHeight="false" outlineLevel="0" collapsed="false">
      <c r="A779" s="3" t="s">
        <v>15401</v>
      </c>
      <c r="B779" s="3" t="s">
        <v>15402</v>
      </c>
      <c r="C779" s="3" t="s">
        <v>15403</v>
      </c>
      <c r="D779" s="3" t="n">
        <v>6.1</v>
      </c>
      <c r="E779" s="3" t="s">
        <v>10486</v>
      </c>
      <c r="F779" s="3" t="s">
        <v>10486</v>
      </c>
      <c r="G779" s="3" t="s">
        <v>48</v>
      </c>
      <c r="H779" s="3" t="s">
        <v>5114</v>
      </c>
      <c r="I779" s="3" t="s">
        <v>10543</v>
      </c>
      <c r="J779" s="3" t="s">
        <v>10543</v>
      </c>
      <c r="K779" s="4" t="n">
        <v>0</v>
      </c>
    </row>
    <row r="780" customFormat="false" ht="15" hidden="false" customHeight="false" outlineLevel="0" collapsed="false">
      <c r="A780" s="3" t="s">
        <v>15404</v>
      </c>
      <c r="B780" s="3" t="s">
        <v>15405</v>
      </c>
      <c r="C780" s="3" t="s">
        <v>15406</v>
      </c>
      <c r="D780" s="3" t="n">
        <v>5.3</v>
      </c>
      <c r="E780" s="3" t="s">
        <v>10486</v>
      </c>
      <c r="F780" s="3" t="s">
        <v>10543</v>
      </c>
      <c r="G780" s="3" t="s">
        <v>249</v>
      </c>
      <c r="H780" s="3" t="s">
        <v>13145</v>
      </c>
      <c r="I780" s="3" t="s">
        <v>10543</v>
      </c>
      <c r="J780" s="3" t="s">
        <v>10543</v>
      </c>
      <c r="K780" s="4" t="n">
        <v>0</v>
      </c>
    </row>
    <row r="781" customFormat="false" ht="15" hidden="false" customHeight="false" outlineLevel="0" collapsed="false">
      <c r="A781" s="3" t="s">
        <v>15407</v>
      </c>
      <c r="B781" s="3" t="s">
        <v>15408</v>
      </c>
      <c r="C781" s="3" t="s">
        <v>15409</v>
      </c>
      <c r="D781" s="3" t="n">
        <v>6.6</v>
      </c>
      <c r="E781" s="3" t="s">
        <v>10486</v>
      </c>
      <c r="F781" s="3" t="s">
        <v>10486</v>
      </c>
      <c r="G781" s="3" t="s">
        <v>48</v>
      </c>
      <c r="H781" s="3" t="s">
        <v>5114</v>
      </c>
      <c r="I781" s="3" t="s">
        <v>10543</v>
      </c>
      <c r="J781" s="3" t="s">
        <v>10543</v>
      </c>
      <c r="K781" s="4" t="n">
        <v>0</v>
      </c>
    </row>
    <row r="782" customFormat="false" ht="15" hidden="false" customHeight="false" outlineLevel="0" collapsed="false">
      <c r="A782" s="3" t="s">
        <v>15410</v>
      </c>
      <c r="B782" s="3" t="s">
        <v>15411</v>
      </c>
      <c r="C782" s="3" t="s">
        <v>15412</v>
      </c>
      <c r="D782" s="3" t="n">
        <v>7.4</v>
      </c>
      <c r="E782" s="3" t="s">
        <v>10486</v>
      </c>
      <c r="F782" s="3" t="s">
        <v>10486</v>
      </c>
      <c r="G782" s="3" t="s">
        <v>39</v>
      </c>
      <c r="H782" s="3" t="s">
        <v>13119</v>
      </c>
      <c r="I782" s="3" t="s">
        <v>10486</v>
      </c>
      <c r="J782" s="3" t="s">
        <v>10486</v>
      </c>
      <c r="K782" s="4" t="n">
        <v>1646.23</v>
      </c>
    </row>
    <row r="783" customFormat="false" ht="15" hidden="false" customHeight="false" outlineLevel="0" collapsed="false">
      <c r="A783" s="3" t="s">
        <v>15413</v>
      </c>
      <c r="B783" s="3" t="s">
        <v>15414</v>
      </c>
      <c r="C783" s="3" t="s">
        <v>15415</v>
      </c>
      <c r="D783" s="3" t="n">
        <v>2.7</v>
      </c>
      <c r="E783" s="3" t="s">
        <v>10486</v>
      </c>
      <c r="F783" s="3" t="s">
        <v>10486</v>
      </c>
      <c r="G783" s="3" t="s">
        <v>92</v>
      </c>
      <c r="H783" s="3" t="s">
        <v>5114</v>
      </c>
      <c r="I783" s="3" t="s">
        <v>10486</v>
      </c>
      <c r="J783" s="3" t="s">
        <v>10486</v>
      </c>
      <c r="K783" s="4" t="n">
        <v>1329.49</v>
      </c>
    </row>
    <row r="784" customFormat="false" ht="15" hidden="false" customHeight="false" outlineLevel="0" collapsed="false">
      <c r="A784" s="3" t="s">
        <v>15416</v>
      </c>
      <c r="B784" s="3" t="s">
        <v>15417</v>
      </c>
      <c r="C784" s="3" t="s">
        <v>15418</v>
      </c>
      <c r="D784" s="3" t="n">
        <v>5.4</v>
      </c>
      <c r="E784" s="3" t="s">
        <v>10543</v>
      </c>
      <c r="F784" s="3" t="s">
        <v>10486</v>
      </c>
      <c r="G784" s="3" t="s">
        <v>184</v>
      </c>
      <c r="H784" s="3" t="s">
        <v>13176</v>
      </c>
      <c r="I784" s="3" t="s">
        <v>10543</v>
      </c>
      <c r="J784" s="3" t="s">
        <v>10543</v>
      </c>
      <c r="K784" s="4" t="n">
        <v>0</v>
      </c>
    </row>
    <row r="785" customFormat="false" ht="15" hidden="false" customHeight="false" outlineLevel="0" collapsed="false">
      <c r="A785" s="3" t="s">
        <v>15419</v>
      </c>
      <c r="B785" s="3" t="s">
        <v>15420</v>
      </c>
      <c r="C785" s="3" t="s">
        <v>15421</v>
      </c>
      <c r="D785" s="3" t="n">
        <v>3.7</v>
      </c>
      <c r="E785" s="3" t="s">
        <v>10543</v>
      </c>
      <c r="F785" s="3" t="s">
        <v>10486</v>
      </c>
      <c r="G785" s="3" t="s">
        <v>249</v>
      </c>
      <c r="H785" s="3" t="s">
        <v>5114</v>
      </c>
      <c r="I785" s="3" t="s">
        <v>10543</v>
      </c>
      <c r="J785" s="3" t="s">
        <v>10543</v>
      </c>
      <c r="K785" s="4" t="n">
        <v>0</v>
      </c>
    </row>
    <row r="786" customFormat="false" ht="15" hidden="false" customHeight="false" outlineLevel="0" collapsed="false">
      <c r="A786" s="3" t="s">
        <v>15422</v>
      </c>
      <c r="B786" s="3" t="s">
        <v>15423</v>
      </c>
      <c r="C786" s="3" t="s">
        <v>15424</v>
      </c>
      <c r="D786" s="3" t="n">
        <v>5.2</v>
      </c>
      <c r="E786" s="3" t="s">
        <v>10543</v>
      </c>
      <c r="F786" s="3" t="s">
        <v>10486</v>
      </c>
      <c r="G786" s="3" t="s">
        <v>115</v>
      </c>
      <c r="H786" s="3" t="s">
        <v>13138</v>
      </c>
      <c r="I786" s="3" t="s">
        <v>10543</v>
      </c>
      <c r="J786" s="3" t="s">
        <v>10543</v>
      </c>
      <c r="K786" s="4" t="n">
        <v>0</v>
      </c>
    </row>
    <row r="787" customFormat="false" ht="15" hidden="false" customHeight="false" outlineLevel="0" collapsed="false">
      <c r="A787" s="3" t="s">
        <v>15425</v>
      </c>
      <c r="B787" s="3" t="s">
        <v>15426</v>
      </c>
      <c r="C787" s="3" t="s">
        <v>15427</v>
      </c>
      <c r="D787" s="3" t="n">
        <v>4.7</v>
      </c>
      <c r="E787" s="3" t="s">
        <v>10486</v>
      </c>
      <c r="F787" s="3" t="s">
        <v>10543</v>
      </c>
      <c r="G787" s="3" t="s">
        <v>184</v>
      </c>
      <c r="H787" s="3" t="s">
        <v>13070</v>
      </c>
      <c r="I787" s="3" t="s">
        <v>10543</v>
      </c>
      <c r="J787" s="3" t="s">
        <v>10543</v>
      </c>
      <c r="K787" s="4" t="n">
        <v>0</v>
      </c>
    </row>
    <row r="788" customFormat="false" ht="15" hidden="false" customHeight="false" outlineLevel="0" collapsed="false">
      <c r="A788" s="3" t="s">
        <v>15428</v>
      </c>
      <c r="B788" s="3" t="s">
        <v>15429</v>
      </c>
      <c r="C788" s="3" t="s">
        <v>15430</v>
      </c>
      <c r="D788" s="3" t="n">
        <v>4.4</v>
      </c>
      <c r="E788" s="3" t="s">
        <v>10543</v>
      </c>
      <c r="F788" s="3" t="s">
        <v>10543</v>
      </c>
      <c r="G788" s="3" t="s">
        <v>39</v>
      </c>
      <c r="H788" s="3" t="s">
        <v>13070</v>
      </c>
      <c r="I788" s="3" t="s">
        <v>10543</v>
      </c>
      <c r="J788" s="3" t="s">
        <v>10543</v>
      </c>
      <c r="K788" s="4" t="n">
        <v>0</v>
      </c>
    </row>
    <row r="789" customFormat="false" ht="15" hidden="false" customHeight="false" outlineLevel="0" collapsed="false">
      <c r="A789" s="3" t="s">
        <v>15431</v>
      </c>
      <c r="B789" s="3" t="s">
        <v>15432</v>
      </c>
      <c r="C789" s="3" t="s">
        <v>15433</v>
      </c>
      <c r="D789" s="3" t="n">
        <v>1</v>
      </c>
      <c r="E789" s="3" t="s">
        <v>10486</v>
      </c>
      <c r="F789" s="3" t="s">
        <v>10486</v>
      </c>
      <c r="G789" s="3" t="s">
        <v>115</v>
      </c>
      <c r="H789" s="3" t="s">
        <v>13078</v>
      </c>
      <c r="I789" s="3" t="s">
        <v>10486</v>
      </c>
      <c r="J789" s="3" t="s">
        <v>10486</v>
      </c>
      <c r="K789" s="4" t="n">
        <v>2969.02</v>
      </c>
    </row>
    <row r="790" customFormat="false" ht="15" hidden="false" customHeight="false" outlineLevel="0" collapsed="false">
      <c r="A790" s="3" t="s">
        <v>15434</v>
      </c>
      <c r="B790" s="3" t="s">
        <v>15435</v>
      </c>
      <c r="C790" s="3" t="s">
        <v>15436</v>
      </c>
      <c r="D790" s="3" t="n">
        <v>5.4</v>
      </c>
      <c r="E790" s="3" t="s">
        <v>10486</v>
      </c>
      <c r="F790" s="3" t="s">
        <v>10543</v>
      </c>
      <c r="G790" s="3" t="s">
        <v>57</v>
      </c>
      <c r="H790" s="3" t="s">
        <v>13176</v>
      </c>
      <c r="I790" s="3" t="s">
        <v>10486</v>
      </c>
      <c r="J790" s="3" t="s">
        <v>10486</v>
      </c>
      <c r="K790" s="4" t="n">
        <v>1605.97</v>
      </c>
    </row>
    <row r="791" customFormat="false" ht="15" hidden="false" customHeight="false" outlineLevel="0" collapsed="false">
      <c r="A791" s="3" t="s">
        <v>15437</v>
      </c>
      <c r="B791" s="3" t="s">
        <v>15438</v>
      </c>
      <c r="C791" s="3" t="s">
        <v>15439</v>
      </c>
      <c r="D791" s="3" t="n">
        <v>1.1</v>
      </c>
      <c r="E791" s="3" t="s">
        <v>10486</v>
      </c>
      <c r="F791" s="3" t="s">
        <v>10486</v>
      </c>
      <c r="G791" s="3" t="s">
        <v>115</v>
      </c>
      <c r="H791" s="3" t="s">
        <v>13183</v>
      </c>
      <c r="I791" s="3" t="s">
        <v>10543</v>
      </c>
      <c r="J791" s="3" t="s">
        <v>10543</v>
      </c>
      <c r="K791" s="4" t="n">
        <v>0</v>
      </c>
    </row>
    <row r="792" customFormat="false" ht="15" hidden="false" customHeight="false" outlineLevel="0" collapsed="false">
      <c r="A792" s="3" t="s">
        <v>15440</v>
      </c>
      <c r="B792" s="3" t="s">
        <v>15441</v>
      </c>
      <c r="C792" s="3" t="s">
        <v>15442</v>
      </c>
      <c r="D792" s="3" t="n">
        <v>3.9</v>
      </c>
      <c r="E792" s="3" t="s">
        <v>10543</v>
      </c>
      <c r="F792" s="3" t="s">
        <v>10486</v>
      </c>
      <c r="G792" s="3" t="s">
        <v>39</v>
      </c>
      <c r="H792" s="3" t="s">
        <v>13138</v>
      </c>
      <c r="I792" s="3" t="s">
        <v>10543</v>
      </c>
      <c r="J792" s="3" t="s">
        <v>10543</v>
      </c>
      <c r="K792" s="4" t="n">
        <v>0</v>
      </c>
    </row>
    <row r="793" customFormat="false" ht="15" hidden="false" customHeight="false" outlineLevel="0" collapsed="false">
      <c r="A793" s="3" t="s">
        <v>15443</v>
      </c>
      <c r="B793" s="3" t="s">
        <v>15444</v>
      </c>
      <c r="C793" s="3" t="s">
        <v>15445</v>
      </c>
      <c r="D793" s="3" t="n">
        <v>6.8</v>
      </c>
      <c r="E793" s="3" t="s">
        <v>10543</v>
      </c>
      <c r="F793" s="3" t="s">
        <v>10486</v>
      </c>
      <c r="G793" s="3" t="s">
        <v>48</v>
      </c>
      <c r="H793" s="3" t="s">
        <v>13145</v>
      </c>
      <c r="I793" s="3" t="s">
        <v>10543</v>
      </c>
      <c r="J793" s="3" t="s">
        <v>10543</v>
      </c>
      <c r="K793" s="4" t="n">
        <v>0</v>
      </c>
    </row>
    <row r="794" customFormat="false" ht="15" hidden="false" customHeight="false" outlineLevel="0" collapsed="false">
      <c r="A794" s="3" t="s">
        <v>15446</v>
      </c>
      <c r="B794" s="3" t="s">
        <v>15447</v>
      </c>
      <c r="C794" s="3" t="s">
        <v>15448</v>
      </c>
      <c r="D794" s="3" t="n">
        <v>6</v>
      </c>
      <c r="E794" s="3" t="s">
        <v>10543</v>
      </c>
      <c r="F794" s="3" t="s">
        <v>10486</v>
      </c>
      <c r="G794" s="3" t="s">
        <v>115</v>
      </c>
      <c r="H794" s="3" t="s">
        <v>13078</v>
      </c>
      <c r="I794" s="3" t="s">
        <v>10543</v>
      </c>
      <c r="J794" s="3" t="s">
        <v>10543</v>
      </c>
      <c r="K794" s="4" t="n">
        <v>0</v>
      </c>
    </row>
    <row r="795" customFormat="false" ht="15" hidden="false" customHeight="false" outlineLevel="0" collapsed="false">
      <c r="A795" s="3" t="s">
        <v>15449</v>
      </c>
      <c r="B795" s="3" t="s">
        <v>15450</v>
      </c>
      <c r="C795" s="3" t="s">
        <v>15451</v>
      </c>
      <c r="D795" s="3" t="n">
        <v>5.5</v>
      </c>
      <c r="E795" s="3" t="s">
        <v>10486</v>
      </c>
      <c r="F795" s="3" t="s">
        <v>10543</v>
      </c>
      <c r="G795" s="3" t="s">
        <v>39</v>
      </c>
      <c r="H795" s="3" t="s">
        <v>13119</v>
      </c>
      <c r="I795" s="3" t="s">
        <v>10543</v>
      </c>
      <c r="J795" s="3" t="s">
        <v>10543</v>
      </c>
      <c r="K795" s="4" t="n">
        <v>0</v>
      </c>
    </row>
    <row r="796" customFormat="false" ht="15" hidden="false" customHeight="false" outlineLevel="0" collapsed="false">
      <c r="A796" s="3" t="s">
        <v>15452</v>
      </c>
      <c r="B796" s="3" t="s">
        <v>15453</v>
      </c>
      <c r="C796" s="3" t="s">
        <v>15454</v>
      </c>
      <c r="D796" s="3" t="n">
        <v>1.1</v>
      </c>
      <c r="E796" s="3" t="s">
        <v>10486</v>
      </c>
      <c r="F796" s="3" t="s">
        <v>10486</v>
      </c>
      <c r="G796" s="3" t="s">
        <v>48</v>
      </c>
      <c r="H796" s="3" t="s">
        <v>13078</v>
      </c>
      <c r="I796" s="3" t="s">
        <v>10486</v>
      </c>
      <c r="J796" s="3" t="s">
        <v>10486</v>
      </c>
      <c r="K796" s="4" t="n">
        <v>998.49</v>
      </c>
    </row>
    <row r="797" customFormat="false" ht="15" hidden="false" customHeight="false" outlineLevel="0" collapsed="false">
      <c r="A797" s="3" t="s">
        <v>15455</v>
      </c>
      <c r="B797" s="3" t="s">
        <v>15456</v>
      </c>
      <c r="C797" s="3" t="s">
        <v>15457</v>
      </c>
      <c r="D797" s="3" t="n">
        <v>4.9</v>
      </c>
      <c r="E797" s="3" t="s">
        <v>10486</v>
      </c>
      <c r="F797" s="3" t="s">
        <v>10486</v>
      </c>
      <c r="G797" s="3" t="s">
        <v>75</v>
      </c>
      <c r="H797" s="3" t="s">
        <v>13183</v>
      </c>
      <c r="I797" s="3" t="s">
        <v>10486</v>
      </c>
      <c r="J797" s="3" t="s">
        <v>10486</v>
      </c>
      <c r="K797" s="4" t="n">
        <v>2569.01</v>
      </c>
    </row>
    <row r="798" customFormat="false" ht="15" hidden="false" customHeight="false" outlineLevel="0" collapsed="false">
      <c r="A798" s="3" t="s">
        <v>15458</v>
      </c>
      <c r="B798" s="3" t="s">
        <v>15459</v>
      </c>
      <c r="C798" s="3" t="s">
        <v>15460</v>
      </c>
      <c r="D798" s="3" t="n">
        <v>4.1</v>
      </c>
      <c r="E798" s="3" t="s">
        <v>10486</v>
      </c>
      <c r="F798" s="3" t="s">
        <v>10486</v>
      </c>
      <c r="G798" s="3" t="s">
        <v>39</v>
      </c>
      <c r="H798" s="3" t="s">
        <v>13145</v>
      </c>
      <c r="I798" s="3" t="s">
        <v>10486</v>
      </c>
      <c r="J798" s="3" t="s">
        <v>10486</v>
      </c>
      <c r="K798" s="4" t="n">
        <v>580.17</v>
      </c>
    </row>
    <row r="799" customFormat="false" ht="15" hidden="false" customHeight="false" outlineLevel="0" collapsed="false">
      <c r="A799" s="3" t="s">
        <v>15461</v>
      </c>
      <c r="B799" s="3" t="s">
        <v>15462</v>
      </c>
      <c r="C799" s="3" t="s">
        <v>15463</v>
      </c>
      <c r="D799" s="3" t="n">
        <v>5.2</v>
      </c>
      <c r="E799" s="3" t="s">
        <v>10543</v>
      </c>
      <c r="F799" s="3" t="s">
        <v>10486</v>
      </c>
      <c r="G799" s="3" t="s">
        <v>39</v>
      </c>
      <c r="H799" s="3" t="s">
        <v>13145</v>
      </c>
      <c r="I799" s="3" t="s">
        <v>10543</v>
      </c>
      <c r="J799" s="3" t="s">
        <v>10543</v>
      </c>
      <c r="K799" s="4" t="n">
        <v>0</v>
      </c>
    </row>
    <row r="800" customFormat="false" ht="15" hidden="false" customHeight="false" outlineLevel="0" collapsed="false">
      <c r="A800" s="3" t="s">
        <v>15464</v>
      </c>
      <c r="B800" s="3" t="s">
        <v>15465</v>
      </c>
      <c r="C800" s="3" t="s">
        <v>15466</v>
      </c>
      <c r="D800" s="3" t="n">
        <v>3.8</v>
      </c>
      <c r="E800" s="3" t="s">
        <v>10543</v>
      </c>
      <c r="F800" s="3" t="s">
        <v>10543</v>
      </c>
      <c r="G800" s="3" t="s">
        <v>184</v>
      </c>
      <c r="H800" s="3" t="s">
        <v>13176</v>
      </c>
      <c r="I800" s="3" t="s">
        <v>10543</v>
      </c>
      <c r="J800" s="3" t="s">
        <v>10543</v>
      </c>
      <c r="K800" s="4" t="n">
        <v>0</v>
      </c>
    </row>
    <row r="801" customFormat="false" ht="15" hidden="false" customHeight="false" outlineLevel="0" collapsed="false">
      <c r="A801" s="3" t="s">
        <v>15467</v>
      </c>
      <c r="B801" s="3" t="s">
        <v>15468</v>
      </c>
      <c r="C801" s="3" t="s">
        <v>15469</v>
      </c>
      <c r="D801" s="3" t="n">
        <v>6.3</v>
      </c>
      <c r="E801" s="3" t="s">
        <v>10543</v>
      </c>
      <c r="F801" s="3" t="s">
        <v>10486</v>
      </c>
      <c r="G801" s="3" t="s">
        <v>184</v>
      </c>
      <c r="H801" s="3" t="s">
        <v>5114</v>
      </c>
      <c r="I801" s="3" t="s">
        <v>10543</v>
      </c>
      <c r="J801" s="3" t="s">
        <v>10543</v>
      </c>
      <c r="K801" s="4" t="n">
        <v>0</v>
      </c>
    </row>
    <row r="802" customFormat="false" ht="15" hidden="false" customHeight="false" outlineLevel="0" collapsed="false">
      <c r="A802" s="3" t="s">
        <v>15470</v>
      </c>
      <c r="B802" s="3" t="s">
        <v>15471</v>
      </c>
      <c r="C802" s="3" t="s">
        <v>15472</v>
      </c>
      <c r="D802" s="3" t="n">
        <v>4.4</v>
      </c>
      <c r="E802" s="3" t="s">
        <v>10486</v>
      </c>
      <c r="F802" s="3" t="s">
        <v>10486</v>
      </c>
      <c r="G802" s="3" t="s">
        <v>249</v>
      </c>
      <c r="H802" s="3" t="s">
        <v>13070</v>
      </c>
      <c r="I802" s="3" t="s">
        <v>10486</v>
      </c>
      <c r="J802" s="3" t="s">
        <v>10486</v>
      </c>
      <c r="K802" s="4" t="n">
        <v>3030.31</v>
      </c>
    </row>
    <row r="803" customFormat="false" ht="15" hidden="false" customHeight="false" outlineLevel="0" collapsed="false">
      <c r="A803" s="3" t="s">
        <v>15473</v>
      </c>
      <c r="B803" s="3" t="s">
        <v>15474</v>
      </c>
      <c r="C803" s="3" t="s">
        <v>15475</v>
      </c>
      <c r="D803" s="3" t="n">
        <v>3.9</v>
      </c>
      <c r="E803" s="3" t="s">
        <v>10543</v>
      </c>
      <c r="F803" s="3" t="s">
        <v>10486</v>
      </c>
      <c r="G803" s="3" t="s">
        <v>48</v>
      </c>
      <c r="H803" s="3" t="s">
        <v>13088</v>
      </c>
      <c r="I803" s="3" t="s">
        <v>10543</v>
      </c>
      <c r="J803" s="3" t="s">
        <v>10543</v>
      </c>
      <c r="K803" s="4" t="n">
        <v>0</v>
      </c>
    </row>
    <row r="804" customFormat="false" ht="15" hidden="false" customHeight="false" outlineLevel="0" collapsed="false">
      <c r="A804" s="3" t="s">
        <v>15476</v>
      </c>
      <c r="B804" s="3" t="s">
        <v>15477</v>
      </c>
      <c r="C804" s="3" t="s">
        <v>15478</v>
      </c>
      <c r="D804" s="3" t="n">
        <v>1.4</v>
      </c>
      <c r="E804" s="3" t="s">
        <v>10486</v>
      </c>
      <c r="F804" s="3" t="s">
        <v>10486</v>
      </c>
      <c r="G804" s="3" t="s">
        <v>249</v>
      </c>
      <c r="H804" s="3" t="s">
        <v>13074</v>
      </c>
      <c r="I804" s="3" t="s">
        <v>10486</v>
      </c>
      <c r="J804" s="3" t="s">
        <v>10486</v>
      </c>
      <c r="K804" s="4" t="n">
        <v>2996.53</v>
      </c>
    </row>
    <row r="805" customFormat="false" ht="15" hidden="false" customHeight="false" outlineLevel="0" collapsed="false">
      <c r="A805" s="3" t="s">
        <v>15479</v>
      </c>
      <c r="B805" s="3" t="s">
        <v>15480</v>
      </c>
      <c r="C805" s="3" t="s">
        <v>15481</v>
      </c>
      <c r="D805" s="3" t="n">
        <v>8.4</v>
      </c>
      <c r="E805" s="3" t="s">
        <v>10543</v>
      </c>
      <c r="F805" s="3" t="s">
        <v>10486</v>
      </c>
      <c r="G805" s="3" t="s">
        <v>48</v>
      </c>
      <c r="H805" s="3" t="s">
        <v>13070</v>
      </c>
      <c r="I805" s="3" t="s">
        <v>10543</v>
      </c>
      <c r="J805" s="3" t="s">
        <v>10543</v>
      </c>
      <c r="K805" s="4" t="n">
        <v>0</v>
      </c>
    </row>
    <row r="806" customFormat="false" ht="15" hidden="false" customHeight="false" outlineLevel="0" collapsed="false">
      <c r="A806" s="3" t="s">
        <v>15482</v>
      </c>
      <c r="B806" s="3" t="s">
        <v>15483</v>
      </c>
      <c r="C806" s="3" t="s">
        <v>15484</v>
      </c>
      <c r="D806" s="3" t="n">
        <v>6</v>
      </c>
      <c r="E806" s="3" t="s">
        <v>10486</v>
      </c>
      <c r="F806" s="3" t="s">
        <v>10486</v>
      </c>
      <c r="G806" s="3" t="s">
        <v>39</v>
      </c>
      <c r="H806" s="3" t="s">
        <v>13078</v>
      </c>
      <c r="I806" s="3" t="s">
        <v>10486</v>
      </c>
      <c r="J806" s="3" t="s">
        <v>10486</v>
      </c>
      <c r="K806" s="4" t="n">
        <v>441.67</v>
      </c>
    </row>
    <row r="807" customFormat="false" ht="15" hidden="false" customHeight="false" outlineLevel="0" collapsed="false">
      <c r="A807" s="3" t="s">
        <v>15485</v>
      </c>
      <c r="B807" s="3" t="s">
        <v>15486</v>
      </c>
      <c r="C807" s="3" t="s">
        <v>15487</v>
      </c>
      <c r="D807" s="3" t="n">
        <v>3.5</v>
      </c>
      <c r="E807" s="3" t="s">
        <v>10543</v>
      </c>
      <c r="F807" s="3" t="s">
        <v>10543</v>
      </c>
      <c r="G807" s="3" t="s">
        <v>228</v>
      </c>
      <c r="H807" s="3" t="s">
        <v>13066</v>
      </c>
      <c r="I807" s="3" t="s">
        <v>10543</v>
      </c>
      <c r="J807" s="3" t="s">
        <v>10543</v>
      </c>
      <c r="K807" s="4" t="n">
        <v>0</v>
      </c>
    </row>
    <row r="808" customFormat="false" ht="15" hidden="false" customHeight="false" outlineLevel="0" collapsed="false">
      <c r="A808" s="3" t="s">
        <v>15488</v>
      </c>
      <c r="B808" s="3" t="s">
        <v>15489</v>
      </c>
      <c r="C808" s="3" t="s">
        <v>15490</v>
      </c>
      <c r="D808" s="3" t="n">
        <v>5.1</v>
      </c>
      <c r="E808" s="3" t="s">
        <v>10486</v>
      </c>
      <c r="F808" s="3" t="s">
        <v>10486</v>
      </c>
      <c r="G808" s="3" t="s">
        <v>39</v>
      </c>
      <c r="H808" s="3" t="s">
        <v>13145</v>
      </c>
      <c r="I808" s="3" t="s">
        <v>10543</v>
      </c>
      <c r="J808" s="3" t="s">
        <v>10543</v>
      </c>
      <c r="K808" s="4" t="n">
        <v>0</v>
      </c>
    </row>
    <row r="809" customFormat="false" ht="15" hidden="false" customHeight="false" outlineLevel="0" collapsed="false">
      <c r="A809" s="3" t="s">
        <v>15491</v>
      </c>
      <c r="B809" s="3" t="s">
        <v>15492</v>
      </c>
      <c r="C809" s="3" t="s">
        <v>15493</v>
      </c>
      <c r="D809" s="3" t="n">
        <v>3.3</v>
      </c>
      <c r="E809" s="3" t="s">
        <v>10543</v>
      </c>
      <c r="F809" s="3" t="s">
        <v>10486</v>
      </c>
      <c r="G809" s="3" t="s">
        <v>48</v>
      </c>
      <c r="H809" s="3" t="s">
        <v>13183</v>
      </c>
      <c r="I809" s="3" t="s">
        <v>10543</v>
      </c>
      <c r="J809" s="3" t="s">
        <v>10543</v>
      </c>
      <c r="K809" s="4" t="n">
        <v>0</v>
      </c>
    </row>
    <row r="810" customFormat="false" ht="15" hidden="false" customHeight="false" outlineLevel="0" collapsed="false">
      <c r="A810" s="3" t="s">
        <v>15494</v>
      </c>
      <c r="B810" s="3" t="s">
        <v>15495</v>
      </c>
      <c r="C810" s="3" t="s">
        <v>15496</v>
      </c>
      <c r="D810" s="3" t="n">
        <v>5.7</v>
      </c>
      <c r="E810" s="3" t="s">
        <v>10543</v>
      </c>
      <c r="F810" s="3" t="s">
        <v>10486</v>
      </c>
      <c r="G810" s="3" t="s">
        <v>249</v>
      </c>
      <c r="H810" s="3" t="s">
        <v>13074</v>
      </c>
      <c r="I810" s="3" t="s">
        <v>10543</v>
      </c>
      <c r="J810" s="3" t="s">
        <v>10543</v>
      </c>
      <c r="K810" s="4" t="n">
        <v>0</v>
      </c>
    </row>
    <row r="811" customFormat="false" ht="15" hidden="false" customHeight="false" outlineLevel="0" collapsed="false">
      <c r="A811" s="3" t="s">
        <v>15497</v>
      </c>
      <c r="B811" s="3" t="s">
        <v>15498</v>
      </c>
      <c r="C811" s="3" t="s">
        <v>15499</v>
      </c>
      <c r="D811" s="3" t="n">
        <v>4.9</v>
      </c>
      <c r="E811" s="3" t="s">
        <v>10486</v>
      </c>
      <c r="F811" s="3" t="s">
        <v>10543</v>
      </c>
      <c r="G811" s="3" t="s">
        <v>39</v>
      </c>
      <c r="H811" s="3" t="s">
        <v>13183</v>
      </c>
      <c r="I811" s="3" t="s">
        <v>10486</v>
      </c>
      <c r="J811" s="3" t="s">
        <v>10486</v>
      </c>
      <c r="K811" s="4" t="n">
        <v>3121.82</v>
      </c>
    </row>
    <row r="812" customFormat="false" ht="15" hidden="false" customHeight="false" outlineLevel="0" collapsed="false">
      <c r="A812" s="3" t="s">
        <v>15500</v>
      </c>
      <c r="B812" s="3" t="s">
        <v>15501</v>
      </c>
      <c r="C812" s="3" t="s">
        <v>15502</v>
      </c>
      <c r="D812" s="3" t="n">
        <v>4.5</v>
      </c>
      <c r="E812" s="3" t="s">
        <v>10486</v>
      </c>
      <c r="F812" s="3" t="s">
        <v>10486</v>
      </c>
      <c r="G812" s="3" t="s">
        <v>479</v>
      </c>
      <c r="H812" s="3" t="s">
        <v>13074</v>
      </c>
      <c r="I812" s="3" t="s">
        <v>10486</v>
      </c>
      <c r="J812" s="3" t="s">
        <v>10486</v>
      </c>
      <c r="K812" s="4" t="n">
        <v>1913.26</v>
      </c>
    </row>
    <row r="813" customFormat="false" ht="15" hidden="false" customHeight="false" outlineLevel="0" collapsed="false">
      <c r="A813" s="3" t="s">
        <v>15503</v>
      </c>
      <c r="B813" s="3" t="s">
        <v>15504</v>
      </c>
      <c r="C813" s="3" t="s">
        <v>15505</v>
      </c>
      <c r="D813" s="3" t="n">
        <v>5.3</v>
      </c>
      <c r="E813" s="3" t="s">
        <v>10486</v>
      </c>
      <c r="F813" s="3" t="s">
        <v>10486</v>
      </c>
      <c r="G813" s="3" t="s">
        <v>184</v>
      </c>
      <c r="H813" s="3" t="s">
        <v>13070</v>
      </c>
      <c r="I813" s="3" t="s">
        <v>10543</v>
      </c>
      <c r="J813" s="3" t="s">
        <v>10543</v>
      </c>
      <c r="K813" s="4" t="n">
        <v>0</v>
      </c>
    </row>
    <row r="814" customFormat="false" ht="15" hidden="false" customHeight="false" outlineLevel="0" collapsed="false">
      <c r="A814" s="3" t="s">
        <v>15506</v>
      </c>
      <c r="B814" s="3" t="s">
        <v>15507</v>
      </c>
      <c r="C814" s="3" t="s">
        <v>15508</v>
      </c>
      <c r="D814" s="3" t="n">
        <v>1.1</v>
      </c>
      <c r="E814" s="3" t="s">
        <v>10486</v>
      </c>
      <c r="F814" s="3" t="s">
        <v>10543</v>
      </c>
      <c r="G814" s="3" t="s">
        <v>75</v>
      </c>
      <c r="H814" s="3" t="s">
        <v>13074</v>
      </c>
      <c r="I814" s="3" t="s">
        <v>10543</v>
      </c>
      <c r="J814" s="3" t="s">
        <v>10543</v>
      </c>
      <c r="K814" s="4" t="n">
        <v>0</v>
      </c>
    </row>
    <row r="815" customFormat="false" ht="15" hidden="false" customHeight="false" outlineLevel="0" collapsed="false">
      <c r="A815" s="3" t="s">
        <v>15509</v>
      </c>
      <c r="B815" s="3" t="s">
        <v>15510</v>
      </c>
      <c r="C815" s="3" t="s">
        <v>15511</v>
      </c>
      <c r="D815" s="3" t="n">
        <v>6.2</v>
      </c>
      <c r="E815" s="3" t="s">
        <v>10486</v>
      </c>
      <c r="F815" s="3" t="s">
        <v>10486</v>
      </c>
      <c r="G815" s="3" t="s">
        <v>39</v>
      </c>
      <c r="H815" s="3" t="s">
        <v>13078</v>
      </c>
      <c r="I815" s="3" t="s">
        <v>10486</v>
      </c>
      <c r="J815" s="3" t="s">
        <v>10486</v>
      </c>
      <c r="K815" s="4" t="n">
        <v>201.58</v>
      </c>
    </row>
    <row r="816" customFormat="false" ht="15" hidden="false" customHeight="false" outlineLevel="0" collapsed="false">
      <c r="A816" s="3" t="s">
        <v>15512</v>
      </c>
      <c r="B816" s="3" t="s">
        <v>15513</v>
      </c>
      <c r="C816" s="3" t="s">
        <v>15514</v>
      </c>
      <c r="D816" s="3" t="n">
        <v>5.9</v>
      </c>
      <c r="E816" s="3" t="s">
        <v>10486</v>
      </c>
      <c r="F816" s="3" t="s">
        <v>10486</v>
      </c>
      <c r="G816" s="3" t="s">
        <v>57</v>
      </c>
      <c r="H816" s="3" t="s">
        <v>13183</v>
      </c>
      <c r="I816" s="3" t="s">
        <v>10486</v>
      </c>
      <c r="J816" s="3" t="s">
        <v>10486</v>
      </c>
      <c r="K816" s="4" t="n">
        <v>235.03</v>
      </c>
    </row>
    <row r="817" customFormat="false" ht="15" hidden="false" customHeight="false" outlineLevel="0" collapsed="false">
      <c r="A817" s="3" t="s">
        <v>15515</v>
      </c>
      <c r="B817" s="3" t="s">
        <v>15516</v>
      </c>
      <c r="C817" s="3" t="s">
        <v>15517</v>
      </c>
      <c r="D817" s="3" t="n">
        <v>2</v>
      </c>
      <c r="E817" s="3" t="s">
        <v>10543</v>
      </c>
      <c r="F817" s="3" t="s">
        <v>10543</v>
      </c>
      <c r="G817" s="3" t="s">
        <v>479</v>
      </c>
      <c r="H817" s="3" t="s">
        <v>13119</v>
      </c>
      <c r="I817" s="3" t="s">
        <v>10543</v>
      </c>
      <c r="J817" s="3" t="s">
        <v>10543</v>
      </c>
      <c r="K817" s="4" t="n">
        <v>0</v>
      </c>
    </row>
    <row r="818" customFormat="false" ht="15" hidden="false" customHeight="false" outlineLevel="0" collapsed="false">
      <c r="A818" s="3" t="s">
        <v>15518</v>
      </c>
      <c r="B818" s="3" t="s">
        <v>15519</v>
      </c>
      <c r="C818" s="3" t="s">
        <v>15520</v>
      </c>
      <c r="D818" s="3" t="n">
        <v>2.7</v>
      </c>
      <c r="E818" s="3" t="s">
        <v>10486</v>
      </c>
      <c r="F818" s="3" t="s">
        <v>10486</v>
      </c>
      <c r="G818" s="3" t="s">
        <v>132</v>
      </c>
      <c r="H818" s="3" t="s">
        <v>13078</v>
      </c>
      <c r="I818" s="3" t="s">
        <v>10486</v>
      </c>
      <c r="J818" s="3" t="s">
        <v>10486</v>
      </c>
      <c r="K818" s="4" t="n">
        <v>1171.35</v>
      </c>
    </row>
    <row r="819" customFormat="false" ht="15" hidden="false" customHeight="false" outlineLevel="0" collapsed="false">
      <c r="A819" s="3" t="s">
        <v>15521</v>
      </c>
      <c r="B819" s="3" t="s">
        <v>15522</v>
      </c>
      <c r="C819" s="3" t="s">
        <v>15523</v>
      </c>
      <c r="D819" s="3" t="n">
        <v>4.9</v>
      </c>
      <c r="E819" s="3" t="s">
        <v>10486</v>
      </c>
      <c r="F819" s="3" t="s">
        <v>10486</v>
      </c>
      <c r="G819" s="3" t="s">
        <v>115</v>
      </c>
      <c r="H819" s="3" t="s">
        <v>13119</v>
      </c>
      <c r="I819" s="3" t="s">
        <v>10543</v>
      </c>
      <c r="J819" s="3" t="s">
        <v>10543</v>
      </c>
      <c r="K819" s="4" t="n">
        <v>0</v>
      </c>
    </row>
    <row r="820" customFormat="false" ht="15" hidden="false" customHeight="false" outlineLevel="0" collapsed="false">
      <c r="A820" s="3" t="s">
        <v>15524</v>
      </c>
      <c r="B820" s="3" t="s">
        <v>15525</v>
      </c>
      <c r="C820" s="3" t="s">
        <v>15526</v>
      </c>
      <c r="D820" s="3" t="n">
        <v>6.1</v>
      </c>
      <c r="E820" s="3" t="s">
        <v>10486</v>
      </c>
      <c r="F820" s="3" t="s">
        <v>10486</v>
      </c>
      <c r="G820" s="3" t="s">
        <v>39</v>
      </c>
      <c r="H820" s="3" t="s">
        <v>13088</v>
      </c>
      <c r="I820" s="3" t="s">
        <v>10486</v>
      </c>
      <c r="J820" s="3" t="s">
        <v>10486</v>
      </c>
      <c r="K820" s="4" t="n">
        <v>2627.62</v>
      </c>
    </row>
    <row r="821" customFormat="false" ht="15" hidden="false" customHeight="false" outlineLevel="0" collapsed="false">
      <c r="A821" s="3" t="s">
        <v>15527</v>
      </c>
      <c r="B821" s="3" t="s">
        <v>15528</v>
      </c>
      <c r="C821" s="3" t="s">
        <v>15529</v>
      </c>
      <c r="D821" s="3" t="n">
        <v>8.2</v>
      </c>
      <c r="E821" s="3" t="s">
        <v>10486</v>
      </c>
      <c r="F821" s="3" t="s">
        <v>10543</v>
      </c>
      <c r="G821" s="3" t="s">
        <v>48</v>
      </c>
      <c r="H821" s="3" t="s">
        <v>5114</v>
      </c>
      <c r="I821" s="3" t="s">
        <v>10543</v>
      </c>
      <c r="J821" s="3" t="s">
        <v>10543</v>
      </c>
      <c r="K821" s="4" t="n">
        <v>0</v>
      </c>
    </row>
    <row r="822" customFormat="false" ht="15" hidden="false" customHeight="false" outlineLevel="0" collapsed="false">
      <c r="A822" s="3" t="s">
        <v>15530</v>
      </c>
      <c r="B822" s="3" t="s">
        <v>15531</v>
      </c>
      <c r="C822" s="3" t="s">
        <v>15532</v>
      </c>
      <c r="D822" s="3" t="n">
        <v>5.4</v>
      </c>
      <c r="E822" s="3" t="s">
        <v>10543</v>
      </c>
      <c r="F822" s="3" t="s">
        <v>10486</v>
      </c>
      <c r="G822" s="3" t="s">
        <v>48</v>
      </c>
      <c r="H822" s="3" t="s">
        <v>13183</v>
      </c>
      <c r="I822" s="3" t="s">
        <v>10543</v>
      </c>
      <c r="J822" s="3" t="s">
        <v>10543</v>
      </c>
      <c r="K822" s="4" t="n">
        <v>0</v>
      </c>
    </row>
    <row r="823" customFormat="false" ht="15" hidden="false" customHeight="false" outlineLevel="0" collapsed="false">
      <c r="A823" s="3" t="s">
        <v>15533</v>
      </c>
      <c r="B823" s="3" t="s">
        <v>15534</v>
      </c>
      <c r="C823" s="3" t="s">
        <v>15535</v>
      </c>
      <c r="D823" s="3" t="n">
        <v>4.6</v>
      </c>
      <c r="E823" s="3" t="s">
        <v>10486</v>
      </c>
      <c r="F823" s="3" t="s">
        <v>10543</v>
      </c>
      <c r="G823" s="3" t="s">
        <v>48</v>
      </c>
      <c r="H823" s="3" t="s">
        <v>13066</v>
      </c>
      <c r="I823" s="3" t="s">
        <v>10486</v>
      </c>
      <c r="J823" s="3" t="s">
        <v>10486</v>
      </c>
      <c r="K823" s="4" t="n">
        <v>1781.31</v>
      </c>
    </row>
    <row r="824" customFormat="false" ht="15" hidden="false" customHeight="false" outlineLevel="0" collapsed="false">
      <c r="A824" s="3" t="s">
        <v>15536</v>
      </c>
      <c r="B824" s="3" t="s">
        <v>15537</v>
      </c>
      <c r="C824" s="3" t="s">
        <v>15538</v>
      </c>
      <c r="D824" s="3" t="n">
        <v>2.3</v>
      </c>
      <c r="E824" s="3" t="s">
        <v>10486</v>
      </c>
      <c r="F824" s="3" t="s">
        <v>10543</v>
      </c>
      <c r="G824" s="3" t="s">
        <v>39</v>
      </c>
      <c r="H824" s="3" t="s">
        <v>13088</v>
      </c>
      <c r="I824" s="3" t="s">
        <v>10543</v>
      </c>
      <c r="J824" s="3" t="s">
        <v>10543</v>
      </c>
      <c r="K824" s="4" t="n">
        <v>0</v>
      </c>
    </row>
    <row r="825" customFormat="false" ht="15" hidden="false" customHeight="false" outlineLevel="0" collapsed="false">
      <c r="A825" s="3" t="s">
        <v>15539</v>
      </c>
      <c r="B825" s="3" t="s">
        <v>15540</v>
      </c>
      <c r="C825" s="3" t="s">
        <v>15541</v>
      </c>
      <c r="D825" s="3" t="n">
        <v>1.3</v>
      </c>
      <c r="E825" s="3" t="s">
        <v>10486</v>
      </c>
      <c r="F825" s="3" t="s">
        <v>10543</v>
      </c>
      <c r="G825" s="3" t="s">
        <v>184</v>
      </c>
      <c r="H825" s="3" t="s">
        <v>13070</v>
      </c>
      <c r="I825" s="3" t="s">
        <v>10543</v>
      </c>
      <c r="J825" s="3" t="s">
        <v>10543</v>
      </c>
      <c r="K825" s="4" t="n">
        <v>0</v>
      </c>
    </row>
    <row r="826" customFormat="false" ht="15" hidden="false" customHeight="false" outlineLevel="0" collapsed="false">
      <c r="A826" s="3" t="s">
        <v>15542</v>
      </c>
      <c r="B826" s="3" t="s">
        <v>15543</v>
      </c>
      <c r="C826" s="3" t="s">
        <v>15544</v>
      </c>
      <c r="D826" s="3" t="n">
        <v>1.4</v>
      </c>
      <c r="E826" s="3" t="s">
        <v>10486</v>
      </c>
      <c r="F826" s="3" t="s">
        <v>10486</v>
      </c>
      <c r="G826" s="3" t="s">
        <v>249</v>
      </c>
      <c r="H826" s="3" t="s">
        <v>13183</v>
      </c>
      <c r="I826" s="3" t="s">
        <v>10543</v>
      </c>
      <c r="J826" s="3" t="s">
        <v>10543</v>
      </c>
      <c r="K826" s="4" t="n">
        <v>0</v>
      </c>
    </row>
    <row r="827" customFormat="false" ht="15" hidden="false" customHeight="false" outlineLevel="0" collapsed="false">
      <c r="A827" s="3" t="s">
        <v>15545</v>
      </c>
      <c r="B827" s="3" t="s">
        <v>15546</v>
      </c>
      <c r="C827" s="3" t="s">
        <v>15547</v>
      </c>
      <c r="D827" s="3" t="n">
        <v>1.6</v>
      </c>
      <c r="E827" s="3" t="s">
        <v>10486</v>
      </c>
      <c r="F827" s="3" t="s">
        <v>10486</v>
      </c>
      <c r="G827" s="3" t="s">
        <v>57</v>
      </c>
      <c r="H827" s="3" t="s">
        <v>13183</v>
      </c>
      <c r="I827" s="3" t="s">
        <v>10486</v>
      </c>
      <c r="J827" s="3" t="s">
        <v>10486</v>
      </c>
      <c r="K827" s="4" t="n">
        <v>254.68</v>
      </c>
    </row>
    <row r="828" customFormat="false" ht="15" hidden="false" customHeight="false" outlineLevel="0" collapsed="false">
      <c r="A828" s="3" t="s">
        <v>15548</v>
      </c>
      <c r="B828" s="3" t="s">
        <v>15549</v>
      </c>
      <c r="C828" s="3" t="s">
        <v>15550</v>
      </c>
      <c r="D828" s="3" t="n">
        <v>2.6</v>
      </c>
      <c r="E828" s="3" t="s">
        <v>10486</v>
      </c>
      <c r="F828" s="3" t="s">
        <v>10486</v>
      </c>
      <c r="G828" s="3" t="s">
        <v>39</v>
      </c>
      <c r="H828" s="3" t="s">
        <v>13145</v>
      </c>
      <c r="I828" s="3" t="s">
        <v>10486</v>
      </c>
      <c r="J828" s="3" t="s">
        <v>10486</v>
      </c>
      <c r="K828" s="4" t="n">
        <v>199.17</v>
      </c>
    </row>
    <row r="829" customFormat="false" ht="15" hidden="false" customHeight="false" outlineLevel="0" collapsed="false">
      <c r="A829" s="3" t="s">
        <v>15551</v>
      </c>
      <c r="B829" s="3" t="s">
        <v>15552</v>
      </c>
      <c r="C829" s="3" t="s">
        <v>15553</v>
      </c>
      <c r="D829" s="3" t="n">
        <v>4.8</v>
      </c>
      <c r="E829" s="3" t="s">
        <v>10486</v>
      </c>
      <c r="F829" s="3" t="s">
        <v>10543</v>
      </c>
      <c r="G829" s="3" t="s">
        <v>48</v>
      </c>
      <c r="H829" s="3" t="s">
        <v>13088</v>
      </c>
      <c r="I829" s="3" t="s">
        <v>10486</v>
      </c>
      <c r="J829" s="3" t="s">
        <v>10486</v>
      </c>
      <c r="K829" s="4" t="n">
        <v>2021.82</v>
      </c>
    </row>
    <row r="830" customFormat="false" ht="15" hidden="false" customHeight="false" outlineLevel="0" collapsed="false">
      <c r="A830" s="3" t="s">
        <v>15554</v>
      </c>
      <c r="B830" s="3" t="s">
        <v>15555</v>
      </c>
      <c r="C830" s="3" t="s">
        <v>15556</v>
      </c>
      <c r="D830" s="3" t="n">
        <v>4.3</v>
      </c>
      <c r="E830" s="3" t="s">
        <v>10486</v>
      </c>
      <c r="F830" s="3" t="s">
        <v>10486</v>
      </c>
      <c r="G830" s="3" t="s">
        <v>48</v>
      </c>
      <c r="H830" s="3" t="s">
        <v>13078</v>
      </c>
      <c r="I830" s="3" t="s">
        <v>10543</v>
      </c>
      <c r="J830" s="3" t="s">
        <v>10543</v>
      </c>
      <c r="K830" s="4" t="n">
        <v>0</v>
      </c>
    </row>
    <row r="831" customFormat="false" ht="15" hidden="false" customHeight="false" outlineLevel="0" collapsed="false">
      <c r="A831" s="3" t="s">
        <v>15557</v>
      </c>
      <c r="B831" s="3" t="s">
        <v>15558</v>
      </c>
      <c r="C831" s="3" t="s">
        <v>15559</v>
      </c>
      <c r="D831" s="3" t="n">
        <v>3.7</v>
      </c>
      <c r="E831" s="3" t="s">
        <v>10486</v>
      </c>
      <c r="F831" s="3" t="s">
        <v>10486</v>
      </c>
      <c r="G831" s="3" t="s">
        <v>48</v>
      </c>
      <c r="H831" s="3" t="s">
        <v>13138</v>
      </c>
      <c r="I831" s="3" t="s">
        <v>10543</v>
      </c>
      <c r="J831" s="3" t="s">
        <v>10543</v>
      </c>
      <c r="K831" s="4" t="n">
        <v>0</v>
      </c>
    </row>
    <row r="832" customFormat="false" ht="15" hidden="false" customHeight="false" outlineLevel="0" collapsed="false">
      <c r="A832" s="3" t="s">
        <v>15560</v>
      </c>
      <c r="B832" s="3" t="s">
        <v>15561</v>
      </c>
      <c r="C832" s="3" t="s">
        <v>15562</v>
      </c>
      <c r="D832" s="3" t="n">
        <v>1.5</v>
      </c>
      <c r="E832" s="3" t="s">
        <v>10486</v>
      </c>
      <c r="F832" s="3" t="s">
        <v>10486</v>
      </c>
      <c r="G832" s="3" t="s">
        <v>48</v>
      </c>
      <c r="H832" s="3" t="s">
        <v>13066</v>
      </c>
      <c r="I832" s="3" t="s">
        <v>10543</v>
      </c>
      <c r="J832" s="3" t="s">
        <v>10543</v>
      </c>
      <c r="K832" s="4" t="n">
        <v>0</v>
      </c>
    </row>
    <row r="833" customFormat="false" ht="15" hidden="false" customHeight="false" outlineLevel="0" collapsed="false">
      <c r="A833" s="3" t="s">
        <v>15563</v>
      </c>
      <c r="B833" s="3" t="s">
        <v>15564</v>
      </c>
      <c r="C833" s="3" t="s">
        <v>15565</v>
      </c>
      <c r="D833" s="3" t="n">
        <v>10.4</v>
      </c>
      <c r="E833" s="3" t="s">
        <v>10486</v>
      </c>
      <c r="F833" s="3" t="s">
        <v>10543</v>
      </c>
      <c r="G833" s="3" t="s">
        <v>228</v>
      </c>
      <c r="H833" s="3" t="s">
        <v>13088</v>
      </c>
      <c r="I833" s="3" t="s">
        <v>10486</v>
      </c>
      <c r="J833" s="3" t="s">
        <v>10486</v>
      </c>
      <c r="K833" s="4" t="n">
        <v>2485.23</v>
      </c>
    </row>
    <row r="834" customFormat="false" ht="15" hidden="false" customHeight="false" outlineLevel="0" collapsed="false">
      <c r="A834" s="3" t="s">
        <v>15566</v>
      </c>
      <c r="B834" s="3" t="s">
        <v>15567</v>
      </c>
      <c r="C834" s="3" t="s">
        <v>15568</v>
      </c>
      <c r="D834" s="3" t="n">
        <v>2.3</v>
      </c>
      <c r="E834" s="3" t="s">
        <v>10486</v>
      </c>
      <c r="F834" s="3" t="s">
        <v>10486</v>
      </c>
      <c r="G834" s="3" t="s">
        <v>39</v>
      </c>
      <c r="H834" s="3" t="s">
        <v>13119</v>
      </c>
      <c r="I834" s="3" t="s">
        <v>10486</v>
      </c>
      <c r="J834" s="3" t="s">
        <v>10543</v>
      </c>
      <c r="K834" s="4" t="n">
        <v>0</v>
      </c>
    </row>
    <row r="835" customFormat="false" ht="15" hidden="false" customHeight="false" outlineLevel="0" collapsed="false">
      <c r="A835" s="3" t="s">
        <v>15569</v>
      </c>
      <c r="B835" s="3" t="s">
        <v>15570</v>
      </c>
      <c r="C835" s="3" t="s">
        <v>15571</v>
      </c>
      <c r="D835" s="3" t="n">
        <v>4.9</v>
      </c>
      <c r="E835" s="3" t="s">
        <v>10486</v>
      </c>
      <c r="F835" s="3" t="s">
        <v>10486</v>
      </c>
      <c r="G835" s="3" t="s">
        <v>228</v>
      </c>
      <c r="H835" s="3" t="s">
        <v>13074</v>
      </c>
      <c r="I835" s="3" t="s">
        <v>10543</v>
      </c>
      <c r="J835" s="3" t="s">
        <v>10543</v>
      </c>
      <c r="K835" s="4" t="n">
        <v>0</v>
      </c>
    </row>
    <row r="836" customFormat="false" ht="15" hidden="false" customHeight="false" outlineLevel="0" collapsed="false">
      <c r="A836" s="3" t="s">
        <v>15572</v>
      </c>
      <c r="B836" s="3" t="s">
        <v>15573</v>
      </c>
      <c r="C836" s="3" t="s">
        <v>15574</v>
      </c>
      <c r="D836" s="3" t="n">
        <v>3.1</v>
      </c>
      <c r="E836" s="3" t="s">
        <v>10543</v>
      </c>
      <c r="F836" s="3" t="s">
        <v>10543</v>
      </c>
      <c r="G836" s="3" t="s">
        <v>115</v>
      </c>
      <c r="H836" s="3" t="s">
        <v>5114</v>
      </c>
      <c r="I836" s="3" t="s">
        <v>10543</v>
      </c>
      <c r="J836" s="3" t="s">
        <v>10543</v>
      </c>
      <c r="K836" s="4" t="n">
        <v>0</v>
      </c>
    </row>
    <row r="837" customFormat="false" ht="15" hidden="false" customHeight="false" outlineLevel="0" collapsed="false">
      <c r="A837" s="3" t="s">
        <v>15575</v>
      </c>
      <c r="B837" s="3" t="s">
        <v>15576</v>
      </c>
      <c r="C837" s="3" t="s">
        <v>15577</v>
      </c>
      <c r="D837" s="3" t="n">
        <v>2.9</v>
      </c>
      <c r="E837" s="3" t="s">
        <v>10486</v>
      </c>
      <c r="F837" s="3" t="s">
        <v>10486</v>
      </c>
      <c r="G837" s="3" t="s">
        <v>249</v>
      </c>
      <c r="H837" s="3" t="s">
        <v>13119</v>
      </c>
      <c r="I837" s="3" t="s">
        <v>10543</v>
      </c>
      <c r="J837" s="3" t="s">
        <v>10543</v>
      </c>
      <c r="K837" s="4" t="n">
        <v>0</v>
      </c>
    </row>
    <row r="838" customFormat="false" ht="15" hidden="false" customHeight="false" outlineLevel="0" collapsed="false">
      <c r="A838" s="3" t="s">
        <v>15578</v>
      </c>
      <c r="B838" s="3" t="s">
        <v>15579</v>
      </c>
      <c r="C838" s="3" t="s">
        <v>15580</v>
      </c>
      <c r="D838" s="3" t="n">
        <v>7.2</v>
      </c>
      <c r="E838" s="3" t="s">
        <v>10486</v>
      </c>
      <c r="F838" s="3" t="s">
        <v>10486</v>
      </c>
      <c r="G838" s="3" t="s">
        <v>48</v>
      </c>
      <c r="H838" s="3" t="s">
        <v>13138</v>
      </c>
      <c r="I838" s="3" t="s">
        <v>10486</v>
      </c>
      <c r="J838" s="3" t="s">
        <v>10486</v>
      </c>
      <c r="K838" s="4" t="n">
        <v>959.78</v>
      </c>
    </row>
    <row r="839" customFormat="false" ht="15" hidden="false" customHeight="false" outlineLevel="0" collapsed="false">
      <c r="A839" s="3" t="s">
        <v>15581</v>
      </c>
      <c r="B839" s="3" t="s">
        <v>15582</v>
      </c>
      <c r="C839" s="3" t="s">
        <v>15583</v>
      </c>
      <c r="D839" s="3" t="n">
        <v>6</v>
      </c>
      <c r="E839" s="3" t="s">
        <v>10486</v>
      </c>
      <c r="F839" s="3" t="s">
        <v>10486</v>
      </c>
      <c r="G839" s="3" t="s">
        <v>48</v>
      </c>
      <c r="H839" s="3" t="s">
        <v>13066</v>
      </c>
      <c r="I839" s="3" t="s">
        <v>10543</v>
      </c>
      <c r="J839" s="3" t="s">
        <v>10543</v>
      </c>
      <c r="K839" s="4" t="n">
        <v>0</v>
      </c>
    </row>
    <row r="840" customFormat="false" ht="15" hidden="false" customHeight="false" outlineLevel="0" collapsed="false">
      <c r="A840" s="3" t="s">
        <v>15584</v>
      </c>
      <c r="B840" s="3" t="s">
        <v>15585</v>
      </c>
      <c r="C840" s="3" t="s">
        <v>15586</v>
      </c>
      <c r="D840" s="3" t="n">
        <v>5.7</v>
      </c>
      <c r="E840" s="3" t="s">
        <v>10543</v>
      </c>
      <c r="F840" s="3" t="s">
        <v>10486</v>
      </c>
      <c r="G840" s="3" t="s">
        <v>184</v>
      </c>
      <c r="H840" s="3" t="s">
        <v>13145</v>
      </c>
      <c r="I840" s="3" t="s">
        <v>10543</v>
      </c>
      <c r="J840" s="3" t="s">
        <v>10543</v>
      </c>
      <c r="K840" s="4" t="n">
        <v>0</v>
      </c>
    </row>
    <row r="841" customFormat="false" ht="15" hidden="false" customHeight="false" outlineLevel="0" collapsed="false">
      <c r="A841" s="3" t="s">
        <v>15587</v>
      </c>
      <c r="B841" s="3" t="s">
        <v>15588</v>
      </c>
      <c r="C841" s="3" t="s">
        <v>15589</v>
      </c>
      <c r="D841" s="3" t="n">
        <v>4.9</v>
      </c>
      <c r="E841" s="3" t="s">
        <v>10486</v>
      </c>
      <c r="F841" s="3" t="s">
        <v>10486</v>
      </c>
      <c r="G841" s="3" t="s">
        <v>92</v>
      </c>
      <c r="H841" s="3" t="s">
        <v>13074</v>
      </c>
      <c r="I841" s="3" t="s">
        <v>10543</v>
      </c>
      <c r="J841" s="3" t="s">
        <v>10543</v>
      </c>
      <c r="K841" s="4" t="n">
        <v>0</v>
      </c>
    </row>
    <row r="842" customFormat="false" ht="15" hidden="false" customHeight="false" outlineLevel="0" collapsed="false">
      <c r="A842" s="3" t="s">
        <v>15590</v>
      </c>
      <c r="B842" s="3" t="s">
        <v>15591</v>
      </c>
      <c r="C842" s="3" t="s">
        <v>15592</v>
      </c>
      <c r="D842" s="3" t="n">
        <v>2.7</v>
      </c>
      <c r="E842" s="3" t="s">
        <v>10486</v>
      </c>
      <c r="F842" s="3" t="s">
        <v>10486</v>
      </c>
      <c r="G842" s="3" t="s">
        <v>92</v>
      </c>
      <c r="H842" s="3" t="s">
        <v>13070</v>
      </c>
      <c r="I842" s="3" t="s">
        <v>10486</v>
      </c>
      <c r="J842" s="3" t="s">
        <v>10486</v>
      </c>
      <c r="K842" s="4" t="n">
        <v>3040.93</v>
      </c>
    </row>
    <row r="843" customFormat="false" ht="15" hidden="false" customHeight="false" outlineLevel="0" collapsed="false">
      <c r="A843" s="3" t="s">
        <v>15593</v>
      </c>
      <c r="B843" s="3" t="s">
        <v>15594</v>
      </c>
      <c r="C843" s="3" t="s">
        <v>15595</v>
      </c>
      <c r="D843" s="3" t="n">
        <v>5.1</v>
      </c>
      <c r="E843" s="3" t="s">
        <v>10486</v>
      </c>
      <c r="F843" s="3" t="s">
        <v>10486</v>
      </c>
      <c r="G843" s="3" t="s">
        <v>39</v>
      </c>
      <c r="H843" s="3" t="s">
        <v>13138</v>
      </c>
      <c r="I843" s="3" t="s">
        <v>10486</v>
      </c>
      <c r="J843" s="3" t="s">
        <v>10486</v>
      </c>
      <c r="K843" s="4" t="n">
        <v>2520.81</v>
      </c>
    </row>
    <row r="844" customFormat="false" ht="15" hidden="false" customHeight="false" outlineLevel="0" collapsed="false">
      <c r="A844" s="3" t="s">
        <v>15596</v>
      </c>
      <c r="B844" s="3" t="s">
        <v>15597</v>
      </c>
      <c r="C844" s="3" t="s">
        <v>15598</v>
      </c>
      <c r="D844" s="3" t="n">
        <v>4.2</v>
      </c>
      <c r="E844" s="3" t="s">
        <v>10486</v>
      </c>
      <c r="F844" s="3" t="s">
        <v>10486</v>
      </c>
      <c r="G844" s="3" t="s">
        <v>92</v>
      </c>
      <c r="H844" s="3" t="s">
        <v>13070</v>
      </c>
      <c r="I844" s="3" t="s">
        <v>10543</v>
      </c>
      <c r="J844" s="3" t="s">
        <v>10543</v>
      </c>
      <c r="K844" s="4" t="n">
        <v>0</v>
      </c>
    </row>
    <row r="845" customFormat="false" ht="15" hidden="false" customHeight="false" outlineLevel="0" collapsed="false">
      <c r="A845" s="3" t="s">
        <v>15599</v>
      </c>
      <c r="B845" s="3" t="s">
        <v>15600</v>
      </c>
      <c r="C845" s="3" t="s">
        <v>15601</v>
      </c>
      <c r="D845" s="3" t="n">
        <v>2.7</v>
      </c>
      <c r="E845" s="3" t="s">
        <v>10543</v>
      </c>
      <c r="F845" s="3" t="s">
        <v>10543</v>
      </c>
      <c r="G845" s="3" t="s">
        <v>57</v>
      </c>
      <c r="H845" s="3" t="s">
        <v>13176</v>
      </c>
      <c r="I845" s="3" t="s">
        <v>10543</v>
      </c>
      <c r="J845" s="3" t="s">
        <v>10543</v>
      </c>
      <c r="K845" s="4" t="n">
        <v>0</v>
      </c>
    </row>
    <row r="846" customFormat="false" ht="15" hidden="false" customHeight="false" outlineLevel="0" collapsed="false">
      <c r="A846" s="3" t="s">
        <v>15602</v>
      </c>
      <c r="B846" s="3" t="s">
        <v>15603</v>
      </c>
      <c r="C846" s="3" t="s">
        <v>15604</v>
      </c>
      <c r="D846" s="3" t="n">
        <v>1.4</v>
      </c>
      <c r="E846" s="3" t="s">
        <v>10486</v>
      </c>
      <c r="F846" s="3" t="s">
        <v>10486</v>
      </c>
      <c r="G846" s="3" t="s">
        <v>48</v>
      </c>
      <c r="H846" s="3" t="s">
        <v>13088</v>
      </c>
      <c r="I846" s="3" t="s">
        <v>10543</v>
      </c>
      <c r="J846" s="3" t="s">
        <v>10543</v>
      </c>
      <c r="K846" s="4" t="n">
        <v>0</v>
      </c>
    </row>
    <row r="847" customFormat="false" ht="15" hidden="false" customHeight="false" outlineLevel="0" collapsed="false">
      <c r="A847" s="3" t="s">
        <v>15605</v>
      </c>
      <c r="B847" s="3" t="s">
        <v>15606</v>
      </c>
      <c r="C847" s="3" t="s">
        <v>15607</v>
      </c>
      <c r="D847" s="3" t="n">
        <v>2.9</v>
      </c>
      <c r="E847" s="3" t="s">
        <v>10486</v>
      </c>
      <c r="F847" s="3" t="s">
        <v>10486</v>
      </c>
      <c r="G847" s="3" t="s">
        <v>92</v>
      </c>
      <c r="H847" s="3" t="s">
        <v>13074</v>
      </c>
      <c r="I847" s="3" t="s">
        <v>10486</v>
      </c>
      <c r="J847" s="3" t="s">
        <v>10543</v>
      </c>
      <c r="K847" s="4" t="n">
        <v>0</v>
      </c>
    </row>
    <row r="848" customFormat="false" ht="15" hidden="false" customHeight="false" outlineLevel="0" collapsed="false">
      <c r="A848" s="3" t="s">
        <v>15608</v>
      </c>
      <c r="B848" s="3" t="s">
        <v>15609</v>
      </c>
      <c r="C848" s="3" t="s">
        <v>15610</v>
      </c>
      <c r="D848" s="3" t="n">
        <v>3.9</v>
      </c>
      <c r="E848" s="3" t="s">
        <v>10543</v>
      </c>
      <c r="F848" s="3" t="s">
        <v>10486</v>
      </c>
      <c r="G848" s="3" t="s">
        <v>39</v>
      </c>
      <c r="H848" s="3" t="s">
        <v>13078</v>
      </c>
      <c r="I848" s="3" t="s">
        <v>10543</v>
      </c>
      <c r="J848" s="3" t="s">
        <v>10543</v>
      </c>
      <c r="K848" s="4" t="n">
        <v>0</v>
      </c>
    </row>
    <row r="849" customFormat="false" ht="15" hidden="false" customHeight="false" outlineLevel="0" collapsed="false">
      <c r="A849" s="3" t="s">
        <v>15611</v>
      </c>
      <c r="B849" s="3" t="s">
        <v>15612</v>
      </c>
      <c r="C849" s="3" t="s">
        <v>15613</v>
      </c>
      <c r="D849" s="3" t="n">
        <v>2.5</v>
      </c>
      <c r="E849" s="3" t="s">
        <v>10486</v>
      </c>
      <c r="F849" s="3" t="s">
        <v>10543</v>
      </c>
      <c r="G849" s="3" t="s">
        <v>132</v>
      </c>
      <c r="H849" s="3" t="s">
        <v>13078</v>
      </c>
      <c r="I849" s="3" t="s">
        <v>10486</v>
      </c>
      <c r="J849" s="3" t="s">
        <v>10486</v>
      </c>
      <c r="K849" s="4" t="n">
        <v>2008.89</v>
      </c>
    </row>
    <row r="850" customFormat="false" ht="15" hidden="false" customHeight="false" outlineLevel="0" collapsed="false">
      <c r="A850" s="3" t="s">
        <v>15614</v>
      </c>
      <c r="B850" s="3" t="s">
        <v>15615</v>
      </c>
      <c r="C850" s="3" t="s">
        <v>15616</v>
      </c>
      <c r="D850" s="3" t="n">
        <v>0.6</v>
      </c>
      <c r="E850" s="3" t="s">
        <v>10486</v>
      </c>
      <c r="F850" s="3" t="s">
        <v>10486</v>
      </c>
      <c r="G850" s="3" t="s">
        <v>184</v>
      </c>
      <c r="H850" s="3" t="s">
        <v>13070</v>
      </c>
      <c r="I850" s="3" t="s">
        <v>10543</v>
      </c>
      <c r="J850" s="3" t="s">
        <v>10543</v>
      </c>
      <c r="K850" s="4" t="n">
        <v>0</v>
      </c>
    </row>
    <row r="851" customFormat="false" ht="15" hidden="false" customHeight="false" outlineLevel="0" collapsed="false">
      <c r="A851" s="3" t="s">
        <v>15617</v>
      </c>
      <c r="B851" s="3" t="s">
        <v>15618</v>
      </c>
      <c r="C851" s="3" t="s">
        <v>15619</v>
      </c>
      <c r="D851" s="3" t="n">
        <v>3.3</v>
      </c>
      <c r="E851" s="3" t="s">
        <v>10486</v>
      </c>
      <c r="F851" s="3" t="s">
        <v>10486</v>
      </c>
      <c r="G851" s="3" t="s">
        <v>184</v>
      </c>
      <c r="H851" s="3" t="s">
        <v>13078</v>
      </c>
      <c r="I851" s="3" t="s">
        <v>10486</v>
      </c>
      <c r="J851" s="3" t="s">
        <v>10486</v>
      </c>
      <c r="K851" s="4" t="n">
        <v>989.65</v>
      </c>
    </row>
    <row r="852" customFormat="false" ht="15" hidden="false" customHeight="false" outlineLevel="0" collapsed="false">
      <c r="A852" s="3" t="s">
        <v>15620</v>
      </c>
      <c r="B852" s="3" t="s">
        <v>15621</v>
      </c>
      <c r="C852" s="3" t="s">
        <v>15622</v>
      </c>
      <c r="D852" s="3" t="n">
        <v>5</v>
      </c>
      <c r="E852" s="3" t="s">
        <v>10486</v>
      </c>
      <c r="F852" s="3" t="s">
        <v>10486</v>
      </c>
      <c r="G852" s="3" t="s">
        <v>75</v>
      </c>
      <c r="H852" s="3" t="s">
        <v>13183</v>
      </c>
      <c r="I852" s="3" t="s">
        <v>10486</v>
      </c>
      <c r="J852" s="3" t="s">
        <v>10486</v>
      </c>
      <c r="K852" s="4" t="n">
        <v>243.05</v>
      </c>
    </row>
    <row r="853" customFormat="false" ht="15" hidden="false" customHeight="false" outlineLevel="0" collapsed="false">
      <c r="A853" s="3" t="s">
        <v>15623</v>
      </c>
      <c r="B853" s="3" t="s">
        <v>15624</v>
      </c>
      <c r="C853" s="3" t="s">
        <v>15625</v>
      </c>
      <c r="D853" s="3" t="n">
        <v>5.3</v>
      </c>
      <c r="E853" s="3" t="s">
        <v>10486</v>
      </c>
      <c r="F853" s="3" t="s">
        <v>10486</v>
      </c>
      <c r="G853" s="3" t="s">
        <v>48</v>
      </c>
      <c r="H853" s="3" t="s">
        <v>13145</v>
      </c>
      <c r="I853" s="3" t="s">
        <v>10486</v>
      </c>
      <c r="J853" s="3" t="s">
        <v>10486</v>
      </c>
      <c r="K853" s="4" t="n">
        <v>597.32</v>
      </c>
    </row>
    <row r="854" customFormat="false" ht="15" hidden="false" customHeight="false" outlineLevel="0" collapsed="false">
      <c r="A854" s="3" t="s">
        <v>15626</v>
      </c>
      <c r="B854" s="3" t="s">
        <v>15627</v>
      </c>
      <c r="C854" s="3" t="s">
        <v>15628</v>
      </c>
      <c r="D854" s="3" t="n">
        <v>0.3</v>
      </c>
      <c r="E854" s="3" t="s">
        <v>10486</v>
      </c>
      <c r="F854" s="3" t="s">
        <v>10543</v>
      </c>
      <c r="G854" s="3" t="s">
        <v>48</v>
      </c>
      <c r="H854" s="3" t="s">
        <v>13074</v>
      </c>
      <c r="I854" s="3" t="s">
        <v>10486</v>
      </c>
      <c r="J854" s="3" t="s">
        <v>10486</v>
      </c>
      <c r="K854" s="4" t="n">
        <v>3011.6</v>
      </c>
    </row>
    <row r="855" customFormat="false" ht="15" hidden="false" customHeight="false" outlineLevel="0" collapsed="false">
      <c r="A855" s="3" t="s">
        <v>15629</v>
      </c>
      <c r="B855" s="3" t="s">
        <v>15630</v>
      </c>
      <c r="C855" s="3" t="s">
        <v>15631</v>
      </c>
      <c r="D855" s="3" t="n">
        <v>2.5</v>
      </c>
      <c r="E855" s="3" t="s">
        <v>10486</v>
      </c>
      <c r="F855" s="3" t="s">
        <v>10486</v>
      </c>
      <c r="G855" s="3" t="s">
        <v>48</v>
      </c>
      <c r="H855" s="3" t="s">
        <v>13088</v>
      </c>
      <c r="I855" s="3" t="s">
        <v>10543</v>
      </c>
      <c r="J855" s="3" t="s">
        <v>10543</v>
      </c>
      <c r="K855" s="4" t="n">
        <v>0</v>
      </c>
    </row>
    <row r="856" customFormat="false" ht="15" hidden="false" customHeight="false" outlineLevel="0" collapsed="false">
      <c r="A856" s="3" t="s">
        <v>15632</v>
      </c>
      <c r="B856" s="3" t="s">
        <v>15633</v>
      </c>
      <c r="C856" s="3" t="s">
        <v>15634</v>
      </c>
      <c r="D856" s="3" t="n">
        <v>3.3</v>
      </c>
      <c r="E856" s="3" t="s">
        <v>10486</v>
      </c>
      <c r="F856" s="3" t="s">
        <v>10486</v>
      </c>
      <c r="G856" s="3" t="s">
        <v>39</v>
      </c>
      <c r="H856" s="3" t="s">
        <v>13176</v>
      </c>
      <c r="I856" s="3" t="s">
        <v>10486</v>
      </c>
      <c r="J856" s="3" t="s">
        <v>10543</v>
      </c>
      <c r="K856" s="4" t="n">
        <v>0</v>
      </c>
    </row>
    <row r="857" customFormat="false" ht="15" hidden="false" customHeight="false" outlineLevel="0" collapsed="false">
      <c r="A857" s="3" t="s">
        <v>15635</v>
      </c>
      <c r="B857" s="3" t="s">
        <v>15636</v>
      </c>
      <c r="C857" s="3" t="s">
        <v>15637</v>
      </c>
      <c r="D857" s="3" t="n">
        <v>4.2</v>
      </c>
      <c r="E857" s="3" t="s">
        <v>10543</v>
      </c>
      <c r="F857" s="3" t="s">
        <v>10486</v>
      </c>
      <c r="G857" s="3" t="s">
        <v>39</v>
      </c>
      <c r="H857" s="3" t="s">
        <v>13145</v>
      </c>
      <c r="I857" s="3" t="s">
        <v>10543</v>
      </c>
      <c r="J857" s="3" t="s">
        <v>10543</v>
      </c>
      <c r="K857" s="4" t="n">
        <v>0</v>
      </c>
    </row>
    <row r="858" customFormat="false" ht="15" hidden="false" customHeight="false" outlineLevel="0" collapsed="false">
      <c r="A858" s="3" t="s">
        <v>15638</v>
      </c>
      <c r="B858" s="3" t="s">
        <v>15639</v>
      </c>
      <c r="C858" s="3" t="s">
        <v>15640</v>
      </c>
      <c r="D858" s="3" t="n">
        <v>5.8</v>
      </c>
      <c r="E858" s="3" t="s">
        <v>10543</v>
      </c>
      <c r="F858" s="3" t="s">
        <v>10486</v>
      </c>
      <c r="G858" s="3" t="s">
        <v>48</v>
      </c>
      <c r="H858" s="3" t="s">
        <v>13074</v>
      </c>
      <c r="I858" s="3" t="s">
        <v>10543</v>
      </c>
      <c r="J858" s="3" t="s">
        <v>10543</v>
      </c>
      <c r="K858" s="4" t="n">
        <v>0</v>
      </c>
    </row>
    <row r="859" customFormat="false" ht="15" hidden="false" customHeight="false" outlineLevel="0" collapsed="false">
      <c r="A859" s="3" t="s">
        <v>15641</v>
      </c>
      <c r="B859" s="3" t="s">
        <v>15642</v>
      </c>
      <c r="C859" s="3" t="s">
        <v>15643</v>
      </c>
      <c r="D859" s="3" t="n">
        <v>6</v>
      </c>
      <c r="E859" s="3" t="s">
        <v>10543</v>
      </c>
      <c r="F859" s="3" t="s">
        <v>10543</v>
      </c>
      <c r="G859" s="3" t="s">
        <v>48</v>
      </c>
      <c r="H859" s="3" t="s">
        <v>13183</v>
      </c>
      <c r="I859" s="3" t="s">
        <v>10543</v>
      </c>
      <c r="J859" s="3" t="s">
        <v>10543</v>
      </c>
      <c r="K859" s="4" t="n">
        <v>0</v>
      </c>
    </row>
    <row r="860" customFormat="false" ht="15" hidden="false" customHeight="false" outlineLevel="0" collapsed="false">
      <c r="A860" s="3" t="s">
        <v>15644</v>
      </c>
      <c r="B860" s="3" t="s">
        <v>15645</v>
      </c>
      <c r="C860" s="3" t="s">
        <v>15646</v>
      </c>
      <c r="D860" s="3" t="n">
        <v>4.1</v>
      </c>
      <c r="E860" s="3" t="s">
        <v>10486</v>
      </c>
      <c r="F860" s="3" t="s">
        <v>10543</v>
      </c>
      <c r="G860" s="3" t="s">
        <v>92</v>
      </c>
      <c r="H860" s="3" t="s">
        <v>13145</v>
      </c>
      <c r="I860" s="3" t="s">
        <v>10486</v>
      </c>
      <c r="J860" s="3" t="s">
        <v>10486</v>
      </c>
      <c r="K860" s="4" t="n">
        <v>2736.76</v>
      </c>
    </row>
    <row r="861" customFormat="false" ht="15" hidden="false" customHeight="false" outlineLevel="0" collapsed="false">
      <c r="A861" s="3" t="s">
        <v>15647</v>
      </c>
      <c r="B861" s="3" t="s">
        <v>15648</v>
      </c>
      <c r="C861" s="3" t="s">
        <v>15649</v>
      </c>
      <c r="D861" s="3" t="n">
        <v>8.4</v>
      </c>
      <c r="E861" s="3" t="s">
        <v>10486</v>
      </c>
      <c r="F861" s="3" t="s">
        <v>10543</v>
      </c>
      <c r="G861" s="3" t="s">
        <v>249</v>
      </c>
      <c r="H861" s="3" t="s">
        <v>13070</v>
      </c>
      <c r="I861" s="3" t="s">
        <v>10543</v>
      </c>
      <c r="J861" s="3" t="s">
        <v>10543</v>
      </c>
      <c r="K861" s="4" t="n">
        <v>0</v>
      </c>
    </row>
    <row r="862" customFormat="false" ht="15" hidden="false" customHeight="false" outlineLevel="0" collapsed="false">
      <c r="A862" s="3" t="s">
        <v>15650</v>
      </c>
      <c r="B862" s="3" t="s">
        <v>15651</v>
      </c>
      <c r="C862" s="3" t="s">
        <v>15652</v>
      </c>
      <c r="D862" s="3" t="n">
        <v>3</v>
      </c>
      <c r="E862" s="3" t="s">
        <v>10486</v>
      </c>
      <c r="F862" s="3" t="s">
        <v>10543</v>
      </c>
      <c r="G862" s="3" t="s">
        <v>92</v>
      </c>
      <c r="H862" s="3" t="s">
        <v>13138</v>
      </c>
      <c r="I862" s="3" t="s">
        <v>10543</v>
      </c>
      <c r="J862" s="3" t="s">
        <v>10543</v>
      </c>
      <c r="K862" s="4" t="n">
        <v>0</v>
      </c>
    </row>
    <row r="863" customFormat="false" ht="15" hidden="false" customHeight="false" outlineLevel="0" collapsed="false">
      <c r="A863" s="3" t="s">
        <v>15653</v>
      </c>
      <c r="B863" s="3" t="s">
        <v>15654</v>
      </c>
      <c r="C863" s="3" t="s">
        <v>15655</v>
      </c>
      <c r="D863" s="3" t="n">
        <v>2.1</v>
      </c>
      <c r="E863" s="3" t="s">
        <v>10486</v>
      </c>
      <c r="F863" s="3" t="s">
        <v>10543</v>
      </c>
      <c r="G863" s="3" t="s">
        <v>249</v>
      </c>
      <c r="H863" s="3" t="s">
        <v>13138</v>
      </c>
      <c r="I863" s="3" t="s">
        <v>10543</v>
      </c>
      <c r="J863" s="3" t="s">
        <v>10543</v>
      </c>
      <c r="K863" s="4" t="n">
        <v>0</v>
      </c>
    </row>
    <row r="864" customFormat="false" ht="15" hidden="false" customHeight="false" outlineLevel="0" collapsed="false">
      <c r="A864" s="3" t="s">
        <v>15656</v>
      </c>
      <c r="B864" s="3" t="s">
        <v>15657</v>
      </c>
      <c r="C864" s="3" t="s">
        <v>15658</v>
      </c>
      <c r="D864" s="3" t="n">
        <v>3.1</v>
      </c>
      <c r="E864" s="3" t="s">
        <v>10486</v>
      </c>
      <c r="F864" s="3" t="s">
        <v>10543</v>
      </c>
      <c r="G864" s="3" t="s">
        <v>479</v>
      </c>
      <c r="H864" s="3" t="s">
        <v>5114</v>
      </c>
      <c r="I864" s="3" t="s">
        <v>10543</v>
      </c>
      <c r="J864" s="3" t="s">
        <v>10543</v>
      </c>
      <c r="K864" s="4" t="n">
        <v>0</v>
      </c>
    </row>
    <row r="865" customFormat="false" ht="15" hidden="false" customHeight="false" outlineLevel="0" collapsed="false">
      <c r="A865" s="3" t="s">
        <v>15659</v>
      </c>
      <c r="B865" s="3" t="s">
        <v>15660</v>
      </c>
      <c r="C865" s="3" t="s">
        <v>15661</v>
      </c>
      <c r="D865" s="3" t="n">
        <v>0.3</v>
      </c>
      <c r="E865" s="3" t="s">
        <v>10486</v>
      </c>
      <c r="F865" s="3" t="s">
        <v>10543</v>
      </c>
      <c r="G865" s="3" t="s">
        <v>92</v>
      </c>
      <c r="H865" s="3" t="s">
        <v>13074</v>
      </c>
      <c r="I865" s="3" t="s">
        <v>10543</v>
      </c>
      <c r="J865" s="3" t="s">
        <v>10543</v>
      </c>
      <c r="K865" s="4" t="n">
        <v>0</v>
      </c>
    </row>
    <row r="866" customFormat="false" ht="15" hidden="false" customHeight="false" outlineLevel="0" collapsed="false">
      <c r="A866" s="3" t="s">
        <v>15662</v>
      </c>
      <c r="B866" s="3" t="s">
        <v>15663</v>
      </c>
      <c r="C866" s="3" t="s">
        <v>15664</v>
      </c>
      <c r="D866" s="3" t="n">
        <v>2.8</v>
      </c>
      <c r="E866" s="3" t="s">
        <v>10486</v>
      </c>
      <c r="F866" s="3" t="s">
        <v>10486</v>
      </c>
      <c r="G866" s="3" t="s">
        <v>57</v>
      </c>
      <c r="H866" s="3" t="s">
        <v>13066</v>
      </c>
      <c r="I866" s="3" t="s">
        <v>10543</v>
      </c>
      <c r="J866" s="3" t="s">
        <v>10543</v>
      </c>
      <c r="K866" s="4" t="n">
        <v>0</v>
      </c>
    </row>
    <row r="867" customFormat="false" ht="15" hidden="false" customHeight="false" outlineLevel="0" collapsed="false">
      <c r="A867" s="3" t="s">
        <v>15665</v>
      </c>
      <c r="B867" s="3" t="s">
        <v>15666</v>
      </c>
      <c r="C867" s="3" t="s">
        <v>15667</v>
      </c>
      <c r="D867" s="3" t="n">
        <v>5.2</v>
      </c>
      <c r="E867" s="3" t="s">
        <v>10486</v>
      </c>
      <c r="F867" s="3" t="s">
        <v>10543</v>
      </c>
      <c r="G867" s="3" t="s">
        <v>92</v>
      </c>
      <c r="H867" s="3" t="s">
        <v>13066</v>
      </c>
      <c r="I867" s="3" t="s">
        <v>10486</v>
      </c>
      <c r="J867" s="3" t="s">
        <v>10486</v>
      </c>
      <c r="K867" s="4" t="n">
        <v>344.19</v>
      </c>
    </row>
    <row r="868" customFormat="false" ht="15" hidden="false" customHeight="false" outlineLevel="0" collapsed="false">
      <c r="A868" s="3" t="s">
        <v>15668</v>
      </c>
      <c r="B868" s="3" t="s">
        <v>15669</v>
      </c>
      <c r="C868" s="3" t="s">
        <v>15670</v>
      </c>
      <c r="D868" s="3" t="n">
        <v>3.4</v>
      </c>
      <c r="E868" s="3" t="s">
        <v>10486</v>
      </c>
      <c r="F868" s="3" t="s">
        <v>10486</v>
      </c>
      <c r="G868" s="3" t="s">
        <v>132</v>
      </c>
      <c r="H868" s="3" t="s">
        <v>13176</v>
      </c>
      <c r="I868" s="3" t="s">
        <v>10486</v>
      </c>
      <c r="J868" s="3" t="s">
        <v>10543</v>
      </c>
      <c r="K868" s="4" t="n">
        <v>0</v>
      </c>
    </row>
    <row r="869" customFormat="false" ht="15" hidden="false" customHeight="false" outlineLevel="0" collapsed="false">
      <c r="A869" s="3" t="s">
        <v>15671</v>
      </c>
      <c r="B869" s="3" t="s">
        <v>15672</v>
      </c>
      <c r="C869" s="3" t="s">
        <v>15673</v>
      </c>
      <c r="D869" s="3" t="n">
        <v>5.9</v>
      </c>
      <c r="E869" s="3" t="s">
        <v>10486</v>
      </c>
      <c r="F869" s="3" t="s">
        <v>10486</v>
      </c>
      <c r="G869" s="3" t="s">
        <v>479</v>
      </c>
      <c r="H869" s="3" t="s">
        <v>13138</v>
      </c>
      <c r="I869" s="3" t="s">
        <v>10486</v>
      </c>
      <c r="J869" s="3" t="s">
        <v>10486</v>
      </c>
      <c r="K869" s="4" t="n">
        <v>3046.57</v>
      </c>
    </row>
    <row r="870" customFormat="false" ht="15" hidden="false" customHeight="false" outlineLevel="0" collapsed="false">
      <c r="A870" s="3" t="s">
        <v>15674</v>
      </c>
      <c r="B870" s="3" t="s">
        <v>15675</v>
      </c>
      <c r="C870" s="3" t="s">
        <v>15676</v>
      </c>
      <c r="D870" s="3" t="n">
        <v>6</v>
      </c>
      <c r="E870" s="3" t="s">
        <v>10486</v>
      </c>
      <c r="F870" s="3" t="s">
        <v>10543</v>
      </c>
      <c r="G870" s="3" t="s">
        <v>48</v>
      </c>
      <c r="H870" s="3" t="s">
        <v>13183</v>
      </c>
      <c r="I870" s="3" t="s">
        <v>10486</v>
      </c>
      <c r="J870" s="3" t="s">
        <v>10486</v>
      </c>
      <c r="K870" s="4" t="n">
        <v>2743.21</v>
      </c>
    </row>
    <row r="871" customFormat="false" ht="15" hidden="false" customHeight="false" outlineLevel="0" collapsed="false">
      <c r="A871" s="3" t="s">
        <v>15677</v>
      </c>
      <c r="B871" s="3" t="s">
        <v>15678</v>
      </c>
      <c r="C871" s="3" t="s">
        <v>15679</v>
      </c>
      <c r="D871" s="3" t="n">
        <v>1.4</v>
      </c>
      <c r="E871" s="3" t="s">
        <v>10486</v>
      </c>
      <c r="F871" s="3" t="s">
        <v>10486</v>
      </c>
      <c r="G871" s="3" t="s">
        <v>39</v>
      </c>
      <c r="H871" s="3" t="s">
        <v>5114</v>
      </c>
      <c r="I871" s="3" t="s">
        <v>10486</v>
      </c>
      <c r="J871" s="3" t="s">
        <v>10486</v>
      </c>
      <c r="K871" s="4" t="n">
        <v>2314.71</v>
      </c>
    </row>
    <row r="872" customFormat="false" ht="15" hidden="false" customHeight="false" outlineLevel="0" collapsed="false">
      <c r="A872" s="3" t="s">
        <v>15680</v>
      </c>
      <c r="B872" s="3" t="s">
        <v>15681</v>
      </c>
      <c r="C872" s="3" t="s">
        <v>15682</v>
      </c>
      <c r="D872" s="3" t="n">
        <v>5.5</v>
      </c>
      <c r="E872" s="3" t="s">
        <v>10543</v>
      </c>
      <c r="F872" s="3" t="s">
        <v>10486</v>
      </c>
      <c r="G872" s="3" t="s">
        <v>39</v>
      </c>
      <c r="H872" s="3" t="s">
        <v>13176</v>
      </c>
      <c r="I872" s="3" t="s">
        <v>10543</v>
      </c>
      <c r="J872" s="3" t="s">
        <v>10543</v>
      </c>
      <c r="K872" s="4" t="n">
        <v>0</v>
      </c>
    </row>
    <row r="873" customFormat="false" ht="15" hidden="false" customHeight="false" outlineLevel="0" collapsed="false">
      <c r="A873" s="3" t="s">
        <v>15683</v>
      </c>
      <c r="B873" s="3" t="s">
        <v>15684</v>
      </c>
      <c r="C873" s="3" t="s">
        <v>15685</v>
      </c>
      <c r="D873" s="3" t="n">
        <v>2.1</v>
      </c>
      <c r="E873" s="3" t="s">
        <v>10543</v>
      </c>
      <c r="F873" s="3" t="s">
        <v>10486</v>
      </c>
      <c r="G873" s="3" t="s">
        <v>92</v>
      </c>
      <c r="H873" s="3" t="s">
        <v>13176</v>
      </c>
      <c r="I873" s="3" t="s">
        <v>10543</v>
      </c>
      <c r="J873" s="3" t="s">
        <v>10543</v>
      </c>
      <c r="K873" s="4" t="n">
        <v>0</v>
      </c>
    </row>
    <row r="874" customFormat="false" ht="15" hidden="false" customHeight="false" outlineLevel="0" collapsed="false">
      <c r="A874" s="3" t="s">
        <v>15686</v>
      </c>
      <c r="B874" s="3" t="s">
        <v>15687</v>
      </c>
      <c r="C874" s="3" t="s">
        <v>15688</v>
      </c>
      <c r="D874" s="3" t="n">
        <v>6.6</v>
      </c>
      <c r="E874" s="3" t="s">
        <v>10543</v>
      </c>
      <c r="F874" s="3" t="s">
        <v>10486</v>
      </c>
      <c r="G874" s="3" t="s">
        <v>39</v>
      </c>
      <c r="H874" s="3" t="s">
        <v>13183</v>
      </c>
      <c r="I874" s="3" t="s">
        <v>10543</v>
      </c>
      <c r="J874" s="3" t="s">
        <v>10543</v>
      </c>
      <c r="K874" s="4" t="n">
        <v>0</v>
      </c>
    </row>
    <row r="875" customFormat="false" ht="15" hidden="false" customHeight="false" outlineLevel="0" collapsed="false">
      <c r="A875" s="3" t="s">
        <v>15689</v>
      </c>
      <c r="B875" s="3" t="s">
        <v>15690</v>
      </c>
      <c r="C875" s="3" t="s">
        <v>15691</v>
      </c>
      <c r="D875" s="3" t="n">
        <v>2.5</v>
      </c>
      <c r="E875" s="3" t="s">
        <v>10486</v>
      </c>
      <c r="F875" s="3" t="s">
        <v>10543</v>
      </c>
      <c r="G875" s="3" t="s">
        <v>184</v>
      </c>
      <c r="H875" s="3" t="s">
        <v>13138</v>
      </c>
      <c r="I875" s="3" t="s">
        <v>10543</v>
      </c>
      <c r="J875" s="3" t="s">
        <v>10543</v>
      </c>
      <c r="K875" s="4" t="n">
        <v>0</v>
      </c>
    </row>
    <row r="876" customFormat="false" ht="15" hidden="false" customHeight="false" outlineLevel="0" collapsed="false">
      <c r="A876" s="3" t="s">
        <v>15692</v>
      </c>
      <c r="B876" s="3" t="s">
        <v>15693</v>
      </c>
      <c r="C876" s="3" t="s">
        <v>15694</v>
      </c>
      <c r="D876" s="3" t="n">
        <v>5.2</v>
      </c>
      <c r="E876" s="3" t="s">
        <v>10543</v>
      </c>
      <c r="F876" s="3" t="s">
        <v>10486</v>
      </c>
      <c r="G876" s="3" t="s">
        <v>75</v>
      </c>
      <c r="H876" s="3" t="s">
        <v>13176</v>
      </c>
      <c r="I876" s="3" t="s">
        <v>10543</v>
      </c>
      <c r="J876" s="3" t="s">
        <v>10543</v>
      </c>
      <c r="K876" s="4" t="n">
        <v>0</v>
      </c>
    </row>
    <row r="877" customFormat="false" ht="15" hidden="false" customHeight="false" outlineLevel="0" collapsed="false">
      <c r="A877" s="3" t="s">
        <v>15695</v>
      </c>
      <c r="B877" s="3" t="s">
        <v>15696</v>
      </c>
      <c r="C877" s="3" t="s">
        <v>15697</v>
      </c>
      <c r="D877" s="3" t="n">
        <v>1.3</v>
      </c>
      <c r="E877" s="3" t="s">
        <v>10486</v>
      </c>
      <c r="F877" s="3" t="s">
        <v>10486</v>
      </c>
      <c r="G877" s="3" t="s">
        <v>228</v>
      </c>
      <c r="H877" s="3" t="s">
        <v>13176</v>
      </c>
      <c r="I877" s="3" t="s">
        <v>10486</v>
      </c>
      <c r="J877" s="3" t="s">
        <v>10486</v>
      </c>
      <c r="K877" s="4" t="n">
        <v>2921.55</v>
      </c>
    </row>
    <row r="878" customFormat="false" ht="15" hidden="false" customHeight="false" outlineLevel="0" collapsed="false">
      <c r="A878" s="3" t="s">
        <v>15698</v>
      </c>
      <c r="B878" s="3" t="s">
        <v>15699</v>
      </c>
      <c r="C878" s="3" t="s">
        <v>15700</v>
      </c>
      <c r="D878" s="3" t="n">
        <v>6.7</v>
      </c>
      <c r="E878" s="3" t="s">
        <v>10486</v>
      </c>
      <c r="F878" s="3" t="s">
        <v>10486</v>
      </c>
      <c r="G878" s="3" t="s">
        <v>75</v>
      </c>
      <c r="H878" s="3" t="s">
        <v>13183</v>
      </c>
      <c r="I878" s="3" t="s">
        <v>10486</v>
      </c>
      <c r="J878" s="3" t="s">
        <v>10486</v>
      </c>
      <c r="K878" s="4" t="n">
        <v>3045.91</v>
      </c>
    </row>
    <row r="879" customFormat="false" ht="15" hidden="false" customHeight="false" outlineLevel="0" collapsed="false">
      <c r="A879" s="3" t="s">
        <v>15701</v>
      </c>
      <c r="B879" s="3" t="s">
        <v>15702</v>
      </c>
      <c r="C879" s="3" t="s">
        <v>15703</v>
      </c>
      <c r="D879" s="3" t="n">
        <v>5.3</v>
      </c>
      <c r="E879" s="3" t="s">
        <v>10486</v>
      </c>
      <c r="F879" s="3" t="s">
        <v>10543</v>
      </c>
      <c r="G879" s="3" t="s">
        <v>39</v>
      </c>
      <c r="H879" s="3" t="s">
        <v>13070</v>
      </c>
      <c r="I879" s="3" t="s">
        <v>10543</v>
      </c>
      <c r="J879" s="3" t="s">
        <v>10543</v>
      </c>
      <c r="K879" s="4" t="n">
        <v>0</v>
      </c>
    </row>
    <row r="880" customFormat="false" ht="15" hidden="false" customHeight="false" outlineLevel="0" collapsed="false">
      <c r="A880" s="3" t="s">
        <v>15704</v>
      </c>
      <c r="B880" s="3" t="s">
        <v>15705</v>
      </c>
      <c r="C880" s="3" t="s">
        <v>15706</v>
      </c>
      <c r="D880" s="3" t="n">
        <v>6</v>
      </c>
      <c r="E880" s="3" t="s">
        <v>10543</v>
      </c>
      <c r="F880" s="3" t="s">
        <v>10486</v>
      </c>
      <c r="G880" s="3" t="s">
        <v>249</v>
      </c>
      <c r="H880" s="3" t="s">
        <v>13070</v>
      </c>
      <c r="I880" s="3" t="s">
        <v>10543</v>
      </c>
      <c r="J880" s="3" t="s">
        <v>10543</v>
      </c>
      <c r="K880" s="4" t="n">
        <v>0</v>
      </c>
    </row>
    <row r="881" customFormat="false" ht="15" hidden="false" customHeight="false" outlineLevel="0" collapsed="false">
      <c r="A881" s="3" t="s">
        <v>15707</v>
      </c>
      <c r="B881" s="3" t="s">
        <v>15708</v>
      </c>
      <c r="C881" s="3" t="s">
        <v>15709</v>
      </c>
      <c r="D881" s="3" t="n">
        <v>3.9</v>
      </c>
      <c r="E881" s="3" t="s">
        <v>10486</v>
      </c>
      <c r="F881" s="3" t="s">
        <v>10543</v>
      </c>
      <c r="G881" s="3" t="s">
        <v>115</v>
      </c>
      <c r="H881" s="3" t="s">
        <v>13176</v>
      </c>
      <c r="I881" s="3" t="s">
        <v>10543</v>
      </c>
      <c r="J881" s="3" t="s">
        <v>10543</v>
      </c>
      <c r="K881" s="4" t="n">
        <v>0</v>
      </c>
    </row>
    <row r="882" customFormat="false" ht="15" hidden="false" customHeight="false" outlineLevel="0" collapsed="false">
      <c r="A882" s="3" t="s">
        <v>15710</v>
      </c>
      <c r="B882" s="3" t="s">
        <v>15711</v>
      </c>
      <c r="C882" s="3" t="s">
        <v>15712</v>
      </c>
      <c r="D882" s="3" t="n">
        <v>2.8</v>
      </c>
      <c r="E882" s="3" t="s">
        <v>10486</v>
      </c>
      <c r="F882" s="3" t="s">
        <v>10486</v>
      </c>
      <c r="G882" s="3" t="s">
        <v>115</v>
      </c>
      <c r="H882" s="3" t="s">
        <v>13138</v>
      </c>
      <c r="I882" s="3" t="s">
        <v>10543</v>
      </c>
      <c r="J882" s="3" t="s">
        <v>10543</v>
      </c>
      <c r="K882" s="4" t="n">
        <v>0</v>
      </c>
    </row>
    <row r="883" customFormat="false" ht="15" hidden="false" customHeight="false" outlineLevel="0" collapsed="false">
      <c r="A883" s="3" t="s">
        <v>15713</v>
      </c>
      <c r="B883" s="3" t="s">
        <v>15714</v>
      </c>
      <c r="C883" s="3" t="s">
        <v>15715</v>
      </c>
      <c r="D883" s="3" t="n">
        <v>0.5</v>
      </c>
      <c r="E883" s="3" t="s">
        <v>10486</v>
      </c>
      <c r="F883" s="3" t="s">
        <v>10486</v>
      </c>
      <c r="G883" s="3" t="s">
        <v>75</v>
      </c>
      <c r="H883" s="3" t="s">
        <v>13088</v>
      </c>
      <c r="I883" s="3" t="s">
        <v>10486</v>
      </c>
      <c r="J883" s="3" t="s">
        <v>10486</v>
      </c>
      <c r="K883" s="4" t="n">
        <v>3073.62</v>
      </c>
    </row>
    <row r="884" customFormat="false" ht="15" hidden="false" customHeight="false" outlineLevel="0" collapsed="false">
      <c r="A884" s="3" t="s">
        <v>15716</v>
      </c>
      <c r="B884" s="3" t="s">
        <v>15717</v>
      </c>
      <c r="C884" s="3" t="s">
        <v>15718</v>
      </c>
      <c r="D884" s="3" t="n">
        <v>4.4</v>
      </c>
      <c r="E884" s="3" t="s">
        <v>10486</v>
      </c>
      <c r="F884" s="3" t="s">
        <v>10543</v>
      </c>
      <c r="G884" s="3" t="s">
        <v>48</v>
      </c>
      <c r="H884" s="3" t="s">
        <v>13088</v>
      </c>
      <c r="I884" s="3" t="s">
        <v>10486</v>
      </c>
      <c r="J884" s="3" t="s">
        <v>10486</v>
      </c>
      <c r="K884" s="4" t="n">
        <v>260.23</v>
      </c>
    </row>
    <row r="885" customFormat="false" ht="15" hidden="false" customHeight="false" outlineLevel="0" collapsed="false">
      <c r="A885" s="3" t="s">
        <v>15719</v>
      </c>
      <c r="B885" s="3" t="s">
        <v>15720</v>
      </c>
      <c r="C885" s="3" t="s">
        <v>15721</v>
      </c>
      <c r="D885" s="3" t="n">
        <v>0.5</v>
      </c>
      <c r="E885" s="3" t="s">
        <v>10486</v>
      </c>
      <c r="F885" s="3" t="s">
        <v>10486</v>
      </c>
      <c r="G885" s="3" t="s">
        <v>479</v>
      </c>
      <c r="H885" s="3" t="s">
        <v>13183</v>
      </c>
      <c r="I885" s="3" t="s">
        <v>10486</v>
      </c>
      <c r="J885" s="3" t="s">
        <v>10543</v>
      </c>
      <c r="K885" s="4" t="n">
        <v>0</v>
      </c>
    </row>
    <row r="886" customFormat="false" ht="15" hidden="false" customHeight="false" outlineLevel="0" collapsed="false">
      <c r="A886" s="3" t="s">
        <v>15722</v>
      </c>
      <c r="B886" s="3" t="s">
        <v>15723</v>
      </c>
      <c r="C886" s="3" t="s">
        <v>15724</v>
      </c>
      <c r="D886" s="3" t="n">
        <v>2</v>
      </c>
      <c r="E886" s="3" t="s">
        <v>10486</v>
      </c>
      <c r="F886" s="3" t="s">
        <v>10486</v>
      </c>
      <c r="G886" s="3" t="s">
        <v>39</v>
      </c>
      <c r="H886" s="3" t="s">
        <v>13088</v>
      </c>
      <c r="I886" s="3" t="s">
        <v>10543</v>
      </c>
      <c r="J886" s="3" t="s">
        <v>10543</v>
      </c>
      <c r="K886" s="4" t="n">
        <v>0</v>
      </c>
    </row>
    <row r="887" customFormat="false" ht="15" hidden="false" customHeight="false" outlineLevel="0" collapsed="false">
      <c r="A887" s="3" t="s">
        <v>15725</v>
      </c>
      <c r="B887" s="3" t="s">
        <v>15726</v>
      </c>
      <c r="C887" s="3" t="s">
        <v>15727</v>
      </c>
      <c r="D887" s="3" t="n">
        <v>3.7</v>
      </c>
      <c r="E887" s="3" t="s">
        <v>10486</v>
      </c>
      <c r="F887" s="3" t="s">
        <v>10486</v>
      </c>
      <c r="G887" s="3" t="s">
        <v>132</v>
      </c>
      <c r="H887" s="3" t="s">
        <v>13176</v>
      </c>
      <c r="I887" s="3" t="s">
        <v>10543</v>
      </c>
      <c r="J887" s="3" t="s">
        <v>10543</v>
      </c>
      <c r="K887" s="4" t="n">
        <v>0</v>
      </c>
    </row>
    <row r="888" customFormat="false" ht="15" hidden="false" customHeight="false" outlineLevel="0" collapsed="false">
      <c r="A888" s="3" t="s">
        <v>15728</v>
      </c>
      <c r="B888" s="3" t="s">
        <v>15729</v>
      </c>
      <c r="C888" s="3" t="s">
        <v>15730</v>
      </c>
      <c r="D888" s="3" t="n">
        <v>4.3</v>
      </c>
      <c r="E888" s="3" t="s">
        <v>10543</v>
      </c>
      <c r="F888" s="3" t="s">
        <v>10543</v>
      </c>
      <c r="G888" s="3" t="s">
        <v>39</v>
      </c>
      <c r="H888" s="3" t="s">
        <v>13119</v>
      </c>
      <c r="I888" s="3" t="s">
        <v>10543</v>
      </c>
      <c r="J888" s="3" t="s">
        <v>10543</v>
      </c>
      <c r="K888" s="4" t="n">
        <v>0</v>
      </c>
    </row>
    <row r="889" customFormat="false" ht="15" hidden="false" customHeight="false" outlineLevel="0" collapsed="false">
      <c r="A889" s="3" t="s">
        <v>15731</v>
      </c>
      <c r="B889" s="3" t="s">
        <v>15732</v>
      </c>
      <c r="C889" s="3" t="s">
        <v>15733</v>
      </c>
      <c r="D889" s="3" t="n">
        <v>4.1</v>
      </c>
      <c r="E889" s="3" t="s">
        <v>10486</v>
      </c>
      <c r="F889" s="3" t="s">
        <v>10486</v>
      </c>
      <c r="G889" s="3" t="s">
        <v>39</v>
      </c>
      <c r="H889" s="3" t="s">
        <v>13074</v>
      </c>
      <c r="I889" s="3" t="s">
        <v>10543</v>
      </c>
      <c r="J889" s="3" t="s">
        <v>10543</v>
      </c>
      <c r="K889" s="4" t="n">
        <v>0</v>
      </c>
    </row>
    <row r="890" customFormat="false" ht="15" hidden="false" customHeight="false" outlineLevel="0" collapsed="false">
      <c r="A890" s="3" t="s">
        <v>15734</v>
      </c>
      <c r="B890" s="3" t="s">
        <v>15735</v>
      </c>
      <c r="C890" s="3" t="s">
        <v>15736</v>
      </c>
      <c r="D890" s="3" t="n">
        <v>4.2</v>
      </c>
      <c r="E890" s="3" t="s">
        <v>10486</v>
      </c>
      <c r="F890" s="3" t="s">
        <v>10543</v>
      </c>
      <c r="G890" s="3" t="s">
        <v>249</v>
      </c>
      <c r="H890" s="3" t="s">
        <v>13066</v>
      </c>
      <c r="I890" s="3" t="s">
        <v>10543</v>
      </c>
      <c r="J890" s="3" t="s">
        <v>10543</v>
      </c>
      <c r="K890" s="4" t="n">
        <v>0</v>
      </c>
    </row>
    <row r="891" customFormat="false" ht="15" hidden="false" customHeight="false" outlineLevel="0" collapsed="false">
      <c r="A891" s="3" t="s">
        <v>15737</v>
      </c>
      <c r="B891" s="3" t="s">
        <v>15738</v>
      </c>
      <c r="C891" s="3" t="s">
        <v>15739</v>
      </c>
      <c r="D891" s="3" t="n">
        <v>7</v>
      </c>
      <c r="E891" s="3" t="s">
        <v>10486</v>
      </c>
      <c r="F891" s="3" t="s">
        <v>10486</v>
      </c>
      <c r="G891" s="3" t="s">
        <v>184</v>
      </c>
      <c r="H891" s="3" t="s">
        <v>13066</v>
      </c>
      <c r="I891" s="3" t="s">
        <v>10543</v>
      </c>
      <c r="J891" s="3" t="s">
        <v>10543</v>
      </c>
      <c r="K891" s="4" t="n">
        <v>0</v>
      </c>
    </row>
    <row r="892" customFormat="false" ht="15" hidden="false" customHeight="false" outlineLevel="0" collapsed="false">
      <c r="A892" s="3" t="s">
        <v>15740</v>
      </c>
      <c r="B892" s="3" t="s">
        <v>15741</v>
      </c>
      <c r="C892" s="3" t="s">
        <v>15742</v>
      </c>
      <c r="D892" s="3" t="n">
        <v>3</v>
      </c>
      <c r="E892" s="3" t="s">
        <v>10486</v>
      </c>
      <c r="F892" s="3" t="s">
        <v>10543</v>
      </c>
      <c r="G892" s="3" t="s">
        <v>115</v>
      </c>
      <c r="H892" s="3" t="s">
        <v>13138</v>
      </c>
      <c r="I892" s="3" t="s">
        <v>10486</v>
      </c>
      <c r="J892" s="3" t="s">
        <v>10486</v>
      </c>
      <c r="K892" s="4" t="n">
        <v>1746.46</v>
      </c>
    </row>
    <row r="893" customFormat="false" ht="15" hidden="false" customHeight="false" outlineLevel="0" collapsed="false">
      <c r="A893" s="3" t="s">
        <v>15743</v>
      </c>
      <c r="B893" s="3" t="s">
        <v>15744</v>
      </c>
      <c r="C893" s="3" t="s">
        <v>15745</v>
      </c>
      <c r="D893" s="3" t="n">
        <v>1</v>
      </c>
      <c r="E893" s="3" t="s">
        <v>10486</v>
      </c>
      <c r="F893" s="3" t="s">
        <v>10543</v>
      </c>
      <c r="G893" s="3" t="s">
        <v>92</v>
      </c>
      <c r="H893" s="3" t="s">
        <v>13119</v>
      </c>
      <c r="I893" s="3" t="s">
        <v>10543</v>
      </c>
      <c r="J893" s="3" t="s">
        <v>10543</v>
      </c>
      <c r="K893" s="4" t="n">
        <v>0</v>
      </c>
    </row>
    <row r="894" customFormat="false" ht="15" hidden="false" customHeight="false" outlineLevel="0" collapsed="false">
      <c r="A894" s="3" t="s">
        <v>15746</v>
      </c>
      <c r="B894" s="3" t="s">
        <v>15747</v>
      </c>
      <c r="C894" s="3" t="s">
        <v>15748</v>
      </c>
      <c r="D894" s="3" t="n">
        <v>2.1</v>
      </c>
      <c r="E894" s="3" t="s">
        <v>10486</v>
      </c>
      <c r="F894" s="3" t="s">
        <v>10543</v>
      </c>
      <c r="G894" s="3" t="s">
        <v>75</v>
      </c>
      <c r="H894" s="3" t="s">
        <v>13119</v>
      </c>
      <c r="I894" s="3" t="s">
        <v>10486</v>
      </c>
      <c r="J894" s="3" t="s">
        <v>10543</v>
      </c>
      <c r="K894" s="4" t="n">
        <v>0</v>
      </c>
    </row>
    <row r="895" customFormat="false" ht="15" hidden="false" customHeight="false" outlineLevel="0" collapsed="false">
      <c r="A895" s="3" t="s">
        <v>15749</v>
      </c>
      <c r="B895" s="3" t="s">
        <v>15750</v>
      </c>
      <c r="C895" s="3" t="s">
        <v>15751</v>
      </c>
      <c r="D895" s="3" t="n">
        <v>6</v>
      </c>
      <c r="E895" s="3" t="s">
        <v>10486</v>
      </c>
      <c r="F895" s="3" t="s">
        <v>10486</v>
      </c>
      <c r="G895" s="3" t="s">
        <v>184</v>
      </c>
      <c r="H895" s="3" t="s">
        <v>5114</v>
      </c>
      <c r="I895" s="3" t="s">
        <v>10543</v>
      </c>
      <c r="J895" s="3" t="s">
        <v>10543</v>
      </c>
      <c r="K895" s="4" t="n">
        <v>0</v>
      </c>
    </row>
    <row r="896" customFormat="false" ht="15" hidden="false" customHeight="false" outlineLevel="0" collapsed="false">
      <c r="A896" s="3" t="s">
        <v>15752</v>
      </c>
      <c r="B896" s="3" t="s">
        <v>15753</v>
      </c>
      <c r="C896" s="3" t="s">
        <v>15754</v>
      </c>
      <c r="D896" s="3" t="n">
        <v>0.6</v>
      </c>
      <c r="E896" s="3" t="s">
        <v>10486</v>
      </c>
      <c r="F896" s="3" t="s">
        <v>10486</v>
      </c>
      <c r="G896" s="3" t="s">
        <v>115</v>
      </c>
      <c r="H896" s="3" t="s">
        <v>13074</v>
      </c>
      <c r="I896" s="3" t="s">
        <v>10543</v>
      </c>
      <c r="J896" s="3" t="s">
        <v>10543</v>
      </c>
      <c r="K896" s="4" t="n">
        <v>0</v>
      </c>
    </row>
    <row r="897" customFormat="false" ht="15" hidden="false" customHeight="false" outlineLevel="0" collapsed="false">
      <c r="A897" s="3" t="s">
        <v>15755</v>
      </c>
      <c r="B897" s="3" t="s">
        <v>15756</v>
      </c>
      <c r="C897" s="3" t="s">
        <v>15757</v>
      </c>
      <c r="D897" s="3" t="n">
        <v>3.8</v>
      </c>
      <c r="E897" s="3" t="s">
        <v>10486</v>
      </c>
      <c r="F897" s="3" t="s">
        <v>10543</v>
      </c>
      <c r="G897" s="3" t="s">
        <v>39</v>
      </c>
      <c r="H897" s="3" t="s">
        <v>5114</v>
      </c>
      <c r="I897" s="3" t="s">
        <v>10543</v>
      </c>
      <c r="J897" s="3" t="s">
        <v>10543</v>
      </c>
      <c r="K897" s="4" t="n">
        <v>0</v>
      </c>
    </row>
    <row r="898" customFormat="false" ht="15" hidden="false" customHeight="false" outlineLevel="0" collapsed="false">
      <c r="A898" s="3" t="s">
        <v>15758</v>
      </c>
      <c r="B898" s="3" t="s">
        <v>15759</v>
      </c>
      <c r="C898" s="3" t="s">
        <v>15760</v>
      </c>
      <c r="D898" s="3" t="n">
        <v>3.2</v>
      </c>
      <c r="E898" s="3" t="s">
        <v>10486</v>
      </c>
      <c r="F898" s="3" t="s">
        <v>10486</v>
      </c>
      <c r="G898" s="3" t="s">
        <v>39</v>
      </c>
      <c r="H898" s="3" t="s">
        <v>13183</v>
      </c>
      <c r="I898" s="3" t="s">
        <v>10543</v>
      </c>
      <c r="J898" s="3" t="s">
        <v>10543</v>
      </c>
      <c r="K898" s="4" t="n">
        <v>0</v>
      </c>
    </row>
    <row r="899" customFormat="false" ht="15" hidden="false" customHeight="false" outlineLevel="0" collapsed="false">
      <c r="A899" s="3" t="s">
        <v>15761</v>
      </c>
      <c r="B899" s="3" t="s">
        <v>15762</v>
      </c>
      <c r="C899" s="3" t="s">
        <v>15763</v>
      </c>
      <c r="D899" s="3" t="n">
        <v>5</v>
      </c>
      <c r="E899" s="3" t="s">
        <v>10543</v>
      </c>
      <c r="F899" s="3" t="s">
        <v>10486</v>
      </c>
      <c r="G899" s="3" t="s">
        <v>48</v>
      </c>
      <c r="H899" s="3" t="s">
        <v>13145</v>
      </c>
      <c r="I899" s="3" t="s">
        <v>10543</v>
      </c>
      <c r="J899" s="3" t="s">
        <v>10543</v>
      </c>
      <c r="K899" s="4" t="n">
        <v>0</v>
      </c>
    </row>
    <row r="900" customFormat="false" ht="15" hidden="false" customHeight="false" outlineLevel="0" collapsed="false">
      <c r="A900" s="3" t="s">
        <v>15764</v>
      </c>
      <c r="B900" s="3" t="s">
        <v>15765</v>
      </c>
      <c r="C900" s="3" t="s">
        <v>15766</v>
      </c>
      <c r="D900" s="3" t="n">
        <v>8.6</v>
      </c>
      <c r="E900" s="3" t="s">
        <v>10543</v>
      </c>
      <c r="F900" s="3" t="s">
        <v>10543</v>
      </c>
      <c r="G900" s="3" t="s">
        <v>57</v>
      </c>
      <c r="H900" s="3" t="s">
        <v>13066</v>
      </c>
      <c r="I900" s="3" t="s">
        <v>10543</v>
      </c>
      <c r="J900" s="3" t="s">
        <v>10543</v>
      </c>
      <c r="K900" s="4" t="n">
        <v>0</v>
      </c>
    </row>
    <row r="901" customFormat="false" ht="15" hidden="false" customHeight="false" outlineLevel="0" collapsed="false">
      <c r="A901" s="3" t="s">
        <v>15767</v>
      </c>
      <c r="B901" s="3" t="s">
        <v>15768</v>
      </c>
      <c r="C901" s="3" t="s">
        <v>15769</v>
      </c>
      <c r="D901" s="3" t="n">
        <v>5</v>
      </c>
      <c r="E901" s="3" t="s">
        <v>10486</v>
      </c>
      <c r="F901" s="3" t="s">
        <v>10486</v>
      </c>
      <c r="G901" s="3" t="s">
        <v>39</v>
      </c>
      <c r="H901" s="3" t="s">
        <v>13066</v>
      </c>
      <c r="I901" s="3" t="s">
        <v>10486</v>
      </c>
      <c r="J901" s="3" t="s">
        <v>10486</v>
      </c>
      <c r="K901" s="4" t="n">
        <v>1060.72</v>
      </c>
    </row>
    <row r="902" customFormat="false" ht="15" hidden="false" customHeight="false" outlineLevel="0" collapsed="false">
      <c r="A902" s="3" t="s">
        <v>15770</v>
      </c>
      <c r="B902" s="3" t="s">
        <v>15771</v>
      </c>
      <c r="C902" s="3" t="s">
        <v>15772</v>
      </c>
      <c r="D902" s="3" t="n">
        <v>3.7</v>
      </c>
      <c r="E902" s="3" t="s">
        <v>10543</v>
      </c>
      <c r="F902" s="3" t="s">
        <v>10486</v>
      </c>
      <c r="G902" s="3" t="s">
        <v>132</v>
      </c>
      <c r="H902" s="3" t="s">
        <v>13066</v>
      </c>
      <c r="I902" s="3" t="s">
        <v>10543</v>
      </c>
      <c r="J902" s="3" t="s">
        <v>10543</v>
      </c>
      <c r="K902" s="4" t="n">
        <v>0</v>
      </c>
    </row>
    <row r="903" customFormat="false" ht="15" hidden="false" customHeight="false" outlineLevel="0" collapsed="false">
      <c r="A903" s="3" t="s">
        <v>15773</v>
      </c>
      <c r="B903" s="3" t="s">
        <v>15774</v>
      </c>
      <c r="C903" s="3" t="s">
        <v>15775</v>
      </c>
      <c r="D903" s="3" t="n">
        <v>4.2</v>
      </c>
      <c r="E903" s="3" t="s">
        <v>10486</v>
      </c>
      <c r="F903" s="3" t="s">
        <v>10486</v>
      </c>
      <c r="G903" s="3" t="s">
        <v>57</v>
      </c>
      <c r="H903" s="3" t="s">
        <v>13119</v>
      </c>
      <c r="I903" s="3" t="s">
        <v>10543</v>
      </c>
      <c r="J903" s="3" t="s">
        <v>10543</v>
      </c>
      <c r="K903" s="4" t="n">
        <v>0</v>
      </c>
    </row>
    <row r="904" customFormat="false" ht="15" hidden="false" customHeight="false" outlineLevel="0" collapsed="false">
      <c r="A904" s="3" t="s">
        <v>15776</v>
      </c>
      <c r="B904" s="3" t="s">
        <v>15777</v>
      </c>
      <c r="C904" s="3" t="s">
        <v>15778</v>
      </c>
      <c r="D904" s="3" t="n">
        <v>3.2</v>
      </c>
      <c r="E904" s="3" t="s">
        <v>10543</v>
      </c>
      <c r="F904" s="3" t="s">
        <v>10543</v>
      </c>
      <c r="G904" s="3" t="s">
        <v>75</v>
      </c>
      <c r="H904" s="3" t="s">
        <v>13138</v>
      </c>
      <c r="I904" s="3" t="s">
        <v>10543</v>
      </c>
      <c r="J904" s="3" t="s">
        <v>10543</v>
      </c>
      <c r="K904" s="4" t="n">
        <v>0</v>
      </c>
    </row>
    <row r="905" customFormat="false" ht="15" hidden="false" customHeight="false" outlineLevel="0" collapsed="false">
      <c r="A905" s="3" t="s">
        <v>15779</v>
      </c>
      <c r="B905" s="3" t="s">
        <v>15780</v>
      </c>
      <c r="C905" s="3" t="s">
        <v>15781</v>
      </c>
      <c r="D905" s="3" t="n">
        <v>7.1</v>
      </c>
      <c r="E905" s="3" t="s">
        <v>10486</v>
      </c>
      <c r="F905" s="3" t="s">
        <v>10543</v>
      </c>
      <c r="G905" s="3" t="s">
        <v>48</v>
      </c>
      <c r="H905" s="3" t="s">
        <v>13183</v>
      </c>
      <c r="I905" s="3" t="s">
        <v>10486</v>
      </c>
      <c r="J905" s="3" t="s">
        <v>10486</v>
      </c>
      <c r="K905" s="4" t="n">
        <v>2442.92</v>
      </c>
    </row>
    <row r="906" customFormat="false" ht="15" hidden="false" customHeight="false" outlineLevel="0" collapsed="false">
      <c r="A906" s="3" t="s">
        <v>15782</v>
      </c>
      <c r="B906" s="3" t="s">
        <v>15783</v>
      </c>
      <c r="C906" s="3" t="s">
        <v>15784</v>
      </c>
      <c r="D906" s="3" t="n">
        <v>3.7</v>
      </c>
      <c r="E906" s="3" t="s">
        <v>10543</v>
      </c>
      <c r="F906" s="3" t="s">
        <v>10486</v>
      </c>
      <c r="G906" s="3" t="s">
        <v>48</v>
      </c>
      <c r="H906" s="3" t="s">
        <v>13078</v>
      </c>
      <c r="I906" s="3" t="s">
        <v>10543</v>
      </c>
      <c r="J906" s="3" t="s">
        <v>10543</v>
      </c>
      <c r="K906" s="4" t="n">
        <v>0</v>
      </c>
    </row>
    <row r="907" customFormat="false" ht="15" hidden="false" customHeight="false" outlineLevel="0" collapsed="false">
      <c r="A907" s="3" t="s">
        <v>15785</v>
      </c>
      <c r="B907" s="3" t="s">
        <v>15786</v>
      </c>
      <c r="C907" s="3" t="s">
        <v>15787</v>
      </c>
      <c r="D907" s="3" t="n">
        <v>3.9</v>
      </c>
      <c r="E907" s="3" t="s">
        <v>10543</v>
      </c>
      <c r="F907" s="3" t="s">
        <v>10486</v>
      </c>
      <c r="G907" s="3" t="s">
        <v>479</v>
      </c>
      <c r="H907" s="3" t="s">
        <v>13138</v>
      </c>
      <c r="I907" s="3" t="s">
        <v>10543</v>
      </c>
      <c r="J907" s="3" t="s">
        <v>10543</v>
      </c>
      <c r="K907" s="4" t="n">
        <v>0</v>
      </c>
    </row>
    <row r="908" customFormat="false" ht="15" hidden="false" customHeight="false" outlineLevel="0" collapsed="false">
      <c r="A908" s="3" t="s">
        <v>15788</v>
      </c>
      <c r="B908" s="3" t="s">
        <v>15789</v>
      </c>
      <c r="C908" s="3" t="s">
        <v>15790</v>
      </c>
      <c r="D908" s="3" t="n">
        <v>7.1</v>
      </c>
      <c r="E908" s="3" t="s">
        <v>10486</v>
      </c>
      <c r="F908" s="3" t="s">
        <v>10486</v>
      </c>
      <c r="G908" s="3" t="s">
        <v>48</v>
      </c>
      <c r="H908" s="3" t="s">
        <v>13138</v>
      </c>
      <c r="I908" s="3" t="s">
        <v>10543</v>
      </c>
      <c r="J908" s="3" t="s">
        <v>10543</v>
      </c>
      <c r="K908" s="4" t="n">
        <v>0</v>
      </c>
    </row>
    <row r="909" customFormat="false" ht="15" hidden="false" customHeight="false" outlineLevel="0" collapsed="false">
      <c r="A909" s="3" t="s">
        <v>15791</v>
      </c>
      <c r="B909" s="3" t="s">
        <v>15792</v>
      </c>
      <c r="C909" s="3" t="s">
        <v>15793</v>
      </c>
      <c r="D909" s="3" t="n">
        <v>3.7</v>
      </c>
      <c r="E909" s="3" t="s">
        <v>10486</v>
      </c>
      <c r="F909" s="3" t="s">
        <v>10486</v>
      </c>
      <c r="G909" s="3" t="s">
        <v>39</v>
      </c>
      <c r="H909" s="3" t="s">
        <v>13078</v>
      </c>
      <c r="I909" s="3" t="s">
        <v>10543</v>
      </c>
      <c r="J909" s="3" t="s">
        <v>10543</v>
      </c>
      <c r="K909" s="4" t="n">
        <v>0</v>
      </c>
    </row>
    <row r="910" customFormat="false" ht="15" hidden="false" customHeight="false" outlineLevel="0" collapsed="false">
      <c r="A910" s="3" t="s">
        <v>15794</v>
      </c>
      <c r="B910" s="3" t="s">
        <v>15795</v>
      </c>
      <c r="C910" s="3" t="s">
        <v>15796</v>
      </c>
      <c r="D910" s="3" t="n">
        <v>4</v>
      </c>
      <c r="E910" s="3" t="s">
        <v>10543</v>
      </c>
      <c r="F910" s="3" t="s">
        <v>10486</v>
      </c>
      <c r="G910" s="3" t="s">
        <v>57</v>
      </c>
      <c r="H910" s="3" t="s">
        <v>5114</v>
      </c>
      <c r="I910" s="3" t="s">
        <v>10543</v>
      </c>
      <c r="J910" s="3" t="s">
        <v>10543</v>
      </c>
      <c r="K910" s="4" t="n">
        <v>0</v>
      </c>
    </row>
    <row r="911" customFormat="false" ht="15" hidden="false" customHeight="false" outlineLevel="0" collapsed="false">
      <c r="A911" s="3" t="s">
        <v>15797</v>
      </c>
      <c r="B911" s="3" t="s">
        <v>15798</v>
      </c>
      <c r="C911" s="3" t="s">
        <v>15799</v>
      </c>
      <c r="D911" s="3" t="n">
        <v>5.9</v>
      </c>
      <c r="E911" s="3" t="s">
        <v>10486</v>
      </c>
      <c r="F911" s="3" t="s">
        <v>10543</v>
      </c>
      <c r="G911" s="3" t="s">
        <v>228</v>
      </c>
      <c r="H911" s="3" t="s">
        <v>13138</v>
      </c>
      <c r="I911" s="3" t="s">
        <v>10486</v>
      </c>
      <c r="J911" s="3" t="s">
        <v>10486</v>
      </c>
      <c r="K911" s="4" t="n">
        <v>3099.65</v>
      </c>
    </row>
    <row r="912" customFormat="false" ht="15" hidden="false" customHeight="false" outlineLevel="0" collapsed="false">
      <c r="A912" s="3" t="s">
        <v>15800</v>
      </c>
      <c r="B912" s="3" t="s">
        <v>15801</v>
      </c>
      <c r="C912" s="3" t="s">
        <v>15802</v>
      </c>
      <c r="D912" s="3" t="n">
        <v>1.5</v>
      </c>
      <c r="E912" s="3" t="s">
        <v>10543</v>
      </c>
      <c r="F912" s="3" t="s">
        <v>10486</v>
      </c>
      <c r="G912" s="3" t="s">
        <v>48</v>
      </c>
      <c r="H912" s="3" t="s">
        <v>13119</v>
      </c>
      <c r="I912" s="3" t="s">
        <v>10543</v>
      </c>
      <c r="J912" s="3" t="s">
        <v>10543</v>
      </c>
      <c r="K912" s="4" t="n">
        <v>0</v>
      </c>
    </row>
    <row r="913" customFormat="false" ht="15" hidden="false" customHeight="false" outlineLevel="0" collapsed="false">
      <c r="A913" s="3" t="s">
        <v>15803</v>
      </c>
      <c r="B913" s="3" t="s">
        <v>15804</v>
      </c>
      <c r="C913" s="3" t="s">
        <v>15805</v>
      </c>
      <c r="D913" s="3" t="n">
        <v>3.9</v>
      </c>
      <c r="E913" s="3" t="s">
        <v>10486</v>
      </c>
      <c r="F913" s="3" t="s">
        <v>10543</v>
      </c>
      <c r="G913" s="3" t="s">
        <v>48</v>
      </c>
      <c r="H913" s="3" t="s">
        <v>13070</v>
      </c>
      <c r="I913" s="3" t="s">
        <v>10543</v>
      </c>
      <c r="J913" s="3" t="s">
        <v>10543</v>
      </c>
      <c r="K913" s="4" t="n">
        <v>0</v>
      </c>
    </row>
    <row r="914" customFormat="false" ht="15" hidden="false" customHeight="false" outlineLevel="0" collapsed="false">
      <c r="A914" s="3" t="s">
        <v>15806</v>
      </c>
      <c r="B914" s="3" t="s">
        <v>15807</v>
      </c>
      <c r="C914" s="3" t="s">
        <v>15808</v>
      </c>
      <c r="D914" s="3" t="n">
        <v>4</v>
      </c>
      <c r="E914" s="3" t="s">
        <v>10543</v>
      </c>
      <c r="F914" s="3" t="s">
        <v>10486</v>
      </c>
      <c r="G914" s="3" t="s">
        <v>39</v>
      </c>
      <c r="H914" s="3" t="s">
        <v>13138</v>
      </c>
      <c r="I914" s="3" t="s">
        <v>10543</v>
      </c>
      <c r="J914" s="3" t="s">
        <v>10543</v>
      </c>
      <c r="K914" s="4" t="n">
        <v>0</v>
      </c>
    </row>
    <row r="915" customFormat="false" ht="15" hidden="false" customHeight="false" outlineLevel="0" collapsed="false">
      <c r="A915" s="3" t="s">
        <v>15809</v>
      </c>
      <c r="B915" s="3" t="s">
        <v>15810</v>
      </c>
      <c r="C915" s="3" t="s">
        <v>15811</v>
      </c>
      <c r="D915" s="3" t="n">
        <v>2.9</v>
      </c>
      <c r="E915" s="3" t="s">
        <v>10486</v>
      </c>
      <c r="F915" s="3" t="s">
        <v>10486</v>
      </c>
      <c r="G915" s="3" t="s">
        <v>57</v>
      </c>
      <c r="H915" s="3" t="s">
        <v>13145</v>
      </c>
      <c r="I915" s="3" t="s">
        <v>10543</v>
      </c>
      <c r="J915" s="3" t="s">
        <v>10543</v>
      </c>
      <c r="K915" s="4" t="n">
        <v>0</v>
      </c>
    </row>
    <row r="916" customFormat="false" ht="15" hidden="false" customHeight="false" outlineLevel="0" collapsed="false">
      <c r="A916" s="3" t="s">
        <v>15812</v>
      </c>
      <c r="B916" s="3" t="s">
        <v>15813</v>
      </c>
      <c r="C916" s="3" t="s">
        <v>15814</v>
      </c>
      <c r="D916" s="3" t="n">
        <v>3.9</v>
      </c>
      <c r="E916" s="3" t="s">
        <v>10543</v>
      </c>
      <c r="F916" s="3" t="s">
        <v>10486</v>
      </c>
      <c r="G916" s="3" t="s">
        <v>48</v>
      </c>
      <c r="H916" s="3" t="s">
        <v>13074</v>
      </c>
      <c r="I916" s="3" t="s">
        <v>10543</v>
      </c>
      <c r="J916" s="3" t="s">
        <v>10543</v>
      </c>
      <c r="K916" s="4" t="n">
        <v>0</v>
      </c>
    </row>
    <row r="917" customFormat="false" ht="15" hidden="false" customHeight="false" outlineLevel="0" collapsed="false">
      <c r="A917" s="3" t="s">
        <v>15815</v>
      </c>
      <c r="B917" s="3" t="s">
        <v>15816</v>
      </c>
      <c r="C917" s="3" t="s">
        <v>15817</v>
      </c>
      <c r="D917" s="3" t="n">
        <v>4.5</v>
      </c>
      <c r="E917" s="3" t="s">
        <v>10486</v>
      </c>
      <c r="F917" s="3" t="s">
        <v>10486</v>
      </c>
      <c r="G917" s="3" t="s">
        <v>184</v>
      </c>
      <c r="H917" s="3" t="s">
        <v>13066</v>
      </c>
      <c r="I917" s="3" t="s">
        <v>10486</v>
      </c>
      <c r="J917" s="3" t="s">
        <v>10486</v>
      </c>
      <c r="K917" s="4" t="n">
        <v>2708.96</v>
      </c>
    </row>
    <row r="918" customFormat="false" ht="15" hidden="false" customHeight="false" outlineLevel="0" collapsed="false">
      <c r="A918" s="3" t="s">
        <v>15818</v>
      </c>
      <c r="B918" s="3" t="s">
        <v>15819</v>
      </c>
      <c r="C918" s="3" t="s">
        <v>15820</v>
      </c>
      <c r="D918" s="3" t="n">
        <v>4.8</v>
      </c>
      <c r="E918" s="3" t="s">
        <v>10543</v>
      </c>
      <c r="F918" s="3" t="s">
        <v>10486</v>
      </c>
      <c r="G918" s="3" t="s">
        <v>75</v>
      </c>
      <c r="H918" s="3" t="s">
        <v>13176</v>
      </c>
      <c r="I918" s="3" t="s">
        <v>10543</v>
      </c>
      <c r="J918" s="3" t="s">
        <v>10543</v>
      </c>
      <c r="K918" s="4" t="n">
        <v>0</v>
      </c>
    </row>
    <row r="919" customFormat="false" ht="15" hidden="false" customHeight="false" outlineLevel="0" collapsed="false">
      <c r="A919" s="3" t="s">
        <v>15821</v>
      </c>
      <c r="B919" s="3" t="s">
        <v>15822</v>
      </c>
      <c r="C919" s="3" t="s">
        <v>15823</v>
      </c>
      <c r="D919" s="3" t="n">
        <v>0.3</v>
      </c>
      <c r="E919" s="3" t="s">
        <v>10486</v>
      </c>
      <c r="F919" s="3" t="s">
        <v>10543</v>
      </c>
      <c r="G919" s="3" t="s">
        <v>132</v>
      </c>
      <c r="H919" s="3" t="s">
        <v>13070</v>
      </c>
      <c r="I919" s="3" t="s">
        <v>10543</v>
      </c>
      <c r="J919" s="3" t="s">
        <v>10543</v>
      </c>
      <c r="K919" s="4" t="n">
        <v>0</v>
      </c>
    </row>
    <row r="920" customFormat="false" ht="15" hidden="false" customHeight="false" outlineLevel="0" collapsed="false">
      <c r="A920" s="3" t="s">
        <v>15824</v>
      </c>
      <c r="B920" s="3" t="s">
        <v>15825</v>
      </c>
      <c r="C920" s="3" t="s">
        <v>15826</v>
      </c>
      <c r="D920" s="3" t="n">
        <v>5.8</v>
      </c>
      <c r="E920" s="3" t="s">
        <v>10486</v>
      </c>
      <c r="F920" s="3" t="s">
        <v>10486</v>
      </c>
      <c r="G920" s="3" t="s">
        <v>39</v>
      </c>
      <c r="H920" s="3" t="s">
        <v>13070</v>
      </c>
      <c r="I920" s="3" t="s">
        <v>10486</v>
      </c>
      <c r="J920" s="3" t="s">
        <v>10486</v>
      </c>
      <c r="K920" s="4" t="n">
        <v>1814.18</v>
      </c>
    </row>
    <row r="921" customFormat="false" ht="15" hidden="false" customHeight="false" outlineLevel="0" collapsed="false">
      <c r="A921" s="3" t="s">
        <v>15827</v>
      </c>
      <c r="B921" s="3" t="s">
        <v>15828</v>
      </c>
      <c r="C921" s="3" t="s">
        <v>15829</v>
      </c>
      <c r="D921" s="3" t="n">
        <v>5.4</v>
      </c>
      <c r="E921" s="3" t="s">
        <v>10543</v>
      </c>
      <c r="F921" s="3" t="s">
        <v>10486</v>
      </c>
      <c r="G921" s="3" t="s">
        <v>48</v>
      </c>
      <c r="H921" s="3" t="s">
        <v>13138</v>
      </c>
      <c r="I921" s="3" t="s">
        <v>10543</v>
      </c>
      <c r="J921" s="3" t="s">
        <v>10543</v>
      </c>
      <c r="K921" s="4" t="n">
        <v>0</v>
      </c>
    </row>
    <row r="922" customFormat="false" ht="15" hidden="false" customHeight="false" outlineLevel="0" collapsed="false">
      <c r="A922" s="3" t="s">
        <v>15830</v>
      </c>
      <c r="B922" s="3" t="s">
        <v>15831</v>
      </c>
      <c r="C922" s="3" t="s">
        <v>15832</v>
      </c>
      <c r="D922" s="3" t="n">
        <v>2.9</v>
      </c>
      <c r="E922" s="3" t="s">
        <v>10543</v>
      </c>
      <c r="F922" s="3" t="s">
        <v>10486</v>
      </c>
      <c r="G922" s="3" t="s">
        <v>132</v>
      </c>
      <c r="H922" s="3" t="s">
        <v>5114</v>
      </c>
      <c r="I922" s="3" t="s">
        <v>10543</v>
      </c>
      <c r="J922" s="3" t="s">
        <v>10543</v>
      </c>
      <c r="K922" s="4" t="n">
        <v>0</v>
      </c>
    </row>
    <row r="923" customFormat="false" ht="15" hidden="false" customHeight="false" outlineLevel="0" collapsed="false">
      <c r="A923" s="3" t="s">
        <v>15833</v>
      </c>
      <c r="B923" s="3" t="s">
        <v>15834</v>
      </c>
      <c r="C923" s="3" t="s">
        <v>15835</v>
      </c>
      <c r="D923" s="3" t="n">
        <v>6.4</v>
      </c>
      <c r="E923" s="3" t="s">
        <v>10486</v>
      </c>
      <c r="F923" s="3" t="s">
        <v>10543</v>
      </c>
      <c r="G923" s="3" t="s">
        <v>39</v>
      </c>
      <c r="H923" s="3" t="s">
        <v>13088</v>
      </c>
      <c r="I923" s="3" t="s">
        <v>10486</v>
      </c>
      <c r="J923" s="3" t="s">
        <v>10486</v>
      </c>
      <c r="K923" s="4" t="n">
        <v>2328.21</v>
      </c>
    </row>
    <row r="924" customFormat="false" ht="15" hidden="false" customHeight="false" outlineLevel="0" collapsed="false">
      <c r="A924" s="3" t="s">
        <v>15836</v>
      </c>
      <c r="B924" s="3" t="s">
        <v>15837</v>
      </c>
      <c r="C924" s="3" t="s">
        <v>15838</v>
      </c>
      <c r="D924" s="3" t="n">
        <v>6.3</v>
      </c>
      <c r="E924" s="3" t="s">
        <v>10543</v>
      </c>
      <c r="F924" s="3" t="s">
        <v>10486</v>
      </c>
      <c r="G924" s="3" t="s">
        <v>92</v>
      </c>
      <c r="H924" s="3" t="s">
        <v>13145</v>
      </c>
      <c r="I924" s="3" t="s">
        <v>10543</v>
      </c>
      <c r="J924" s="3" t="s">
        <v>10543</v>
      </c>
      <c r="K924" s="4" t="n">
        <v>0</v>
      </c>
    </row>
    <row r="925" customFormat="false" ht="15" hidden="false" customHeight="false" outlineLevel="0" collapsed="false">
      <c r="A925" s="3" t="s">
        <v>15839</v>
      </c>
      <c r="B925" s="3" t="s">
        <v>15840</v>
      </c>
      <c r="C925" s="3" t="s">
        <v>15841</v>
      </c>
      <c r="D925" s="3" t="n">
        <v>5.8</v>
      </c>
      <c r="E925" s="3" t="s">
        <v>10486</v>
      </c>
      <c r="F925" s="3" t="s">
        <v>10486</v>
      </c>
      <c r="G925" s="3" t="s">
        <v>48</v>
      </c>
      <c r="H925" s="3" t="s">
        <v>13145</v>
      </c>
      <c r="I925" s="3" t="s">
        <v>10486</v>
      </c>
      <c r="J925" s="3" t="s">
        <v>10486</v>
      </c>
      <c r="K925" s="4" t="n">
        <v>1140.5</v>
      </c>
    </row>
    <row r="926" customFormat="false" ht="15" hidden="false" customHeight="false" outlineLevel="0" collapsed="false">
      <c r="A926" s="3" t="s">
        <v>15842</v>
      </c>
      <c r="B926" s="3" t="s">
        <v>15843</v>
      </c>
      <c r="C926" s="3" t="s">
        <v>15844</v>
      </c>
      <c r="D926" s="3" t="n">
        <v>1.2</v>
      </c>
      <c r="E926" s="3" t="s">
        <v>10486</v>
      </c>
      <c r="F926" s="3" t="s">
        <v>10486</v>
      </c>
      <c r="G926" s="3" t="s">
        <v>249</v>
      </c>
      <c r="H926" s="3" t="s">
        <v>13145</v>
      </c>
      <c r="I926" s="3" t="s">
        <v>10486</v>
      </c>
      <c r="J926" s="3" t="s">
        <v>10486</v>
      </c>
      <c r="K926" s="4" t="n">
        <v>1811.69</v>
      </c>
    </row>
    <row r="927" customFormat="false" ht="15" hidden="false" customHeight="false" outlineLevel="0" collapsed="false">
      <c r="A927" s="3" t="s">
        <v>15845</v>
      </c>
      <c r="B927" s="3" t="s">
        <v>15846</v>
      </c>
      <c r="C927" s="3" t="s">
        <v>15847</v>
      </c>
      <c r="D927" s="3" t="n">
        <v>3.8</v>
      </c>
      <c r="E927" s="3" t="s">
        <v>10486</v>
      </c>
      <c r="F927" s="3" t="s">
        <v>10486</v>
      </c>
      <c r="G927" s="3" t="s">
        <v>39</v>
      </c>
      <c r="H927" s="3" t="s">
        <v>5114</v>
      </c>
      <c r="I927" s="3" t="s">
        <v>10486</v>
      </c>
      <c r="J927" s="3" t="s">
        <v>10486</v>
      </c>
      <c r="K927" s="4" t="n">
        <v>1465.88</v>
      </c>
    </row>
    <row r="928" customFormat="false" ht="15" hidden="false" customHeight="false" outlineLevel="0" collapsed="false">
      <c r="A928" s="3" t="s">
        <v>15848</v>
      </c>
      <c r="B928" s="3" t="s">
        <v>15849</v>
      </c>
      <c r="C928" s="3" t="s">
        <v>15850</v>
      </c>
      <c r="D928" s="3" t="n">
        <v>1.8</v>
      </c>
      <c r="E928" s="3" t="s">
        <v>10543</v>
      </c>
      <c r="F928" s="3" t="s">
        <v>10486</v>
      </c>
      <c r="G928" s="3" t="s">
        <v>115</v>
      </c>
      <c r="H928" s="3" t="s">
        <v>13088</v>
      </c>
      <c r="I928" s="3" t="s">
        <v>10543</v>
      </c>
      <c r="J928" s="3" t="s">
        <v>10543</v>
      </c>
      <c r="K928" s="4" t="n">
        <v>0</v>
      </c>
    </row>
    <row r="929" customFormat="false" ht="15" hidden="false" customHeight="false" outlineLevel="0" collapsed="false">
      <c r="A929" s="3" t="s">
        <v>15851</v>
      </c>
      <c r="B929" s="3" t="s">
        <v>15852</v>
      </c>
      <c r="C929" s="3" t="s">
        <v>15853</v>
      </c>
      <c r="D929" s="3" t="n">
        <v>1.2</v>
      </c>
      <c r="E929" s="3" t="s">
        <v>10543</v>
      </c>
      <c r="F929" s="3" t="s">
        <v>10486</v>
      </c>
      <c r="G929" s="3" t="s">
        <v>184</v>
      </c>
      <c r="H929" s="3" t="s">
        <v>13138</v>
      </c>
      <c r="I929" s="3" t="s">
        <v>10543</v>
      </c>
      <c r="J929" s="3" t="s">
        <v>10543</v>
      </c>
      <c r="K929" s="4" t="n">
        <v>0</v>
      </c>
    </row>
    <row r="930" customFormat="false" ht="15" hidden="false" customHeight="false" outlineLevel="0" collapsed="false">
      <c r="A930" s="3" t="s">
        <v>15854</v>
      </c>
      <c r="B930" s="3" t="s">
        <v>15855</v>
      </c>
      <c r="C930" s="3" t="s">
        <v>15856</v>
      </c>
      <c r="D930" s="3" t="n">
        <v>4.2</v>
      </c>
      <c r="E930" s="3" t="s">
        <v>10486</v>
      </c>
      <c r="F930" s="3" t="s">
        <v>10486</v>
      </c>
      <c r="G930" s="3" t="s">
        <v>48</v>
      </c>
      <c r="H930" s="3" t="s">
        <v>13088</v>
      </c>
      <c r="I930" s="3" t="s">
        <v>10543</v>
      </c>
      <c r="J930" s="3" t="s">
        <v>10543</v>
      </c>
      <c r="K930" s="4" t="n">
        <v>0</v>
      </c>
    </row>
    <row r="931" customFormat="false" ht="15" hidden="false" customHeight="false" outlineLevel="0" collapsed="false">
      <c r="A931" s="3" t="s">
        <v>15857</v>
      </c>
      <c r="B931" s="3" t="s">
        <v>15858</v>
      </c>
      <c r="C931" s="3" t="s">
        <v>15859</v>
      </c>
      <c r="D931" s="3" t="n">
        <v>5.7</v>
      </c>
      <c r="E931" s="3" t="s">
        <v>10486</v>
      </c>
      <c r="F931" s="3" t="s">
        <v>10486</v>
      </c>
      <c r="G931" s="3" t="s">
        <v>48</v>
      </c>
      <c r="H931" s="3" t="s">
        <v>13074</v>
      </c>
      <c r="I931" s="3" t="s">
        <v>10486</v>
      </c>
      <c r="J931" s="3" t="s">
        <v>10486</v>
      </c>
      <c r="K931" s="4" t="n">
        <v>815.99</v>
      </c>
    </row>
    <row r="932" customFormat="false" ht="15" hidden="false" customHeight="false" outlineLevel="0" collapsed="false">
      <c r="A932" s="3" t="s">
        <v>15860</v>
      </c>
      <c r="B932" s="3" t="s">
        <v>15861</v>
      </c>
      <c r="C932" s="3" t="s">
        <v>15862</v>
      </c>
      <c r="D932" s="3" t="n">
        <v>4.1</v>
      </c>
      <c r="E932" s="3" t="s">
        <v>10486</v>
      </c>
      <c r="F932" s="3" t="s">
        <v>10486</v>
      </c>
      <c r="G932" s="3" t="s">
        <v>48</v>
      </c>
      <c r="H932" s="3" t="s">
        <v>13183</v>
      </c>
      <c r="I932" s="3" t="s">
        <v>10543</v>
      </c>
      <c r="J932" s="3" t="s">
        <v>10543</v>
      </c>
      <c r="K932" s="4" t="n">
        <v>0</v>
      </c>
    </row>
    <row r="933" customFormat="false" ht="15" hidden="false" customHeight="false" outlineLevel="0" collapsed="false">
      <c r="A933" s="3" t="s">
        <v>15863</v>
      </c>
      <c r="B933" s="3" t="s">
        <v>15864</v>
      </c>
      <c r="C933" s="3" t="s">
        <v>15865</v>
      </c>
      <c r="D933" s="3" t="n">
        <v>5.8</v>
      </c>
      <c r="E933" s="3" t="s">
        <v>10543</v>
      </c>
      <c r="F933" s="3" t="s">
        <v>10486</v>
      </c>
      <c r="G933" s="3" t="s">
        <v>75</v>
      </c>
      <c r="H933" s="3" t="s">
        <v>13088</v>
      </c>
      <c r="I933" s="3" t="s">
        <v>10543</v>
      </c>
      <c r="J933" s="3" t="s">
        <v>10543</v>
      </c>
      <c r="K933" s="4" t="n">
        <v>0</v>
      </c>
    </row>
    <row r="934" customFormat="false" ht="15" hidden="false" customHeight="false" outlineLevel="0" collapsed="false">
      <c r="A934" s="3" t="s">
        <v>15866</v>
      </c>
      <c r="B934" s="3" t="s">
        <v>15867</v>
      </c>
      <c r="C934" s="3" t="s">
        <v>15868</v>
      </c>
      <c r="D934" s="3" t="n">
        <v>1.1</v>
      </c>
      <c r="E934" s="3" t="s">
        <v>10486</v>
      </c>
      <c r="F934" s="3" t="s">
        <v>10543</v>
      </c>
      <c r="G934" s="3" t="s">
        <v>39</v>
      </c>
      <c r="H934" s="3" t="s">
        <v>13066</v>
      </c>
      <c r="I934" s="3" t="s">
        <v>10543</v>
      </c>
      <c r="J934" s="3" t="s">
        <v>10543</v>
      </c>
      <c r="K934" s="4" t="n">
        <v>0</v>
      </c>
    </row>
    <row r="935" customFormat="false" ht="15" hidden="false" customHeight="false" outlineLevel="0" collapsed="false">
      <c r="A935" s="3" t="s">
        <v>15869</v>
      </c>
      <c r="B935" s="3" t="s">
        <v>15870</v>
      </c>
      <c r="C935" s="3" t="s">
        <v>15871</v>
      </c>
      <c r="D935" s="3" t="n">
        <v>5.2</v>
      </c>
      <c r="E935" s="3" t="s">
        <v>10543</v>
      </c>
      <c r="F935" s="3" t="s">
        <v>10486</v>
      </c>
      <c r="G935" s="3" t="s">
        <v>228</v>
      </c>
      <c r="H935" s="3" t="s">
        <v>13088</v>
      </c>
      <c r="I935" s="3" t="s">
        <v>10543</v>
      </c>
      <c r="J935" s="3" t="s">
        <v>10543</v>
      </c>
      <c r="K935" s="4" t="n">
        <v>0</v>
      </c>
    </row>
    <row r="936" customFormat="false" ht="15" hidden="false" customHeight="false" outlineLevel="0" collapsed="false">
      <c r="A936" s="3" t="s">
        <v>15872</v>
      </c>
      <c r="B936" s="3" t="s">
        <v>15873</v>
      </c>
      <c r="C936" s="3" t="s">
        <v>15874</v>
      </c>
      <c r="D936" s="3" t="n">
        <v>2.1</v>
      </c>
      <c r="E936" s="3" t="s">
        <v>10486</v>
      </c>
      <c r="F936" s="3" t="s">
        <v>10543</v>
      </c>
      <c r="G936" s="3" t="s">
        <v>39</v>
      </c>
      <c r="H936" s="3" t="s">
        <v>13088</v>
      </c>
      <c r="I936" s="3" t="s">
        <v>10543</v>
      </c>
      <c r="J936" s="3" t="s">
        <v>10543</v>
      </c>
      <c r="K936" s="4" t="n">
        <v>0</v>
      </c>
    </row>
    <row r="937" customFormat="false" ht="15" hidden="false" customHeight="false" outlineLevel="0" collapsed="false">
      <c r="A937" s="3" t="s">
        <v>15875</v>
      </c>
      <c r="B937" s="3" t="s">
        <v>15876</v>
      </c>
      <c r="C937" s="3" t="s">
        <v>15877</v>
      </c>
      <c r="D937" s="3" t="n">
        <v>4</v>
      </c>
      <c r="E937" s="3" t="s">
        <v>10486</v>
      </c>
      <c r="F937" s="3" t="s">
        <v>10543</v>
      </c>
      <c r="G937" s="3" t="s">
        <v>48</v>
      </c>
      <c r="H937" s="3" t="s">
        <v>13066</v>
      </c>
      <c r="I937" s="3" t="s">
        <v>10543</v>
      </c>
      <c r="J937" s="3" t="s">
        <v>10543</v>
      </c>
      <c r="K937" s="4" t="n">
        <v>0</v>
      </c>
    </row>
    <row r="938" customFormat="false" ht="15" hidden="false" customHeight="false" outlineLevel="0" collapsed="false">
      <c r="A938" s="3" t="s">
        <v>15878</v>
      </c>
      <c r="B938" s="3" t="s">
        <v>15879</v>
      </c>
      <c r="C938" s="3" t="s">
        <v>15880</v>
      </c>
      <c r="D938" s="3" t="n">
        <v>4.9</v>
      </c>
      <c r="E938" s="3" t="s">
        <v>10543</v>
      </c>
      <c r="F938" s="3" t="s">
        <v>10486</v>
      </c>
      <c r="G938" s="3" t="s">
        <v>57</v>
      </c>
      <c r="H938" s="3" t="s">
        <v>13176</v>
      </c>
      <c r="I938" s="3" t="s">
        <v>10543</v>
      </c>
      <c r="J938" s="3" t="s">
        <v>10543</v>
      </c>
      <c r="K938" s="4" t="n">
        <v>0</v>
      </c>
    </row>
    <row r="939" customFormat="false" ht="15" hidden="false" customHeight="false" outlineLevel="0" collapsed="false">
      <c r="A939" s="3" t="s">
        <v>15881</v>
      </c>
      <c r="B939" s="3" t="s">
        <v>15882</v>
      </c>
      <c r="C939" s="3" t="s">
        <v>15883</v>
      </c>
      <c r="D939" s="3" t="n">
        <v>3.5</v>
      </c>
      <c r="E939" s="3" t="s">
        <v>10486</v>
      </c>
      <c r="F939" s="3" t="s">
        <v>10486</v>
      </c>
      <c r="G939" s="3" t="s">
        <v>39</v>
      </c>
      <c r="H939" s="3" t="s">
        <v>13088</v>
      </c>
      <c r="I939" s="3" t="s">
        <v>10486</v>
      </c>
      <c r="J939" s="3" t="s">
        <v>10486</v>
      </c>
      <c r="K939" s="4" t="n">
        <v>685.01</v>
      </c>
    </row>
    <row r="940" customFormat="false" ht="15" hidden="false" customHeight="false" outlineLevel="0" collapsed="false">
      <c r="A940" s="3" t="s">
        <v>15884</v>
      </c>
      <c r="B940" s="3" t="s">
        <v>15885</v>
      </c>
      <c r="C940" s="3" t="s">
        <v>15886</v>
      </c>
      <c r="D940" s="3" t="n">
        <v>6.6</v>
      </c>
      <c r="E940" s="3" t="s">
        <v>10543</v>
      </c>
      <c r="F940" s="3" t="s">
        <v>10543</v>
      </c>
      <c r="G940" s="3" t="s">
        <v>132</v>
      </c>
      <c r="H940" s="3" t="s">
        <v>13078</v>
      </c>
      <c r="I940" s="3" t="s">
        <v>10543</v>
      </c>
      <c r="J940" s="3" t="s">
        <v>10543</v>
      </c>
      <c r="K940" s="4" t="n">
        <v>0</v>
      </c>
    </row>
    <row r="941" customFormat="false" ht="15" hidden="false" customHeight="false" outlineLevel="0" collapsed="false">
      <c r="A941" s="3" t="s">
        <v>15887</v>
      </c>
      <c r="B941" s="3" t="s">
        <v>15888</v>
      </c>
      <c r="C941" s="3" t="s">
        <v>15889</v>
      </c>
      <c r="D941" s="3" t="n">
        <v>6.2</v>
      </c>
      <c r="E941" s="3" t="s">
        <v>10486</v>
      </c>
      <c r="F941" s="3" t="s">
        <v>10543</v>
      </c>
      <c r="G941" s="3" t="s">
        <v>48</v>
      </c>
      <c r="H941" s="3" t="s">
        <v>13074</v>
      </c>
      <c r="I941" s="3" t="s">
        <v>10543</v>
      </c>
      <c r="J941" s="3" t="s">
        <v>10543</v>
      </c>
      <c r="K941" s="4" t="n">
        <v>0</v>
      </c>
    </row>
    <row r="942" customFormat="false" ht="15" hidden="false" customHeight="false" outlineLevel="0" collapsed="false">
      <c r="A942" s="3" t="s">
        <v>15890</v>
      </c>
      <c r="B942" s="3" t="s">
        <v>15891</v>
      </c>
      <c r="C942" s="3" t="s">
        <v>15892</v>
      </c>
      <c r="D942" s="3" t="n">
        <v>6.8</v>
      </c>
      <c r="E942" s="3" t="s">
        <v>10543</v>
      </c>
      <c r="F942" s="3" t="s">
        <v>10486</v>
      </c>
      <c r="G942" s="3" t="s">
        <v>249</v>
      </c>
      <c r="H942" s="3" t="s">
        <v>13119</v>
      </c>
      <c r="I942" s="3" t="s">
        <v>10543</v>
      </c>
      <c r="J942" s="3" t="s">
        <v>10543</v>
      </c>
      <c r="K942" s="4" t="n">
        <v>0</v>
      </c>
    </row>
    <row r="943" customFormat="false" ht="15" hidden="false" customHeight="false" outlineLevel="0" collapsed="false">
      <c r="A943" s="3" t="s">
        <v>15893</v>
      </c>
      <c r="B943" s="3" t="s">
        <v>15894</v>
      </c>
      <c r="C943" s="3" t="s">
        <v>15895</v>
      </c>
      <c r="D943" s="3" t="n">
        <v>4.4</v>
      </c>
      <c r="E943" s="3" t="s">
        <v>10486</v>
      </c>
      <c r="F943" s="3" t="s">
        <v>10543</v>
      </c>
      <c r="G943" s="3" t="s">
        <v>115</v>
      </c>
      <c r="H943" s="3" t="s">
        <v>13119</v>
      </c>
      <c r="I943" s="3" t="s">
        <v>10486</v>
      </c>
      <c r="J943" s="3" t="s">
        <v>10486</v>
      </c>
      <c r="K943" s="4" t="n">
        <v>2707.82</v>
      </c>
    </row>
    <row r="944" customFormat="false" ht="15" hidden="false" customHeight="false" outlineLevel="0" collapsed="false">
      <c r="A944" s="3" t="s">
        <v>15896</v>
      </c>
      <c r="B944" s="3" t="s">
        <v>15897</v>
      </c>
      <c r="C944" s="3" t="s">
        <v>15898</v>
      </c>
      <c r="D944" s="3" t="n">
        <v>5</v>
      </c>
      <c r="E944" s="3" t="s">
        <v>10486</v>
      </c>
      <c r="F944" s="3" t="s">
        <v>10486</v>
      </c>
      <c r="G944" s="3" t="s">
        <v>228</v>
      </c>
      <c r="H944" s="3" t="s">
        <v>13088</v>
      </c>
      <c r="I944" s="3" t="s">
        <v>10543</v>
      </c>
      <c r="J944" s="3" t="s">
        <v>10543</v>
      </c>
      <c r="K944" s="4" t="n">
        <v>0</v>
      </c>
    </row>
    <row r="945" customFormat="false" ht="15" hidden="false" customHeight="false" outlineLevel="0" collapsed="false">
      <c r="A945" s="3" t="s">
        <v>15899</v>
      </c>
      <c r="B945" s="3" t="s">
        <v>15900</v>
      </c>
      <c r="C945" s="3" t="s">
        <v>15901</v>
      </c>
      <c r="D945" s="3" t="n">
        <v>4.8</v>
      </c>
      <c r="E945" s="3" t="s">
        <v>10486</v>
      </c>
      <c r="F945" s="3" t="s">
        <v>10486</v>
      </c>
      <c r="G945" s="3" t="s">
        <v>249</v>
      </c>
      <c r="H945" s="3" t="s">
        <v>13078</v>
      </c>
      <c r="I945" s="3" t="s">
        <v>10543</v>
      </c>
      <c r="J945" s="3" t="s">
        <v>10543</v>
      </c>
      <c r="K945" s="4" t="n">
        <v>0</v>
      </c>
    </row>
    <row r="946" customFormat="false" ht="15" hidden="false" customHeight="false" outlineLevel="0" collapsed="false">
      <c r="A946" s="3" t="s">
        <v>15902</v>
      </c>
      <c r="B946" s="3" t="s">
        <v>15903</v>
      </c>
      <c r="C946" s="3" t="s">
        <v>15904</v>
      </c>
      <c r="D946" s="3" t="n">
        <v>4.9</v>
      </c>
      <c r="E946" s="3" t="s">
        <v>10486</v>
      </c>
      <c r="F946" s="3" t="s">
        <v>10486</v>
      </c>
      <c r="G946" s="3" t="s">
        <v>228</v>
      </c>
      <c r="H946" s="3" t="s">
        <v>13176</v>
      </c>
      <c r="I946" s="3" t="s">
        <v>10543</v>
      </c>
      <c r="J946" s="3" t="s">
        <v>10543</v>
      </c>
      <c r="K946" s="4" t="n">
        <v>0</v>
      </c>
    </row>
    <row r="947" customFormat="false" ht="15" hidden="false" customHeight="false" outlineLevel="0" collapsed="false">
      <c r="A947" s="3" t="s">
        <v>15905</v>
      </c>
      <c r="B947" s="3" t="s">
        <v>15906</v>
      </c>
      <c r="C947" s="3" t="s">
        <v>15907</v>
      </c>
      <c r="D947" s="3" t="n">
        <v>2.6</v>
      </c>
      <c r="E947" s="3" t="s">
        <v>10486</v>
      </c>
      <c r="F947" s="3" t="s">
        <v>10486</v>
      </c>
      <c r="G947" s="3" t="s">
        <v>39</v>
      </c>
      <c r="H947" s="3" t="s">
        <v>13145</v>
      </c>
      <c r="I947" s="3" t="s">
        <v>10543</v>
      </c>
      <c r="J947" s="3" t="s">
        <v>10543</v>
      </c>
      <c r="K947" s="4" t="n">
        <v>0</v>
      </c>
    </row>
    <row r="948" customFormat="false" ht="15" hidden="false" customHeight="false" outlineLevel="0" collapsed="false">
      <c r="A948" s="3" t="s">
        <v>15908</v>
      </c>
      <c r="B948" s="3" t="s">
        <v>15909</v>
      </c>
      <c r="C948" s="3" t="s">
        <v>15910</v>
      </c>
      <c r="D948" s="3" t="n">
        <v>5.6</v>
      </c>
      <c r="E948" s="3" t="s">
        <v>10486</v>
      </c>
      <c r="F948" s="3" t="s">
        <v>10543</v>
      </c>
      <c r="G948" s="3" t="s">
        <v>39</v>
      </c>
      <c r="H948" s="3" t="s">
        <v>13183</v>
      </c>
      <c r="I948" s="3" t="s">
        <v>10543</v>
      </c>
      <c r="J948" s="3" t="s">
        <v>10543</v>
      </c>
      <c r="K948" s="4" t="n">
        <v>0</v>
      </c>
    </row>
    <row r="949" customFormat="false" ht="15" hidden="false" customHeight="false" outlineLevel="0" collapsed="false">
      <c r="A949" s="3" t="s">
        <v>15911</v>
      </c>
      <c r="B949" s="3" t="s">
        <v>15912</v>
      </c>
      <c r="C949" s="3" t="s">
        <v>15913</v>
      </c>
      <c r="D949" s="3" t="n">
        <v>2.9</v>
      </c>
      <c r="E949" s="3" t="s">
        <v>10543</v>
      </c>
      <c r="F949" s="3" t="s">
        <v>10486</v>
      </c>
      <c r="G949" s="3" t="s">
        <v>48</v>
      </c>
      <c r="H949" s="3" t="s">
        <v>13145</v>
      </c>
      <c r="I949" s="3" t="s">
        <v>10543</v>
      </c>
      <c r="J949" s="3" t="s">
        <v>10543</v>
      </c>
      <c r="K949" s="4" t="n">
        <v>0</v>
      </c>
    </row>
    <row r="950" customFormat="false" ht="15" hidden="false" customHeight="false" outlineLevel="0" collapsed="false">
      <c r="A950" s="3" t="s">
        <v>15914</v>
      </c>
      <c r="B950" s="3" t="s">
        <v>15915</v>
      </c>
      <c r="C950" s="3" t="s">
        <v>15916</v>
      </c>
      <c r="D950" s="3" t="n">
        <v>4.3</v>
      </c>
      <c r="E950" s="3" t="s">
        <v>10486</v>
      </c>
      <c r="F950" s="3" t="s">
        <v>10543</v>
      </c>
      <c r="G950" s="3" t="s">
        <v>249</v>
      </c>
      <c r="H950" s="3" t="s">
        <v>13074</v>
      </c>
      <c r="I950" s="3" t="s">
        <v>10543</v>
      </c>
      <c r="J950" s="3" t="s">
        <v>10543</v>
      </c>
      <c r="K950" s="4" t="n">
        <v>0</v>
      </c>
    </row>
    <row r="951" customFormat="false" ht="15" hidden="false" customHeight="false" outlineLevel="0" collapsed="false">
      <c r="A951" s="3" t="s">
        <v>15917</v>
      </c>
      <c r="B951" s="3" t="s">
        <v>15918</v>
      </c>
      <c r="C951" s="3" t="s">
        <v>15919</v>
      </c>
      <c r="D951" s="3" t="n">
        <v>3.4</v>
      </c>
      <c r="E951" s="3" t="s">
        <v>10486</v>
      </c>
      <c r="F951" s="3" t="s">
        <v>10486</v>
      </c>
      <c r="G951" s="3" t="s">
        <v>228</v>
      </c>
      <c r="H951" s="3" t="s">
        <v>13070</v>
      </c>
      <c r="I951" s="3" t="s">
        <v>10543</v>
      </c>
      <c r="J951" s="3" t="s">
        <v>10543</v>
      </c>
      <c r="K951" s="4" t="n">
        <v>0</v>
      </c>
    </row>
    <row r="952" customFormat="false" ht="15" hidden="false" customHeight="false" outlineLevel="0" collapsed="false">
      <c r="A952" s="3" t="s">
        <v>15920</v>
      </c>
      <c r="B952" s="3" t="s">
        <v>15921</v>
      </c>
      <c r="C952" s="3" t="s">
        <v>15922</v>
      </c>
      <c r="D952" s="3" t="n">
        <v>4.6</v>
      </c>
      <c r="E952" s="3" t="s">
        <v>10486</v>
      </c>
      <c r="F952" s="3" t="s">
        <v>10486</v>
      </c>
      <c r="G952" s="3" t="s">
        <v>132</v>
      </c>
      <c r="H952" s="3" t="s">
        <v>5114</v>
      </c>
      <c r="I952" s="3" t="s">
        <v>10543</v>
      </c>
      <c r="J952" s="3" t="s">
        <v>10543</v>
      </c>
      <c r="K952" s="4" t="n">
        <v>0</v>
      </c>
    </row>
    <row r="953" customFormat="false" ht="15" hidden="false" customHeight="false" outlineLevel="0" collapsed="false">
      <c r="A953" s="3" t="s">
        <v>15923</v>
      </c>
      <c r="B953" s="3" t="s">
        <v>15924</v>
      </c>
      <c r="C953" s="3" t="s">
        <v>15925</v>
      </c>
      <c r="D953" s="3" t="n">
        <v>3.8</v>
      </c>
      <c r="E953" s="3" t="s">
        <v>10486</v>
      </c>
      <c r="F953" s="3" t="s">
        <v>10543</v>
      </c>
      <c r="G953" s="3" t="s">
        <v>48</v>
      </c>
      <c r="H953" s="3" t="s">
        <v>13088</v>
      </c>
      <c r="I953" s="3" t="s">
        <v>10486</v>
      </c>
      <c r="J953" s="3" t="s">
        <v>10486</v>
      </c>
      <c r="K953" s="4" t="n">
        <v>3021.84</v>
      </c>
    </row>
    <row r="954" customFormat="false" ht="15" hidden="false" customHeight="false" outlineLevel="0" collapsed="false">
      <c r="A954" s="3" t="s">
        <v>15926</v>
      </c>
      <c r="B954" s="3" t="s">
        <v>15927</v>
      </c>
      <c r="C954" s="3" t="s">
        <v>15928</v>
      </c>
      <c r="D954" s="3" t="n">
        <v>7.5</v>
      </c>
      <c r="E954" s="3" t="s">
        <v>10486</v>
      </c>
      <c r="F954" s="3" t="s">
        <v>10486</v>
      </c>
      <c r="G954" s="3" t="s">
        <v>92</v>
      </c>
      <c r="H954" s="3" t="s">
        <v>13119</v>
      </c>
      <c r="I954" s="3" t="s">
        <v>10486</v>
      </c>
      <c r="J954" s="3" t="s">
        <v>10486</v>
      </c>
      <c r="K954" s="4" t="n">
        <v>233.41</v>
      </c>
    </row>
    <row r="955" customFormat="false" ht="15" hidden="false" customHeight="false" outlineLevel="0" collapsed="false">
      <c r="A955" s="3" t="s">
        <v>15929</v>
      </c>
      <c r="B955" s="3" t="s">
        <v>15930</v>
      </c>
      <c r="C955" s="3" t="s">
        <v>15931</v>
      </c>
      <c r="D955" s="3" t="n">
        <v>5.4</v>
      </c>
      <c r="E955" s="3" t="s">
        <v>10486</v>
      </c>
      <c r="F955" s="3" t="s">
        <v>10486</v>
      </c>
      <c r="G955" s="3" t="s">
        <v>228</v>
      </c>
      <c r="H955" s="3" t="s">
        <v>13183</v>
      </c>
      <c r="I955" s="3" t="s">
        <v>10543</v>
      </c>
      <c r="J955" s="3" t="s">
        <v>10543</v>
      </c>
      <c r="K955" s="4" t="n">
        <v>0</v>
      </c>
    </row>
    <row r="956" customFormat="false" ht="15" hidden="false" customHeight="false" outlineLevel="0" collapsed="false">
      <c r="A956" s="3" t="s">
        <v>15932</v>
      </c>
      <c r="B956" s="3" t="s">
        <v>15933</v>
      </c>
      <c r="C956" s="3" t="s">
        <v>15934</v>
      </c>
      <c r="D956" s="3" t="n">
        <v>1.8</v>
      </c>
      <c r="E956" s="3" t="s">
        <v>10543</v>
      </c>
      <c r="F956" s="3" t="s">
        <v>10543</v>
      </c>
      <c r="G956" s="3" t="s">
        <v>48</v>
      </c>
      <c r="H956" s="3" t="s">
        <v>13074</v>
      </c>
      <c r="I956" s="3" t="s">
        <v>10543</v>
      </c>
      <c r="J956" s="3" t="s">
        <v>10543</v>
      </c>
      <c r="K956" s="4" t="n">
        <v>0</v>
      </c>
    </row>
    <row r="957" customFormat="false" ht="15" hidden="false" customHeight="false" outlineLevel="0" collapsed="false">
      <c r="A957" s="3" t="s">
        <v>15935</v>
      </c>
      <c r="B957" s="3" t="s">
        <v>15936</v>
      </c>
      <c r="C957" s="3" t="s">
        <v>15937</v>
      </c>
      <c r="D957" s="3" t="n">
        <v>3.9</v>
      </c>
      <c r="E957" s="3" t="s">
        <v>10543</v>
      </c>
      <c r="F957" s="3" t="s">
        <v>10486</v>
      </c>
      <c r="G957" s="3" t="s">
        <v>184</v>
      </c>
      <c r="H957" s="3" t="s">
        <v>13070</v>
      </c>
      <c r="I957" s="3" t="s">
        <v>10543</v>
      </c>
      <c r="J957" s="3" t="s">
        <v>10543</v>
      </c>
      <c r="K957" s="4" t="n">
        <v>0</v>
      </c>
    </row>
    <row r="958" customFormat="false" ht="15" hidden="false" customHeight="false" outlineLevel="0" collapsed="false">
      <c r="A958" s="3" t="s">
        <v>15938</v>
      </c>
      <c r="B958" s="3" t="s">
        <v>15939</v>
      </c>
      <c r="C958" s="3" t="s">
        <v>15940</v>
      </c>
      <c r="D958" s="3" t="n">
        <v>1</v>
      </c>
      <c r="E958" s="3" t="s">
        <v>10486</v>
      </c>
      <c r="F958" s="3" t="s">
        <v>10486</v>
      </c>
      <c r="G958" s="3" t="s">
        <v>249</v>
      </c>
      <c r="H958" s="3" t="s">
        <v>13066</v>
      </c>
      <c r="I958" s="3" t="s">
        <v>10486</v>
      </c>
      <c r="J958" s="3" t="s">
        <v>10486</v>
      </c>
      <c r="K958" s="4" t="n">
        <v>1273.07</v>
      </c>
    </row>
    <row r="959" customFormat="false" ht="15" hidden="false" customHeight="false" outlineLevel="0" collapsed="false">
      <c r="A959" s="3" t="s">
        <v>15941</v>
      </c>
      <c r="B959" s="3" t="s">
        <v>15942</v>
      </c>
      <c r="C959" s="3" t="s">
        <v>15943</v>
      </c>
      <c r="D959" s="3" t="n">
        <v>3.8</v>
      </c>
      <c r="E959" s="3" t="s">
        <v>10486</v>
      </c>
      <c r="F959" s="3" t="s">
        <v>10486</v>
      </c>
      <c r="G959" s="3" t="s">
        <v>75</v>
      </c>
      <c r="H959" s="3" t="s">
        <v>13066</v>
      </c>
      <c r="I959" s="3" t="s">
        <v>10486</v>
      </c>
      <c r="J959" s="3" t="s">
        <v>10486</v>
      </c>
      <c r="K959" s="4" t="n">
        <v>2795.66</v>
      </c>
    </row>
    <row r="960" customFormat="false" ht="15" hidden="false" customHeight="false" outlineLevel="0" collapsed="false">
      <c r="A960" s="3" t="s">
        <v>15944</v>
      </c>
      <c r="B960" s="3" t="s">
        <v>15945</v>
      </c>
      <c r="C960" s="3" t="s">
        <v>15946</v>
      </c>
      <c r="D960" s="3" t="n">
        <v>4.6</v>
      </c>
      <c r="E960" s="3" t="s">
        <v>10543</v>
      </c>
      <c r="F960" s="3" t="s">
        <v>10543</v>
      </c>
      <c r="G960" s="3" t="s">
        <v>184</v>
      </c>
      <c r="H960" s="3" t="s">
        <v>13176</v>
      </c>
      <c r="I960" s="3" t="s">
        <v>10543</v>
      </c>
      <c r="J960" s="3" t="s">
        <v>10543</v>
      </c>
      <c r="K960" s="4" t="n">
        <v>0</v>
      </c>
    </row>
    <row r="961" customFormat="false" ht="15" hidden="false" customHeight="false" outlineLevel="0" collapsed="false">
      <c r="A961" s="3" t="s">
        <v>15947</v>
      </c>
      <c r="B961" s="3" t="s">
        <v>15948</v>
      </c>
      <c r="C961" s="3" t="s">
        <v>15949</v>
      </c>
      <c r="D961" s="3" t="n">
        <v>5.7</v>
      </c>
      <c r="E961" s="3" t="s">
        <v>10486</v>
      </c>
      <c r="F961" s="3" t="s">
        <v>10543</v>
      </c>
      <c r="G961" s="3" t="s">
        <v>39</v>
      </c>
      <c r="H961" s="3" t="s">
        <v>13176</v>
      </c>
      <c r="I961" s="3" t="s">
        <v>10543</v>
      </c>
      <c r="J961" s="3" t="s">
        <v>10543</v>
      </c>
      <c r="K961" s="4" t="n">
        <v>0</v>
      </c>
    </row>
    <row r="962" customFormat="false" ht="15" hidden="false" customHeight="false" outlineLevel="0" collapsed="false">
      <c r="A962" s="3" t="s">
        <v>15950</v>
      </c>
      <c r="B962" s="3" t="s">
        <v>15951</v>
      </c>
      <c r="C962" s="3" t="s">
        <v>15952</v>
      </c>
      <c r="D962" s="3" t="n">
        <v>3.7</v>
      </c>
      <c r="E962" s="3" t="s">
        <v>10486</v>
      </c>
      <c r="F962" s="3" t="s">
        <v>10486</v>
      </c>
      <c r="G962" s="3" t="s">
        <v>479</v>
      </c>
      <c r="H962" s="3" t="s">
        <v>13119</v>
      </c>
      <c r="I962" s="3" t="s">
        <v>10543</v>
      </c>
      <c r="J962" s="3" t="s">
        <v>10543</v>
      </c>
      <c r="K962" s="4" t="n">
        <v>0</v>
      </c>
    </row>
    <row r="963" customFormat="false" ht="15" hidden="false" customHeight="false" outlineLevel="0" collapsed="false">
      <c r="A963" s="3" t="s">
        <v>15953</v>
      </c>
      <c r="B963" s="3" t="s">
        <v>15954</v>
      </c>
      <c r="C963" s="3" t="s">
        <v>15955</v>
      </c>
      <c r="D963" s="3" t="n">
        <v>5.4</v>
      </c>
      <c r="E963" s="3" t="s">
        <v>10486</v>
      </c>
      <c r="F963" s="3" t="s">
        <v>10543</v>
      </c>
      <c r="G963" s="3" t="s">
        <v>479</v>
      </c>
      <c r="H963" s="3" t="s">
        <v>13183</v>
      </c>
      <c r="I963" s="3" t="s">
        <v>10543</v>
      </c>
      <c r="J963" s="3" t="s">
        <v>10543</v>
      </c>
      <c r="K963" s="4" t="n">
        <v>0</v>
      </c>
    </row>
    <row r="964" customFormat="false" ht="15" hidden="false" customHeight="false" outlineLevel="0" collapsed="false">
      <c r="A964" s="3" t="s">
        <v>15956</v>
      </c>
      <c r="B964" s="3" t="s">
        <v>15957</v>
      </c>
      <c r="C964" s="3" t="s">
        <v>15958</v>
      </c>
      <c r="D964" s="3" t="n">
        <v>5.9</v>
      </c>
      <c r="E964" s="3" t="s">
        <v>10486</v>
      </c>
      <c r="F964" s="3" t="s">
        <v>10486</v>
      </c>
      <c r="G964" s="3" t="s">
        <v>132</v>
      </c>
      <c r="H964" s="3" t="s">
        <v>13088</v>
      </c>
      <c r="I964" s="3" t="s">
        <v>10543</v>
      </c>
      <c r="J964" s="3" t="s">
        <v>10543</v>
      </c>
      <c r="K964" s="4" t="n">
        <v>0</v>
      </c>
    </row>
    <row r="965" customFormat="false" ht="15" hidden="false" customHeight="false" outlineLevel="0" collapsed="false">
      <c r="A965" s="3" t="s">
        <v>15959</v>
      </c>
      <c r="B965" s="3" t="s">
        <v>15960</v>
      </c>
      <c r="C965" s="3" t="s">
        <v>15961</v>
      </c>
      <c r="D965" s="3" t="n">
        <v>1.4</v>
      </c>
      <c r="E965" s="3" t="s">
        <v>10486</v>
      </c>
      <c r="F965" s="3" t="s">
        <v>10486</v>
      </c>
      <c r="G965" s="3" t="s">
        <v>115</v>
      </c>
      <c r="H965" s="3" t="s">
        <v>13138</v>
      </c>
      <c r="I965" s="3" t="s">
        <v>10486</v>
      </c>
      <c r="J965" s="3" t="s">
        <v>10486</v>
      </c>
      <c r="K965" s="4" t="n">
        <v>1508.33</v>
      </c>
    </row>
    <row r="966" customFormat="false" ht="15" hidden="false" customHeight="false" outlineLevel="0" collapsed="false">
      <c r="A966" s="3" t="s">
        <v>15962</v>
      </c>
      <c r="B966" s="3" t="s">
        <v>15963</v>
      </c>
      <c r="C966" s="3" t="s">
        <v>15964</v>
      </c>
      <c r="D966" s="3" t="n">
        <v>0.9</v>
      </c>
      <c r="E966" s="3" t="s">
        <v>10486</v>
      </c>
      <c r="F966" s="3" t="s">
        <v>10543</v>
      </c>
      <c r="G966" s="3" t="s">
        <v>115</v>
      </c>
      <c r="H966" s="3" t="s">
        <v>13138</v>
      </c>
      <c r="I966" s="3" t="s">
        <v>10543</v>
      </c>
      <c r="J966" s="3" t="s">
        <v>10543</v>
      </c>
      <c r="K966" s="4" t="n">
        <v>0</v>
      </c>
    </row>
    <row r="967" customFormat="false" ht="15" hidden="false" customHeight="false" outlineLevel="0" collapsed="false">
      <c r="A967" s="3" t="s">
        <v>15965</v>
      </c>
      <c r="B967" s="3" t="s">
        <v>15966</v>
      </c>
      <c r="C967" s="3" t="s">
        <v>15967</v>
      </c>
      <c r="D967" s="3" t="n">
        <v>5.6</v>
      </c>
      <c r="E967" s="3" t="s">
        <v>10486</v>
      </c>
      <c r="F967" s="3" t="s">
        <v>10486</v>
      </c>
      <c r="G967" s="3" t="s">
        <v>92</v>
      </c>
      <c r="H967" s="3" t="s">
        <v>13145</v>
      </c>
      <c r="I967" s="3" t="s">
        <v>10486</v>
      </c>
      <c r="J967" s="3" t="s">
        <v>10486</v>
      </c>
      <c r="K967" s="4" t="n">
        <v>2021.56</v>
      </c>
    </row>
    <row r="968" customFormat="false" ht="15" hidden="false" customHeight="false" outlineLevel="0" collapsed="false">
      <c r="A968" s="3" t="s">
        <v>15968</v>
      </c>
      <c r="B968" s="3" t="s">
        <v>15969</v>
      </c>
      <c r="C968" s="3" t="s">
        <v>15970</v>
      </c>
      <c r="D968" s="3" t="n">
        <v>9.2</v>
      </c>
      <c r="E968" s="3" t="s">
        <v>10486</v>
      </c>
      <c r="F968" s="3" t="s">
        <v>10486</v>
      </c>
      <c r="G968" s="3" t="s">
        <v>48</v>
      </c>
      <c r="H968" s="3" t="s">
        <v>13183</v>
      </c>
      <c r="I968" s="3" t="s">
        <v>10486</v>
      </c>
      <c r="J968" s="3" t="s">
        <v>10486</v>
      </c>
      <c r="K968" s="4" t="n">
        <v>1833.47</v>
      </c>
    </row>
    <row r="969" customFormat="false" ht="15" hidden="false" customHeight="false" outlineLevel="0" collapsed="false">
      <c r="A969" s="3" t="s">
        <v>15971</v>
      </c>
      <c r="B969" s="3" t="s">
        <v>15972</v>
      </c>
      <c r="C969" s="3" t="s">
        <v>15973</v>
      </c>
      <c r="D969" s="3" t="n">
        <v>6.1</v>
      </c>
      <c r="E969" s="3" t="s">
        <v>10543</v>
      </c>
      <c r="F969" s="3" t="s">
        <v>10486</v>
      </c>
      <c r="G969" s="3" t="s">
        <v>249</v>
      </c>
      <c r="H969" s="3" t="s">
        <v>13078</v>
      </c>
      <c r="I969" s="3" t="s">
        <v>10543</v>
      </c>
      <c r="J969" s="3" t="s">
        <v>10543</v>
      </c>
      <c r="K969" s="4" t="n">
        <v>0</v>
      </c>
    </row>
    <row r="970" customFormat="false" ht="15" hidden="false" customHeight="false" outlineLevel="0" collapsed="false">
      <c r="A970" s="3" t="s">
        <v>15974</v>
      </c>
      <c r="B970" s="3" t="s">
        <v>15975</v>
      </c>
      <c r="C970" s="3" t="s">
        <v>15976</v>
      </c>
      <c r="D970" s="3" t="n">
        <v>5.4</v>
      </c>
      <c r="E970" s="3" t="s">
        <v>10486</v>
      </c>
      <c r="F970" s="3" t="s">
        <v>10486</v>
      </c>
      <c r="G970" s="3" t="s">
        <v>249</v>
      </c>
      <c r="H970" s="3" t="s">
        <v>13088</v>
      </c>
      <c r="I970" s="3" t="s">
        <v>10486</v>
      </c>
      <c r="J970" s="3" t="s">
        <v>10486</v>
      </c>
      <c r="K970" s="4" t="n">
        <v>622.58</v>
      </c>
    </row>
    <row r="971" customFormat="false" ht="15" hidden="false" customHeight="false" outlineLevel="0" collapsed="false">
      <c r="A971" s="3" t="s">
        <v>15977</v>
      </c>
      <c r="B971" s="3" t="s">
        <v>15978</v>
      </c>
      <c r="C971" s="3" t="s">
        <v>15979</v>
      </c>
      <c r="D971" s="3" t="n">
        <v>5.3</v>
      </c>
      <c r="E971" s="3" t="s">
        <v>10486</v>
      </c>
      <c r="F971" s="3" t="s">
        <v>10486</v>
      </c>
      <c r="G971" s="3" t="s">
        <v>249</v>
      </c>
      <c r="H971" s="3" t="s">
        <v>13078</v>
      </c>
      <c r="I971" s="3" t="s">
        <v>10543</v>
      </c>
      <c r="J971" s="3" t="s">
        <v>10543</v>
      </c>
      <c r="K971" s="4" t="n">
        <v>0</v>
      </c>
    </row>
    <row r="972" customFormat="false" ht="15" hidden="false" customHeight="false" outlineLevel="0" collapsed="false">
      <c r="A972" s="3" t="s">
        <v>15980</v>
      </c>
      <c r="B972" s="3" t="s">
        <v>15981</v>
      </c>
      <c r="C972" s="3" t="s">
        <v>15982</v>
      </c>
      <c r="D972" s="3" t="n">
        <v>6.5</v>
      </c>
      <c r="E972" s="3" t="s">
        <v>10486</v>
      </c>
      <c r="F972" s="3" t="s">
        <v>10486</v>
      </c>
      <c r="G972" s="3" t="s">
        <v>57</v>
      </c>
      <c r="H972" s="3" t="s">
        <v>13074</v>
      </c>
      <c r="I972" s="3" t="s">
        <v>10543</v>
      </c>
      <c r="J972" s="3" t="s">
        <v>10543</v>
      </c>
      <c r="K972" s="4" t="n">
        <v>0</v>
      </c>
    </row>
    <row r="973" customFormat="false" ht="15" hidden="false" customHeight="false" outlineLevel="0" collapsed="false">
      <c r="A973" s="3" t="s">
        <v>15983</v>
      </c>
      <c r="B973" s="3" t="s">
        <v>15984</v>
      </c>
      <c r="C973" s="3" t="s">
        <v>15985</v>
      </c>
      <c r="D973" s="3" t="n">
        <v>1.8</v>
      </c>
      <c r="E973" s="3" t="s">
        <v>10543</v>
      </c>
      <c r="F973" s="3" t="s">
        <v>10543</v>
      </c>
      <c r="G973" s="3" t="s">
        <v>75</v>
      </c>
      <c r="H973" s="3" t="s">
        <v>13183</v>
      </c>
      <c r="I973" s="3" t="s">
        <v>10543</v>
      </c>
      <c r="J973" s="3" t="s">
        <v>10543</v>
      </c>
      <c r="K973" s="4" t="n">
        <v>0</v>
      </c>
    </row>
    <row r="974" customFormat="false" ht="15" hidden="false" customHeight="false" outlineLevel="0" collapsed="false">
      <c r="A974" s="3" t="s">
        <v>15986</v>
      </c>
      <c r="B974" s="3" t="s">
        <v>15987</v>
      </c>
      <c r="C974" s="3" t="s">
        <v>15988</v>
      </c>
      <c r="D974" s="3" t="n">
        <v>5.7</v>
      </c>
      <c r="E974" s="3" t="s">
        <v>10486</v>
      </c>
      <c r="F974" s="3" t="s">
        <v>10543</v>
      </c>
      <c r="G974" s="3" t="s">
        <v>48</v>
      </c>
      <c r="H974" s="3" t="s">
        <v>13074</v>
      </c>
      <c r="I974" s="3" t="s">
        <v>10543</v>
      </c>
      <c r="J974" s="3" t="s">
        <v>10543</v>
      </c>
      <c r="K974" s="4" t="n">
        <v>0</v>
      </c>
    </row>
    <row r="975" customFormat="false" ht="15" hidden="false" customHeight="false" outlineLevel="0" collapsed="false">
      <c r="A975" s="3" t="s">
        <v>15989</v>
      </c>
      <c r="B975" s="3" t="s">
        <v>15990</v>
      </c>
      <c r="C975" s="3" t="s">
        <v>15991</v>
      </c>
      <c r="D975" s="3" t="n">
        <v>4.5</v>
      </c>
      <c r="E975" s="3" t="s">
        <v>10543</v>
      </c>
      <c r="F975" s="3" t="s">
        <v>10486</v>
      </c>
      <c r="G975" s="3" t="s">
        <v>249</v>
      </c>
      <c r="H975" s="3" t="s">
        <v>13088</v>
      </c>
      <c r="I975" s="3" t="s">
        <v>10543</v>
      </c>
      <c r="J975" s="3" t="s">
        <v>10543</v>
      </c>
      <c r="K975" s="4" t="n">
        <v>0</v>
      </c>
    </row>
    <row r="976" customFormat="false" ht="15" hidden="false" customHeight="false" outlineLevel="0" collapsed="false">
      <c r="A976" s="3" t="s">
        <v>15992</v>
      </c>
      <c r="B976" s="3" t="s">
        <v>15993</v>
      </c>
      <c r="C976" s="3" t="s">
        <v>15994</v>
      </c>
      <c r="D976" s="3" t="n">
        <v>3.8</v>
      </c>
      <c r="E976" s="3" t="s">
        <v>10486</v>
      </c>
      <c r="F976" s="3" t="s">
        <v>10486</v>
      </c>
      <c r="G976" s="3" t="s">
        <v>57</v>
      </c>
      <c r="H976" s="3" t="s">
        <v>5114</v>
      </c>
      <c r="I976" s="3" t="s">
        <v>10486</v>
      </c>
      <c r="J976" s="3" t="s">
        <v>10486</v>
      </c>
      <c r="K976" s="4" t="n">
        <v>2605.78</v>
      </c>
    </row>
    <row r="977" customFormat="false" ht="15" hidden="false" customHeight="false" outlineLevel="0" collapsed="false">
      <c r="A977" s="3" t="s">
        <v>15995</v>
      </c>
      <c r="B977" s="3" t="s">
        <v>15996</v>
      </c>
      <c r="C977" s="3" t="s">
        <v>15997</v>
      </c>
      <c r="D977" s="3" t="n">
        <v>4.3</v>
      </c>
      <c r="E977" s="3" t="s">
        <v>10486</v>
      </c>
      <c r="F977" s="3" t="s">
        <v>10486</v>
      </c>
      <c r="G977" s="3" t="s">
        <v>75</v>
      </c>
      <c r="H977" s="3" t="s">
        <v>13119</v>
      </c>
      <c r="I977" s="3" t="s">
        <v>10543</v>
      </c>
      <c r="J977" s="3" t="s">
        <v>10543</v>
      </c>
      <c r="K977" s="4" t="n">
        <v>0</v>
      </c>
    </row>
    <row r="978" customFormat="false" ht="15" hidden="false" customHeight="false" outlineLevel="0" collapsed="false">
      <c r="A978" s="3" t="s">
        <v>15998</v>
      </c>
      <c r="B978" s="3" t="s">
        <v>15999</v>
      </c>
      <c r="C978" s="3" t="s">
        <v>16000</v>
      </c>
      <c r="D978" s="3" t="n">
        <v>6.4</v>
      </c>
      <c r="E978" s="3" t="s">
        <v>10543</v>
      </c>
      <c r="F978" s="3" t="s">
        <v>10486</v>
      </c>
      <c r="G978" s="3" t="s">
        <v>92</v>
      </c>
      <c r="H978" s="3" t="s">
        <v>13070</v>
      </c>
      <c r="I978" s="3" t="s">
        <v>10543</v>
      </c>
      <c r="J978" s="3" t="s">
        <v>10543</v>
      </c>
      <c r="K978" s="4" t="n">
        <v>0</v>
      </c>
    </row>
    <row r="979" customFormat="false" ht="15" hidden="false" customHeight="false" outlineLevel="0" collapsed="false">
      <c r="A979" s="3" t="s">
        <v>16001</v>
      </c>
      <c r="B979" s="3" t="s">
        <v>16002</v>
      </c>
      <c r="C979" s="3" t="s">
        <v>16003</v>
      </c>
      <c r="D979" s="3" t="n">
        <v>5.3</v>
      </c>
      <c r="E979" s="3" t="s">
        <v>10486</v>
      </c>
      <c r="F979" s="3" t="s">
        <v>10543</v>
      </c>
      <c r="G979" s="3" t="s">
        <v>48</v>
      </c>
      <c r="H979" s="3" t="s">
        <v>13066</v>
      </c>
      <c r="I979" s="3" t="s">
        <v>10486</v>
      </c>
      <c r="J979" s="3" t="s">
        <v>10486</v>
      </c>
      <c r="K979" s="4" t="n">
        <v>361.99</v>
      </c>
    </row>
    <row r="980" customFormat="false" ht="15" hidden="false" customHeight="false" outlineLevel="0" collapsed="false">
      <c r="A980" s="3" t="s">
        <v>16004</v>
      </c>
      <c r="B980" s="3" t="s">
        <v>16005</v>
      </c>
      <c r="C980" s="3" t="s">
        <v>16006</v>
      </c>
      <c r="D980" s="3" t="n">
        <v>4.5</v>
      </c>
      <c r="E980" s="3" t="s">
        <v>10486</v>
      </c>
      <c r="F980" s="3" t="s">
        <v>10543</v>
      </c>
      <c r="G980" s="3" t="s">
        <v>184</v>
      </c>
      <c r="H980" s="3" t="s">
        <v>13088</v>
      </c>
      <c r="I980" s="3" t="s">
        <v>10486</v>
      </c>
      <c r="J980" s="3" t="s">
        <v>10486</v>
      </c>
      <c r="K980" s="4" t="n">
        <v>2826.48</v>
      </c>
    </row>
    <row r="981" customFormat="false" ht="15" hidden="false" customHeight="false" outlineLevel="0" collapsed="false">
      <c r="A981" s="3" t="s">
        <v>16007</v>
      </c>
      <c r="B981" s="3" t="s">
        <v>16008</v>
      </c>
      <c r="C981" s="3" t="s">
        <v>16009</v>
      </c>
      <c r="D981" s="3" t="n">
        <v>1.8</v>
      </c>
      <c r="E981" s="3" t="s">
        <v>10486</v>
      </c>
      <c r="F981" s="3" t="s">
        <v>10486</v>
      </c>
      <c r="G981" s="3" t="s">
        <v>184</v>
      </c>
      <c r="H981" s="3" t="s">
        <v>13078</v>
      </c>
      <c r="I981" s="3" t="s">
        <v>10543</v>
      </c>
      <c r="J981" s="3" t="s">
        <v>10543</v>
      </c>
      <c r="K981" s="4" t="n">
        <v>0</v>
      </c>
    </row>
    <row r="982" customFormat="false" ht="15" hidden="false" customHeight="false" outlineLevel="0" collapsed="false">
      <c r="A982" s="3" t="s">
        <v>16010</v>
      </c>
      <c r="B982" s="3" t="s">
        <v>16011</v>
      </c>
      <c r="C982" s="3" t="s">
        <v>16012</v>
      </c>
      <c r="D982" s="3" t="n">
        <v>3</v>
      </c>
      <c r="E982" s="3" t="s">
        <v>10486</v>
      </c>
      <c r="F982" s="3" t="s">
        <v>10486</v>
      </c>
      <c r="G982" s="3" t="s">
        <v>57</v>
      </c>
      <c r="H982" s="3" t="s">
        <v>13183</v>
      </c>
      <c r="I982" s="3" t="s">
        <v>10543</v>
      </c>
      <c r="J982" s="3" t="s">
        <v>10543</v>
      </c>
      <c r="K982" s="4" t="n">
        <v>0</v>
      </c>
    </row>
    <row r="983" customFormat="false" ht="15" hidden="false" customHeight="false" outlineLevel="0" collapsed="false">
      <c r="A983" s="3" t="s">
        <v>16013</v>
      </c>
      <c r="B983" s="3" t="s">
        <v>16014</v>
      </c>
      <c r="C983" s="3" t="s">
        <v>16015</v>
      </c>
      <c r="D983" s="3" t="n">
        <v>0.7</v>
      </c>
      <c r="E983" s="3" t="s">
        <v>10543</v>
      </c>
      <c r="F983" s="3" t="s">
        <v>10486</v>
      </c>
      <c r="G983" s="3" t="s">
        <v>48</v>
      </c>
      <c r="H983" s="3" t="s">
        <v>13074</v>
      </c>
      <c r="I983" s="3" t="s">
        <v>10543</v>
      </c>
      <c r="J983" s="3" t="s">
        <v>10543</v>
      </c>
      <c r="K983" s="4" t="n">
        <v>0</v>
      </c>
    </row>
    <row r="984" customFormat="false" ht="15" hidden="false" customHeight="false" outlineLevel="0" collapsed="false">
      <c r="A984" s="3" t="s">
        <v>16016</v>
      </c>
      <c r="B984" s="3" t="s">
        <v>16017</v>
      </c>
      <c r="C984" s="3" t="s">
        <v>16018</v>
      </c>
      <c r="D984" s="3" t="n">
        <v>4.2</v>
      </c>
      <c r="E984" s="3" t="s">
        <v>10543</v>
      </c>
      <c r="F984" s="3" t="s">
        <v>10543</v>
      </c>
      <c r="G984" s="3" t="s">
        <v>39</v>
      </c>
      <c r="H984" s="3" t="s">
        <v>13138</v>
      </c>
      <c r="I984" s="3" t="s">
        <v>10543</v>
      </c>
      <c r="J984" s="3" t="s">
        <v>10543</v>
      </c>
      <c r="K984" s="4" t="n">
        <v>0</v>
      </c>
    </row>
    <row r="985" customFormat="false" ht="15" hidden="false" customHeight="false" outlineLevel="0" collapsed="false">
      <c r="A985" s="3" t="s">
        <v>16019</v>
      </c>
      <c r="B985" s="3" t="s">
        <v>16020</v>
      </c>
      <c r="C985" s="3" t="s">
        <v>16021</v>
      </c>
      <c r="D985" s="3" t="n">
        <v>8</v>
      </c>
      <c r="E985" s="3" t="s">
        <v>10486</v>
      </c>
      <c r="F985" s="3" t="s">
        <v>10486</v>
      </c>
      <c r="G985" s="3" t="s">
        <v>249</v>
      </c>
      <c r="H985" s="3" t="s">
        <v>13119</v>
      </c>
      <c r="I985" s="3" t="s">
        <v>10543</v>
      </c>
      <c r="J985" s="3" t="s">
        <v>10543</v>
      </c>
      <c r="K985" s="4" t="n">
        <v>0</v>
      </c>
    </row>
    <row r="986" customFormat="false" ht="15" hidden="false" customHeight="false" outlineLevel="0" collapsed="false">
      <c r="A986" s="3" t="s">
        <v>16022</v>
      </c>
      <c r="B986" s="3" t="s">
        <v>16023</v>
      </c>
      <c r="C986" s="3" t="s">
        <v>16024</v>
      </c>
      <c r="D986" s="3" t="n">
        <v>6.6</v>
      </c>
      <c r="E986" s="3" t="s">
        <v>10486</v>
      </c>
      <c r="F986" s="3" t="s">
        <v>10486</v>
      </c>
      <c r="G986" s="3" t="s">
        <v>57</v>
      </c>
      <c r="H986" s="3" t="s">
        <v>13070</v>
      </c>
      <c r="I986" s="3" t="s">
        <v>10543</v>
      </c>
      <c r="J986" s="3" t="s">
        <v>10543</v>
      </c>
      <c r="K986" s="4" t="n">
        <v>0</v>
      </c>
    </row>
    <row r="987" customFormat="false" ht="15" hidden="false" customHeight="false" outlineLevel="0" collapsed="false">
      <c r="A987" s="3" t="s">
        <v>16025</v>
      </c>
      <c r="B987" s="3" t="s">
        <v>16026</v>
      </c>
      <c r="C987" s="3" t="s">
        <v>16027</v>
      </c>
      <c r="D987" s="3" t="n">
        <v>5.3</v>
      </c>
      <c r="E987" s="3" t="s">
        <v>10486</v>
      </c>
      <c r="F987" s="3" t="s">
        <v>10486</v>
      </c>
      <c r="G987" s="3" t="s">
        <v>249</v>
      </c>
      <c r="H987" s="3" t="s">
        <v>13119</v>
      </c>
      <c r="I987" s="3" t="s">
        <v>10543</v>
      </c>
      <c r="J987" s="3" t="s">
        <v>10543</v>
      </c>
      <c r="K987" s="4" t="n">
        <v>0</v>
      </c>
    </row>
    <row r="988" customFormat="false" ht="15" hidden="false" customHeight="false" outlineLevel="0" collapsed="false">
      <c r="A988" s="3" t="s">
        <v>16028</v>
      </c>
      <c r="B988" s="3" t="s">
        <v>16029</v>
      </c>
      <c r="C988" s="3" t="s">
        <v>16030</v>
      </c>
      <c r="D988" s="3" t="n">
        <v>2</v>
      </c>
      <c r="E988" s="3" t="s">
        <v>10486</v>
      </c>
      <c r="F988" s="3" t="s">
        <v>10486</v>
      </c>
      <c r="G988" s="3" t="s">
        <v>39</v>
      </c>
      <c r="H988" s="3" t="s">
        <v>5114</v>
      </c>
      <c r="I988" s="3" t="s">
        <v>10486</v>
      </c>
      <c r="J988" s="3" t="s">
        <v>10486</v>
      </c>
      <c r="K988" s="4" t="n">
        <v>1020.47</v>
      </c>
    </row>
    <row r="989" customFormat="false" ht="15" hidden="false" customHeight="false" outlineLevel="0" collapsed="false">
      <c r="A989" s="3" t="s">
        <v>16031</v>
      </c>
      <c r="B989" s="3" t="s">
        <v>16032</v>
      </c>
      <c r="C989" s="3" t="s">
        <v>16033</v>
      </c>
      <c r="D989" s="3" t="n">
        <v>3</v>
      </c>
      <c r="E989" s="3" t="s">
        <v>10486</v>
      </c>
      <c r="F989" s="3" t="s">
        <v>10486</v>
      </c>
      <c r="G989" s="3" t="s">
        <v>75</v>
      </c>
      <c r="H989" s="3" t="s">
        <v>13066</v>
      </c>
      <c r="I989" s="3" t="s">
        <v>10543</v>
      </c>
      <c r="J989" s="3" t="s">
        <v>10543</v>
      </c>
      <c r="K989" s="4" t="n">
        <v>0</v>
      </c>
    </row>
    <row r="990" customFormat="false" ht="15" hidden="false" customHeight="false" outlineLevel="0" collapsed="false">
      <c r="A990" s="3" t="s">
        <v>16034</v>
      </c>
      <c r="B990" s="3" t="s">
        <v>16035</v>
      </c>
      <c r="C990" s="3" t="s">
        <v>16036</v>
      </c>
      <c r="D990" s="3" t="n">
        <v>3.7</v>
      </c>
      <c r="E990" s="3" t="s">
        <v>10486</v>
      </c>
      <c r="F990" s="3" t="s">
        <v>10543</v>
      </c>
      <c r="G990" s="3" t="s">
        <v>249</v>
      </c>
      <c r="H990" s="3" t="s">
        <v>13183</v>
      </c>
      <c r="I990" s="3" t="s">
        <v>10486</v>
      </c>
      <c r="J990" s="3" t="s">
        <v>10543</v>
      </c>
      <c r="K990" s="4" t="n">
        <v>0</v>
      </c>
    </row>
    <row r="991" customFormat="false" ht="15" hidden="false" customHeight="false" outlineLevel="0" collapsed="false">
      <c r="A991" s="3" t="s">
        <v>16037</v>
      </c>
      <c r="B991" s="3" t="s">
        <v>16038</v>
      </c>
      <c r="C991" s="3" t="s">
        <v>16039</v>
      </c>
      <c r="D991" s="3" t="n">
        <v>2.9</v>
      </c>
      <c r="E991" s="3" t="s">
        <v>10486</v>
      </c>
      <c r="F991" s="3" t="s">
        <v>10486</v>
      </c>
      <c r="G991" s="3" t="s">
        <v>48</v>
      </c>
      <c r="H991" s="3" t="s">
        <v>5114</v>
      </c>
      <c r="I991" s="3" t="s">
        <v>10543</v>
      </c>
      <c r="J991" s="3" t="s">
        <v>10543</v>
      </c>
      <c r="K991" s="4" t="n">
        <v>0</v>
      </c>
    </row>
    <row r="992" customFormat="false" ht="15" hidden="false" customHeight="false" outlineLevel="0" collapsed="false">
      <c r="A992" s="3" t="s">
        <v>16040</v>
      </c>
      <c r="B992" s="3" t="s">
        <v>16041</v>
      </c>
      <c r="C992" s="3" t="s">
        <v>16042</v>
      </c>
      <c r="D992" s="3" t="n">
        <v>5.3</v>
      </c>
      <c r="E992" s="3" t="s">
        <v>10486</v>
      </c>
      <c r="F992" s="3" t="s">
        <v>10486</v>
      </c>
      <c r="G992" s="3" t="s">
        <v>75</v>
      </c>
      <c r="H992" s="3" t="s">
        <v>13078</v>
      </c>
      <c r="I992" s="3" t="s">
        <v>10543</v>
      </c>
      <c r="J992" s="3" t="s">
        <v>10543</v>
      </c>
      <c r="K992" s="4" t="n">
        <v>0</v>
      </c>
    </row>
    <row r="993" customFormat="false" ht="15" hidden="false" customHeight="false" outlineLevel="0" collapsed="false">
      <c r="A993" s="3" t="s">
        <v>16043</v>
      </c>
      <c r="B993" s="3" t="s">
        <v>16044</v>
      </c>
      <c r="C993" s="3" t="s">
        <v>16045</v>
      </c>
      <c r="D993" s="3" t="n">
        <v>4.6</v>
      </c>
      <c r="E993" s="3" t="s">
        <v>10486</v>
      </c>
      <c r="F993" s="3" t="s">
        <v>10543</v>
      </c>
      <c r="G993" s="3" t="s">
        <v>48</v>
      </c>
      <c r="H993" s="3" t="s">
        <v>13066</v>
      </c>
      <c r="I993" s="3" t="s">
        <v>10543</v>
      </c>
      <c r="J993" s="3" t="s">
        <v>10543</v>
      </c>
      <c r="K993" s="4" t="n">
        <v>0</v>
      </c>
    </row>
    <row r="994" customFormat="false" ht="15" hidden="false" customHeight="false" outlineLevel="0" collapsed="false">
      <c r="A994" s="3" t="s">
        <v>16046</v>
      </c>
      <c r="B994" s="3" t="s">
        <v>16047</v>
      </c>
      <c r="C994" s="3" t="s">
        <v>16048</v>
      </c>
      <c r="D994" s="3" t="n">
        <v>3.6</v>
      </c>
      <c r="E994" s="3" t="s">
        <v>10486</v>
      </c>
      <c r="F994" s="3" t="s">
        <v>10543</v>
      </c>
      <c r="G994" s="3" t="s">
        <v>479</v>
      </c>
      <c r="H994" s="3" t="s">
        <v>13088</v>
      </c>
      <c r="I994" s="3" t="s">
        <v>10543</v>
      </c>
      <c r="J994" s="3" t="s">
        <v>10543</v>
      </c>
      <c r="K994" s="4" t="n">
        <v>0</v>
      </c>
    </row>
    <row r="995" customFormat="false" ht="15" hidden="false" customHeight="false" outlineLevel="0" collapsed="false">
      <c r="A995" s="3" t="s">
        <v>16049</v>
      </c>
      <c r="B995" s="3" t="s">
        <v>16050</v>
      </c>
      <c r="C995" s="3" t="s">
        <v>16051</v>
      </c>
      <c r="D995" s="3" t="n">
        <v>8.6</v>
      </c>
      <c r="E995" s="3" t="s">
        <v>10543</v>
      </c>
      <c r="F995" s="3" t="s">
        <v>10486</v>
      </c>
      <c r="G995" s="3" t="s">
        <v>249</v>
      </c>
      <c r="H995" s="3" t="s">
        <v>13070</v>
      </c>
      <c r="I995" s="3" t="s">
        <v>10543</v>
      </c>
      <c r="J995" s="3" t="s">
        <v>10543</v>
      </c>
      <c r="K995" s="4" t="n">
        <v>0</v>
      </c>
    </row>
    <row r="996" customFormat="false" ht="15" hidden="false" customHeight="false" outlineLevel="0" collapsed="false">
      <c r="A996" s="3" t="s">
        <v>16052</v>
      </c>
      <c r="B996" s="3" t="s">
        <v>16053</v>
      </c>
      <c r="C996" s="3" t="s">
        <v>16054</v>
      </c>
      <c r="D996" s="3" t="n">
        <v>4.1</v>
      </c>
      <c r="E996" s="3" t="s">
        <v>10486</v>
      </c>
      <c r="F996" s="3" t="s">
        <v>10486</v>
      </c>
      <c r="G996" s="3" t="s">
        <v>115</v>
      </c>
      <c r="H996" s="3" t="s">
        <v>5114</v>
      </c>
      <c r="I996" s="3" t="s">
        <v>10543</v>
      </c>
      <c r="J996" s="3" t="s">
        <v>10543</v>
      </c>
      <c r="K996" s="4" t="n">
        <v>0</v>
      </c>
    </row>
    <row r="997" customFormat="false" ht="15" hidden="false" customHeight="false" outlineLevel="0" collapsed="false">
      <c r="A997" s="3" t="s">
        <v>16055</v>
      </c>
      <c r="B997" s="3" t="s">
        <v>16056</v>
      </c>
      <c r="C997" s="3" t="s">
        <v>16057</v>
      </c>
      <c r="D997" s="3" t="n">
        <v>3.2</v>
      </c>
      <c r="E997" s="3" t="s">
        <v>10486</v>
      </c>
      <c r="F997" s="3" t="s">
        <v>10486</v>
      </c>
      <c r="G997" s="3" t="s">
        <v>48</v>
      </c>
      <c r="H997" s="3" t="s">
        <v>13176</v>
      </c>
      <c r="I997" s="3" t="s">
        <v>10543</v>
      </c>
      <c r="J997" s="3" t="s">
        <v>10543</v>
      </c>
      <c r="K997" s="4" t="n">
        <v>0</v>
      </c>
    </row>
    <row r="998" customFormat="false" ht="15" hidden="false" customHeight="false" outlineLevel="0" collapsed="false">
      <c r="A998" s="3" t="s">
        <v>16058</v>
      </c>
      <c r="B998" s="3" t="s">
        <v>16059</v>
      </c>
      <c r="C998" s="3" t="s">
        <v>16060</v>
      </c>
      <c r="D998" s="3" t="n">
        <v>1.6</v>
      </c>
      <c r="E998" s="3" t="s">
        <v>10486</v>
      </c>
      <c r="F998" s="3" t="s">
        <v>10486</v>
      </c>
      <c r="G998" s="3" t="s">
        <v>249</v>
      </c>
      <c r="H998" s="3" t="s">
        <v>13066</v>
      </c>
      <c r="I998" s="3" t="s">
        <v>10543</v>
      </c>
      <c r="J998" s="3" t="s">
        <v>10543</v>
      </c>
      <c r="K998" s="4" t="n">
        <v>0</v>
      </c>
    </row>
    <row r="999" customFormat="false" ht="15" hidden="false" customHeight="false" outlineLevel="0" collapsed="false">
      <c r="A999" s="3" t="s">
        <v>16061</v>
      </c>
      <c r="B999" s="3" t="s">
        <v>16062</v>
      </c>
      <c r="C999" s="3" t="s">
        <v>16063</v>
      </c>
      <c r="D999" s="3" t="n">
        <v>5.6</v>
      </c>
      <c r="E999" s="3" t="s">
        <v>10543</v>
      </c>
      <c r="F999" s="3" t="s">
        <v>10486</v>
      </c>
      <c r="G999" s="3" t="s">
        <v>115</v>
      </c>
      <c r="H999" s="3" t="s">
        <v>13138</v>
      </c>
      <c r="I999" s="3" t="s">
        <v>10543</v>
      </c>
      <c r="J999" s="3" t="s">
        <v>10543</v>
      </c>
      <c r="K999" s="4" t="n">
        <v>0</v>
      </c>
    </row>
    <row r="1000" customFormat="false" ht="15" hidden="false" customHeight="false" outlineLevel="0" collapsed="false">
      <c r="A1000" s="3" t="s">
        <v>16064</v>
      </c>
      <c r="B1000" s="3" t="s">
        <v>16065</v>
      </c>
      <c r="C1000" s="3" t="s">
        <v>16066</v>
      </c>
      <c r="D1000" s="3" t="n">
        <v>1.8</v>
      </c>
      <c r="E1000" s="3" t="s">
        <v>10486</v>
      </c>
      <c r="F1000" s="3" t="s">
        <v>10543</v>
      </c>
      <c r="G1000" s="3" t="s">
        <v>39</v>
      </c>
      <c r="H1000" s="3" t="s">
        <v>5114</v>
      </c>
      <c r="I1000" s="3" t="s">
        <v>10543</v>
      </c>
      <c r="J1000" s="3" t="s">
        <v>10543</v>
      </c>
      <c r="K1000" s="4" t="n">
        <v>0</v>
      </c>
    </row>
    <row r="1001" customFormat="false" ht="15" hidden="false" customHeight="false" outlineLevel="0" collapsed="false">
      <c r="A1001" s="3" t="s">
        <v>16067</v>
      </c>
      <c r="B1001" s="3" t="s">
        <v>16068</v>
      </c>
      <c r="C1001" s="3" t="s">
        <v>16069</v>
      </c>
      <c r="D1001" s="3" t="n">
        <v>3.9</v>
      </c>
      <c r="E1001" s="3" t="s">
        <v>10486</v>
      </c>
      <c r="F1001" s="3" t="s">
        <v>10486</v>
      </c>
      <c r="G1001" s="3" t="s">
        <v>115</v>
      </c>
      <c r="H1001" s="3" t="s">
        <v>13070</v>
      </c>
      <c r="I1001" s="3" t="s">
        <v>10486</v>
      </c>
      <c r="J1001" s="3" t="s">
        <v>10486</v>
      </c>
      <c r="K1001" s="4" t="n">
        <v>281.32</v>
      </c>
    </row>
    <row r="1002" customFormat="false" ht="15" hidden="false" customHeight="false" outlineLevel="0" collapsed="false">
      <c r="A1002" s="3" t="s">
        <v>16070</v>
      </c>
      <c r="B1002" s="3" t="s">
        <v>16071</v>
      </c>
      <c r="C1002" s="3" t="s">
        <v>16072</v>
      </c>
      <c r="D1002" s="3" t="n">
        <v>7.4</v>
      </c>
      <c r="E1002" s="3" t="s">
        <v>10486</v>
      </c>
      <c r="F1002" s="3" t="s">
        <v>10486</v>
      </c>
      <c r="G1002" s="3" t="s">
        <v>132</v>
      </c>
      <c r="H1002" s="3" t="s">
        <v>13078</v>
      </c>
      <c r="I1002" s="3" t="s">
        <v>10486</v>
      </c>
      <c r="J1002" s="3" t="s">
        <v>10486</v>
      </c>
      <c r="K1002" s="4" t="n">
        <v>816.66</v>
      </c>
    </row>
    <row r="1003" customFormat="false" ht="15" hidden="false" customHeight="false" outlineLevel="0" collapsed="false">
      <c r="A1003" s="3" t="s">
        <v>16073</v>
      </c>
      <c r="B1003" s="3" t="s">
        <v>16074</v>
      </c>
      <c r="C1003" s="3" t="s">
        <v>16075</v>
      </c>
      <c r="D1003" s="3" t="n">
        <v>7.8</v>
      </c>
      <c r="E1003" s="3" t="s">
        <v>10486</v>
      </c>
      <c r="F1003" s="3" t="s">
        <v>10486</v>
      </c>
      <c r="G1003" s="3" t="s">
        <v>228</v>
      </c>
      <c r="H1003" s="3" t="s">
        <v>13176</v>
      </c>
      <c r="I1003" s="3" t="s">
        <v>10486</v>
      </c>
      <c r="J1003" s="3" t="s">
        <v>10486</v>
      </c>
      <c r="K1003" s="4" t="n">
        <v>1819.98</v>
      </c>
    </row>
    <row r="1004" customFormat="false" ht="15" hidden="false" customHeight="false" outlineLevel="0" collapsed="false">
      <c r="A1004" s="3" t="s">
        <v>16076</v>
      </c>
      <c r="B1004" s="3" t="s">
        <v>16077</v>
      </c>
      <c r="C1004" s="3" t="s">
        <v>16078</v>
      </c>
      <c r="D1004" s="3" t="n">
        <v>5.8</v>
      </c>
      <c r="E1004" s="3" t="s">
        <v>10486</v>
      </c>
      <c r="F1004" s="3" t="s">
        <v>10486</v>
      </c>
      <c r="G1004" s="3" t="s">
        <v>48</v>
      </c>
      <c r="H1004" s="3" t="s">
        <v>13183</v>
      </c>
      <c r="I1004" s="3" t="s">
        <v>10543</v>
      </c>
      <c r="J1004" s="3" t="s">
        <v>10543</v>
      </c>
      <c r="K1004" s="4" t="n">
        <v>0</v>
      </c>
    </row>
    <row r="1005" customFormat="false" ht="15" hidden="false" customHeight="false" outlineLevel="0" collapsed="false">
      <c r="A1005" s="3" t="s">
        <v>16079</v>
      </c>
      <c r="B1005" s="3" t="s">
        <v>16080</v>
      </c>
      <c r="C1005" s="3" t="s">
        <v>16081</v>
      </c>
      <c r="D1005" s="3" t="n">
        <v>8.1</v>
      </c>
      <c r="E1005" s="3" t="s">
        <v>10543</v>
      </c>
      <c r="F1005" s="3" t="s">
        <v>10486</v>
      </c>
      <c r="G1005" s="3" t="s">
        <v>48</v>
      </c>
      <c r="H1005" s="3" t="s">
        <v>13145</v>
      </c>
      <c r="I1005" s="3" t="s">
        <v>10543</v>
      </c>
      <c r="J1005" s="3" t="s">
        <v>10543</v>
      </c>
      <c r="K1005" s="4" t="n">
        <v>0</v>
      </c>
    </row>
    <row r="1006" customFormat="false" ht="15" hidden="false" customHeight="false" outlineLevel="0" collapsed="false">
      <c r="A1006" s="3" t="s">
        <v>16082</v>
      </c>
      <c r="B1006" s="3" t="s">
        <v>16083</v>
      </c>
      <c r="C1006" s="3" t="s">
        <v>16084</v>
      </c>
      <c r="D1006" s="3" t="n">
        <v>2.2</v>
      </c>
      <c r="E1006" s="3" t="s">
        <v>10486</v>
      </c>
      <c r="F1006" s="3" t="s">
        <v>10486</v>
      </c>
      <c r="G1006" s="3" t="s">
        <v>48</v>
      </c>
      <c r="H1006" s="3" t="s">
        <v>13066</v>
      </c>
      <c r="I1006" s="3" t="s">
        <v>10543</v>
      </c>
      <c r="J1006" s="3" t="s">
        <v>10543</v>
      </c>
      <c r="K1006" s="4" t="n">
        <v>0</v>
      </c>
    </row>
    <row r="1007" customFormat="false" ht="15" hidden="false" customHeight="false" outlineLevel="0" collapsed="false">
      <c r="A1007" s="3" t="s">
        <v>16085</v>
      </c>
      <c r="B1007" s="3" t="s">
        <v>16086</v>
      </c>
      <c r="C1007" s="3" t="s">
        <v>16087</v>
      </c>
      <c r="D1007" s="3" t="n">
        <v>2.8</v>
      </c>
      <c r="E1007" s="3" t="s">
        <v>10486</v>
      </c>
      <c r="F1007" s="3" t="s">
        <v>10486</v>
      </c>
      <c r="G1007" s="3" t="s">
        <v>228</v>
      </c>
      <c r="H1007" s="3" t="s">
        <v>13088</v>
      </c>
      <c r="I1007" s="3" t="s">
        <v>10486</v>
      </c>
      <c r="J1007" s="3" t="s">
        <v>10486</v>
      </c>
      <c r="K1007" s="4" t="n">
        <v>873.33</v>
      </c>
    </row>
    <row r="1008" customFormat="false" ht="15" hidden="false" customHeight="false" outlineLevel="0" collapsed="false">
      <c r="A1008" s="3" t="s">
        <v>16088</v>
      </c>
      <c r="B1008" s="3" t="s">
        <v>16089</v>
      </c>
      <c r="C1008" s="3" t="s">
        <v>16090</v>
      </c>
      <c r="D1008" s="3" t="n">
        <v>5.5</v>
      </c>
      <c r="E1008" s="3" t="s">
        <v>10486</v>
      </c>
      <c r="F1008" s="3" t="s">
        <v>10486</v>
      </c>
      <c r="G1008" s="3" t="s">
        <v>48</v>
      </c>
      <c r="H1008" s="3" t="s">
        <v>13183</v>
      </c>
      <c r="I1008" s="3" t="s">
        <v>10543</v>
      </c>
      <c r="J1008" s="3" t="s">
        <v>10543</v>
      </c>
      <c r="K1008" s="4" t="n">
        <v>0</v>
      </c>
    </row>
    <row r="1009" customFormat="false" ht="15" hidden="false" customHeight="false" outlineLevel="0" collapsed="false">
      <c r="A1009" s="3" t="s">
        <v>16091</v>
      </c>
      <c r="B1009" s="3" t="s">
        <v>16092</v>
      </c>
      <c r="C1009" s="3" t="s">
        <v>16093</v>
      </c>
      <c r="D1009" s="3" t="n">
        <v>5.1</v>
      </c>
      <c r="E1009" s="3" t="s">
        <v>10486</v>
      </c>
      <c r="F1009" s="3" t="s">
        <v>10486</v>
      </c>
      <c r="G1009" s="3" t="s">
        <v>48</v>
      </c>
      <c r="H1009" s="3" t="s">
        <v>13070</v>
      </c>
      <c r="I1009" s="3" t="s">
        <v>10486</v>
      </c>
      <c r="J1009" s="3" t="s">
        <v>10543</v>
      </c>
      <c r="K1009" s="4" t="n">
        <v>0</v>
      </c>
    </row>
    <row r="1010" customFormat="false" ht="15" hidden="false" customHeight="false" outlineLevel="0" collapsed="false">
      <c r="A1010" s="3" t="s">
        <v>16094</v>
      </c>
      <c r="B1010" s="3" t="s">
        <v>16095</v>
      </c>
      <c r="C1010" s="3" t="s">
        <v>16096</v>
      </c>
      <c r="D1010" s="3" t="n">
        <v>5.3</v>
      </c>
      <c r="E1010" s="3" t="s">
        <v>10543</v>
      </c>
      <c r="F1010" s="3" t="s">
        <v>10486</v>
      </c>
      <c r="G1010" s="3" t="s">
        <v>132</v>
      </c>
      <c r="H1010" s="3" t="s">
        <v>13078</v>
      </c>
      <c r="I1010" s="3" t="s">
        <v>10543</v>
      </c>
      <c r="J1010" s="3" t="s">
        <v>10543</v>
      </c>
      <c r="K1010" s="4" t="n">
        <v>0</v>
      </c>
    </row>
    <row r="1011" customFormat="false" ht="15" hidden="false" customHeight="false" outlineLevel="0" collapsed="false">
      <c r="A1011" s="3" t="s">
        <v>16097</v>
      </c>
      <c r="B1011" s="3" t="s">
        <v>16098</v>
      </c>
      <c r="C1011" s="3" t="s">
        <v>16099</v>
      </c>
      <c r="D1011" s="3" t="n">
        <v>5</v>
      </c>
      <c r="E1011" s="3" t="s">
        <v>10543</v>
      </c>
      <c r="F1011" s="3" t="s">
        <v>10543</v>
      </c>
      <c r="G1011" s="3" t="s">
        <v>57</v>
      </c>
      <c r="H1011" s="3" t="s">
        <v>13119</v>
      </c>
      <c r="I1011" s="3" t="s">
        <v>10543</v>
      </c>
      <c r="J1011" s="3" t="s">
        <v>10543</v>
      </c>
      <c r="K1011" s="4" t="n">
        <v>0</v>
      </c>
    </row>
    <row r="1012" customFormat="false" ht="15" hidden="false" customHeight="false" outlineLevel="0" collapsed="false">
      <c r="A1012" s="3" t="s">
        <v>16100</v>
      </c>
      <c r="B1012" s="3" t="s">
        <v>16101</v>
      </c>
      <c r="C1012" s="3" t="s">
        <v>16102</v>
      </c>
      <c r="D1012" s="3" t="n">
        <v>5.6</v>
      </c>
      <c r="E1012" s="3" t="s">
        <v>10486</v>
      </c>
      <c r="F1012" s="3" t="s">
        <v>10543</v>
      </c>
      <c r="G1012" s="3" t="s">
        <v>48</v>
      </c>
      <c r="H1012" s="3" t="s">
        <v>13088</v>
      </c>
      <c r="I1012" s="3" t="s">
        <v>10543</v>
      </c>
      <c r="J1012" s="3" t="s">
        <v>10543</v>
      </c>
      <c r="K1012" s="4" t="n">
        <v>0</v>
      </c>
    </row>
    <row r="1013" customFormat="false" ht="15" hidden="false" customHeight="false" outlineLevel="0" collapsed="false">
      <c r="A1013" s="3" t="s">
        <v>16103</v>
      </c>
      <c r="B1013" s="3" t="s">
        <v>16104</v>
      </c>
      <c r="C1013" s="3" t="s">
        <v>16105</v>
      </c>
      <c r="D1013" s="3" t="n">
        <v>6.5</v>
      </c>
      <c r="E1013" s="3" t="s">
        <v>10543</v>
      </c>
      <c r="F1013" s="3" t="s">
        <v>10486</v>
      </c>
      <c r="G1013" s="3" t="s">
        <v>249</v>
      </c>
      <c r="H1013" s="3" t="s">
        <v>13070</v>
      </c>
      <c r="I1013" s="3" t="s">
        <v>10543</v>
      </c>
      <c r="J1013" s="3" t="s">
        <v>10543</v>
      </c>
      <c r="K1013" s="4" t="n">
        <v>0</v>
      </c>
    </row>
    <row r="1014" customFormat="false" ht="15" hidden="false" customHeight="false" outlineLevel="0" collapsed="false">
      <c r="A1014" s="3" t="s">
        <v>16106</v>
      </c>
      <c r="B1014" s="3" t="s">
        <v>16107</v>
      </c>
      <c r="C1014" s="3" t="s">
        <v>16108</v>
      </c>
      <c r="D1014" s="3" t="n">
        <v>2.1</v>
      </c>
      <c r="E1014" s="3" t="s">
        <v>10543</v>
      </c>
      <c r="F1014" s="3" t="s">
        <v>10486</v>
      </c>
      <c r="G1014" s="3" t="s">
        <v>57</v>
      </c>
      <c r="H1014" s="3" t="s">
        <v>13078</v>
      </c>
      <c r="I1014" s="3" t="s">
        <v>10543</v>
      </c>
      <c r="J1014" s="3" t="s">
        <v>10543</v>
      </c>
      <c r="K1014" s="4" t="n">
        <v>0</v>
      </c>
    </row>
    <row r="1015" customFormat="false" ht="15" hidden="false" customHeight="false" outlineLevel="0" collapsed="false">
      <c r="A1015" s="3" t="s">
        <v>16109</v>
      </c>
      <c r="B1015" s="3" t="s">
        <v>16110</v>
      </c>
      <c r="C1015" s="3" t="s">
        <v>16111</v>
      </c>
      <c r="D1015" s="3" t="n">
        <v>3.3</v>
      </c>
      <c r="E1015" s="3" t="s">
        <v>10543</v>
      </c>
      <c r="F1015" s="3" t="s">
        <v>10543</v>
      </c>
      <c r="G1015" s="3" t="s">
        <v>249</v>
      </c>
      <c r="H1015" s="3" t="s">
        <v>13176</v>
      </c>
      <c r="I1015" s="3" t="s">
        <v>10543</v>
      </c>
      <c r="J1015" s="3" t="s">
        <v>10543</v>
      </c>
      <c r="K1015" s="4" t="n">
        <v>0</v>
      </c>
    </row>
    <row r="1016" customFormat="false" ht="15" hidden="false" customHeight="false" outlineLevel="0" collapsed="false">
      <c r="A1016" s="3" t="s">
        <v>16112</v>
      </c>
      <c r="B1016" s="3" t="s">
        <v>16113</v>
      </c>
      <c r="C1016" s="3" t="s">
        <v>16114</v>
      </c>
      <c r="D1016" s="3" t="n">
        <v>5.4</v>
      </c>
      <c r="E1016" s="3" t="s">
        <v>10486</v>
      </c>
      <c r="F1016" s="3" t="s">
        <v>10543</v>
      </c>
      <c r="G1016" s="3" t="s">
        <v>249</v>
      </c>
      <c r="H1016" s="3" t="s">
        <v>13074</v>
      </c>
      <c r="I1016" s="3" t="s">
        <v>10543</v>
      </c>
      <c r="J1016" s="3" t="s">
        <v>10543</v>
      </c>
      <c r="K1016" s="4" t="n">
        <v>0</v>
      </c>
    </row>
    <row r="1017" customFormat="false" ht="15" hidden="false" customHeight="false" outlineLevel="0" collapsed="false">
      <c r="A1017" s="3" t="s">
        <v>16115</v>
      </c>
      <c r="B1017" s="3" t="s">
        <v>16116</v>
      </c>
      <c r="C1017" s="3" t="s">
        <v>16117</v>
      </c>
      <c r="D1017" s="3" t="n">
        <v>0.3</v>
      </c>
      <c r="E1017" s="3" t="s">
        <v>10543</v>
      </c>
      <c r="F1017" s="3" t="s">
        <v>10486</v>
      </c>
      <c r="G1017" s="3" t="s">
        <v>249</v>
      </c>
      <c r="H1017" s="3" t="s">
        <v>13138</v>
      </c>
      <c r="I1017" s="3" t="s">
        <v>10543</v>
      </c>
      <c r="J1017" s="3" t="s">
        <v>10543</v>
      </c>
      <c r="K1017" s="4" t="n">
        <v>0</v>
      </c>
    </row>
    <row r="1018" customFormat="false" ht="15" hidden="false" customHeight="false" outlineLevel="0" collapsed="false">
      <c r="A1018" s="3" t="s">
        <v>16118</v>
      </c>
      <c r="B1018" s="3" t="s">
        <v>16119</v>
      </c>
      <c r="C1018" s="3" t="s">
        <v>16120</v>
      </c>
      <c r="D1018" s="3" t="n">
        <v>2.7</v>
      </c>
      <c r="E1018" s="3" t="s">
        <v>10543</v>
      </c>
      <c r="F1018" s="3" t="s">
        <v>10486</v>
      </c>
      <c r="G1018" s="3" t="s">
        <v>39</v>
      </c>
      <c r="H1018" s="3" t="s">
        <v>13088</v>
      </c>
      <c r="I1018" s="3" t="s">
        <v>10543</v>
      </c>
      <c r="J1018" s="3" t="s">
        <v>10543</v>
      </c>
      <c r="K1018" s="4" t="n">
        <v>0</v>
      </c>
    </row>
    <row r="1019" customFormat="false" ht="15" hidden="false" customHeight="false" outlineLevel="0" collapsed="false">
      <c r="A1019" s="3" t="s">
        <v>16121</v>
      </c>
      <c r="B1019" s="3" t="s">
        <v>16122</v>
      </c>
      <c r="C1019" s="3" t="s">
        <v>16123</v>
      </c>
      <c r="D1019" s="3" t="n">
        <v>4</v>
      </c>
      <c r="E1019" s="3" t="s">
        <v>10486</v>
      </c>
      <c r="F1019" s="3" t="s">
        <v>10543</v>
      </c>
      <c r="G1019" s="3" t="s">
        <v>92</v>
      </c>
      <c r="H1019" s="3" t="s">
        <v>13074</v>
      </c>
      <c r="I1019" s="3" t="s">
        <v>10543</v>
      </c>
      <c r="J1019" s="3" t="s">
        <v>10543</v>
      </c>
      <c r="K1019" s="4" t="n">
        <v>0</v>
      </c>
    </row>
    <row r="1020" customFormat="false" ht="15" hidden="false" customHeight="false" outlineLevel="0" collapsed="false">
      <c r="A1020" s="3" t="s">
        <v>16124</v>
      </c>
      <c r="B1020" s="3" t="s">
        <v>16125</v>
      </c>
      <c r="C1020" s="3" t="s">
        <v>16126</v>
      </c>
      <c r="D1020" s="3" t="n">
        <v>1.7</v>
      </c>
      <c r="E1020" s="3" t="s">
        <v>10543</v>
      </c>
      <c r="F1020" s="3" t="s">
        <v>10486</v>
      </c>
      <c r="G1020" s="3" t="s">
        <v>75</v>
      </c>
      <c r="H1020" s="3" t="s">
        <v>13183</v>
      </c>
      <c r="I1020" s="3" t="s">
        <v>10543</v>
      </c>
      <c r="J1020" s="3" t="s">
        <v>10543</v>
      </c>
      <c r="K1020" s="4" t="n">
        <v>0</v>
      </c>
    </row>
    <row r="1021" customFormat="false" ht="15" hidden="false" customHeight="false" outlineLevel="0" collapsed="false">
      <c r="A1021" s="3" t="s">
        <v>16127</v>
      </c>
      <c r="B1021" s="3" t="s">
        <v>16128</v>
      </c>
      <c r="C1021" s="3" t="s">
        <v>16129</v>
      </c>
      <c r="D1021" s="3" t="n">
        <v>4.9</v>
      </c>
      <c r="E1021" s="3" t="s">
        <v>10486</v>
      </c>
      <c r="F1021" s="3" t="s">
        <v>10543</v>
      </c>
      <c r="G1021" s="3" t="s">
        <v>39</v>
      </c>
      <c r="H1021" s="3" t="s">
        <v>13074</v>
      </c>
      <c r="I1021" s="3" t="s">
        <v>10543</v>
      </c>
      <c r="J1021" s="3" t="s">
        <v>10543</v>
      </c>
      <c r="K1021" s="4" t="n">
        <v>0</v>
      </c>
    </row>
    <row r="1022" customFormat="false" ht="15" hidden="false" customHeight="false" outlineLevel="0" collapsed="false">
      <c r="A1022" s="3" t="s">
        <v>16130</v>
      </c>
      <c r="B1022" s="3" t="s">
        <v>16131</v>
      </c>
      <c r="C1022" s="3" t="s">
        <v>16132</v>
      </c>
      <c r="D1022" s="3" t="n">
        <v>2.4</v>
      </c>
      <c r="E1022" s="3" t="s">
        <v>10486</v>
      </c>
      <c r="F1022" s="3" t="s">
        <v>10486</v>
      </c>
      <c r="G1022" s="3" t="s">
        <v>39</v>
      </c>
      <c r="H1022" s="3" t="s">
        <v>5114</v>
      </c>
      <c r="I1022" s="3" t="s">
        <v>10486</v>
      </c>
      <c r="J1022" s="3" t="s">
        <v>10543</v>
      </c>
      <c r="K1022" s="4" t="n">
        <v>0</v>
      </c>
    </row>
    <row r="1023" customFormat="false" ht="15" hidden="false" customHeight="false" outlineLevel="0" collapsed="false">
      <c r="A1023" s="3" t="s">
        <v>16133</v>
      </c>
      <c r="B1023" s="3" t="s">
        <v>16134</v>
      </c>
      <c r="C1023" s="3" t="s">
        <v>16135</v>
      </c>
      <c r="D1023" s="3" t="n">
        <v>7</v>
      </c>
      <c r="E1023" s="3" t="s">
        <v>10543</v>
      </c>
      <c r="F1023" s="3" t="s">
        <v>10486</v>
      </c>
      <c r="G1023" s="3" t="s">
        <v>48</v>
      </c>
      <c r="H1023" s="3" t="s">
        <v>13183</v>
      </c>
      <c r="I1023" s="3" t="s">
        <v>10543</v>
      </c>
      <c r="J1023" s="3" t="s">
        <v>10543</v>
      </c>
      <c r="K1023" s="4" t="n">
        <v>0</v>
      </c>
    </row>
    <row r="1024" customFormat="false" ht="15" hidden="false" customHeight="false" outlineLevel="0" collapsed="false">
      <c r="A1024" s="3" t="s">
        <v>16136</v>
      </c>
      <c r="B1024" s="3" t="s">
        <v>16137</v>
      </c>
      <c r="C1024" s="3" t="s">
        <v>16138</v>
      </c>
      <c r="D1024" s="3" t="n">
        <v>2.9</v>
      </c>
      <c r="E1024" s="3" t="s">
        <v>10486</v>
      </c>
      <c r="F1024" s="3" t="s">
        <v>10486</v>
      </c>
      <c r="G1024" s="3" t="s">
        <v>48</v>
      </c>
      <c r="H1024" s="3" t="s">
        <v>13070</v>
      </c>
      <c r="I1024" s="3" t="s">
        <v>10486</v>
      </c>
      <c r="J1024" s="3" t="s">
        <v>10543</v>
      </c>
      <c r="K1024" s="4" t="n">
        <v>0</v>
      </c>
    </row>
    <row r="1025" customFormat="false" ht="15" hidden="false" customHeight="false" outlineLevel="0" collapsed="false">
      <c r="A1025" s="3" t="s">
        <v>16139</v>
      </c>
      <c r="B1025" s="3" t="s">
        <v>16140</v>
      </c>
      <c r="C1025" s="3" t="s">
        <v>16141</v>
      </c>
      <c r="D1025" s="3" t="n">
        <v>4.4</v>
      </c>
      <c r="E1025" s="3" t="s">
        <v>10486</v>
      </c>
      <c r="F1025" s="3" t="s">
        <v>10486</v>
      </c>
      <c r="G1025" s="3" t="s">
        <v>249</v>
      </c>
      <c r="H1025" s="3" t="s">
        <v>13078</v>
      </c>
      <c r="I1025" s="3" t="s">
        <v>10543</v>
      </c>
      <c r="J1025" s="3" t="s">
        <v>10543</v>
      </c>
      <c r="K1025" s="4" t="n">
        <v>0</v>
      </c>
    </row>
    <row r="1026" customFormat="false" ht="15" hidden="false" customHeight="false" outlineLevel="0" collapsed="false">
      <c r="A1026" s="3" t="s">
        <v>16142</v>
      </c>
      <c r="B1026" s="3" t="s">
        <v>16143</v>
      </c>
      <c r="C1026" s="3" t="s">
        <v>16144</v>
      </c>
      <c r="D1026" s="3" t="n">
        <v>2.4</v>
      </c>
      <c r="E1026" s="3" t="s">
        <v>10486</v>
      </c>
      <c r="F1026" s="3" t="s">
        <v>10486</v>
      </c>
      <c r="G1026" s="3" t="s">
        <v>39</v>
      </c>
      <c r="H1026" s="3" t="s">
        <v>13070</v>
      </c>
      <c r="I1026" s="3" t="s">
        <v>10486</v>
      </c>
      <c r="J1026" s="3" t="s">
        <v>10486</v>
      </c>
      <c r="K1026" s="4" t="n">
        <v>269.34</v>
      </c>
    </row>
    <row r="1027" customFormat="false" ht="15" hidden="false" customHeight="false" outlineLevel="0" collapsed="false">
      <c r="A1027" s="3" t="s">
        <v>16145</v>
      </c>
      <c r="B1027" s="3" t="s">
        <v>16146</v>
      </c>
      <c r="C1027" s="3" t="s">
        <v>16147</v>
      </c>
      <c r="D1027" s="3" t="n">
        <v>6.8</v>
      </c>
      <c r="E1027" s="3" t="s">
        <v>10543</v>
      </c>
      <c r="F1027" s="3" t="s">
        <v>10486</v>
      </c>
      <c r="G1027" s="3" t="s">
        <v>39</v>
      </c>
      <c r="H1027" s="3" t="s">
        <v>13066</v>
      </c>
      <c r="I1027" s="3" t="s">
        <v>10543</v>
      </c>
      <c r="J1027" s="3" t="s">
        <v>10543</v>
      </c>
      <c r="K1027" s="4" t="n">
        <v>0</v>
      </c>
    </row>
    <row r="1028" customFormat="false" ht="15" hidden="false" customHeight="false" outlineLevel="0" collapsed="false">
      <c r="A1028" s="3" t="s">
        <v>16148</v>
      </c>
      <c r="B1028" s="3" t="s">
        <v>16149</v>
      </c>
      <c r="C1028" s="3" t="s">
        <v>16150</v>
      </c>
      <c r="D1028" s="3" t="n">
        <v>1.1</v>
      </c>
      <c r="E1028" s="3" t="s">
        <v>10543</v>
      </c>
      <c r="F1028" s="3" t="s">
        <v>10486</v>
      </c>
      <c r="G1028" s="3" t="s">
        <v>92</v>
      </c>
      <c r="H1028" s="3" t="s">
        <v>13066</v>
      </c>
      <c r="I1028" s="3" t="s">
        <v>10543</v>
      </c>
      <c r="J1028" s="3" t="s">
        <v>10543</v>
      </c>
      <c r="K1028" s="4" t="n">
        <v>0</v>
      </c>
    </row>
    <row r="1029" customFormat="false" ht="15" hidden="false" customHeight="false" outlineLevel="0" collapsed="false">
      <c r="A1029" s="3" t="s">
        <v>16151</v>
      </c>
      <c r="B1029" s="3" t="s">
        <v>16152</v>
      </c>
      <c r="C1029" s="3" t="s">
        <v>16153</v>
      </c>
      <c r="D1029" s="3" t="n">
        <v>2.8</v>
      </c>
      <c r="E1029" s="3" t="s">
        <v>10486</v>
      </c>
      <c r="F1029" s="3" t="s">
        <v>10486</v>
      </c>
      <c r="G1029" s="3" t="s">
        <v>228</v>
      </c>
      <c r="H1029" s="3" t="s">
        <v>13138</v>
      </c>
      <c r="I1029" s="3" t="s">
        <v>10486</v>
      </c>
      <c r="J1029" s="3" t="s">
        <v>10486</v>
      </c>
      <c r="K1029" s="4" t="n">
        <v>2719.04</v>
      </c>
    </row>
    <row r="1030" customFormat="false" ht="15" hidden="false" customHeight="false" outlineLevel="0" collapsed="false">
      <c r="A1030" s="3" t="s">
        <v>16154</v>
      </c>
      <c r="B1030" s="3" t="s">
        <v>16155</v>
      </c>
      <c r="C1030" s="3" t="s">
        <v>16156</v>
      </c>
      <c r="D1030" s="3" t="n">
        <v>0.3</v>
      </c>
      <c r="E1030" s="3" t="s">
        <v>10486</v>
      </c>
      <c r="F1030" s="3" t="s">
        <v>10486</v>
      </c>
      <c r="G1030" s="3" t="s">
        <v>75</v>
      </c>
      <c r="H1030" s="3" t="s">
        <v>13145</v>
      </c>
      <c r="I1030" s="3" t="s">
        <v>10543</v>
      </c>
      <c r="J1030" s="3" t="s">
        <v>10543</v>
      </c>
      <c r="K1030" s="4" t="n">
        <v>0</v>
      </c>
    </row>
    <row r="1031" customFormat="false" ht="15" hidden="false" customHeight="false" outlineLevel="0" collapsed="false">
      <c r="A1031" s="3" t="s">
        <v>16157</v>
      </c>
      <c r="B1031" s="3" t="s">
        <v>16158</v>
      </c>
      <c r="C1031" s="3" t="s">
        <v>16159</v>
      </c>
      <c r="D1031" s="3" t="n">
        <v>0.9</v>
      </c>
      <c r="E1031" s="3" t="s">
        <v>10486</v>
      </c>
      <c r="F1031" s="3" t="s">
        <v>10486</v>
      </c>
      <c r="G1031" s="3" t="s">
        <v>48</v>
      </c>
      <c r="H1031" s="3" t="s">
        <v>13074</v>
      </c>
      <c r="I1031" s="3" t="s">
        <v>10543</v>
      </c>
      <c r="J1031" s="3" t="s">
        <v>10543</v>
      </c>
      <c r="K1031" s="4" t="n">
        <v>0</v>
      </c>
    </row>
    <row r="1032" customFormat="false" ht="15" hidden="false" customHeight="false" outlineLevel="0" collapsed="false">
      <c r="A1032" s="3" t="s">
        <v>16160</v>
      </c>
      <c r="B1032" s="3" t="s">
        <v>16161</v>
      </c>
      <c r="C1032" s="3" t="s">
        <v>16162</v>
      </c>
      <c r="D1032" s="3" t="n">
        <v>4.7</v>
      </c>
      <c r="E1032" s="3" t="s">
        <v>10543</v>
      </c>
      <c r="F1032" s="3" t="s">
        <v>10486</v>
      </c>
      <c r="G1032" s="3" t="s">
        <v>48</v>
      </c>
      <c r="H1032" s="3" t="s">
        <v>13119</v>
      </c>
      <c r="I1032" s="3" t="s">
        <v>10543</v>
      </c>
      <c r="J1032" s="3" t="s">
        <v>10543</v>
      </c>
      <c r="K1032" s="4" t="n">
        <v>0</v>
      </c>
    </row>
    <row r="1033" customFormat="false" ht="15" hidden="false" customHeight="false" outlineLevel="0" collapsed="false">
      <c r="A1033" s="3" t="s">
        <v>16163</v>
      </c>
      <c r="B1033" s="3" t="s">
        <v>16164</v>
      </c>
      <c r="C1033" s="3" t="s">
        <v>16165</v>
      </c>
      <c r="D1033" s="3" t="n">
        <v>2.6</v>
      </c>
      <c r="E1033" s="3" t="s">
        <v>10486</v>
      </c>
      <c r="F1033" s="3" t="s">
        <v>10543</v>
      </c>
      <c r="G1033" s="3" t="s">
        <v>249</v>
      </c>
      <c r="H1033" s="3" t="s">
        <v>13138</v>
      </c>
      <c r="I1033" s="3" t="s">
        <v>10486</v>
      </c>
      <c r="J1033" s="3" t="s">
        <v>10543</v>
      </c>
      <c r="K1033" s="4" t="n">
        <v>0</v>
      </c>
    </row>
    <row r="1034" customFormat="false" ht="15" hidden="false" customHeight="false" outlineLevel="0" collapsed="false">
      <c r="A1034" s="3" t="s">
        <v>16166</v>
      </c>
      <c r="B1034" s="3" t="s">
        <v>16167</v>
      </c>
      <c r="C1034" s="3" t="s">
        <v>16168</v>
      </c>
      <c r="D1034" s="3" t="n">
        <v>4.4</v>
      </c>
      <c r="E1034" s="3" t="s">
        <v>10486</v>
      </c>
      <c r="F1034" s="3" t="s">
        <v>10486</v>
      </c>
      <c r="G1034" s="3" t="s">
        <v>249</v>
      </c>
      <c r="H1034" s="3" t="s">
        <v>13088</v>
      </c>
      <c r="I1034" s="3" t="s">
        <v>10543</v>
      </c>
      <c r="J1034" s="3" t="s">
        <v>10543</v>
      </c>
      <c r="K1034" s="4" t="n">
        <v>0</v>
      </c>
    </row>
    <row r="1035" customFormat="false" ht="15" hidden="false" customHeight="false" outlineLevel="0" collapsed="false">
      <c r="A1035" s="3" t="s">
        <v>16169</v>
      </c>
      <c r="B1035" s="3" t="s">
        <v>16170</v>
      </c>
      <c r="C1035" s="3" t="s">
        <v>16171</v>
      </c>
      <c r="D1035" s="3" t="n">
        <v>5.3</v>
      </c>
      <c r="E1035" s="3" t="s">
        <v>10486</v>
      </c>
      <c r="F1035" s="3" t="s">
        <v>10486</v>
      </c>
      <c r="G1035" s="3" t="s">
        <v>228</v>
      </c>
      <c r="H1035" s="3" t="s">
        <v>13066</v>
      </c>
      <c r="I1035" s="3" t="s">
        <v>10486</v>
      </c>
      <c r="J1035" s="3" t="s">
        <v>10486</v>
      </c>
      <c r="K1035" s="4" t="n">
        <v>2709</v>
      </c>
    </row>
    <row r="1036" customFormat="false" ht="15" hidden="false" customHeight="false" outlineLevel="0" collapsed="false">
      <c r="A1036" s="3" t="s">
        <v>16172</v>
      </c>
      <c r="B1036" s="3" t="s">
        <v>16173</v>
      </c>
      <c r="C1036" s="3" t="s">
        <v>16174</v>
      </c>
      <c r="D1036" s="3" t="n">
        <v>3.6</v>
      </c>
      <c r="E1036" s="3" t="s">
        <v>10543</v>
      </c>
      <c r="F1036" s="3" t="s">
        <v>10543</v>
      </c>
      <c r="G1036" s="3" t="s">
        <v>228</v>
      </c>
      <c r="H1036" s="3" t="s">
        <v>13145</v>
      </c>
      <c r="I1036" s="3" t="s">
        <v>10543</v>
      </c>
      <c r="J1036" s="3" t="s">
        <v>10543</v>
      </c>
      <c r="K1036" s="4" t="n">
        <v>0</v>
      </c>
    </row>
    <row r="1037" customFormat="false" ht="15" hidden="false" customHeight="false" outlineLevel="0" collapsed="false">
      <c r="A1037" s="3" t="s">
        <v>16175</v>
      </c>
      <c r="B1037" s="3" t="s">
        <v>16176</v>
      </c>
      <c r="C1037" s="3" t="s">
        <v>16177</v>
      </c>
      <c r="D1037" s="3" t="n">
        <v>4.2</v>
      </c>
      <c r="E1037" s="3" t="s">
        <v>10486</v>
      </c>
      <c r="F1037" s="3" t="s">
        <v>10486</v>
      </c>
      <c r="G1037" s="3" t="s">
        <v>57</v>
      </c>
      <c r="H1037" s="3" t="s">
        <v>13088</v>
      </c>
      <c r="I1037" s="3" t="s">
        <v>10486</v>
      </c>
      <c r="J1037" s="3" t="s">
        <v>10486</v>
      </c>
      <c r="K1037" s="4" t="n">
        <v>2361.83</v>
      </c>
    </row>
    <row r="1038" customFormat="false" ht="15" hidden="false" customHeight="false" outlineLevel="0" collapsed="false">
      <c r="A1038" s="3" t="s">
        <v>16178</v>
      </c>
      <c r="B1038" s="3" t="s">
        <v>16179</v>
      </c>
      <c r="C1038" s="3" t="s">
        <v>16180</v>
      </c>
      <c r="D1038" s="3" t="n">
        <v>6.1</v>
      </c>
      <c r="E1038" s="3" t="s">
        <v>10543</v>
      </c>
      <c r="F1038" s="3" t="s">
        <v>10543</v>
      </c>
      <c r="G1038" s="3" t="s">
        <v>92</v>
      </c>
      <c r="H1038" s="3" t="s">
        <v>13074</v>
      </c>
      <c r="I1038" s="3" t="s">
        <v>10543</v>
      </c>
      <c r="J1038" s="3" t="s">
        <v>10543</v>
      </c>
      <c r="K1038" s="4" t="n">
        <v>0</v>
      </c>
    </row>
    <row r="1039" customFormat="false" ht="15" hidden="false" customHeight="false" outlineLevel="0" collapsed="false">
      <c r="A1039" s="3" t="s">
        <v>16181</v>
      </c>
      <c r="B1039" s="3" t="s">
        <v>16182</v>
      </c>
      <c r="C1039" s="3" t="s">
        <v>16183</v>
      </c>
      <c r="D1039" s="3" t="n">
        <v>3.1</v>
      </c>
      <c r="E1039" s="3" t="s">
        <v>10486</v>
      </c>
      <c r="F1039" s="3" t="s">
        <v>10543</v>
      </c>
      <c r="G1039" s="3" t="s">
        <v>249</v>
      </c>
      <c r="H1039" s="3" t="s">
        <v>13070</v>
      </c>
      <c r="I1039" s="3" t="s">
        <v>10486</v>
      </c>
      <c r="J1039" s="3" t="s">
        <v>10486</v>
      </c>
      <c r="K1039" s="4" t="n">
        <v>865.4</v>
      </c>
    </row>
    <row r="1040" customFormat="false" ht="15" hidden="false" customHeight="false" outlineLevel="0" collapsed="false">
      <c r="A1040" s="3" t="s">
        <v>16184</v>
      </c>
      <c r="B1040" s="3" t="s">
        <v>16185</v>
      </c>
      <c r="C1040" s="3" t="s">
        <v>16186</v>
      </c>
      <c r="D1040" s="3" t="n">
        <v>7.8</v>
      </c>
      <c r="E1040" s="3" t="s">
        <v>10543</v>
      </c>
      <c r="F1040" s="3" t="s">
        <v>10486</v>
      </c>
      <c r="G1040" s="3" t="s">
        <v>75</v>
      </c>
      <c r="H1040" s="3" t="s">
        <v>13119</v>
      </c>
      <c r="I1040" s="3" t="s">
        <v>10543</v>
      </c>
      <c r="J1040" s="3" t="s">
        <v>10543</v>
      </c>
      <c r="K1040" s="4" t="n">
        <v>0</v>
      </c>
    </row>
    <row r="1041" customFormat="false" ht="15" hidden="false" customHeight="false" outlineLevel="0" collapsed="false">
      <c r="A1041" s="3" t="s">
        <v>16187</v>
      </c>
      <c r="B1041" s="3" t="s">
        <v>16188</v>
      </c>
      <c r="C1041" s="3" t="s">
        <v>16189</v>
      </c>
      <c r="D1041" s="3" t="n">
        <v>4.7</v>
      </c>
      <c r="E1041" s="3" t="s">
        <v>10543</v>
      </c>
      <c r="F1041" s="3" t="s">
        <v>10486</v>
      </c>
      <c r="G1041" s="3" t="s">
        <v>249</v>
      </c>
      <c r="H1041" s="3" t="s">
        <v>13088</v>
      </c>
      <c r="I1041" s="3" t="s">
        <v>10543</v>
      </c>
      <c r="J1041" s="3" t="s">
        <v>10543</v>
      </c>
      <c r="K1041" s="4" t="n">
        <v>0</v>
      </c>
    </row>
    <row r="1042" customFormat="false" ht="15" hidden="false" customHeight="false" outlineLevel="0" collapsed="false">
      <c r="A1042" s="3" t="s">
        <v>16190</v>
      </c>
      <c r="B1042" s="3" t="s">
        <v>16191</v>
      </c>
      <c r="C1042" s="3" t="s">
        <v>16192</v>
      </c>
      <c r="D1042" s="3" t="n">
        <v>4.4</v>
      </c>
      <c r="E1042" s="3" t="s">
        <v>10486</v>
      </c>
      <c r="F1042" s="3" t="s">
        <v>10486</v>
      </c>
      <c r="G1042" s="3" t="s">
        <v>39</v>
      </c>
      <c r="H1042" s="3" t="s">
        <v>13138</v>
      </c>
      <c r="I1042" s="3" t="s">
        <v>10486</v>
      </c>
      <c r="J1042" s="3" t="s">
        <v>10486</v>
      </c>
      <c r="K1042" s="4" t="n">
        <v>1040.4</v>
      </c>
    </row>
    <row r="1043" customFormat="false" ht="15" hidden="false" customHeight="false" outlineLevel="0" collapsed="false">
      <c r="A1043" s="3" t="s">
        <v>16193</v>
      </c>
      <c r="B1043" s="3" t="s">
        <v>16194</v>
      </c>
      <c r="C1043" s="3" t="s">
        <v>16195</v>
      </c>
      <c r="D1043" s="3" t="n">
        <v>5</v>
      </c>
      <c r="E1043" s="3" t="s">
        <v>10486</v>
      </c>
      <c r="F1043" s="3" t="s">
        <v>10543</v>
      </c>
      <c r="G1043" s="3" t="s">
        <v>228</v>
      </c>
      <c r="H1043" s="3" t="s">
        <v>13088</v>
      </c>
      <c r="I1043" s="3" t="s">
        <v>10486</v>
      </c>
      <c r="J1043" s="3" t="s">
        <v>10486</v>
      </c>
      <c r="K1043" s="4" t="n">
        <v>847.67</v>
      </c>
    </row>
    <row r="1044" customFormat="false" ht="15" hidden="false" customHeight="false" outlineLevel="0" collapsed="false">
      <c r="A1044" s="3" t="s">
        <v>16196</v>
      </c>
      <c r="B1044" s="3" t="s">
        <v>16197</v>
      </c>
      <c r="C1044" s="3" t="s">
        <v>16198</v>
      </c>
      <c r="D1044" s="3" t="n">
        <v>0.9</v>
      </c>
      <c r="E1044" s="3" t="s">
        <v>10486</v>
      </c>
      <c r="F1044" s="3" t="s">
        <v>10486</v>
      </c>
      <c r="G1044" s="3" t="s">
        <v>184</v>
      </c>
      <c r="H1044" s="3" t="s">
        <v>13066</v>
      </c>
      <c r="I1044" s="3" t="s">
        <v>10543</v>
      </c>
      <c r="J1044" s="3" t="s">
        <v>10543</v>
      </c>
      <c r="K1044" s="4" t="n">
        <v>0</v>
      </c>
    </row>
    <row r="1045" customFormat="false" ht="15" hidden="false" customHeight="false" outlineLevel="0" collapsed="false">
      <c r="A1045" s="3" t="s">
        <v>16199</v>
      </c>
      <c r="B1045" s="3" t="s">
        <v>16200</v>
      </c>
      <c r="C1045" s="3" t="s">
        <v>16201</v>
      </c>
      <c r="D1045" s="3" t="n">
        <v>3.1</v>
      </c>
      <c r="E1045" s="3" t="s">
        <v>10486</v>
      </c>
      <c r="F1045" s="3" t="s">
        <v>10486</v>
      </c>
      <c r="G1045" s="3" t="s">
        <v>115</v>
      </c>
      <c r="H1045" s="3" t="s">
        <v>13070</v>
      </c>
      <c r="I1045" s="3" t="s">
        <v>10543</v>
      </c>
      <c r="J1045" s="3" t="s">
        <v>10543</v>
      </c>
      <c r="K1045" s="4" t="n">
        <v>0</v>
      </c>
    </row>
    <row r="1046" customFormat="false" ht="15" hidden="false" customHeight="false" outlineLevel="0" collapsed="false">
      <c r="A1046" s="3" t="s">
        <v>16202</v>
      </c>
      <c r="B1046" s="3" t="s">
        <v>16203</v>
      </c>
      <c r="C1046" s="3" t="s">
        <v>16204</v>
      </c>
      <c r="D1046" s="3" t="n">
        <v>4</v>
      </c>
      <c r="E1046" s="3" t="s">
        <v>10486</v>
      </c>
      <c r="F1046" s="3" t="s">
        <v>10486</v>
      </c>
      <c r="G1046" s="3" t="s">
        <v>115</v>
      </c>
      <c r="H1046" s="3" t="s">
        <v>13176</v>
      </c>
      <c r="I1046" s="3" t="s">
        <v>10543</v>
      </c>
      <c r="J1046" s="3" t="s">
        <v>10543</v>
      </c>
      <c r="K1046" s="4" t="n">
        <v>0</v>
      </c>
    </row>
    <row r="1047" customFormat="false" ht="15" hidden="false" customHeight="false" outlineLevel="0" collapsed="false">
      <c r="A1047" s="3" t="s">
        <v>16205</v>
      </c>
      <c r="B1047" s="3" t="s">
        <v>16206</v>
      </c>
      <c r="C1047" s="3" t="s">
        <v>16207</v>
      </c>
      <c r="D1047" s="3" t="n">
        <v>1.7</v>
      </c>
      <c r="E1047" s="3" t="s">
        <v>10486</v>
      </c>
      <c r="F1047" s="3" t="s">
        <v>10486</v>
      </c>
      <c r="G1047" s="3" t="s">
        <v>57</v>
      </c>
      <c r="H1047" s="3" t="s">
        <v>13183</v>
      </c>
      <c r="I1047" s="3" t="s">
        <v>10543</v>
      </c>
      <c r="J1047" s="3" t="s">
        <v>10543</v>
      </c>
      <c r="K1047" s="4" t="n">
        <v>0</v>
      </c>
    </row>
    <row r="1048" customFormat="false" ht="15" hidden="false" customHeight="false" outlineLevel="0" collapsed="false">
      <c r="A1048" s="3" t="s">
        <v>16208</v>
      </c>
      <c r="B1048" s="3" t="s">
        <v>16209</v>
      </c>
      <c r="C1048" s="3" t="s">
        <v>16210</v>
      </c>
      <c r="D1048" s="3" t="n">
        <v>3.7</v>
      </c>
      <c r="E1048" s="3" t="s">
        <v>10486</v>
      </c>
      <c r="F1048" s="3" t="s">
        <v>10486</v>
      </c>
      <c r="G1048" s="3" t="s">
        <v>92</v>
      </c>
      <c r="H1048" s="3" t="s">
        <v>13070</v>
      </c>
      <c r="I1048" s="3" t="s">
        <v>10486</v>
      </c>
      <c r="J1048" s="3" t="s">
        <v>10486</v>
      </c>
      <c r="K1048" s="4" t="n">
        <v>2427.45</v>
      </c>
    </row>
    <row r="1049" customFormat="false" ht="15" hidden="false" customHeight="false" outlineLevel="0" collapsed="false">
      <c r="A1049" s="3" t="s">
        <v>16211</v>
      </c>
      <c r="B1049" s="3" t="s">
        <v>16212</v>
      </c>
      <c r="C1049" s="3" t="s">
        <v>16213</v>
      </c>
      <c r="D1049" s="3" t="n">
        <v>3.2</v>
      </c>
      <c r="E1049" s="3" t="s">
        <v>10543</v>
      </c>
      <c r="F1049" s="3" t="s">
        <v>10486</v>
      </c>
      <c r="G1049" s="3" t="s">
        <v>479</v>
      </c>
      <c r="H1049" s="3" t="s">
        <v>13138</v>
      </c>
      <c r="I1049" s="3" t="s">
        <v>10543</v>
      </c>
      <c r="J1049" s="3" t="s">
        <v>10543</v>
      </c>
      <c r="K1049" s="4" t="n">
        <v>0</v>
      </c>
    </row>
    <row r="1050" customFormat="false" ht="15" hidden="false" customHeight="false" outlineLevel="0" collapsed="false">
      <c r="A1050" s="3" t="s">
        <v>16214</v>
      </c>
      <c r="B1050" s="3" t="s">
        <v>16215</v>
      </c>
      <c r="C1050" s="3" t="s">
        <v>16216</v>
      </c>
      <c r="D1050" s="3" t="n">
        <v>4.8</v>
      </c>
      <c r="E1050" s="3" t="s">
        <v>10543</v>
      </c>
      <c r="F1050" s="3" t="s">
        <v>10543</v>
      </c>
      <c r="G1050" s="3" t="s">
        <v>228</v>
      </c>
      <c r="H1050" s="3" t="s">
        <v>13183</v>
      </c>
      <c r="I1050" s="3" t="s">
        <v>10543</v>
      </c>
      <c r="J1050" s="3" t="s">
        <v>10543</v>
      </c>
      <c r="K1050" s="4" t="n">
        <v>0</v>
      </c>
    </row>
    <row r="1051" customFormat="false" ht="15" hidden="false" customHeight="false" outlineLevel="0" collapsed="false">
      <c r="A1051" s="3" t="s">
        <v>16217</v>
      </c>
      <c r="B1051" s="3" t="s">
        <v>16218</v>
      </c>
      <c r="C1051" s="3" t="s">
        <v>16219</v>
      </c>
      <c r="D1051" s="3" t="n">
        <v>5.1</v>
      </c>
      <c r="E1051" s="3" t="s">
        <v>10486</v>
      </c>
      <c r="F1051" s="3" t="s">
        <v>10486</v>
      </c>
      <c r="G1051" s="3" t="s">
        <v>249</v>
      </c>
      <c r="H1051" s="3" t="s">
        <v>13074</v>
      </c>
      <c r="I1051" s="3" t="s">
        <v>10486</v>
      </c>
      <c r="J1051" s="3" t="s">
        <v>10486</v>
      </c>
      <c r="K1051" s="4" t="n">
        <v>221.94</v>
      </c>
    </row>
    <row r="1052" customFormat="false" ht="15" hidden="false" customHeight="false" outlineLevel="0" collapsed="false">
      <c r="A1052" s="3" t="s">
        <v>16220</v>
      </c>
      <c r="B1052" s="3" t="s">
        <v>16221</v>
      </c>
      <c r="C1052" s="3" t="s">
        <v>16222</v>
      </c>
      <c r="D1052" s="3" t="n">
        <v>6.5</v>
      </c>
      <c r="E1052" s="3" t="s">
        <v>10543</v>
      </c>
      <c r="F1052" s="3" t="s">
        <v>10486</v>
      </c>
      <c r="G1052" s="3" t="s">
        <v>249</v>
      </c>
      <c r="H1052" s="3" t="s">
        <v>13088</v>
      </c>
      <c r="I1052" s="3" t="s">
        <v>10543</v>
      </c>
      <c r="J1052" s="3" t="s">
        <v>10543</v>
      </c>
      <c r="K1052" s="4" t="n">
        <v>0</v>
      </c>
    </row>
    <row r="1053" customFormat="false" ht="15" hidden="false" customHeight="false" outlineLevel="0" collapsed="false">
      <c r="A1053" s="3" t="s">
        <v>16223</v>
      </c>
      <c r="B1053" s="3" t="s">
        <v>16224</v>
      </c>
      <c r="C1053" s="3" t="s">
        <v>16225</v>
      </c>
      <c r="D1053" s="3" t="n">
        <v>0.3</v>
      </c>
      <c r="E1053" s="3" t="s">
        <v>10486</v>
      </c>
      <c r="F1053" s="3" t="s">
        <v>10543</v>
      </c>
      <c r="G1053" s="3" t="s">
        <v>57</v>
      </c>
      <c r="H1053" s="3" t="s">
        <v>13088</v>
      </c>
      <c r="I1053" s="3" t="s">
        <v>10543</v>
      </c>
      <c r="J1053" s="3" t="s">
        <v>10543</v>
      </c>
      <c r="K1053" s="4" t="n">
        <v>0</v>
      </c>
    </row>
    <row r="1054" customFormat="false" ht="15" hidden="false" customHeight="false" outlineLevel="0" collapsed="false">
      <c r="A1054" s="3" t="s">
        <v>16226</v>
      </c>
      <c r="B1054" s="3" t="s">
        <v>16227</v>
      </c>
      <c r="C1054" s="3" t="s">
        <v>16228</v>
      </c>
      <c r="D1054" s="3" t="n">
        <v>4</v>
      </c>
      <c r="E1054" s="3" t="s">
        <v>10486</v>
      </c>
      <c r="F1054" s="3" t="s">
        <v>10543</v>
      </c>
      <c r="G1054" s="3" t="s">
        <v>48</v>
      </c>
      <c r="H1054" s="3" t="s">
        <v>13078</v>
      </c>
      <c r="I1054" s="3" t="s">
        <v>10543</v>
      </c>
      <c r="J1054" s="3" t="s">
        <v>10543</v>
      </c>
      <c r="K1054" s="4" t="n">
        <v>0</v>
      </c>
    </row>
    <row r="1055" customFormat="false" ht="15" hidden="false" customHeight="false" outlineLevel="0" collapsed="false">
      <c r="A1055" s="3" t="s">
        <v>16229</v>
      </c>
      <c r="B1055" s="3" t="s">
        <v>16230</v>
      </c>
      <c r="C1055" s="3" t="s">
        <v>16231</v>
      </c>
      <c r="D1055" s="3" t="n">
        <v>3.9</v>
      </c>
      <c r="E1055" s="3" t="s">
        <v>10543</v>
      </c>
      <c r="F1055" s="3" t="s">
        <v>10543</v>
      </c>
      <c r="G1055" s="3" t="s">
        <v>132</v>
      </c>
      <c r="H1055" s="3" t="s">
        <v>13074</v>
      </c>
      <c r="I1055" s="3" t="s">
        <v>10543</v>
      </c>
      <c r="J1055" s="3" t="s">
        <v>10543</v>
      </c>
      <c r="K1055" s="4" t="n">
        <v>0</v>
      </c>
    </row>
    <row r="1056" customFormat="false" ht="15" hidden="false" customHeight="false" outlineLevel="0" collapsed="false">
      <c r="A1056" s="3" t="s">
        <v>16232</v>
      </c>
      <c r="B1056" s="3" t="s">
        <v>16233</v>
      </c>
      <c r="C1056" s="3" t="s">
        <v>16234</v>
      </c>
      <c r="D1056" s="3" t="n">
        <v>3.5</v>
      </c>
      <c r="E1056" s="3" t="s">
        <v>10486</v>
      </c>
      <c r="F1056" s="3" t="s">
        <v>10486</v>
      </c>
      <c r="G1056" s="3" t="s">
        <v>39</v>
      </c>
      <c r="H1056" s="3" t="s">
        <v>13070</v>
      </c>
      <c r="I1056" s="3" t="s">
        <v>10543</v>
      </c>
      <c r="J1056" s="3" t="s">
        <v>10543</v>
      </c>
      <c r="K1056" s="4" t="n">
        <v>0</v>
      </c>
    </row>
    <row r="1057" customFormat="false" ht="15" hidden="false" customHeight="false" outlineLevel="0" collapsed="false">
      <c r="A1057" s="3" t="s">
        <v>16235</v>
      </c>
      <c r="B1057" s="3" t="s">
        <v>16236</v>
      </c>
      <c r="C1057" s="3" t="s">
        <v>16237</v>
      </c>
      <c r="D1057" s="3" t="n">
        <v>3.3</v>
      </c>
      <c r="E1057" s="3" t="s">
        <v>10486</v>
      </c>
      <c r="F1057" s="3" t="s">
        <v>10486</v>
      </c>
      <c r="G1057" s="3" t="s">
        <v>132</v>
      </c>
      <c r="H1057" s="3" t="s">
        <v>13145</v>
      </c>
      <c r="I1057" s="3" t="s">
        <v>10543</v>
      </c>
      <c r="J1057" s="3" t="s">
        <v>10543</v>
      </c>
      <c r="K1057" s="4" t="n">
        <v>0</v>
      </c>
    </row>
    <row r="1058" customFormat="false" ht="15" hidden="false" customHeight="false" outlineLevel="0" collapsed="false">
      <c r="A1058" s="3" t="s">
        <v>16238</v>
      </c>
      <c r="B1058" s="3" t="s">
        <v>16239</v>
      </c>
      <c r="C1058" s="3" t="s">
        <v>16240</v>
      </c>
      <c r="D1058" s="3" t="n">
        <v>1.7</v>
      </c>
      <c r="E1058" s="3" t="s">
        <v>10486</v>
      </c>
      <c r="F1058" s="3" t="s">
        <v>10486</v>
      </c>
      <c r="G1058" s="3" t="s">
        <v>249</v>
      </c>
      <c r="H1058" s="3" t="s">
        <v>13145</v>
      </c>
      <c r="I1058" s="3" t="s">
        <v>10486</v>
      </c>
      <c r="J1058" s="3" t="s">
        <v>10543</v>
      </c>
      <c r="K1058" s="4" t="n">
        <v>0</v>
      </c>
    </row>
    <row r="1059" customFormat="false" ht="15" hidden="false" customHeight="false" outlineLevel="0" collapsed="false">
      <c r="A1059" s="3" t="s">
        <v>16241</v>
      </c>
      <c r="B1059" s="3" t="s">
        <v>16242</v>
      </c>
      <c r="C1059" s="3" t="s">
        <v>16243</v>
      </c>
      <c r="D1059" s="3" t="n">
        <v>1.7</v>
      </c>
      <c r="E1059" s="3" t="s">
        <v>10486</v>
      </c>
      <c r="F1059" s="3" t="s">
        <v>10486</v>
      </c>
      <c r="G1059" s="3" t="s">
        <v>48</v>
      </c>
      <c r="H1059" s="3" t="s">
        <v>13119</v>
      </c>
      <c r="I1059" s="3" t="s">
        <v>10486</v>
      </c>
      <c r="J1059" s="3" t="s">
        <v>10486</v>
      </c>
      <c r="K1059" s="4" t="n">
        <v>2618.28</v>
      </c>
    </row>
    <row r="1060" customFormat="false" ht="15" hidden="false" customHeight="false" outlineLevel="0" collapsed="false">
      <c r="A1060" s="3" t="s">
        <v>16244</v>
      </c>
      <c r="B1060" s="3" t="s">
        <v>16245</v>
      </c>
      <c r="C1060" s="3" t="s">
        <v>16246</v>
      </c>
      <c r="D1060" s="3" t="n">
        <v>3</v>
      </c>
      <c r="E1060" s="3" t="s">
        <v>10486</v>
      </c>
      <c r="F1060" s="3" t="s">
        <v>10543</v>
      </c>
      <c r="G1060" s="3" t="s">
        <v>249</v>
      </c>
      <c r="H1060" s="3" t="s">
        <v>13119</v>
      </c>
      <c r="I1060" s="3" t="s">
        <v>10543</v>
      </c>
      <c r="J1060" s="3" t="s">
        <v>10543</v>
      </c>
      <c r="K1060" s="4" t="n">
        <v>0</v>
      </c>
    </row>
    <row r="1061" customFormat="false" ht="15" hidden="false" customHeight="false" outlineLevel="0" collapsed="false">
      <c r="A1061" s="3" t="s">
        <v>16247</v>
      </c>
      <c r="B1061" s="3" t="s">
        <v>16248</v>
      </c>
      <c r="C1061" s="3" t="s">
        <v>16249</v>
      </c>
      <c r="D1061" s="3" t="n">
        <v>4.2</v>
      </c>
      <c r="E1061" s="3" t="s">
        <v>10486</v>
      </c>
      <c r="F1061" s="3" t="s">
        <v>10543</v>
      </c>
      <c r="G1061" s="3" t="s">
        <v>39</v>
      </c>
      <c r="H1061" s="3" t="s">
        <v>13145</v>
      </c>
      <c r="I1061" s="3" t="s">
        <v>10543</v>
      </c>
      <c r="J1061" s="3" t="s">
        <v>10543</v>
      </c>
      <c r="K1061" s="4" t="n">
        <v>0</v>
      </c>
    </row>
    <row r="1062" customFormat="false" ht="15" hidden="false" customHeight="false" outlineLevel="0" collapsed="false">
      <c r="A1062" s="3" t="s">
        <v>16250</v>
      </c>
      <c r="B1062" s="3" t="s">
        <v>16251</v>
      </c>
      <c r="C1062" s="3" t="s">
        <v>16252</v>
      </c>
      <c r="D1062" s="3" t="n">
        <v>4.6</v>
      </c>
      <c r="E1062" s="3" t="s">
        <v>10543</v>
      </c>
      <c r="F1062" s="3" t="s">
        <v>10543</v>
      </c>
      <c r="G1062" s="3" t="s">
        <v>184</v>
      </c>
      <c r="H1062" s="3" t="s">
        <v>13145</v>
      </c>
      <c r="I1062" s="3" t="s">
        <v>10543</v>
      </c>
      <c r="J1062" s="3" t="s">
        <v>10543</v>
      </c>
      <c r="K1062" s="4" t="n">
        <v>0</v>
      </c>
    </row>
    <row r="1063" customFormat="false" ht="15" hidden="false" customHeight="false" outlineLevel="0" collapsed="false">
      <c r="A1063" s="3" t="s">
        <v>16253</v>
      </c>
      <c r="B1063" s="3" t="s">
        <v>16254</v>
      </c>
      <c r="C1063" s="3" t="s">
        <v>16255</v>
      </c>
      <c r="D1063" s="3" t="n">
        <v>3.9</v>
      </c>
      <c r="E1063" s="3" t="s">
        <v>10486</v>
      </c>
      <c r="F1063" s="3" t="s">
        <v>10486</v>
      </c>
      <c r="G1063" s="3" t="s">
        <v>115</v>
      </c>
      <c r="H1063" s="3" t="s">
        <v>13088</v>
      </c>
      <c r="I1063" s="3" t="s">
        <v>10486</v>
      </c>
      <c r="J1063" s="3" t="s">
        <v>10543</v>
      </c>
      <c r="K1063" s="4" t="n">
        <v>0</v>
      </c>
    </row>
    <row r="1064" customFormat="false" ht="15" hidden="false" customHeight="false" outlineLevel="0" collapsed="false">
      <c r="A1064" s="3" t="s">
        <v>16256</v>
      </c>
      <c r="B1064" s="3" t="s">
        <v>16257</v>
      </c>
      <c r="C1064" s="3" t="s">
        <v>16258</v>
      </c>
      <c r="D1064" s="3" t="n">
        <v>4.8</v>
      </c>
      <c r="E1064" s="3" t="s">
        <v>10486</v>
      </c>
      <c r="F1064" s="3" t="s">
        <v>10486</v>
      </c>
      <c r="G1064" s="3" t="s">
        <v>228</v>
      </c>
      <c r="H1064" s="3" t="s">
        <v>13119</v>
      </c>
      <c r="I1064" s="3" t="s">
        <v>10543</v>
      </c>
      <c r="J1064" s="3" t="s">
        <v>10543</v>
      </c>
      <c r="K1064" s="4" t="n">
        <v>0</v>
      </c>
    </row>
    <row r="1065" customFormat="false" ht="15" hidden="false" customHeight="false" outlineLevel="0" collapsed="false">
      <c r="A1065" s="3" t="s">
        <v>16259</v>
      </c>
      <c r="B1065" s="3" t="s">
        <v>16260</v>
      </c>
      <c r="C1065" s="3" t="s">
        <v>16261</v>
      </c>
      <c r="D1065" s="3" t="n">
        <v>1.9</v>
      </c>
      <c r="E1065" s="3" t="s">
        <v>10486</v>
      </c>
      <c r="F1065" s="3" t="s">
        <v>10486</v>
      </c>
      <c r="G1065" s="3" t="s">
        <v>39</v>
      </c>
      <c r="H1065" s="3" t="s">
        <v>13145</v>
      </c>
      <c r="I1065" s="3" t="s">
        <v>10486</v>
      </c>
      <c r="J1065" s="3" t="s">
        <v>10486</v>
      </c>
      <c r="K1065" s="4" t="n">
        <v>693.83</v>
      </c>
    </row>
    <row r="1066" customFormat="false" ht="15" hidden="false" customHeight="false" outlineLevel="0" collapsed="false">
      <c r="A1066" s="3" t="s">
        <v>16262</v>
      </c>
      <c r="B1066" s="3" t="s">
        <v>16263</v>
      </c>
      <c r="C1066" s="3" t="s">
        <v>16264</v>
      </c>
      <c r="D1066" s="3" t="n">
        <v>2.5</v>
      </c>
      <c r="E1066" s="3" t="s">
        <v>10486</v>
      </c>
      <c r="F1066" s="3" t="s">
        <v>10486</v>
      </c>
      <c r="G1066" s="3" t="s">
        <v>184</v>
      </c>
      <c r="H1066" s="3" t="s">
        <v>5114</v>
      </c>
      <c r="I1066" s="3" t="s">
        <v>10543</v>
      </c>
      <c r="J1066" s="3" t="s">
        <v>10543</v>
      </c>
      <c r="K1066" s="4" t="n">
        <v>0</v>
      </c>
    </row>
    <row r="1067" customFormat="false" ht="15" hidden="false" customHeight="false" outlineLevel="0" collapsed="false">
      <c r="A1067" s="3" t="s">
        <v>16265</v>
      </c>
      <c r="B1067" s="3" t="s">
        <v>16266</v>
      </c>
      <c r="C1067" s="3" t="s">
        <v>16267</v>
      </c>
      <c r="D1067" s="3" t="n">
        <v>0.3</v>
      </c>
      <c r="E1067" s="3" t="s">
        <v>10486</v>
      </c>
      <c r="F1067" s="3" t="s">
        <v>10486</v>
      </c>
      <c r="G1067" s="3" t="s">
        <v>115</v>
      </c>
      <c r="H1067" s="3" t="s">
        <v>5114</v>
      </c>
      <c r="I1067" s="3" t="s">
        <v>10486</v>
      </c>
      <c r="J1067" s="3" t="s">
        <v>10486</v>
      </c>
      <c r="K1067" s="4" t="n">
        <v>2886.21</v>
      </c>
    </row>
    <row r="1068" customFormat="false" ht="15" hidden="false" customHeight="false" outlineLevel="0" collapsed="false">
      <c r="A1068" s="3" t="s">
        <v>16268</v>
      </c>
      <c r="B1068" s="3" t="s">
        <v>16269</v>
      </c>
      <c r="C1068" s="3" t="s">
        <v>16270</v>
      </c>
      <c r="D1068" s="3" t="n">
        <v>2.5</v>
      </c>
      <c r="E1068" s="3" t="s">
        <v>10543</v>
      </c>
      <c r="F1068" s="3" t="s">
        <v>10486</v>
      </c>
      <c r="G1068" s="3" t="s">
        <v>57</v>
      </c>
      <c r="H1068" s="3" t="s">
        <v>13145</v>
      </c>
      <c r="I1068" s="3" t="s">
        <v>10543</v>
      </c>
      <c r="J1068" s="3" t="s">
        <v>10543</v>
      </c>
      <c r="K1068" s="4" t="n">
        <v>0</v>
      </c>
    </row>
    <row r="1069" customFormat="false" ht="15" hidden="false" customHeight="false" outlineLevel="0" collapsed="false">
      <c r="A1069" s="3" t="s">
        <v>16271</v>
      </c>
      <c r="B1069" s="3" t="s">
        <v>16272</v>
      </c>
      <c r="C1069" s="3" t="s">
        <v>16273</v>
      </c>
      <c r="D1069" s="3" t="n">
        <v>8.5</v>
      </c>
      <c r="E1069" s="3" t="s">
        <v>10486</v>
      </c>
      <c r="F1069" s="3" t="s">
        <v>10486</v>
      </c>
      <c r="G1069" s="3" t="s">
        <v>48</v>
      </c>
      <c r="H1069" s="3" t="s">
        <v>13078</v>
      </c>
      <c r="I1069" s="3" t="s">
        <v>10543</v>
      </c>
      <c r="J1069" s="3" t="s">
        <v>10543</v>
      </c>
      <c r="K1069" s="4" t="n">
        <v>0</v>
      </c>
    </row>
    <row r="1070" customFormat="false" ht="15" hidden="false" customHeight="false" outlineLevel="0" collapsed="false">
      <c r="A1070" s="3" t="s">
        <v>16274</v>
      </c>
      <c r="B1070" s="3" t="s">
        <v>16275</v>
      </c>
      <c r="C1070" s="3" t="s">
        <v>16276</v>
      </c>
      <c r="D1070" s="3" t="n">
        <v>5.8</v>
      </c>
      <c r="E1070" s="3" t="s">
        <v>10486</v>
      </c>
      <c r="F1070" s="3" t="s">
        <v>10486</v>
      </c>
      <c r="G1070" s="3" t="s">
        <v>92</v>
      </c>
      <c r="H1070" s="3" t="s">
        <v>13074</v>
      </c>
      <c r="I1070" s="3" t="s">
        <v>10486</v>
      </c>
      <c r="J1070" s="3" t="s">
        <v>10486</v>
      </c>
      <c r="K1070" s="4" t="n">
        <v>1819.96</v>
      </c>
    </row>
    <row r="1071" customFormat="false" ht="15" hidden="false" customHeight="false" outlineLevel="0" collapsed="false">
      <c r="A1071" s="3" t="s">
        <v>16277</v>
      </c>
      <c r="B1071" s="3" t="s">
        <v>16278</v>
      </c>
      <c r="C1071" s="3" t="s">
        <v>16279</v>
      </c>
      <c r="D1071" s="3" t="n">
        <v>4.7</v>
      </c>
      <c r="E1071" s="3" t="s">
        <v>10486</v>
      </c>
      <c r="F1071" s="3" t="s">
        <v>10543</v>
      </c>
      <c r="G1071" s="3" t="s">
        <v>48</v>
      </c>
      <c r="H1071" s="3" t="s">
        <v>13145</v>
      </c>
      <c r="I1071" s="3" t="s">
        <v>10543</v>
      </c>
      <c r="J1071" s="3" t="s">
        <v>10543</v>
      </c>
      <c r="K1071" s="4" t="n">
        <v>0</v>
      </c>
    </row>
    <row r="1072" customFormat="false" ht="15" hidden="false" customHeight="false" outlineLevel="0" collapsed="false">
      <c r="A1072" s="3" t="s">
        <v>16280</v>
      </c>
      <c r="B1072" s="3" t="s">
        <v>16281</v>
      </c>
      <c r="C1072" s="3" t="s">
        <v>16282</v>
      </c>
      <c r="D1072" s="3" t="n">
        <v>1.8</v>
      </c>
      <c r="E1072" s="3" t="s">
        <v>10486</v>
      </c>
      <c r="F1072" s="3" t="s">
        <v>10543</v>
      </c>
      <c r="G1072" s="3" t="s">
        <v>132</v>
      </c>
      <c r="H1072" s="3" t="s">
        <v>13070</v>
      </c>
      <c r="I1072" s="3" t="s">
        <v>10486</v>
      </c>
      <c r="J1072" s="3" t="s">
        <v>10486</v>
      </c>
      <c r="K1072" s="4" t="n">
        <v>264.85</v>
      </c>
    </row>
    <row r="1073" customFormat="false" ht="15" hidden="false" customHeight="false" outlineLevel="0" collapsed="false">
      <c r="A1073" s="3" t="s">
        <v>16283</v>
      </c>
      <c r="B1073" s="3" t="s">
        <v>16284</v>
      </c>
      <c r="C1073" s="3" t="s">
        <v>16285</v>
      </c>
      <c r="D1073" s="3" t="n">
        <v>0.8</v>
      </c>
      <c r="E1073" s="3" t="s">
        <v>10543</v>
      </c>
      <c r="F1073" s="3" t="s">
        <v>10486</v>
      </c>
      <c r="G1073" s="3" t="s">
        <v>39</v>
      </c>
      <c r="H1073" s="3" t="s">
        <v>13088</v>
      </c>
      <c r="I1073" s="3" t="s">
        <v>10543</v>
      </c>
      <c r="J1073" s="3" t="s">
        <v>10543</v>
      </c>
      <c r="K1073" s="4" t="n">
        <v>0</v>
      </c>
    </row>
    <row r="1074" customFormat="false" ht="15" hidden="false" customHeight="false" outlineLevel="0" collapsed="false">
      <c r="A1074" s="3" t="s">
        <v>16286</v>
      </c>
      <c r="B1074" s="3" t="s">
        <v>16287</v>
      </c>
      <c r="C1074" s="3" t="s">
        <v>16288</v>
      </c>
      <c r="D1074" s="3" t="n">
        <v>5.2</v>
      </c>
      <c r="E1074" s="3" t="s">
        <v>10543</v>
      </c>
      <c r="F1074" s="3" t="s">
        <v>10486</v>
      </c>
      <c r="G1074" s="3" t="s">
        <v>249</v>
      </c>
      <c r="H1074" s="3" t="s">
        <v>13066</v>
      </c>
      <c r="I1074" s="3" t="s">
        <v>10543</v>
      </c>
      <c r="J1074" s="3" t="s">
        <v>10543</v>
      </c>
      <c r="K1074" s="4" t="n">
        <v>0</v>
      </c>
    </row>
    <row r="1075" customFormat="false" ht="15" hidden="false" customHeight="false" outlineLevel="0" collapsed="false">
      <c r="A1075" s="3" t="s">
        <v>16289</v>
      </c>
      <c r="B1075" s="3" t="s">
        <v>16290</v>
      </c>
      <c r="C1075" s="3" t="s">
        <v>16291</v>
      </c>
      <c r="D1075" s="3" t="n">
        <v>2.4</v>
      </c>
      <c r="E1075" s="3" t="s">
        <v>10486</v>
      </c>
      <c r="F1075" s="3" t="s">
        <v>10486</v>
      </c>
      <c r="G1075" s="3" t="s">
        <v>249</v>
      </c>
      <c r="H1075" s="3" t="s">
        <v>13145</v>
      </c>
      <c r="I1075" s="3" t="s">
        <v>10486</v>
      </c>
      <c r="J1075" s="3" t="s">
        <v>10486</v>
      </c>
      <c r="K1075" s="4" t="n">
        <v>1946.4</v>
      </c>
    </row>
    <row r="1076" customFormat="false" ht="15" hidden="false" customHeight="false" outlineLevel="0" collapsed="false">
      <c r="A1076" s="3" t="s">
        <v>16292</v>
      </c>
      <c r="B1076" s="3" t="s">
        <v>16293</v>
      </c>
      <c r="C1076" s="3" t="s">
        <v>16294</v>
      </c>
      <c r="D1076" s="3" t="n">
        <v>3.2</v>
      </c>
      <c r="E1076" s="3" t="s">
        <v>10543</v>
      </c>
      <c r="F1076" s="3" t="s">
        <v>10543</v>
      </c>
      <c r="G1076" s="3" t="s">
        <v>228</v>
      </c>
      <c r="H1076" s="3" t="s">
        <v>13078</v>
      </c>
      <c r="I1076" s="3" t="s">
        <v>10543</v>
      </c>
      <c r="J1076" s="3" t="s">
        <v>10543</v>
      </c>
      <c r="K1076" s="4" t="n">
        <v>0</v>
      </c>
    </row>
    <row r="1077" customFormat="false" ht="15" hidden="false" customHeight="false" outlineLevel="0" collapsed="false">
      <c r="A1077" s="3" t="s">
        <v>16295</v>
      </c>
      <c r="B1077" s="3" t="s">
        <v>16296</v>
      </c>
      <c r="C1077" s="3" t="s">
        <v>16297</v>
      </c>
      <c r="D1077" s="3" t="n">
        <v>5.7</v>
      </c>
      <c r="E1077" s="3" t="s">
        <v>10486</v>
      </c>
      <c r="F1077" s="3" t="s">
        <v>10543</v>
      </c>
      <c r="G1077" s="3" t="s">
        <v>479</v>
      </c>
      <c r="H1077" s="3" t="s">
        <v>13078</v>
      </c>
      <c r="I1077" s="3" t="s">
        <v>10486</v>
      </c>
      <c r="J1077" s="3" t="s">
        <v>10543</v>
      </c>
      <c r="K1077" s="4" t="n">
        <v>0</v>
      </c>
    </row>
    <row r="1078" customFormat="false" ht="15" hidden="false" customHeight="false" outlineLevel="0" collapsed="false">
      <c r="A1078" s="3" t="s">
        <v>16298</v>
      </c>
      <c r="B1078" s="3" t="s">
        <v>16299</v>
      </c>
      <c r="C1078" s="3" t="s">
        <v>16300</v>
      </c>
      <c r="D1078" s="3" t="n">
        <v>2.6</v>
      </c>
      <c r="E1078" s="3" t="s">
        <v>10486</v>
      </c>
      <c r="F1078" s="3" t="s">
        <v>10543</v>
      </c>
      <c r="G1078" s="3" t="s">
        <v>228</v>
      </c>
      <c r="H1078" s="3" t="s">
        <v>13066</v>
      </c>
      <c r="I1078" s="3" t="s">
        <v>10486</v>
      </c>
      <c r="J1078" s="3" t="s">
        <v>10486</v>
      </c>
      <c r="K1078" s="4" t="n">
        <v>1999.01</v>
      </c>
    </row>
    <row r="1079" customFormat="false" ht="15" hidden="false" customHeight="false" outlineLevel="0" collapsed="false">
      <c r="A1079" s="3" t="s">
        <v>16301</v>
      </c>
      <c r="B1079" s="3" t="s">
        <v>16302</v>
      </c>
      <c r="C1079" s="3" t="s">
        <v>16303</v>
      </c>
      <c r="D1079" s="3" t="n">
        <v>6.1</v>
      </c>
      <c r="E1079" s="3" t="s">
        <v>10543</v>
      </c>
      <c r="F1079" s="3" t="s">
        <v>10486</v>
      </c>
      <c r="G1079" s="3" t="s">
        <v>48</v>
      </c>
      <c r="H1079" s="3" t="s">
        <v>13176</v>
      </c>
      <c r="I1079" s="3" t="s">
        <v>10543</v>
      </c>
      <c r="J1079" s="3" t="s">
        <v>10543</v>
      </c>
      <c r="K1079" s="4" t="n">
        <v>0</v>
      </c>
    </row>
    <row r="1080" customFormat="false" ht="15" hidden="false" customHeight="false" outlineLevel="0" collapsed="false">
      <c r="A1080" s="3" t="s">
        <v>16304</v>
      </c>
      <c r="B1080" s="3" t="s">
        <v>16305</v>
      </c>
      <c r="C1080" s="3" t="s">
        <v>16306</v>
      </c>
      <c r="D1080" s="3" t="n">
        <v>5.8</v>
      </c>
      <c r="E1080" s="3" t="s">
        <v>10543</v>
      </c>
      <c r="F1080" s="3" t="s">
        <v>10486</v>
      </c>
      <c r="G1080" s="3" t="s">
        <v>75</v>
      </c>
      <c r="H1080" s="3" t="s">
        <v>5114</v>
      </c>
      <c r="I1080" s="3" t="s">
        <v>10543</v>
      </c>
      <c r="J1080" s="3" t="s">
        <v>10543</v>
      </c>
      <c r="K1080" s="4" t="n">
        <v>0</v>
      </c>
    </row>
    <row r="1081" customFormat="false" ht="15" hidden="false" customHeight="false" outlineLevel="0" collapsed="false">
      <c r="A1081" s="3" t="s">
        <v>16307</v>
      </c>
      <c r="B1081" s="3" t="s">
        <v>16308</v>
      </c>
      <c r="C1081" s="3" t="s">
        <v>16309</v>
      </c>
      <c r="D1081" s="3" t="n">
        <v>0.5</v>
      </c>
      <c r="E1081" s="3" t="s">
        <v>10486</v>
      </c>
      <c r="F1081" s="3" t="s">
        <v>10486</v>
      </c>
      <c r="G1081" s="3" t="s">
        <v>39</v>
      </c>
      <c r="H1081" s="3" t="s">
        <v>5114</v>
      </c>
      <c r="I1081" s="3" t="s">
        <v>10543</v>
      </c>
      <c r="J1081" s="3" t="s">
        <v>10543</v>
      </c>
      <c r="K1081" s="4" t="n">
        <v>0</v>
      </c>
    </row>
    <row r="1082" customFormat="false" ht="15" hidden="false" customHeight="false" outlineLevel="0" collapsed="false">
      <c r="A1082" s="3" t="s">
        <v>16310</v>
      </c>
      <c r="B1082" s="3" t="s">
        <v>16311</v>
      </c>
      <c r="C1082" s="3" t="s">
        <v>16312</v>
      </c>
      <c r="D1082" s="3" t="n">
        <v>1.3</v>
      </c>
      <c r="E1082" s="3" t="s">
        <v>10486</v>
      </c>
      <c r="F1082" s="3" t="s">
        <v>10486</v>
      </c>
      <c r="G1082" s="3" t="s">
        <v>115</v>
      </c>
      <c r="H1082" s="3" t="s">
        <v>13145</v>
      </c>
      <c r="I1082" s="3" t="s">
        <v>10486</v>
      </c>
      <c r="J1082" s="3" t="s">
        <v>10486</v>
      </c>
      <c r="K1082" s="4" t="n">
        <v>1376.54</v>
      </c>
    </row>
    <row r="1083" customFormat="false" ht="15" hidden="false" customHeight="false" outlineLevel="0" collapsed="false">
      <c r="A1083" s="3" t="s">
        <v>16313</v>
      </c>
      <c r="B1083" s="3" t="s">
        <v>16314</v>
      </c>
      <c r="C1083" s="3" t="s">
        <v>16315</v>
      </c>
      <c r="D1083" s="3" t="n">
        <v>2.7</v>
      </c>
      <c r="E1083" s="3" t="s">
        <v>10486</v>
      </c>
      <c r="F1083" s="3" t="s">
        <v>10486</v>
      </c>
      <c r="G1083" s="3" t="s">
        <v>39</v>
      </c>
      <c r="H1083" s="3" t="s">
        <v>13145</v>
      </c>
      <c r="I1083" s="3" t="s">
        <v>10486</v>
      </c>
      <c r="J1083" s="3" t="s">
        <v>10486</v>
      </c>
      <c r="K1083" s="4" t="n">
        <v>302.7</v>
      </c>
    </row>
    <row r="1084" customFormat="false" ht="15" hidden="false" customHeight="false" outlineLevel="0" collapsed="false">
      <c r="A1084" s="3" t="s">
        <v>16316</v>
      </c>
      <c r="B1084" s="3" t="s">
        <v>16317</v>
      </c>
      <c r="C1084" s="3" t="s">
        <v>16318</v>
      </c>
      <c r="D1084" s="3" t="n">
        <v>8.1</v>
      </c>
      <c r="E1084" s="3" t="s">
        <v>10543</v>
      </c>
      <c r="F1084" s="3" t="s">
        <v>10543</v>
      </c>
      <c r="G1084" s="3" t="s">
        <v>228</v>
      </c>
      <c r="H1084" s="3" t="s">
        <v>13078</v>
      </c>
      <c r="I1084" s="3" t="s">
        <v>10543</v>
      </c>
      <c r="J1084" s="3" t="s">
        <v>10543</v>
      </c>
      <c r="K1084" s="4" t="n">
        <v>0</v>
      </c>
    </row>
    <row r="1085" customFormat="false" ht="15" hidden="false" customHeight="false" outlineLevel="0" collapsed="false">
      <c r="A1085" s="3" t="s">
        <v>16319</v>
      </c>
      <c r="B1085" s="3" t="s">
        <v>16320</v>
      </c>
      <c r="C1085" s="3" t="s">
        <v>16321</v>
      </c>
      <c r="D1085" s="3" t="n">
        <v>4.3</v>
      </c>
      <c r="E1085" s="3" t="s">
        <v>10543</v>
      </c>
      <c r="F1085" s="3" t="s">
        <v>10486</v>
      </c>
      <c r="G1085" s="3" t="s">
        <v>249</v>
      </c>
      <c r="H1085" s="3" t="s">
        <v>13145</v>
      </c>
      <c r="I1085" s="3" t="s">
        <v>10543</v>
      </c>
      <c r="J1085" s="3" t="s">
        <v>10543</v>
      </c>
      <c r="K1085" s="4" t="n">
        <v>0</v>
      </c>
    </row>
    <row r="1086" customFormat="false" ht="15" hidden="false" customHeight="false" outlineLevel="0" collapsed="false">
      <c r="A1086" s="3" t="s">
        <v>16322</v>
      </c>
      <c r="B1086" s="3" t="s">
        <v>16323</v>
      </c>
      <c r="C1086" s="3" t="s">
        <v>16324</v>
      </c>
      <c r="D1086" s="3" t="n">
        <v>3.2</v>
      </c>
      <c r="E1086" s="3" t="s">
        <v>10543</v>
      </c>
      <c r="F1086" s="3" t="s">
        <v>10486</v>
      </c>
      <c r="G1086" s="3" t="s">
        <v>92</v>
      </c>
      <c r="H1086" s="3" t="s">
        <v>5114</v>
      </c>
      <c r="I1086" s="3" t="s">
        <v>10543</v>
      </c>
      <c r="J1086" s="3" t="s">
        <v>10543</v>
      </c>
      <c r="K1086" s="4" t="n">
        <v>0</v>
      </c>
    </row>
    <row r="1087" customFormat="false" ht="15" hidden="false" customHeight="false" outlineLevel="0" collapsed="false">
      <c r="A1087" s="3" t="s">
        <v>16325</v>
      </c>
      <c r="B1087" s="3" t="s">
        <v>16326</v>
      </c>
      <c r="C1087" s="3" t="s">
        <v>16327</v>
      </c>
      <c r="D1087" s="3" t="n">
        <v>5.3</v>
      </c>
      <c r="E1087" s="3" t="s">
        <v>10543</v>
      </c>
      <c r="F1087" s="3" t="s">
        <v>10486</v>
      </c>
      <c r="G1087" s="3" t="s">
        <v>75</v>
      </c>
      <c r="H1087" s="3" t="s">
        <v>13119</v>
      </c>
      <c r="I1087" s="3" t="s">
        <v>10543</v>
      </c>
      <c r="J1087" s="3" t="s">
        <v>10543</v>
      </c>
      <c r="K1087" s="4" t="n">
        <v>0</v>
      </c>
    </row>
    <row r="1088" customFormat="false" ht="15" hidden="false" customHeight="false" outlineLevel="0" collapsed="false">
      <c r="A1088" s="3" t="s">
        <v>16328</v>
      </c>
      <c r="B1088" s="3" t="s">
        <v>16329</v>
      </c>
      <c r="C1088" s="3" t="s">
        <v>16330</v>
      </c>
      <c r="D1088" s="3" t="n">
        <v>6.7</v>
      </c>
      <c r="E1088" s="3" t="s">
        <v>10486</v>
      </c>
      <c r="F1088" s="3" t="s">
        <v>10486</v>
      </c>
      <c r="G1088" s="3" t="s">
        <v>48</v>
      </c>
      <c r="H1088" s="3" t="s">
        <v>13074</v>
      </c>
      <c r="I1088" s="3" t="s">
        <v>10486</v>
      </c>
      <c r="J1088" s="3" t="s">
        <v>10486</v>
      </c>
      <c r="K1088" s="4" t="n">
        <v>432.57</v>
      </c>
    </row>
    <row r="1089" customFormat="false" ht="15" hidden="false" customHeight="false" outlineLevel="0" collapsed="false">
      <c r="A1089" s="3" t="s">
        <v>16331</v>
      </c>
      <c r="B1089" s="3" t="s">
        <v>16332</v>
      </c>
      <c r="C1089" s="3" t="s">
        <v>16333</v>
      </c>
      <c r="D1089" s="3" t="n">
        <v>2.3</v>
      </c>
      <c r="E1089" s="3" t="s">
        <v>10486</v>
      </c>
      <c r="F1089" s="3" t="s">
        <v>10486</v>
      </c>
      <c r="G1089" s="3" t="s">
        <v>48</v>
      </c>
      <c r="H1089" s="3" t="s">
        <v>13070</v>
      </c>
      <c r="I1089" s="3" t="s">
        <v>10543</v>
      </c>
      <c r="J1089" s="3" t="s">
        <v>10543</v>
      </c>
      <c r="K1089" s="4" t="n">
        <v>0</v>
      </c>
    </row>
    <row r="1090" customFormat="false" ht="15" hidden="false" customHeight="false" outlineLevel="0" collapsed="false">
      <c r="A1090" s="3" t="s">
        <v>16334</v>
      </c>
      <c r="B1090" s="3" t="s">
        <v>16335</v>
      </c>
      <c r="C1090" s="3" t="s">
        <v>16336</v>
      </c>
      <c r="D1090" s="3" t="n">
        <v>6.7</v>
      </c>
      <c r="E1090" s="3" t="s">
        <v>10486</v>
      </c>
      <c r="F1090" s="3" t="s">
        <v>10486</v>
      </c>
      <c r="G1090" s="3" t="s">
        <v>39</v>
      </c>
      <c r="H1090" s="3" t="s">
        <v>13078</v>
      </c>
      <c r="I1090" s="3" t="s">
        <v>10486</v>
      </c>
      <c r="J1090" s="3" t="s">
        <v>10486</v>
      </c>
      <c r="K1090" s="4" t="n">
        <v>1874.9</v>
      </c>
    </row>
    <row r="1091" customFormat="false" ht="15" hidden="false" customHeight="false" outlineLevel="0" collapsed="false">
      <c r="A1091" s="3" t="s">
        <v>16337</v>
      </c>
      <c r="B1091" s="3" t="s">
        <v>16338</v>
      </c>
      <c r="C1091" s="3" t="s">
        <v>16339</v>
      </c>
      <c r="D1091" s="3" t="n">
        <v>3.9</v>
      </c>
      <c r="E1091" s="3" t="s">
        <v>10486</v>
      </c>
      <c r="F1091" s="3" t="s">
        <v>10543</v>
      </c>
      <c r="G1091" s="3" t="s">
        <v>48</v>
      </c>
      <c r="H1091" s="3" t="s">
        <v>13119</v>
      </c>
      <c r="I1091" s="3" t="s">
        <v>10486</v>
      </c>
      <c r="J1091" s="3" t="s">
        <v>10486</v>
      </c>
      <c r="K1091" s="4" t="n">
        <v>1350.72</v>
      </c>
    </row>
    <row r="1092" customFormat="false" ht="15" hidden="false" customHeight="false" outlineLevel="0" collapsed="false">
      <c r="A1092" s="3" t="s">
        <v>16340</v>
      </c>
      <c r="B1092" s="3" t="s">
        <v>16341</v>
      </c>
      <c r="C1092" s="3" t="s">
        <v>16342</v>
      </c>
      <c r="D1092" s="3" t="n">
        <v>1.4</v>
      </c>
      <c r="E1092" s="3" t="s">
        <v>10486</v>
      </c>
      <c r="F1092" s="3" t="s">
        <v>10543</v>
      </c>
      <c r="G1092" s="3" t="s">
        <v>249</v>
      </c>
      <c r="H1092" s="3" t="s">
        <v>13183</v>
      </c>
      <c r="I1092" s="3" t="s">
        <v>10543</v>
      </c>
      <c r="J1092" s="3" t="s">
        <v>10543</v>
      </c>
      <c r="K1092" s="4" t="n">
        <v>0</v>
      </c>
    </row>
    <row r="1093" customFormat="false" ht="15" hidden="false" customHeight="false" outlineLevel="0" collapsed="false">
      <c r="A1093" s="3" t="s">
        <v>16343</v>
      </c>
      <c r="B1093" s="3" t="s">
        <v>16344</v>
      </c>
      <c r="C1093" s="3" t="s">
        <v>16345</v>
      </c>
      <c r="D1093" s="3" t="n">
        <v>0.3</v>
      </c>
      <c r="E1093" s="3" t="s">
        <v>10486</v>
      </c>
      <c r="F1093" s="3" t="s">
        <v>10543</v>
      </c>
      <c r="G1093" s="3" t="s">
        <v>57</v>
      </c>
      <c r="H1093" s="3" t="s">
        <v>13078</v>
      </c>
      <c r="I1093" s="3" t="s">
        <v>10543</v>
      </c>
      <c r="J1093" s="3" t="s">
        <v>10543</v>
      </c>
      <c r="K1093" s="4" t="n">
        <v>0</v>
      </c>
    </row>
    <row r="1094" customFormat="false" ht="15" hidden="false" customHeight="false" outlineLevel="0" collapsed="false">
      <c r="A1094" s="3" t="s">
        <v>16346</v>
      </c>
      <c r="B1094" s="3" t="s">
        <v>16347</v>
      </c>
      <c r="C1094" s="3" t="s">
        <v>16348</v>
      </c>
      <c r="D1094" s="3" t="n">
        <v>4.1</v>
      </c>
      <c r="E1094" s="3" t="s">
        <v>10486</v>
      </c>
      <c r="F1094" s="3" t="s">
        <v>10486</v>
      </c>
      <c r="G1094" s="3" t="s">
        <v>39</v>
      </c>
      <c r="H1094" s="3" t="s">
        <v>5114</v>
      </c>
      <c r="I1094" s="3" t="s">
        <v>10486</v>
      </c>
      <c r="J1094" s="3" t="s">
        <v>10486</v>
      </c>
      <c r="K1094" s="4" t="n">
        <v>2910.65</v>
      </c>
    </row>
    <row r="1095" customFormat="false" ht="15" hidden="false" customHeight="false" outlineLevel="0" collapsed="false">
      <c r="A1095" s="3" t="s">
        <v>16349</v>
      </c>
      <c r="B1095" s="3" t="s">
        <v>16350</v>
      </c>
      <c r="C1095" s="3" t="s">
        <v>16351</v>
      </c>
      <c r="D1095" s="3" t="n">
        <v>2.7</v>
      </c>
      <c r="E1095" s="3" t="s">
        <v>10486</v>
      </c>
      <c r="F1095" s="3" t="s">
        <v>10543</v>
      </c>
      <c r="G1095" s="3" t="s">
        <v>249</v>
      </c>
      <c r="H1095" s="3" t="s">
        <v>13119</v>
      </c>
      <c r="I1095" s="3" t="s">
        <v>10486</v>
      </c>
      <c r="J1095" s="3" t="s">
        <v>10486</v>
      </c>
      <c r="K1095" s="4" t="n">
        <v>3123.47</v>
      </c>
    </row>
    <row r="1096" customFormat="false" ht="15" hidden="false" customHeight="false" outlineLevel="0" collapsed="false">
      <c r="A1096" s="3" t="s">
        <v>16352</v>
      </c>
      <c r="B1096" s="3" t="s">
        <v>16353</v>
      </c>
      <c r="C1096" s="3" t="s">
        <v>16354</v>
      </c>
      <c r="D1096" s="3" t="n">
        <v>5.1</v>
      </c>
      <c r="E1096" s="3" t="s">
        <v>10486</v>
      </c>
      <c r="F1096" s="3" t="s">
        <v>10543</v>
      </c>
      <c r="G1096" s="3" t="s">
        <v>39</v>
      </c>
      <c r="H1096" s="3" t="s">
        <v>13119</v>
      </c>
      <c r="I1096" s="3" t="s">
        <v>10486</v>
      </c>
      <c r="J1096" s="3" t="s">
        <v>10486</v>
      </c>
      <c r="K1096" s="4" t="n">
        <v>2121.53</v>
      </c>
    </row>
    <row r="1097" customFormat="false" ht="15" hidden="false" customHeight="false" outlineLevel="0" collapsed="false">
      <c r="A1097" s="3" t="s">
        <v>16355</v>
      </c>
      <c r="B1097" s="3" t="s">
        <v>16356</v>
      </c>
      <c r="C1097" s="3" t="s">
        <v>16357</v>
      </c>
      <c r="D1097" s="3" t="n">
        <v>4.5</v>
      </c>
      <c r="E1097" s="3" t="s">
        <v>10486</v>
      </c>
      <c r="F1097" s="3" t="s">
        <v>10486</v>
      </c>
      <c r="G1097" s="3" t="s">
        <v>228</v>
      </c>
      <c r="H1097" s="3" t="s">
        <v>13176</v>
      </c>
      <c r="I1097" s="3" t="s">
        <v>10486</v>
      </c>
      <c r="J1097" s="3" t="s">
        <v>10486</v>
      </c>
      <c r="K1097" s="4" t="n">
        <v>942.1</v>
      </c>
    </row>
    <row r="1098" customFormat="false" ht="15" hidden="false" customHeight="false" outlineLevel="0" collapsed="false">
      <c r="A1098" s="3" t="s">
        <v>16358</v>
      </c>
      <c r="B1098" s="3" t="s">
        <v>16359</v>
      </c>
      <c r="C1098" s="3" t="s">
        <v>16360</v>
      </c>
      <c r="D1098" s="3" t="n">
        <v>5.3</v>
      </c>
      <c r="E1098" s="3" t="s">
        <v>10543</v>
      </c>
      <c r="F1098" s="3" t="s">
        <v>10486</v>
      </c>
      <c r="G1098" s="3" t="s">
        <v>132</v>
      </c>
      <c r="H1098" s="3" t="s">
        <v>5114</v>
      </c>
      <c r="I1098" s="3" t="s">
        <v>10543</v>
      </c>
      <c r="J1098" s="3" t="s">
        <v>10543</v>
      </c>
      <c r="K1098" s="4" t="n">
        <v>0</v>
      </c>
    </row>
    <row r="1099" customFormat="false" ht="15" hidden="false" customHeight="false" outlineLevel="0" collapsed="false">
      <c r="A1099" s="3" t="s">
        <v>16361</v>
      </c>
      <c r="B1099" s="3" t="s">
        <v>16362</v>
      </c>
      <c r="C1099" s="3" t="s">
        <v>16363</v>
      </c>
      <c r="D1099" s="3" t="n">
        <v>8.9</v>
      </c>
      <c r="E1099" s="3" t="s">
        <v>10486</v>
      </c>
      <c r="F1099" s="3" t="s">
        <v>10543</v>
      </c>
      <c r="G1099" s="3" t="s">
        <v>39</v>
      </c>
      <c r="H1099" s="3" t="s">
        <v>13088</v>
      </c>
      <c r="I1099" s="3" t="s">
        <v>10543</v>
      </c>
      <c r="J1099" s="3" t="s">
        <v>10543</v>
      </c>
      <c r="K1099" s="4" t="n">
        <v>0</v>
      </c>
    </row>
    <row r="1100" customFormat="false" ht="15" hidden="false" customHeight="false" outlineLevel="0" collapsed="false">
      <c r="A1100" s="3" t="s">
        <v>16364</v>
      </c>
      <c r="B1100" s="3" t="s">
        <v>16365</v>
      </c>
      <c r="C1100" s="3" t="s">
        <v>16366</v>
      </c>
      <c r="D1100" s="3" t="n">
        <v>3</v>
      </c>
      <c r="E1100" s="3" t="s">
        <v>10543</v>
      </c>
      <c r="F1100" s="3" t="s">
        <v>10486</v>
      </c>
      <c r="G1100" s="3" t="s">
        <v>39</v>
      </c>
      <c r="H1100" s="3" t="s">
        <v>13138</v>
      </c>
      <c r="I1100" s="3" t="s">
        <v>10543</v>
      </c>
      <c r="J1100" s="3" t="s">
        <v>10543</v>
      </c>
      <c r="K1100" s="4" t="n">
        <v>0</v>
      </c>
    </row>
    <row r="1101" customFormat="false" ht="15" hidden="false" customHeight="false" outlineLevel="0" collapsed="false">
      <c r="A1101" s="3" t="s">
        <v>16367</v>
      </c>
      <c r="B1101" s="3" t="s">
        <v>16368</v>
      </c>
      <c r="C1101" s="3" t="s">
        <v>16369</v>
      </c>
      <c r="D1101" s="3" t="n">
        <v>6.4</v>
      </c>
      <c r="E1101" s="3" t="s">
        <v>10486</v>
      </c>
      <c r="F1101" s="3" t="s">
        <v>10543</v>
      </c>
      <c r="G1101" s="3" t="s">
        <v>48</v>
      </c>
      <c r="H1101" s="3" t="s">
        <v>13088</v>
      </c>
      <c r="I1101" s="3" t="s">
        <v>10486</v>
      </c>
      <c r="J1101" s="3" t="s">
        <v>10486</v>
      </c>
      <c r="K1101" s="4" t="n">
        <v>2640.53</v>
      </c>
    </row>
    <row r="1102" customFormat="false" ht="15" hidden="false" customHeight="false" outlineLevel="0" collapsed="false">
      <c r="A1102" s="3" t="s">
        <v>16370</v>
      </c>
      <c r="B1102" s="3" t="s">
        <v>16371</v>
      </c>
      <c r="C1102" s="3" t="s">
        <v>16372</v>
      </c>
      <c r="D1102" s="3" t="n">
        <v>5.3</v>
      </c>
      <c r="E1102" s="3" t="s">
        <v>10486</v>
      </c>
      <c r="F1102" s="3" t="s">
        <v>10486</v>
      </c>
      <c r="G1102" s="3" t="s">
        <v>184</v>
      </c>
      <c r="H1102" s="3" t="s">
        <v>13138</v>
      </c>
      <c r="I1102" s="3" t="s">
        <v>10486</v>
      </c>
      <c r="J1102" s="3" t="s">
        <v>10486</v>
      </c>
      <c r="K1102" s="4" t="n">
        <v>362.85</v>
      </c>
    </row>
    <row r="1103" customFormat="false" ht="15" hidden="false" customHeight="false" outlineLevel="0" collapsed="false">
      <c r="A1103" s="3" t="s">
        <v>16373</v>
      </c>
      <c r="B1103" s="3" t="s">
        <v>16374</v>
      </c>
      <c r="C1103" s="3" t="s">
        <v>16375</v>
      </c>
      <c r="D1103" s="3" t="n">
        <v>8.3</v>
      </c>
      <c r="E1103" s="3" t="s">
        <v>10486</v>
      </c>
      <c r="F1103" s="3" t="s">
        <v>10543</v>
      </c>
      <c r="G1103" s="3" t="s">
        <v>48</v>
      </c>
      <c r="H1103" s="3" t="s">
        <v>13183</v>
      </c>
      <c r="I1103" s="3" t="s">
        <v>10486</v>
      </c>
      <c r="J1103" s="3" t="s">
        <v>10486</v>
      </c>
      <c r="K1103" s="4" t="n">
        <v>725.28</v>
      </c>
    </row>
    <row r="1104" customFormat="false" ht="15" hidden="false" customHeight="false" outlineLevel="0" collapsed="false">
      <c r="A1104" s="3" t="s">
        <v>16376</v>
      </c>
      <c r="B1104" s="3" t="s">
        <v>16377</v>
      </c>
      <c r="C1104" s="3" t="s">
        <v>16378</v>
      </c>
      <c r="D1104" s="3" t="n">
        <v>4</v>
      </c>
      <c r="E1104" s="3" t="s">
        <v>10486</v>
      </c>
      <c r="F1104" s="3" t="s">
        <v>10486</v>
      </c>
      <c r="G1104" s="3" t="s">
        <v>48</v>
      </c>
      <c r="H1104" s="3" t="s">
        <v>13074</v>
      </c>
      <c r="I1104" s="3" t="s">
        <v>10543</v>
      </c>
      <c r="J1104" s="3" t="s">
        <v>10543</v>
      </c>
      <c r="K1104" s="4" t="n">
        <v>0</v>
      </c>
    </row>
    <row r="1105" customFormat="false" ht="15" hidden="false" customHeight="false" outlineLevel="0" collapsed="false">
      <c r="A1105" s="3" t="s">
        <v>16379</v>
      </c>
      <c r="B1105" s="3" t="s">
        <v>16380</v>
      </c>
      <c r="C1105" s="3" t="s">
        <v>16381</v>
      </c>
      <c r="D1105" s="3" t="n">
        <v>3.1</v>
      </c>
      <c r="E1105" s="3" t="s">
        <v>10486</v>
      </c>
      <c r="F1105" s="3" t="s">
        <v>10543</v>
      </c>
      <c r="G1105" s="3" t="s">
        <v>115</v>
      </c>
      <c r="H1105" s="3" t="s">
        <v>13138</v>
      </c>
      <c r="I1105" s="3" t="s">
        <v>10543</v>
      </c>
      <c r="J1105" s="3" t="s">
        <v>10543</v>
      </c>
      <c r="K1105" s="4" t="n">
        <v>0</v>
      </c>
    </row>
    <row r="1106" customFormat="false" ht="15" hidden="false" customHeight="false" outlineLevel="0" collapsed="false">
      <c r="A1106" s="3" t="s">
        <v>16382</v>
      </c>
      <c r="B1106" s="3" t="s">
        <v>16383</v>
      </c>
      <c r="C1106" s="3" t="s">
        <v>16384</v>
      </c>
      <c r="D1106" s="3" t="n">
        <v>4.1</v>
      </c>
      <c r="E1106" s="3" t="s">
        <v>10543</v>
      </c>
      <c r="F1106" s="3" t="s">
        <v>10486</v>
      </c>
      <c r="G1106" s="3" t="s">
        <v>39</v>
      </c>
      <c r="H1106" s="3" t="s">
        <v>13176</v>
      </c>
      <c r="I1106" s="3" t="s">
        <v>10543</v>
      </c>
      <c r="J1106" s="3" t="s">
        <v>10543</v>
      </c>
      <c r="K1106" s="4" t="n">
        <v>0</v>
      </c>
    </row>
    <row r="1107" customFormat="false" ht="15" hidden="false" customHeight="false" outlineLevel="0" collapsed="false">
      <c r="A1107" s="3" t="s">
        <v>16385</v>
      </c>
      <c r="B1107" s="3" t="s">
        <v>16386</v>
      </c>
      <c r="C1107" s="3" t="s">
        <v>16387</v>
      </c>
      <c r="D1107" s="3" t="n">
        <v>5.9</v>
      </c>
      <c r="E1107" s="3" t="s">
        <v>10486</v>
      </c>
      <c r="F1107" s="3" t="s">
        <v>10486</v>
      </c>
      <c r="G1107" s="3" t="s">
        <v>249</v>
      </c>
      <c r="H1107" s="3" t="s">
        <v>13176</v>
      </c>
      <c r="I1107" s="3" t="s">
        <v>10486</v>
      </c>
      <c r="J1107" s="3" t="s">
        <v>10486</v>
      </c>
      <c r="K1107" s="4" t="n">
        <v>1240.31</v>
      </c>
    </row>
    <row r="1108" customFormat="false" ht="15" hidden="false" customHeight="false" outlineLevel="0" collapsed="false">
      <c r="A1108" s="3" t="s">
        <v>16388</v>
      </c>
      <c r="B1108" s="3" t="s">
        <v>16389</v>
      </c>
      <c r="C1108" s="3" t="s">
        <v>16390</v>
      </c>
      <c r="D1108" s="3" t="n">
        <v>5.4</v>
      </c>
      <c r="E1108" s="3" t="s">
        <v>10486</v>
      </c>
      <c r="F1108" s="3" t="s">
        <v>10486</v>
      </c>
      <c r="G1108" s="3" t="s">
        <v>75</v>
      </c>
      <c r="H1108" s="3" t="s">
        <v>13176</v>
      </c>
      <c r="I1108" s="3" t="s">
        <v>10543</v>
      </c>
      <c r="J1108" s="3" t="s">
        <v>10543</v>
      </c>
      <c r="K1108" s="4" t="n">
        <v>0</v>
      </c>
    </row>
    <row r="1109" customFormat="false" ht="15" hidden="false" customHeight="false" outlineLevel="0" collapsed="false">
      <c r="A1109" s="3" t="s">
        <v>16391</v>
      </c>
      <c r="B1109" s="3" t="s">
        <v>16392</v>
      </c>
      <c r="C1109" s="3" t="s">
        <v>16393</v>
      </c>
      <c r="D1109" s="3" t="n">
        <v>2.8</v>
      </c>
      <c r="E1109" s="3" t="s">
        <v>10543</v>
      </c>
      <c r="F1109" s="3" t="s">
        <v>10486</v>
      </c>
      <c r="G1109" s="3" t="s">
        <v>57</v>
      </c>
      <c r="H1109" s="3" t="s">
        <v>13138</v>
      </c>
      <c r="I1109" s="3" t="s">
        <v>10543</v>
      </c>
      <c r="J1109" s="3" t="s">
        <v>10543</v>
      </c>
      <c r="K1109" s="4" t="n">
        <v>0</v>
      </c>
    </row>
    <row r="1110" customFormat="false" ht="15" hidden="false" customHeight="false" outlineLevel="0" collapsed="false">
      <c r="A1110" s="3" t="s">
        <v>16394</v>
      </c>
      <c r="B1110" s="3" t="s">
        <v>16395</v>
      </c>
      <c r="C1110" s="3" t="s">
        <v>16396</v>
      </c>
      <c r="D1110" s="3" t="n">
        <v>6.5</v>
      </c>
      <c r="E1110" s="3" t="s">
        <v>10486</v>
      </c>
      <c r="F1110" s="3" t="s">
        <v>10486</v>
      </c>
      <c r="G1110" s="3" t="s">
        <v>249</v>
      </c>
      <c r="H1110" s="3" t="s">
        <v>13183</v>
      </c>
      <c r="I1110" s="3" t="s">
        <v>10543</v>
      </c>
      <c r="J1110" s="3" t="s">
        <v>10543</v>
      </c>
      <c r="K1110" s="4" t="n">
        <v>0</v>
      </c>
    </row>
    <row r="1111" customFormat="false" ht="15" hidden="false" customHeight="false" outlineLevel="0" collapsed="false">
      <c r="A1111" s="3" t="s">
        <v>16397</v>
      </c>
      <c r="B1111" s="3" t="s">
        <v>16398</v>
      </c>
      <c r="C1111" s="3" t="s">
        <v>16399</v>
      </c>
      <c r="D1111" s="3" t="n">
        <v>2.8</v>
      </c>
      <c r="E1111" s="3" t="s">
        <v>10486</v>
      </c>
      <c r="F1111" s="3" t="s">
        <v>10486</v>
      </c>
      <c r="G1111" s="3" t="s">
        <v>39</v>
      </c>
      <c r="H1111" s="3" t="s">
        <v>13074</v>
      </c>
      <c r="I1111" s="3" t="s">
        <v>10486</v>
      </c>
      <c r="J1111" s="3" t="s">
        <v>10486</v>
      </c>
      <c r="K1111" s="4" t="n">
        <v>2467.4</v>
      </c>
    </row>
    <row r="1112" customFormat="false" ht="15" hidden="false" customHeight="false" outlineLevel="0" collapsed="false">
      <c r="A1112" s="3" t="s">
        <v>16400</v>
      </c>
      <c r="B1112" s="3" t="s">
        <v>16401</v>
      </c>
      <c r="C1112" s="3" t="s">
        <v>16402</v>
      </c>
      <c r="D1112" s="3" t="n">
        <v>2.3</v>
      </c>
      <c r="E1112" s="3" t="s">
        <v>10486</v>
      </c>
      <c r="F1112" s="3" t="s">
        <v>10543</v>
      </c>
      <c r="G1112" s="3" t="s">
        <v>184</v>
      </c>
      <c r="H1112" s="3" t="s">
        <v>5114</v>
      </c>
      <c r="I1112" s="3" t="s">
        <v>10543</v>
      </c>
      <c r="J1112" s="3" t="s">
        <v>10543</v>
      </c>
      <c r="K1112" s="4" t="n">
        <v>0</v>
      </c>
    </row>
    <row r="1113" customFormat="false" ht="15" hidden="false" customHeight="false" outlineLevel="0" collapsed="false">
      <c r="A1113" s="3" t="s">
        <v>16403</v>
      </c>
      <c r="B1113" s="3" t="s">
        <v>16404</v>
      </c>
      <c r="C1113" s="3" t="s">
        <v>16405</v>
      </c>
      <c r="D1113" s="3" t="n">
        <v>4.8</v>
      </c>
      <c r="E1113" s="3" t="s">
        <v>10543</v>
      </c>
      <c r="F1113" s="3" t="s">
        <v>10543</v>
      </c>
      <c r="G1113" s="3" t="s">
        <v>249</v>
      </c>
      <c r="H1113" s="3" t="s">
        <v>13088</v>
      </c>
      <c r="I1113" s="3" t="s">
        <v>10543</v>
      </c>
      <c r="J1113" s="3" t="s">
        <v>10543</v>
      </c>
      <c r="K1113" s="4" t="n">
        <v>0</v>
      </c>
    </row>
    <row r="1114" customFormat="false" ht="15" hidden="false" customHeight="false" outlineLevel="0" collapsed="false">
      <c r="A1114" s="3" t="s">
        <v>16406</v>
      </c>
      <c r="B1114" s="3" t="s">
        <v>16407</v>
      </c>
      <c r="C1114" s="3" t="s">
        <v>16408</v>
      </c>
      <c r="D1114" s="3" t="n">
        <v>4.9</v>
      </c>
      <c r="E1114" s="3" t="s">
        <v>10486</v>
      </c>
      <c r="F1114" s="3" t="s">
        <v>10543</v>
      </c>
      <c r="G1114" s="3" t="s">
        <v>479</v>
      </c>
      <c r="H1114" s="3" t="s">
        <v>13183</v>
      </c>
      <c r="I1114" s="3" t="s">
        <v>10486</v>
      </c>
      <c r="J1114" s="3" t="s">
        <v>10486</v>
      </c>
      <c r="K1114" s="4" t="n">
        <v>3162.28</v>
      </c>
    </row>
    <row r="1115" customFormat="false" ht="15" hidden="false" customHeight="false" outlineLevel="0" collapsed="false">
      <c r="A1115" s="3" t="s">
        <v>16409</v>
      </c>
      <c r="B1115" s="3" t="s">
        <v>16410</v>
      </c>
      <c r="C1115" s="3" t="s">
        <v>16411</v>
      </c>
      <c r="D1115" s="3" t="n">
        <v>4.8</v>
      </c>
      <c r="E1115" s="3" t="s">
        <v>10543</v>
      </c>
      <c r="F1115" s="3" t="s">
        <v>10486</v>
      </c>
      <c r="G1115" s="3" t="s">
        <v>75</v>
      </c>
      <c r="H1115" s="3" t="s">
        <v>13176</v>
      </c>
      <c r="I1115" s="3" t="s">
        <v>10543</v>
      </c>
      <c r="J1115" s="3" t="s">
        <v>10543</v>
      </c>
      <c r="K1115" s="4" t="n">
        <v>0</v>
      </c>
    </row>
    <row r="1116" customFormat="false" ht="15" hidden="false" customHeight="false" outlineLevel="0" collapsed="false">
      <c r="A1116" s="3" t="s">
        <v>16412</v>
      </c>
      <c r="B1116" s="3" t="s">
        <v>16413</v>
      </c>
      <c r="C1116" s="3" t="s">
        <v>16414</v>
      </c>
      <c r="D1116" s="3" t="n">
        <v>3</v>
      </c>
      <c r="E1116" s="3" t="s">
        <v>10543</v>
      </c>
      <c r="F1116" s="3" t="s">
        <v>10486</v>
      </c>
      <c r="G1116" s="3" t="s">
        <v>48</v>
      </c>
      <c r="H1116" s="3" t="s">
        <v>13138</v>
      </c>
      <c r="I1116" s="3" t="s">
        <v>10543</v>
      </c>
      <c r="J1116" s="3" t="s">
        <v>10543</v>
      </c>
      <c r="K1116" s="4" t="n">
        <v>0</v>
      </c>
    </row>
    <row r="1117" customFormat="false" ht="15" hidden="false" customHeight="false" outlineLevel="0" collapsed="false">
      <c r="A1117" s="3" t="s">
        <v>16415</v>
      </c>
      <c r="B1117" s="3" t="s">
        <v>16416</v>
      </c>
      <c r="C1117" s="3" t="s">
        <v>16417</v>
      </c>
      <c r="D1117" s="3" t="n">
        <v>5.6</v>
      </c>
      <c r="E1117" s="3" t="s">
        <v>10486</v>
      </c>
      <c r="F1117" s="3" t="s">
        <v>10486</v>
      </c>
      <c r="G1117" s="3" t="s">
        <v>75</v>
      </c>
      <c r="H1117" s="3" t="s">
        <v>13070</v>
      </c>
      <c r="I1117" s="3" t="s">
        <v>10486</v>
      </c>
      <c r="J1117" s="3" t="s">
        <v>10486</v>
      </c>
      <c r="K1117" s="4" t="n">
        <v>1751.31</v>
      </c>
    </row>
    <row r="1118" customFormat="false" ht="15" hidden="false" customHeight="false" outlineLevel="0" collapsed="false">
      <c r="A1118" s="3" t="s">
        <v>16418</v>
      </c>
      <c r="B1118" s="3" t="s">
        <v>16419</v>
      </c>
      <c r="C1118" s="3" t="s">
        <v>16420</v>
      </c>
      <c r="D1118" s="3" t="n">
        <v>5.4</v>
      </c>
      <c r="E1118" s="3" t="s">
        <v>10486</v>
      </c>
      <c r="F1118" s="3" t="s">
        <v>10486</v>
      </c>
      <c r="G1118" s="3" t="s">
        <v>249</v>
      </c>
      <c r="H1118" s="3" t="s">
        <v>13145</v>
      </c>
      <c r="I1118" s="3" t="s">
        <v>10543</v>
      </c>
      <c r="J1118" s="3" t="s">
        <v>10543</v>
      </c>
      <c r="K1118" s="4" t="n">
        <v>0</v>
      </c>
    </row>
    <row r="1119" customFormat="false" ht="15" hidden="false" customHeight="false" outlineLevel="0" collapsed="false">
      <c r="A1119" s="3" t="s">
        <v>16421</v>
      </c>
      <c r="B1119" s="3" t="s">
        <v>16422</v>
      </c>
      <c r="C1119" s="3" t="s">
        <v>16423</v>
      </c>
      <c r="D1119" s="3" t="n">
        <v>0.8</v>
      </c>
      <c r="E1119" s="3" t="s">
        <v>10543</v>
      </c>
      <c r="F1119" s="3" t="s">
        <v>10543</v>
      </c>
      <c r="G1119" s="3" t="s">
        <v>249</v>
      </c>
      <c r="H1119" s="3" t="s">
        <v>5114</v>
      </c>
      <c r="I1119" s="3" t="s">
        <v>10543</v>
      </c>
      <c r="J1119" s="3" t="s">
        <v>10543</v>
      </c>
      <c r="K1119" s="4" t="n">
        <v>0</v>
      </c>
    </row>
    <row r="1120" customFormat="false" ht="15" hidden="false" customHeight="false" outlineLevel="0" collapsed="false">
      <c r="A1120" s="3" t="s">
        <v>16424</v>
      </c>
      <c r="B1120" s="3" t="s">
        <v>16425</v>
      </c>
      <c r="C1120" s="3" t="s">
        <v>16426</v>
      </c>
      <c r="D1120" s="3" t="n">
        <v>5.7</v>
      </c>
      <c r="E1120" s="3" t="s">
        <v>10486</v>
      </c>
      <c r="F1120" s="3" t="s">
        <v>10486</v>
      </c>
      <c r="G1120" s="3" t="s">
        <v>184</v>
      </c>
      <c r="H1120" s="3" t="s">
        <v>13088</v>
      </c>
      <c r="I1120" s="3" t="s">
        <v>10543</v>
      </c>
      <c r="J1120" s="3" t="s">
        <v>10543</v>
      </c>
      <c r="K1120" s="4" t="n">
        <v>0</v>
      </c>
    </row>
    <row r="1121" customFormat="false" ht="15" hidden="false" customHeight="false" outlineLevel="0" collapsed="false">
      <c r="A1121" s="3" t="s">
        <v>16427</v>
      </c>
      <c r="B1121" s="3" t="s">
        <v>16428</v>
      </c>
      <c r="C1121" s="3" t="s">
        <v>16429</v>
      </c>
      <c r="D1121" s="3" t="n">
        <v>5.3</v>
      </c>
      <c r="E1121" s="3" t="s">
        <v>10486</v>
      </c>
      <c r="F1121" s="3" t="s">
        <v>10543</v>
      </c>
      <c r="G1121" s="3" t="s">
        <v>39</v>
      </c>
      <c r="H1121" s="3" t="s">
        <v>13088</v>
      </c>
      <c r="I1121" s="3" t="s">
        <v>10486</v>
      </c>
      <c r="J1121" s="3" t="s">
        <v>10486</v>
      </c>
      <c r="K1121" s="4" t="n">
        <v>1350.03</v>
      </c>
    </row>
    <row r="1122" customFormat="false" ht="15" hidden="false" customHeight="false" outlineLevel="0" collapsed="false">
      <c r="A1122" s="3" t="s">
        <v>16430</v>
      </c>
      <c r="B1122" s="3" t="s">
        <v>16431</v>
      </c>
      <c r="C1122" s="3" t="s">
        <v>16432</v>
      </c>
      <c r="D1122" s="3" t="n">
        <v>2.3</v>
      </c>
      <c r="E1122" s="3" t="s">
        <v>10543</v>
      </c>
      <c r="F1122" s="3" t="s">
        <v>10486</v>
      </c>
      <c r="G1122" s="3" t="s">
        <v>57</v>
      </c>
      <c r="H1122" s="3" t="s">
        <v>13183</v>
      </c>
      <c r="I1122" s="3" t="s">
        <v>10543</v>
      </c>
      <c r="J1122" s="3" t="s">
        <v>10543</v>
      </c>
      <c r="K1122" s="4" t="n">
        <v>0</v>
      </c>
    </row>
    <row r="1123" customFormat="false" ht="15" hidden="false" customHeight="false" outlineLevel="0" collapsed="false">
      <c r="A1123" s="3" t="s">
        <v>16433</v>
      </c>
      <c r="B1123" s="3" t="s">
        <v>16434</v>
      </c>
      <c r="C1123" s="3" t="s">
        <v>16435</v>
      </c>
      <c r="D1123" s="3" t="n">
        <v>1.8</v>
      </c>
      <c r="E1123" s="3" t="s">
        <v>10543</v>
      </c>
      <c r="F1123" s="3" t="s">
        <v>10543</v>
      </c>
      <c r="G1123" s="3" t="s">
        <v>39</v>
      </c>
      <c r="H1123" s="3" t="s">
        <v>13145</v>
      </c>
      <c r="I1123" s="3" t="s">
        <v>10543</v>
      </c>
      <c r="J1123" s="3" t="s">
        <v>10543</v>
      </c>
      <c r="K1123" s="4" t="n">
        <v>0</v>
      </c>
    </row>
    <row r="1124" customFormat="false" ht="15" hidden="false" customHeight="false" outlineLevel="0" collapsed="false">
      <c r="A1124" s="3" t="s">
        <v>16436</v>
      </c>
      <c r="B1124" s="3" t="s">
        <v>16437</v>
      </c>
      <c r="C1124" s="3" t="s">
        <v>16438</v>
      </c>
      <c r="D1124" s="3" t="n">
        <v>1.4</v>
      </c>
      <c r="E1124" s="3" t="s">
        <v>10486</v>
      </c>
      <c r="F1124" s="3" t="s">
        <v>10486</v>
      </c>
      <c r="G1124" s="3" t="s">
        <v>92</v>
      </c>
      <c r="H1124" s="3" t="s">
        <v>13088</v>
      </c>
      <c r="I1124" s="3" t="s">
        <v>10486</v>
      </c>
      <c r="J1124" s="3" t="s">
        <v>10486</v>
      </c>
      <c r="K1124" s="4" t="n">
        <v>634.11</v>
      </c>
    </row>
    <row r="1125" customFormat="false" ht="15" hidden="false" customHeight="false" outlineLevel="0" collapsed="false">
      <c r="A1125" s="3" t="s">
        <v>16439</v>
      </c>
      <c r="B1125" s="3" t="s">
        <v>16440</v>
      </c>
      <c r="C1125" s="3" t="s">
        <v>16441</v>
      </c>
      <c r="D1125" s="3" t="n">
        <v>6.6</v>
      </c>
      <c r="E1125" s="3" t="s">
        <v>10486</v>
      </c>
      <c r="F1125" s="3" t="s">
        <v>10486</v>
      </c>
      <c r="G1125" s="3" t="s">
        <v>115</v>
      </c>
      <c r="H1125" s="3" t="s">
        <v>13176</v>
      </c>
      <c r="I1125" s="3" t="s">
        <v>10543</v>
      </c>
      <c r="J1125" s="3" t="s">
        <v>10543</v>
      </c>
      <c r="K1125" s="4" t="n">
        <v>0</v>
      </c>
    </row>
    <row r="1126" customFormat="false" ht="15" hidden="false" customHeight="false" outlineLevel="0" collapsed="false">
      <c r="A1126" s="3" t="s">
        <v>16442</v>
      </c>
      <c r="B1126" s="3" t="s">
        <v>16443</v>
      </c>
      <c r="C1126" s="3" t="s">
        <v>16444</v>
      </c>
      <c r="D1126" s="3" t="n">
        <v>4.3</v>
      </c>
      <c r="E1126" s="3" t="s">
        <v>10486</v>
      </c>
      <c r="F1126" s="3" t="s">
        <v>10486</v>
      </c>
      <c r="G1126" s="3" t="s">
        <v>39</v>
      </c>
      <c r="H1126" s="3" t="s">
        <v>13119</v>
      </c>
      <c r="I1126" s="3" t="s">
        <v>10486</v>
      </c>
      <c r="J1126" s="3" t="s">
        <v>10486</v>
      </c>
      <c r="K1126" s="4" t="n">
        <v>1700.91</v>
      </c>
    </row>
    <row r="1127" customFormat="false" ht="15" hidden="false" customHeight="false" outlineLevel="0" collapsed="false">
      <c r="A1127" s="3" t="s">
        <v>16445</v>
      </c>
      <c r="B1127" s="3" t="s">
        <v>16446</v>
      </c>
      <c r="C1127" s="3" t="s">
        <v>16447</v>
      </c>
      <c r="D1127" s="3" t="n">
        <v>1.1</v>
      </c>
      <c r="E1127" s="3" t="s">
        <v>10486</v>
      </c>
      <c r="F1127" s="3" t="s">
        <v>10486</v>
      </c>
      <c r="G1127" s="3" t="s">
        <v>132</v>
      </c>
      <c r="H1127" s="3" t="s">
        <v>13138</v>
      </c>
      <c r="I1127" s="3" t="s">
        <v>10543</v>
      </c>
      <c r="J1127" s="3" t="s">
        <v>10543</v>
      </c>
      <c r="K1127" s="4" t="n">
        <v>0</v>
      </c>
    </row>
    <row r="1128" customFormat="false" ht="15" hidden="false" customHeight="false" outlineLevel="0" collapsed="false">
      <c r="A1128" s="3" t="s">
        <v>16448</v>
      </c>
      <c r="B1128" s="3" t="s">
        <v>16449</v>
      </c>
      <c r="C1128" s="3" t="s">
        <v>16450</v>
      </c>
      <c r="D1128" s="3" t="n">
        <v>2.7</v>
      </c>
      <c r="E1128" s="3" t="s">
        <v>10486</v>
      </c>
      <c r="F1128" s="3" t="s">
        <v>10543</v>
      </c>
      <c r="G1128" s="3" t="s">
        <v>228</v>
      </c>
      <c r="H1128" s="3" t="s">
        <v>13074</v>
      </c>
      <c r="I1128" s="3" t="s">
        <v>10486</v>
      </c>
      <c r="J1128" s="3" t="s">
        <v>10486</v>
      </c>
      <c r="K1128" s="4" t="n">
        <v>1216.4</v>
      </c>
    </row>
    <row r="1129" customFormat="false" ht="15" hidden="false" customHeight="false" outlineLevel="0" collapsed="false">
      <c r="A1129" s="3" t="s">
        <v>16451</v>
      </c>
      <c r="B1129" s="3" t="s">
        <v>16452</v>
      </c>
      <c r="C1129" s="3" t="s">
        <v>16453</v>
      </c>
      <c r="D1129" s="3" t="n">
        <v>0.7</v>
      </c>
      <c r="E1129" s="3" t="s">
        <v>10486</v>
      </c>
      <c r="F1129" s="3" t="s">
        <v>10486</v>
      </c>
      <c r="G1129" s="3" t="s">
        <v>115</v>
      </c>
      <c r="H1129" s="3" t="s">
        <v>13183</v>
      </c>
      <c r="I1129" s="3" t="s">
        <v>10543</v>
      </c>
      <c r="J1129" s="3" t="s">
        <v>10543</v>
      </c>
      <c r="K1129" s="4" t="n">
        <v>0</v>
      </c>
    </row>
    <row r="1130" customFormat="false" ht="15" hidden="false" customHeight="false" outlineLevel="0" collapsed="false">
      <c r="A1130" s="3" t="s">
        <v>16454</v>
      </c>
      <c r="B1130" s="3" t="s">
        <v>16455</v>
      </c>
      <c r="C1130" s="3" t="s">
        <v>16456</v>
      </c>
      <c r="D1130" s="3" t="n">
        <v>3.2</v>
      </c>
      <c r="E1130" s="3" t="s">
        <v>10543</v>
      </c>
      <c r="F1130" s="3" t="s">
        <v>10543</v>
      </c>
      <c r="G1130" s="3" t="s">
        <v>479</v>
      </c>
      <c r="H1130" s="3" t="s">
        <v>13074</v>
      </c>
      <c r="I1130" s="3" t="s">
        <v>10543</v>
      </c>
      <c r="J1130" s="3" t="s">
        <v>10543</v>
      </c>
      <c r="K1130" s="4" t="n">
        <v>0</v>
      </c>
    </row>
    <row r="1131" customFormat="false" ht="15" hidden="false" customHeight="false" outlineLevel="0" collapsed="false">
      <c r="A1131" s="3" t="s">
        <v>16457</v>
      </c>
      <c r="B1131" s="3" t="s">
        <v>16458</v>
      </c>
      <c r="C1131" s="3" t="s">
        <v>16459</v>
      </c>
      <c r="D1131" s="3" t="n">
        <v>4.8</v>
      </c>
      <c r="E1131" s="3" t="s">
        <v>10486</v>
      </c>
      <c r="F1131" s="3" t="s">
        <v>10486</v>
      </c>
      <c r="G1131" s="3" t="s">
        <v>228</v>
      </c>
      <c r="H1131" s="3" t="s">
        <v>13138</v>
      </c>
      <c r="I1131" s="3" t="s">
        <v>10543</v>
      </c>
      <c r="J1131" s="3" t="s">
        <v>10543</v>
      </c>
      <c r="K1131" s="4" t="n">
        <v>0</v>
      </c>
    </row>
    <row r="1132" customFormat="false" ht="15" hidden="false" customHeight="false" outlineLevel="0" collapsed="false">
      <c r="A1132" s="3" t="s">
        <v>16460</v>
      </c>
      <c r="B1132" s="3" t="s">
        <v>16461</v>
      </c>
      <c r="C1132" s="3" t="s">
        <v>16462</v>
      </c>
      <c r="D1132" s="3" t="n">
        <v>4.9</v>
      </c>
      <c r="E1132" s="3" t="s">
        <v>10486</v>
      </c>
      <c r="F1132" s="3" t="s">
        <v>10543</v>
      </c>
      <c r="G1132" s="3" t="s">
        <v>92</v>
      </c>
      <c r="H1132" s="3" t="s">
        <v>5114</v>
      </c>
      <c r="I1132" s="3" t="s">
        <v>10486</v>
      </c>
      <c r="J1132" s="3" t="s">
        <v>10486</v>
      </c>
      <c r="K1132" s="4" t="n">
        <v>1290.71</v>
      </c>
    </row>
    <row r="1133" customFormat="false" ht="15" hidden="false" customHeight="false" outlineLevel="0" collapsed="false">
      <c r="A1133" s="3" t="s">
        <v>16463</v>
      </c>
      <c r="B1133" s="3" t="s">
        <v>16464</v>
      </c>
      <c r="C1133" s="3" t="s">
        <v>16465</v>
      </c>
      <c r="D1133" s="3" t="n">
        <v>3.4</v>
      </c>
      <c r="E1133" s="3" t="s">
        <v>10543</v>
      </c>
      <c r="F1133" s="3" t="s">
        <v>10486</v>
      </c>
      <c r="G1133" s="3" t="s">
        <v>249</v>
      </c>
      <c r="H1133" s="3" t="s">
        <v>13074</v>
      </c>
      <c r="I1133" s="3" t="s">
        <v>10543</v>
      </c>
      <c r="J1133" s="3" t="s">
        <v>10543</v>
      </c>
      <c r="K1133" s="4" t="n">
        <v>0</v>
      </c>
    </row>
    <row r="1134" customFormat="false" ht="15" hidden="false" customHeight="false" outlineLevel="0" collapsed="false">
      <c r="A1134" s="3" t="s">
        <v>16466</v>
      </c>
      <c r="B1134" s="3" t="s">
        <v>16467</v>
      </c>
      <c r="C1134" s="3" t="s">
        <v>16468</v>
      </c>
      <c r="D1134" s="3" t="n">
        <v>7.4</v>
      </c>
      <c r="E1134" s="3" t="s">
        <v>10486</v>
      </c>
      <c r="F1134" s="3" t="s">
        <v>10543</v>
      </c>
      <c r="G1134" s="3" t="s">
        <v>132</v>
      </c>
      <c r="H1134" s="3" t="s">
        <v>13183</v>
      </c>
      <c r="I1134" s="3" t="s">
        <v>10486</v>
      </c>
      <c r="J1134" s="3" t="s">
        <v>10543</v>
      </c>
      <c r="K1134" s="4" t="n">
        <v>0</v>
      </c>
    </row>
    <row r="1135" customFormat="false" ht="15" hidden="false" customHeight="false" outlineLevel="0" collapsed="false">
      <c r="A1135" s="3" t="s">
        <v>16469</v>
      </c>
      <c r="B1135" s="3" t="s">
        <v>16470</v>
      </c>
      <c r="C1135" s="3" t="s">
        <v>16471</v>
      </c>
      <c r="D1135" s="3" t="n">
        <v>2.3</v>
      </c>
      <c r="E1135" s="3" t="s">
        <v>10486</v>
      </c>
      <c r="F1135" s="3" t="s">
        <v>10486</v>
      </c>
      <c r="G1135" s="3" t="s">
        <v>115</v>
      </c>
      <c r="H1135" s="3" t="s">
        <v>5114</v>
      </c>
      <c r="I1135" s="3" t="s">
        <v>10486</v>
      </c>
      <c r="J1135" s="3" t="s">
        <v>10543</v>
      </c>
      <c r="K1135" s="4" t="n">
        <v>0</v>
      </c>
    </row>
    <row r="1136" customFormat="false" ht="15" hidden="false" customHeight="false" outlineLevel="0" collapsed="false">
      <c r="A1136" s="3" t="s">
        <v>16472</v>
      </c>
      <c r="B1136" s="3" t="s">
        <v>16473</v>
      </c>
      <c r="C1136" s="3" t="s">
        <v>16474</v>
      </c>
      <c r="D1136" s="3" t="n">
        <v>5.4</v>
      </c>
      <c r="E1136" s="3" t="s">
        <v>10486</v>
      </c>
      <c r="F1136" s="3" t="s">
        <v>10543</v>
      </c>
      <c r="G1136" s="3" t="s">
        <v>39</v>
      </c>
      <c r="H1136" s="3" t="s">
        <v>13066</v>
      </c>
      <c r="I1136" s="3" t="s">
        <v>10486</v>
      </c>
      <c r="J1136" s="3" t="s">
        <v>10543</v>
      </c>
      <c r="K1136" s="4" t="n">
        <v>0</v>
      </c>
    </row>
    <row r="1137" customFormat="false" ht="15" hidden="false" customHeight="false" outlineLevel="0" collapsed="false">
      <c r="A1137" s="3" t="s">
        <v>16475</v>
      </c>
      <c r="B1137" s="3" t="s">
        <v>16476</v>
      </c>
      <c r="C1137" s="3" t="s">
        <v>16477</v>
      </c>
      <c r="D1137" s="3" t="n">
        <v>4.5</v>
      </c>
      <c r="E1137" s="3" t="s">
        <v>10486</v>
      </c>
      <c r="F1137" s="3" t="s">
        <v>10543</v>
      </c>
      <c r="G1137" s="3" t="s">
        <v>48</v>
      </c>
      <c r="H1137" s="3" t="s">
        <v>13119</v>
      </c>
      <c r="I1137" s="3" t="s">
        <v>10543</v>
      </c>
      <c r="J1137" s="3" t="s">
        <v>10543</v>
      </c>
      <c r="K1137" s="4" t="n">
        <v>0</v>
      </c>
    </row>
    <row r="1138" customFormat="false" ht="15" hidden="false" customHeight="false" outlineLevel="0" collapsed="false">
      <c r="A1138" s="3" t="s">
        <v>16478</v>
      </c>
      <c r="B1138" s="3" t="s">
        <v>16479</v>
      </c>
      <c r="C1138" s="3" t="s">
        <v>16480</v>
      </c>
      <c r="D1138" s="3" t="n">
        <v>8.3</v>
      </c>
      <c r="E1138" s="3" t="s">
        <v>10486</v>
      </c>
      <c r="F1138" s="3" t="s">
        <v>10486</v>
      </c>
      <c r="G1138" s="3" t="s">
        <v>479</v>
      </c>
      <c r="H1138" s="3" t="s">
        <v>13145</v>
      </c>
      <c r="I1138" s="3" t="s">
        <v>10543</v>
      </c>
      <c r="J1138" s="3" t="s">
        <v>10543</v>
      </c>
      <c r="K1138" s="4" t="n">
        <v>0</v>
      </c>
    </row>
    <row r="1139" customFormat="false" ht="15" hidden="false" customHeight="false" outlineLevel="0" collapsed="false">
      <c r="A1139" s="3" t="s">
        <v>16481</v>
      </c>
      <c r="B1139" s="3" t="s">
        <v>16482</v>
      </c>
      <c r="C1139" s="3" t="s">
        <v>16483</v>
      </c>
      <c r="D1139" s="3" t="n">
        <v>4</v>
      </c>
      <c r="E1139" s="3" t="s">
        <v>10486</v>
      </c>
      <c r="F1139" s="3" t="s">
        <v>10486</v>
      </c>
      <c r="G1139" s="3" t="s">
        <v>48</v>
      </c>
      <c r="H1139" s="3" t="s">
        <v>13070</v>
      </c>
      <c r="I1139" s="3" t="s">
        <v>10486</v>
      </c>
      <c r="J1139" s="3" t="s">
        <v>10543</v>
      </c>
      <c r="K1139" s="4" t="n">
        <v>0</v>
      </c>
    </row>
    <row r="1140" customFormat="false" ht="15" hidden="false" customHeight="false" outlineLevel="0" collapsed="false">
      <c r="A1140" s="3" t="s">
        <v>16484</v>
      </c>
      <c r="B1140" s="3" t="s">
        <v>16485</v>
      </c>
      <c r="C1140" s="3" t="s">
        <v>16486</v>
      </c>
      <c r="D1140" s="3" t="n">
        <v>2.3</v>
      </c>
      <c r="E1140" s="3" t="s">
        <v>10543</v>
      </c>
      <c r="F1140" s="3" t="s">
        <v>10486</v>
      </c>
      <c r="G1140" s="3" t="s">
        <v>57</v>
      </c>
      <c r="H1140" s="3" t="s">
        <v>13138</v>
      </c>
      <c r="I1140" s="3" t="s">
        <v>10543</v>
      </c>
      <c r="J1140" s="3" t="s">
        <v>10543</v>
      </c>
      <c r="K1140" s="4" t="n">
        <v>0</v>
      </c>
    </row>
    <row r="1141" customFormat="false" ht="15" hidden="false" customHeight="false" outlineLevel="0" collapsed="false">
      <c r="A1141" s="3" t="s">
        <v>16487</v>
      </c>
      <c r="B1141" s="3" t="s">
        <v>16488</v>
      </c>
      <c r="C1141" s="3" t="s">
        <v>16489</v>
      </c>
      <c r="D1141" s="3" t="n">
        <v>2.9</v>
      </c>
      <c r="E1141" s="3" t="s">
        <v>10486</v>
      </c>
      <c r="F1141" s="3" t="s">
        <v>10543</v>
      </c>
      <c r="G1141" s="3" t="s">
        <v>48</v>
      </c>
      <c r="H1141" s="3" t="s">
        <v>13070</v>
      </c>
      <c r="I1141" s="3" t="s">
        <v>10543</v>
      </c>
      <c r="J1141" s="3" t="s">
        <v>10543</v>
      </c>
      <c r="K1141" s="4" t="n">
        <v>0</v>
      </c>
    </row>
    <row r="1142" customFormat="false" ht="15" hidden="false" customHeight="false" outlineLevel="0" collapsed="false">
      <c r="A1142" s="3" t="s">
        <v>16490</v>
      </c>
      <c r="B1142" s="3" t="s">
        <v>16491</v>
      </c>
      <c r="C1142" s="3" t="s">
        <v>16492</v>
      </c>
      <c r="D1142" s="3" t="n">
        <v>5.8</v>
      </c>
      <c r="E1142" s="3" t="s">
        <v>10486</v>
      </c>
      <c r="F1142" s="3" t="s">
        <v>10486</v>
      </c>
      <c r="G1142" s="3" t="s">
        <v>184</v>
      </c>
      <c r="H1142" s="3" t="s">
        <v>13088</v>
      </c>
      <c r="I1142" s="3" t="s">
        <v>10543</v>
      </c>
      <c r="J1142" s="3" t="s">
        <v>10543</v>
      </c>
      <c r="K1142" s="4" t="n">
        <v>0</v>
      </c>
    </row>
    <row r="1143" customFormat="false" ht="15" hidden="false" customHeight="false" outlineLevel="0" collapsed="false">
      <c r="A1143" s="3" t="s">
        <v>16493</v>
      </c>
      <c r="B1143" s="3" t="s">
        <v>16494</v>
      </c>
      <c r="C1143" s="3" t="s">
        <v>16495</v>
      </c>
      <c r="D1143" s="3" t="n">
        <v>3.4</v>
      </c>
      <c r="E1143" s="3" t="s">
        <v>10486</v>
      </c>
      <c r="F1143" s="3" t="s">
        <v>10486</v>
      </c>
      <c r="G1143" s="3" t="s">
        <v>48</v>
      </c>
      <c r="H1143" s="3" t="s">
        <v>13138</v>
      </c>
      <c r="I1143" s="3" t="s">
        <v>10543</v>
      </c>
      <c r="J1143" s="3" t="s">
        <v>10543</v>
      </c>
      <c r="K1143" s="4" t="n">
        <v>0</v>
      </c>
    </row>
    <row r="1144" customFormat="false" ht="15" hidden="false" customHeight="false" outlineLevel="0" collapsed="false">
      <c r="A1144" s="3" t="s">
        <v>16496</v>
      </c>
      <c r="B1144" s="3" t="s">
        <v>16497</v>
      </c>
      <c r="C1144" s="3" t="s">
        <v>16498</v>
      </c>
      <c r="D1144" s="3" t="n">
        <v>5.7</v>
      </c>
      <c r="E1144" s="3" t="s">
        <v>10543</v>
      </c>
      <c r="F1144" s="3" t="s">
        <v>10543</v>
      </c>
      <c r="G1144" s="3" t="s">
        <v>479</v>
      </c>
      <c r="H1144" s="3" t="s">
        <v>13070</v>
      </c>
      <c r="I1144" s="3" t="s">
        <v>10543</v>
      </c>
      <c r="J1144" s="3" t="s">
        <v>10543</v>
      </c>
      <c r="K1144" s="4" t="n">
        <v>0</v>
      </c>
    </row>
    <row r="1145" customFormat="false" ht="15" hidden="false" customHeight="false" outlineLevel="0" collapsed="false">
      <c r="A1145" s="3" t="s">
        <v>16499</v>
      </c>
      <c r="B1145" s="3" t="s">
        <v>5159</v>
      </c>
      <c r="C1145" s="3" t="s">
        <v>16500</v>
      </c>
      <c r="D1145" s="3" t="n">
        <v>4.6</v>
      </c>
      <c r="E1145" s="3" t="s">
        <v>10543</v>
      </c>
      <c r="F1145" s="3" t="s">
        <v>10543</v>
      </c>
      <c r="G1145" s="3" t="s">
        <v>479</v>
      </c>
      <c r="H1145" s="3" t="s">
        <v>13070</v>
      </c>
      <c r="I1145" s="3" t="s">
        <v>10543</v>
      </c>
      <c r="J1145" s="3" t="s">
        <v>10543</v>
      </c>
      <c r="K1145" s="4" t="n">
        <v>0</v>
      </c>
    </row>
    <row r="1146" customFormat="false" ht="15" hidden="false" customHeight="false" outlineLevel="0" collapsed="false">
      <c r="A1146" s="3" t="s">
        <v>16501</v>
      </c>
      <c r="B1146" s="3" t="s">
        <v>16502</v>
      </c>
      <c r="C1146" s="3" t="s">
        <v>16503</v>
      </c>
      <c r="D1146" s="3" t="n">
        <v>4.2</v>
      </c>
      <c r="E1146" s="3" t="s">
        <v>10486</v>
      </c>
      <c r="F1146" s="3" t="s">
        <v>10486</v>
      </c>
      <c r="G1146" s="3" t="s">
        <v>184</v>
      </c>
      <c r="H1146" s="3" t="s">
        <v>13176</v>
      </c>
      <c r="I1146" s="3" t="s">
        <v>10486</v>
      </c>
      <c r="J1146" s="3" t="s">
        <v>10486</v>
      </c>
      <c r="K1146" s="4" t="n">
        <v>1217.85</v>
      </c>
    </row>
    <row r="1147" customFormat="false" ht="15" hidden="false" customHeight="false" outlineLevel="0" collapsed="false">
      <c r="A1147" s="3" t="s">
        <v>16504</v>
      </c>
      <c r="B1147" s="3" t="s">
        <v>16505</v>
      </c>
      <c r="C1147" s="3" t="s">
        <v>16506</v>
      </c>
      <c r="D1147" s="3" t="n">
        <v>7.5</v>
      </c>
      <c r="E1147" s="3" t="s">
        <v>10543</v>
      </c>
      <c r="F1147" s="3" t="s">
        <v>10486</v>
      </c>
      <c r="G1147" s="3" t="s">
        <v>48</v>
      </c>
      <c r="H1147" s="3" t="s">
        <v>13078</v>
      </c>
      <c r="I1147" s="3" t="s">
        <v>10543</v>
      </c>
      <c r="J1147" s="3" t="s">
        <v>10543</v>
      </c>
      <c r="K1147" s="4" t="n">
        <v>0</v>
      </c>
    </row>
    <row r="1148" customFormat="false" ht="15" hidden="false" customHeight="false" outlineLevel="0" collapsed="false">
      <c r="A1148" s="3" t="s">
        <v>16507</v>
      </c>
      <c r="B1148" s="3" t="s">
        <v>16508</v>
      </c>
      <c r="C1148" s="3" t="s">
        <v>16509</v>
      </c>
      <c r="D1148" s="3" t="n">
        <v>4.5</v>
      </c>
      <c r="E1148" s="3" t="s">
        <v>10486</v>
      </c>
      <c r="F1148" s="3" t="s">
        <v>10486</v>
      </c>
      <c r="G1148" s="3" t="s">
        <v>39</v>
      </c>
      <c r="H1148" s="3" t="s">
        <v>13183</v>
      </c>
      <c r="I1148" s="3" t="s">
        <v>10543</v>
      </c>
      <c r="J1148" s="3" t="s">
        <v>10543</v>
      </c>
      <c r="K1148" s="4" t="n">
        <v>0</v>
      </c>
    </row>
    <row r="1149" customFormat="false" ht="15" hidden="false" customHeight="false" outlineLevel="0" collapsed="false">
      <c r="A1149" s="3" t="s">
        <v>16510</v>
      </c>
      <c r="B1149" s="3" t="s">
        <v>16511</v>
      </c>
      <c r="C1149" s="3" t="s">
        <v>16512</v>
      </c>
      <c r="D1149" s="3" t="n">
        <v>3.9</v>
      </c>
      <c r="E1149" s="3" t="s">
        <v>10486</v>
      </c>
      <c r="F1149" s="3" t="s">
        <v>10486</v>
      </c>
      <c r="G1149" s="3" t="s">
        <v>48</v>
      </c>
      <c r="H1149" s="3" t="s">
        <v>13119</v>
      </c>
      <c r="I1149" s="3" t="s">
        <v>10486</v>
      </c>
      <c r="J1149" s="3" t="s">
        <v>10486</v>
      </c>
      <c r="K1149" s="4" t="n">
        <v>1522.83</v>
      </c>
    </row>
    <row r="1150" customFormat="false" ht="15" hidden="false" customHeight="false" outlineLevel="0" collapsed="false">
      <c r="A1150" s="3" t="s">
        <v>16513</v>
      </c>
      <c r="B1150" s="3" t="s">
        <v>16514</v>
      </c>
      <c r="C1150" s="3" t="s">
        <v>16515</v>
      </c>
      <c r="D1150" s="3" t="n">
        <v>7.1</v>
      </c>
      <c r="E1150" s="3" t="s">
        <v>10486</v>
      </c>
      <c r="F1150" s="3" t="s">
        <v>10486</v>
      </c>
      <c r="G1150" s="3" t="s">
        <v>115</v>
      </c>
      <c r="H1150" s="3" t="s">
        <v>13088</v>
      </c>
      <c r="I1150" s="3" t="s">
        <v>10543</v>
      </c>
      <c r="J1150" s="3" t="s">
        <v>10543</v>
      </c>
      <c r="K1150" s="4" t="n">
        <v>0</v>
      </c>
    </row>
    <row r="1151" customFormat="false" ht="15" hidden="false" customHeight="false" outlineLevel="0" collapsed="false">
      <c r="A1151" s="3" t="s">
        <v>16516</v>
      </c>
      <c r="B1151" s="3" t="s">
        <v>16517</v>
      </c>
      <c r="C1151" s="3" t="s">
        <v>16518</v>
      </c>
      <c r="D1151" s="3" t="n">
        <v>0.3</v>
      </c>
      <c r="E1151" s="3" t="s">
        <v>10486</v>
      </c>
      <c r="F1151" s="3" t="s">
        <v>10486</v>
      </c>
      <c r="G1151" s="3" t="s">
        <v>249</v>
      </c>
      <c r="H1151" s="3" t="s">
        <v>13119</v>
      </c>
      <c r="I1151" s="3" t="s">
        <v>10543</v>
      </c>
      <c r="J1151" s="3" t="s">
        <v>10543</v>
      </c>
      <c r="K1151" s="4" t="n">
        <v>0</v>
      </c>
    </row>
    <row r="1152" customFormat="false" ht="15" hidden="false" customHeight="false" outlineLevel="0" collapsed="false">
      <c r="A1152" s="3" t="s">
        <v>16519</v>
      </c>
      <c r="B1152" s="3" t="s">
        <v>16520</v>
      </c>
      <c r="C1152" s="3" t="s">
        <v>16521</v>
      </c>
      <c r="D1152" s="3" t="n">
        <v>3</v>
      </c>
      <c r="E1152" s="3" t="s">
        <v>10486</v>
      </c>
      <c r="F1152" s="3" t="s">
        <v>10543</v>
      </c>
      <c r="G1152" s="3" t="s">
        <v>48</v>
      </c>
      <c r="H1152" s="3" t="s">
        <v>13138</v>
      </c>
      <c r="I1152" s="3" t="s">
        <v>10543</v>
      </c>
      <c r="J1152" s="3" t="s">
        <v>10543</v>
      </c>
      <c r="K1152" s="4" t="n">
        <v>0</v>
      </c>
    </row>
    <row r="1153" customFormat="false" ht="15" hidden="false" customHeight="false" outlineLevel="0" collapsed="false">
      <c r="A1153" s="3" t="s">
        <v>16522</v>
      </c>
      <c r="B1153" s="3" t="s">
        <v>16523</v>
      </c>
      <c r="C1153" s="3" t="s">
        <v>16524</v>
      </c>
      <c r="D1153" s="3" t="n">
        <v>7.9</v>
      </c>
      <c r="E1153" s="3" t="s">
        <v>10543</v>
      </c>
      <c r="F1153" s="3" t="s">
        <v>10486</v>
      </c>
      <c r="G1153" s="3" t="s">
        <v>39</v>
      </c>
      <c r="H1153" s="3" t="s">
        <v>13074</v>
      </c>
      <c r="I1153" s="3" t="s">
        <v>10543</v>
      </c>
      <c r="J1153" s="3" t="s">
        <v>10543</v>
      </c>
      <c r="K1153" s="4" t="n">
        <v>0</v>
      </c>
    </row>
    <row r="1154" customFormat="false" ht="15" hidden="false" customHeight="false" outlineLevel="0" collapsed="false">
      <c r="A1154" s="3" t="s">
        <v>16525</v>
      </c>
      <c r="B1154" s="3" t="s">
        <v>16526</v>
      </c>
      <c r="C1154" s="3" t="s">
        <v>16527</v>
      </c>
      <c r="D1154" s="3" t="n">
        <v>4.1</v>
      </c>
      <c r="E1154" s="3" t="s">
        <v>10486</v>
      </c>
      <c r="F1154" s="3" t="s">
        <v>10486</v>
      </c>
      <c r="G1154" s="3" t="s">
        <v>249</v>
      </c>
      <c r="H1154" s="3" t="s">
        <v>13078</v>
      </c>
      <c r="I1154" s="3" t="s">
        <v>10543</v>
      </c>
      <c r="J1154" s="3" t="s">
        <v>10543</v>
      </c>
      <c r="K1154" s="4" t="n">
        <v>0</v>
      </c>
    </row>
    <row r="1155" customFormat="false" ht="15" hidden="false" customHeight="false" outlineLevel="0" collapsed="false">
      <c r="A1155" s="3" t="s">
        <v>16528</v>
      </c>
      <c r="B1155" s="3" t="s">
        <v>16529</v>
      </c>
      <c r="C1155" s="3" t="s">
        <v>16530</v>
      </c>
      <c r="D1155" s="3" t="n">
        <v>7</v>
      </c>
      <c r="E1155" s="3" t="s">
        <v>10486</v>
      </c>
      <c r="F1155" s="3" t="s">
        <v>10543</v>
      </c>
      <c r="G1155" s="3" t="s">
        <v>48</v>
      </c>
      <c r="H1155" s="3" t="s">
        <v>13074</v>
      </c>
      <c r="I1155" s="3" t="s">
        <v>10543</v>
      </c>
      <c r="J1155" s="3" t="s">
        <v>10543</v>
      </c>
      <c r="K1155" s="4" t="n">
        <v>0</v>
      </c>
    </row>
    <row r="1156" customFormat="false" ht="15" hidden="false" customHeight="false" outlineLevel="0" collapsed="false">
      <c r="A1156" s="3" t="s">
        <v>16531</v>
      </c>
      <c r="B1156" s="3" t="s">
        <v>16532</v>
      </c>
      <c r="C1156" s="3" t="s">
        <v>16533</v>
      </c>
      <c r="D1156" s="3" t="n">
        <v>0.3</v>
      </c>
      <c r="E1156" s="3" t="s">
        <v>10486</v>
      </c>
      <c r="F1156" s="3" t="s">
        <v>10486</v>
      </c>
      <c r="G1156" s="3" t="s">
        <v>132</v>
      </c>
      <c r="H1156" s="3" t="s">
        <v>5114</v>
      </c>
      <c r="I1156" s="3" t="s">
        <v>10486</v>
      </c>
      <c r="J1156" s="3" t="s">
        <v>10486</v>
      </c>
      <c r="K1156" s="4" t="n">
        <v>409.08</v>
      </c>
    </row>
    <row r="1157" customFormat="false" ht="15" hidden="false" customHeight="false" outlineLevel="0" collapsed="false">
      <c r="A1157" s="3" t="s">
        <v>16534</v>
      </c>
      <c r="B1157" s="3" t="s">
        <v>16535</v>
      </c>
      <c r="C1157" s="3" t="s">
        <v>16536</v>
      </c>
      <c r="D1157" s="3" t="n">
        <v>5.2</v>
      </c>
      <c r="E1157" s="3" t="s">
        <v>10486</v>
      </c>
      <c r="F1157" s="3" t="s">
        <v>10486</v>
      </c>
      <c r="G1157" s="3" t="s">
        <v>92</v>
      </c>
      <c r="H1157" s="3" t="s">
        <v>13078</v>
      </c>
      <c r="I1157" s="3" t="s">
        <v>10486</v>
      </c>
      <c r="J1157" s="3" t="s">
        <v>10486</v>
      </c>
      <c r="K1157" s="4" t="n">
        <v>3054.94</v>
      </c>
    </row>
    <row r="1158" customFormat="false" ht="15" hidden="false" customHeight="false" outlineLevel="0" collapsed="false">
      <c r="A1158" s="3" t="s">
        <v>16537</v>
      </c>
      <c r="B1158" s="3" t="s">
        <v>16538</v>
      </c>
      <c r="C1158" s="3" t="s">
        <v>16539</v>
      </c>
      <c r="D1158" s="3" t="n">
        <v>4.4</v>
      </c>
      <c r="E1158" s="3" t="s">
        <v>10486</v>
      </c>
      <c r="F1158" s="3" t="s">
        <v>10486</v>
      </c>
      <c r="G1158" s="3" t="s">
        <v>48</v>
      </c>
      <c r="H1158" s="3" t="s">
        <v>13078</v>
      </c>
      <c r="I1158" s="3" t="s">
        <v>10543</v>
      </c>
      <c r="J1158" s="3" t="s">
        <v>10543</v>
      </c>
      <c r="K1158" s="4" t="n">
        <v>0</v>
      </c>
    </row>
    <row r="1159" customFormat="false" ht="15" hidden="false" customHeight="false" outlineLevel="0" collapsed="false">
      <c r="A1159" s="3" t="s">
        <v>16540</v>
      </c>
      <c r="B1159" s="3" t="s">
        <v>16541</v>
      </c>
      <c r="C1159" s="3" t="s">
        <v>16542</v>
      </c>
      <c r="D1159" s="3" t="n">
        <v>4.1</v>
      </c>
      <c r="E1159" s="3" t="s">
        <v>10486</v>
      </c>
      <c r="F1159" s="3" t="s">
        <v>10486</v>
      </c>
      <c r="G1159" s="3" t="s">
        <v>184</v>
      </c>
      <c r="H1159" s="3" t="s">
        <v>13176</v>
      </c>
      <c r="I1159" s="3" t="s">
        <v>10486</v>
      </c>
      <c r="J1159" s="3" t="s">
        <v>10486</v>
      </c>
      <c r="K1159" s="4" t="n">
        <v>2638.46</v>
      </c>
    </row>
    <row r="1160" customFormat="false" ht="15" hidden="false" customHeight="false" outlineLevel="0" collapsed="false">
      <c r="A1160" s="3" t="s">
        <v>16543</v>
      </c>
      <c r="B1160" s="3" t="s">
        <v>16544</v>
      </c>
      <c r="C1160" s="3" t="s">
        <v>16545</v>
      </c>
      <c r="D1160" s="3" t="n">
        <v>6.3</v>
      </c>
      <c r="E1160" s="3" t="s">
        <v>10486</v>
      </c>
      <c r="F1160" s="3" t="s">
        <v>10486</v>
      </c>
      <c r="G1160" s="3" t="s">
        <v>39</v>
      </c>
      <c r="H1160" s="3" t="s">
        <v>13183</v>
      </c>
      <c r="I1160" s="3" t="s">
        <v>10486</v>
      </c>
      <c r="J1160" s="3" t="s">
        <v>10486</v>
      </c>
      <c r="K1160" s="4" t="n">
        <v>871.67</v>
      </c>
    </row>
    <row r="1161" customFormat="false" ht="15" hidden="false" customHeight="false" outlineLevel="0" collapsed="false">
      <c r="A1161" s="3" t="s">
        <v>16546</v>
      </c>
      <c r="B1161" s="3" t="s">
        <v>16547</v>
      </c>
      <c r="C1161" s="3" t="s">
        <v>16548</v>
      </c>
      <c r="D1161" s="3" t="n">
        <v>8.3</v>
      </c>
      <c r="E1161" s="3" t="s">
        <v>10486</v>
      </c>
      <c r="F1161" s="3" t="s">
        <v>10543</v>
      </c>
      <c r="G1161" s="3" t="s">
        <v>132</v>
      </c>
      <c r="H1161" s="3" t="s">
        <v>13176</v>
      </c>
      <c r="I1161" s="3" t="s">
        <v>10486</v>
      </c>
      <c r="J1161" s="3" t="s">
        <v>10486</v>
      </c>
      <c r="K1161" s="4" t="n">
        <v>690.29</v>
      </c>
    </row>
    <row r="1162" customFormat="false" ht="15" hidden="false" customHeight="false" outlineLevel="0" collapsed="false">
      <c r="A1162" s="3" t="s">
        <v>16549</v>
      </c>
      <c r="B1162" s="3" t="s">
        <v>16550</v>
      </c>
      <c r="C1162" s="3" t="s">
        <v>16551</v>
      </c>
      <c r="D1162" s="3" t="n">
        <v>2.2</v>
      </c>
      <c r="E1162" s="3" t="s">
        <v>10486</v>
      </c>
      <c r="F1162" s="3" t="s">
        <v>10543</v>
      </c>
      <c r="G1162" s="3" t="s">
        <v>184</v>
      </c>
      <c r="H1162" s="3" t="s">
        <v>13119</v>
      </c>
      <c r="I1162" s="3" t="s">
        <v>10486</v>
      </c>
      <c r="J1162" s="3" t="s">
        <v>10486</v>
      </c>
      <c r="K1162" s="4" t="n">
        <v>2382.45</v>
      </c>
    </row>
    <row r="1163" customFormat="false" ht="15" hidden="false" customHeight="false" outlineLevel="0" collapsed="false">
      <c r="A1163" s="3" t="s">
        <v>16552</v>
      </c>
      <c r="B1163" s="3" t="s">
        <v>16553</v>
      </c>
      <c r="C1163" s="3" t="s">
        <v>16554</v>
      </c>
      <c r="D1163" s="3" t="n">
        <v>5.3</v>
      </c>
      <c r="E1163" s="3" t="s">
        <v>10486</v>
      </c>
      <c r="F1163" s="3" t="s">
        <v>10543</v>
      </c>
      <c r="G1163" s="3" t="s">
        <v>48</v>
      </c>
      <c r="H1163" s="3" t="s">
        <v>13070</v>
      </c>
      <c r="I1163" s="3" t="s">
        <v>10486</v>
      </c>
      <c r="J1163" s="3" t="s">
        <v>10486</v>
      </c>
      <c r="K1163" s="4" t="n">
        <v>869.84</v>
      </c>
    </row>
    <row r="1164" customFormat="false" ht="15" hidden="false" customHeight="false" outlineLevel="0" collapsed="false">
      <c r="A1164" s="3" t="s">
        <v>16555</v>
      </c>
      <c r="B1164" s="3" t="s">
        <v>16556</v>
      </c>
      <c r="C1164" s="3" t="s">
        <v>16557</v>
      </c>
      <c r="D1164" s="3" t="n">
        <v>3.2</v>
      </c>
      <c r="E1164" s="3" t="s">
        <v>10543</v>
      </c>
      <c r="F1164" s="3" t="s">
        <v>10486</v>
      </c>
      <c r="G1164" s="3" t="s">
        <v>39</v>
      </c>
      <c r="H1164" s="3" t="s">
        <v>13138</v>
      </c>
      <c r="I1164" s="3" t="s">
        <v>10543</v>
      </c>
      <c r="J1164" s="3" t="s">
        <v>10543</v>
      </c>
      <c r="K1164" s="4" t="n">
        <v>0</v>
      </c>
    </row>
    <row r="1165" customFormat="false" ht="15" hidden="false" customHeight="false" outlineLevel="0" collapsed="false">
      <c r="A1165" s="3" t="s">
        <v>16558</v>
      </c>
      <c r="B1165" s="3" t="s">
        <v>16559</v>
      </c>
      <c r="C1165" s="3" t="s">
        <v>16560</v>
      </c>
      <c r="D1165" s="3" t="n">
        <v>6</v>
      </c>
      <c r="E1165" s="3" t="s">
        <v>10486</v>
      </c>
      <c r="F1165" s="3" t="s">
        <v>10486</v>
      </c>
      <c r="G1165" s="3" t="s">
        <v>48</v>
      </c>
      <c r="H1165" s="3" t="s">
        <v>13145</v>
      </c>
      <c r="I1165" s="3" t="s">
        <v>10543</v>
      </c>
      <c r="J1165" s="3" t="s">
        <v>10543</v>
      </c>
      <c r="K1165" s="4" t="n">
        <v>0</v>
      </c>
    </row>
    <row r="1166" customFormat="false" ht="15" hidden="false" customHeight="false" outlineLevel="0" collapsed="false">
      <c r="A1166" s="3" t="s">
        <v>16561</v>
      </c>
      <c r="B1166" s="3" t="s">
        <v>16562</v>
      </c>
      <c r="C1166" s="3" t="s">
        <v>16563</v>
      </c>
      <c r="D1166" s="3" t="n">
        <v>3</v>
      </c>
      <c r="E1166" s="3" t="s">
        <v>10543</v>
      </c>
      <c r="F1166" s="3" t="s">
        <v>10486</v>
      </c>
      <c r="G1166" s="3" t="s">
        <v>39</v>
      </c>
      <c r="H1166" s="3" t="s">
        <v>5114</v>
      </c>
      <c r="I1166" s="3" t="s">
        <v>10543</v>
      </c>
      <c r="J1166" s="3" t="s">
        <v>10543</v>
      </c>
      <c r="K1166" s="4" t="n">
        <v>0</v>
      </c>
    </row>
    <row r="1167" customFormat="false" ht="15" hidden="false" customHeight="false" outlineLevel="0" collapsed="false">
      <c r="A1167" s="3" t="s">
        <v>16564</v>
      </c>
      <c r="B1167" s="3" t="s">
        <v>16565</v>
      </c>
      <c r="C1167" s="3" t="s">
        <v>16566</v>
      </c>
      <c r="D1167" s="3" t="n">
        <v>0.3</v>
      </c>
      <c r="E1167" s="3" t="s">
        <v>10486</v>
      </c>
      <c r="F1167" s="3" t="s">
        <v>10486</v>
      </c>
      <c r="G1167" s="3" t="s">
        <v>184</v>
      </c>
      <c r="H1167" s="3" t="s">
        <v>13119</v>
      </c>
      <c r="I1167" s="3" t="s">
        <v>10543</v>
      </c>
      <c r="J1167" s="3" t="s">
        <v>10543</v>
      </c>
      <c r="K1167" s="4" t="n">
        <v>0</v>
      </c>
    </row>
    <row r="1168" customFormat="false" ht="15" hidden="false" customHeight="false" outlineLevel="0" collapsed="false">
      <c r="A1168" s="3" t="s">
        <v>16567</v>
      </c>
      <c r="B1168" s="3" t="s">
        <v>16568</v>
      </c>
      <c r="C1168" s="3" t="s">
        <v>16569</v>
      </c>
      <c r="D1168" s="3" t="n">
        <v>2.4</v>
      </c>
      <c r="E1168" s="3" t="s">
        <v>10486</v>
      </c>
      <c r="F1168" s="3" t="s">
        <v>10486</v>
      </c>
      <c r="G1168" s="3" t="s">
        <v>228</v>
      </c>
      <c r="H1168" s="3" t="s">
        <v>13070</v>
      </c>
      <c r="I1168" s="3" t="s">
        <v>10543</v>
      </c>
      <c r="J1168" s="3" t="s">
        <v>10543</v>
      </c>
      <c r="K1168" s="4" t="n">
        <v>0</v>
      </c>
    </row>
    <row r="1169" customFormat="false" ht="15" hidden="false" customHeight="false" outlineLevel="0" collapsed="false">
      <c r="A1169" s="3" t="s">
        <v>16570</v>
      </c>
      <c r="B1169" s="3" t="s">
        <v>16571</v>
      </c>
      <c r="C1169" s="3" t="s">
        <v>16572</v>
      </c>
      <c r="D1169" s="3" t="n">
        <v>1</v>
      </c>
      <c r="E1169" s="3" t="s">
        <v>10486</v>
      </c>
      <c r="F1169" s="3" t="s">
        <v>10486</v>
      </c>
      <c r="G1169" s="3" t="s">
        <v>48</v>
      </c>
      <c r="H1169" s="3" t="s">
        <v>13119</v>
      </c>
      <c r="I1169" s="3" t="s">
        <v>10486</v>
      </c>
      <c r="J1169" s="3" t="s">
        <v>10486</v>
      </c>
      <c r="K1169" s="4" t="n">
        <v>597.43</v>
      </c>
    </row>
    <row r="1170" customFormat="false" ht="15" hidden="false" customHeight="false" outlineLevel="0" collapsed="false">
      <c r="A1170" s="3" t="s">
        <v>16573</v>
      </c>
      <c r="B1170" s="3" t="s">
        <v>16574</v>
      </c>
      <c r="C1170" s="3" t="s">
        <v>16575</v>
      </c>
      <c r="D1170" s="3" t="n">
        <v>2.8</v>
      </c>
      <c r="E1170" s="3" t="s">
        <v>10486</v>
      </c>
      <c r="F1170" s="3" t="s">
        <v>10486</v>
      </c>
      <c r="G1170" s="3" t="s">
        <v>39</v>
      </c>
      <c r="H1170" s="3" t="s">
        <v>13088</v>
      </c>
      <c r="I1170" s="3" t="s">
        <v>10543</v>
      </c>
      <c r="J1170" s="3" t="s">
        <v>10543</v>
      </c>
      <c r="K1170" s="4" t="n">
        <v>0</v>
      </c>
    </row>
    <row r="1171" customFormat="false" ht="15" hidden="false" customHeight="false" outlineLevel="0" collapsed="false">
      <c r="A1171" s="3" t="s">
        <v>16576</v>
      </c>
      <c r="B1171" s="3" t="s">
        <v>16577</v>
      </c>
      <c r="C1171" s="3" t="s">
        <v>16578</v>
      </c>
      <c r="D1171" s="3" t="n">
        <v>6.5</v>
      </c>
      <c r="E1171" s="3" t="s">
        <v>10486</v>
      </c>
      <c r="F1171" s="3" t="s">
        <v>10486</v>
      </c>
      <c r="G1171" s="3" t="s">
        <v>48</v>
      </c>
      <c r="H1171" s="3" t="s">
        <v>13074</v>
      </c>
      <c r="I1171" s="3" t="s">
        <v>10543</v>
      </c>
      <c r="J1171" s="3" t="s">
        <v>10543</v>
      </c>
      <c r="K1171" s="4" t="n">
        <v>0</v>
      </c>
    </row>
    <row r="1172" customFormat="false" ht="15" hidden="false" customHeight="false" outlineLevel="0" collapsed="false">
      <c r="A1172" s="3" t="s">
        <v>16579</v>
      </c>
      <c r="B1172" s="3" t="s">
        <v>16580</v>
      </c>
      <c r="C1172" s="3" t="s">
        <v>16581</v>
      </c>
      <c r="D1172" s="3" t="n">
        <v>6.9</v>
      </c>
      <c r="E1172" s="3" t="s">
        <v>10543</v>
      </c>
      <c r="F1172" s="3" t="s">
        <v>10486</v>
      </c>
      <c r="G1172" s="3" t="s">
        <v>228</v>
      </c>
      <c r="H1172" s="3" t="s">
        <v>13183</v>
      </c>
      <c r="I1172" s="3" t="s">
        <v>10543</v>
      </c>
      <c r="J1172" s="3" t="s">
        <v>10543</v>
      </c>
      <c r="K1172" s="4" t="n">
        <v>0</v>
      </c>
    </row>
    <row r="1173" customFormat="false" ht="15" hidden="false" customHeight="false" outlineLevel="0" collapsed="false">
      <c r="A1173" s="3" t="s">
        <v>16582</v>
      </c>
      <c r="B1173" s="3" t="s">
        <v>16583</v>
      </c>
      <c r="C1173" s="3" t="s">
        <v>16584</v>
      </c>
      <c r="D1173" s="3" t="n">
        <v>7.2</v>
      </c>
      <c r="E1173" s="3" t="s">
        <v>10486</v>
      </c>
      <c r="F1173" s="3" t="s">
        <v>10486</v>
      </c>
      <c r="G1173" s="3" t="s">
        <v>48</v>
      </c>
      <c r="H1173" s="3" t="s">
        <v>13176</v>
      </c>
      <c r="I1173" s="3" t="s">
        <v>10543</v>
      </c>
      <c r="J1173" s="3" t="s">
        <v>10543</v>
      </c>
      <c r="K1173" s="4" t="n">
        <v>0</v>
      </c>
    </row>
    <row r="1174" customFormat="false" ht="15" hidden="false" customHeight="false" outlineLevel="0" collapsed="false">
      <c r="A1174" s="3" t="s">
        <v>16585</v>
      </c>
      <c r="B1174" s="3" t="s">
        <v>16586</v>
      </c>
      <c r="C1174" s="3" t="s">
        <v>16587</v>
      </c>
      <c r="D1174" s="3" t="n">
        <v>1.6</v>
      </c>
      <c r="E1174" s="3" t="s">
        <v>10486</v>
      </c>
      <c r="F1174" s="3" t="s">
        <v>10543</v>
      </c>
      <c r="G1174" s="3" t="s">
        <v>39</v>
      </c>
      <c r="H1174" s="3" t="s">
        <v>13176</v>
      </c>
      <c r="I1174" s="3" t="s">
        <v>10543</v>
      </c>
      <c r="J1174" s="3" t="s">
        <v>10543</v>
      </c>
      <c r="K1174" s="4" t="n">
        <v>0</v>
      </c>
    </row>
    <row r="1175" customFormat="false" ht="15" hidden="false" customHeight="false" outlineLevel="0" collapsed="false">
      <c r="A1175" s="3" t="s">
        <v>16588</v>
      </c>
      <c r="B1175" s="3" t="s">
        <v>16589</v>
      </c>
      <c r="C1175" s="3" t="s">
        <v>16590</v>
      </c>
      <c r="D1175" s="3" t="n">
        <v>6.3</v>
      </c>
      <c r="E1175" s="3" t="s">
        <v>10486</v>
      </c>
      <c r="F1175" s="3" t="s">
        <v>10486</v>
      </c>
      <c r="G1175" s="3" t="s">
        <v>39</v>
      </c>
      <c r="H1175" s="3" t="s">
        <v>13070</v>
      </c>
      <c r="I1175" s="3" t="s">
        <v>10543</v>
      </c>
      <c r="J1175" s="3" t="s">
        <v>10543</v>
      </c>
      <c r="K1175" s="4" t="n">
        <v>0</v>
      </c>
    </row>
    <row r="1176" customFormat="false" ht="15" hidden="false" customHeight="false" outlineLevel="0" collapsed="false">
      <c r="A1176" s="3" t="s">
        <v>16591</v>
      </c>
      <c r="B1176" s="3" t="s">
        <v>16592</v>
      </c>
      <c r="C1176" s="3" t="s">
        <v>16593</v>
      </c>
      <c r="D1176" s="3" t="n">
        <v>4.1</v>
      </c>
      <c r="E1176" s="3" t="s">
        <v>10486</v>
      </c>
      <c r="F1176" s="3" t="s">
        <v>10486</v>
      </c>
      <c r="G1176" s="3" t="s">
        <v>48</v>
      </c>
      <c r="H1176" s="3" t="s">
        <v>5114</v>
      </c>
      <c r="I1176" s="3" t="s">
        <v>10543</v>
      </c>
      <c r="J1176" s="3" t="s">
        <v>10543</v>
      </c>
      <c r="K1176" s="4" t="n">
        <v>0</v>
      </c>
    </row>
    <row r="1177" customFormat="false" ht="15" hidden="false" customHeight="false" outlineLevel="0" collapsed="false">
      <c r="A1177" s="3" t="s">
        <v>16594</v>
      </c>
      <c r="B1177" s="3" t="s">
        <v>16595</v>
      </c>
      <c r="C1177" s="3" t="s">
        <v>16596</v>
      </c>
      <c r="D1177" s="3" t="n">
        <v>7.1</v>
      </c>
      <c r="E1177" s="3" t="s">
        <v>10486</v>
      </c>
      <c r="F1177" s="3" t="s">
        <v>10486</v>
      </c>
      <c r="G1177" s="3" t="s">
        <v>479</v>
      </c>
      <c r="H1177" s="3" t="s">
        <v>13088</v>
      </c>
      <c r="I1177" s="3" t="s">
        <v>10486</v>
      </c>
      <c r="J1177" s="3" t="s">
        <v>10486</v>
      </c>
      <c r="K1177" s="4" t="n">
        <v>1912.68</v>
      </c>
    </row>
    <row r="1178" customFormat="false" ht="15" hidden="false" customHeight="false" outlineLevel="0" collapsed="false">
      <c r="A1178" s="3" t="s">
        <v>16597</v>
      </c>
      <c r="B1178" s="3" t="s">
        <v>16598</v>
      </c>
      <c r="C1178" s="3" t="s">
        <v>16599</v>
      </c>
      <c r="D1178" s="3" t="n">
        <v>1.4</v>
      </c>
      <c r="E1178" s="3" t="s">
        <v>10486</v>
      </c>
      <c r="F1178" s="3" t="s">
        <v>10543</v>
      </c>
      <c r="G1178" s="3" t="s">
        <v>48</v>
      </c>
      <c r="H1178" s="3" t="s">
        <v>13145</v>
      </c>
      <c r="I1178" s="3" t="s">
        <v>10543</v>
      </c>
      <c r="J1178" s="3" t="s">
        <v>10543</v>
      </c>
      <c r="K1178" s="4" t="n">
        <v>0</v>
      </c>
    </row>
    <row r="1179" customFormat="false" ht="15" hidden="false" customHeight="false" outlineLevel="0" collapsed="false">
      <c r="A1179" s="3" t="s">
        <v>16600</v>
      </c>
      <c r="B1179" s="3" t="s">
        <v>5567</v>
      </c>
      <c r="C1179" s="3" t="s">
        <v>16601</v>
      </c>
      <c r="D1179" s="3" t="n">
        <v>3.5</v>
      </c>
      <c r="E1179" s="3" t="s">
        <v>10543</v>
      </c>
      <c r="F1179" s="3" t="s">
        <v>10486</v>
      </c>
      <c r="G1179" s="3" t="s">
        <v>479</v>
      </c>
      <c r="H1179" s="3" t="s">
        <v>13183</v>
      </c>
      <c r="I1179" s="3" t="s">
        <v>10543</v>
      </c>
      <c r="J1179" s="3" t="s">
        <v>10543</v>
      </c>
      <c r="K1179" s="4" t="n">
        <v>0</v>
      </c>
    </row>
    <row r="1180" customFormat="false" ht="15" hidden="false" customHeight="false" outlineLevel="0" collapsed="false">
      <c r="A1180" s="3" t="s">
        <v>16602</v>
      </c>
      <c r="B1180" s="3" t="s">
        <v>16603</v>
      </c>
      <c r="C1180" s="3" t="s">
        <v>16604</v>
      </c>
      <c r="D1180" s="3" t="n">
        <v>3.6</v>
      </c>
      <c r="E1180" s="3" t="s">
        <v>10486</v>
      </c>
      <c r="F1180" s="3" t="s">
        <v>10543</v>
      </c>
      <c r="G1180" s="3" t="s">
        <v>39</v>
      </c>
      <c r="H1180" s="3" t="s">
        <v>13066</v>
      </c>
      <c r="I1180" s="3" t="s">
        <v>10543</v>
      </c>
      <c r="J1180" s="3" t="s">
        <v>10543</v>
      </c>
      <c r="K1180" s="4" t="n">
        <v>0</v>
      </c>
    </row>
    <row r="1181" customFormat="false" ht="15" hidden="false" customHeight="false" outlineLevel="0" collapsed="false">
      <c r="A1181" s="3" t="s">
        <v>16605</v>
      </c>
      <c r="B1181" s="3" t="s">
        <v>16606</v>
      </c>
      <c r="C1181" s="3" t="s">
        <v>16607</v>
      </c>
      <c r="D1181" s="3" t="n">
        <v>3.4</v>
      </c>
      <c r="E1181" s="3" t="s">
        <v>10486</v>
      </c>
      <c r="F1181" s="3" t="s">
        <v>10543</v>
      </c>
      <c r="G1181" s="3" t="s">
        <v>39</v>
      </c>
      <c r="H1181" s="3" t="s">
        <v>5114</v>
      </c>
      <c r="I1181" s="3" t="s">
        <v>10543</v>
      </c>
      <c r="J1181" s="3" t="s">
        <v>10543</v>
      </c>
      <c r="K1181" s="4" t="n">
        <v>0</v>
      </c>
    </row>
    <row r="1182" customFormat="false" ht="15" hidden="false" customHeight="false" outlineLevel="0" collapsed="false">
      <c r="A1182" s="3" t="s">
        <v>16608</v>
      </c>
      <c r="B1182" s="3" t="s">
        <v>16609</v>
      </c>
      <c r="C1182" s="3" t="s">
        <v>16610</v>
      </c>
      <c r="D1182" s="3" t="n">
        <v>7.8</v>
      </c>
      <c r="E1182" s="3" t="s">
        <v>10486</v>
      </c>
      <c r="F1182" s="3" t="s">
        <v>10486</v>
      </c>
      <c r="G1182" s="3" t="s">
        <v>132</v>
      </c>
      <c r="H1182" s="3" t="s">
        <v>13183</v>
      </c>
      <c r="I1182" s="3" t="s">
        <v>10486</v>
      </c>
      <c r="J1182" s="3" t="s">
        <v>10486</v>
      </c>
      <c r="K1182" s="4" t="n">
        <v>592.87</v>
      </c>
    </row>
    <row r="1183" customFormat="false" ht="15" hidden="false" customHeight="false" outlineLevel="0" collapsed="false">
      <c r="A1183" s="3" t="s">
        <v>16611</v>
      </c>
      <c r="B1183" s="3" t="s">
        <v>16612</v>
      </c>
      <c r="C1183" s="3" t="s">
        <v>16613</v>
      </c>
      <c r="D1183" s="3" t="n">
        <v>3.1</v>
      </c>
      <c r="E1183" s="3" t="s">
        <v>10486</v>
      </c>
      <c r="F1183" s="3" t="s">
        <v>10486</v>
      </c>
      <c r="G1183" s="3" t="s">
        <v>92</v>
      </c>
      <c r="H1183" s="3" t="s">
        <v>13183</v>
      </c>
      <c r="I1183" s="3" t="s">
        <v>10543</v>
      </c>
      <c r="J1183" s="3" t="s">
        <v>10543</v>
      </c>
      <c r="K1183" s="4" t="n">
        <v>0</v>
      </c>
    </row>
    <row r="1184" customFormat="false" ht="15" hidden="false" customHeight="false" outlineLevel="0" collapsed="false">
      <c r="A1184" s="3" t="s">
        <v>16614</v>
      </c>
      <c r="B1184" s="3" t="s">
        <v>16615</v>
      </c>
      <c r="C1184" s="3" t="s">
        <v>16616</v>
      </c>
      <c r="D1184" s="3" t="n">
        <v>5.2</v>
      </c>
      <c r="E1184" s="3" t="s">
        <v>10486</v>
      </c>
      <c r="F1184" s="3" t="s">
        <v>10543</v>
      </c>
      <c r="G1184" s="3" t="s">
        <v>48</v>
      </c>
      <c r="H1184" s="3" t="s">
        <v>13078</v>
      </c>
      <c r="I1184" s="3" t="s">
        <v>10543</v>
      </c>
      <c r="J1184" s="3" t="s">
        <v>10543</v>
      </c>
      <c r="K1184" s="4" t="n">
        <v>0</v>
      </c>
    </row>
    <row r="1185" customFormat="false" ht="15" hidden="false" customHeight="false" outlineLevel="0" collapsed="false">
      <c r="A1185" s="3" t="s">
        <v>16617</v>
      </c>
      <c r="B1185" s="3" t="s">
        <v>16618</v>
      </c>
      <c r="C1185" s="3" t="s">
        <v>16619</v>
      </c>
      <c r="D1185" s="3" t="n">
        <v>3.7</v>
      </c>
      <c r="E1185" s="3" t="s">
        <v>10486</v>
      </c>
      <c r="F1185" s="3" t="s">
        <v>10543</v>
      </c>
      <c r="G1185" s="3" t="s">
        <v>39</v>
      </c>
      <c r="H1185" s="3" t="s">
        <v>13119</v>
      </c>
      <c r="I1185" s="3" t="s">
        <v>10486</v>
      </c>
      <c r="J1185" s="3" t="s">
        <v>10486</v>
      </c>
      <c r="K1185" s="4" t="n">
        <v>2428.13</v>
      </c>
    </row>
    <row r="1186" customFormat="false" ht="15" hidden="false" customHeight="false" outlineLevel="0" collapsed="false">
      <c r="A1186" s="3" t="s">
        <v>16620</v>
      </c>
      <c r="B1186" s="3" t="s">
        <v>16621</v>
      </c>
      <c r="C1186" s="3" t="s">
        <v>16622</v>
      </c>
      <c r="D1186" s="3" t="n">
        <v>7.3</v>
      </c>
      <c r="E1186" s="3" t="s">
        <v>10486</v>
      </c>
      <c r="F1186" s="3" t="s">
        <v>10543</v>
      </c>
      <c r="G1186" s="3" t="s">
        <v>228</v>
      </c>
      <c r="H1186" s="3" t="s">
        <v>13119</v>
      </c>
      <c r="I1186" s="3" t="s">
        <v>10543</v>
      </c>
      <c r="J1186" s="3" t="s">
        <v>10543</v>
      </c>
      <c r="K1186" s="4" t="n">
        <v>0</v>
      </c>
    </row>
    <row r="1187" customFormat="false" ht="15" hidden="false" customHeight="false" outlineLevel="0" collapsed="false">
      <c r="A1187" s="3" t="s">
        <v>16623</v>
      </c>
      <c r="B1187" s="3" t="s">
        <v>16624</v>
      </c>
      <c r="C1187" s="3" t="s">
        <v>16625</v>
      </c>
      <c r="D1187" s="3" t="n">
        <v>2.5</v>
      </c>
      <c r="E1187" s="3" t="s">
        <v>10543</v>
      </c>
      <c r="F1187" s="3" t="s">
        <v>10486</v>
      </c>
      <c r="G1187" s="3" t="s">
        <v>132</v>
      </c>
      <c r="H1187" s="3" t="s">
        <v>13119</v>
      </c>
      <c r="I1187" s="3" t="s">
        <v>10543</v>
      </c>
      <c r="J1187" s="3" t="s">
        <v>10543</v>
      </c>
      <c r="K1187" s="4" t="n">
        <v>0</v>
      </c>
    </row>
    <row r="1188" customFormat="false" ht="15" hidden="false" customHeight="false" outlineLevel="0" collapsed="false">
      <c r="A1188" s="3" t="s">
        <v>16626</v>
      </c>
      <c r="B1188" s="3" t="s">
        <v>16627</v>
      </c>
      <c r="C1188" s="3" t="s">
        <v>16628</v>
      </c>
      <c r="D1188" s="3" t="n">
        <v>7</v>
      </c>
      <c r="E1188" s="3" t="s">
        <v>10486</v>
      </c>
      <c r="F1188" s="3" t="s">
        <v>10543</v>
      </c>
      <c r="G1188" s="3" t="s">
        <v>75</v>
      </c>
      <c r="H1188" s="3" t="s">
        <v>13070</v>
      </c>
      <c r="I1188" s="3" t="s">
        <v>10486</v>
      </c>
      <c r="J1188" s="3" t="s">
        <v>10486</v>
      </c>
      <c r="K1188" s="4" t="n">
        <v>1529.51</v>
      </c>
    </row>
    <row r="1189" customFormat="false" ht="15" hidden="false" customHeight="false" outlineLevel="0" collapsed="false">
      <c r="A1189" s="3" t="s">
        <v>16629</v>
      </c>
      <c r="B1189" s="3" t="s">
        <v>16630</v>
      </c>
      <c r="C1189" s="3" t="s">
        <v>16631</v>
      </c>
      <c r="D1189" s="3" t="n">
        <v>3.1</v>
      </c>
      <c r="E1189" s="3" t="s">
        <v>10486</v>
      </c>
      <c r="F1189" s="3" t="s">
        <v>10486</v>
      </c>
      <c r="G1189" s="3" t="s">
        <v>48</v>
      </c>
      <c r="H1189" s="3" t="s">
        <v>13070</v>
      </c>
      <c r="I1189" s="3" t="s">
        <v>10543</v>
      </c>
      <c r="J1189" s="3" t="s">
        <v>10543</v>
      </c>
      <c r="K1189" s="4" t="n">
        <v>0</v>
      </c>
    </row>
    <row r="1190" customFormat="false" ht="15" hidden="false" customHeight="false" outlineLevel="0" collapsed="false">
      <c r="A1190" s="3" t="s">
        <v>16632</v>
      </c>
      <c r="B1190" s="3" t="s">
        <v>16633</v>
      </c>
      <c r="C1190" s="3" t="s">
        <v>16634</v>
      </c>
      <c r="D1190" s="3" t="n">
        <v>2.4</v>
      </c>
      <c r="E1190" s="3" t="s">
        <v>10486</v>
      </c>
      <c r="F1190" s="3" t="s">
        <v>10486</v>
      </c>
      <c r="G1190" s="3" t="s">
        <v>249</v>
      </c>
      <c r="H1190" s="3" t="s">
        <v>13078</v>
      </c>
      <c r="I1190" s="3" t="s">
        <v>10543</v>
      </c>
      <c r="J1190" s="3" t="s">
        <v>10543</v>
      </c>
      <c r="K1190" s="4" t="n">
        <v>0</v>
      </c>
    </row>
    <row r="1191" customFormat="false" ht="15" hidden="false" customHeight="false" outlineLevel="0" collapsed="false">
      <c r="A1191" s="3" t="s">
        <v>16635</v>
      </c>
      <c r="B1191" s="3" t="s">
        <v>16636</v>
      </c>
      <c r="C1191" s="3" t="s">
        <v>16637</v>
      </c>
      <c r="D1191" s="3" t="n">
        <v>4.9</v>
      </c>
      <c r="E1191" s="3" t="s">
        <v>10486</v>
      </c>
      <c r="F1191" s="3" t="s">
        <v>10486</v>
      </c>
      <c r="G1191" s="3" t="s">
        <v>39</v>
      </c>
      <c r="H1191" s="3" t="s">
        <v>13066</v>
      </c>
      <c r="I1191" s="3" t="s">
        <v>10543</v>
      </c>
      <c r="J1191" s="3" t="s">
        <v>10543</v>
      </c>
      <c r="K1191" s="4" t="n">
        <v>0</v>
      </c>
    </row>
    <row r="1192" customFormat="false" ht="15" hidden="false" customHeight="false" outlineLevel="0" collapsed="false">
      <c r="A1192" s="3" t="s">
        <v>16638</v>
      </c>
      <c r="B1192" s="3" t="s">
        <v>16639</v>
      </c>
      <c r="C1192" s="3" t="s">
        <v>16640</v>
      </c>
      <c r="D1192" s="3" t="n">
        <v>7.3</v>
      </c>
      <c r="E1192" s="3" t="s">
        <v>10486</v>
      </c>
      <c r="F1192" s="3" t="s">
        <v>10486</v>
      </c>
      <c r="G1192" s="3" t="s">
        <v>57</v>
      </c>
      <c r="H1192" s="3" t="s">
        <v>13088</v>
      </c>
      <c r="I1192" s="3" t="s">
        <v>10486</v>
      </c>
      <c r="J1192" s="3" t="s">
        <v>10486</v>
      </c>
      <c r="K1192" s="4" t="n">
        <v>1066.25</v>
      </c>
    </row>
    <row r="1193" customFormat="false" ht="15" hidden="false" customHeight="false" outlineLevel="0" collapsed="false">
      <c r="A1193" s="3" t="s">
        <v>16641</v>
      </c>
      <c r="B1193" s="3" t="s">
        <v>16642</v>
      </c>
      <c r="C1193" s="3" t="s">
        <v>16643</v>
      </c>
      <c r="D1193" s="3" t="n">
        <v>9.1</v>
      </c>
      <c r="E1193" s="3" t="s">
        <v>10543</v>
      </c>
      <c r="F1193" s="3" t="s">
        <v>10543</v>
      </c>
      <c r="G1193" s="3" t="s">
        <v>184</v>
      </c>
      <c r="H1193" s="3" t="s">
        <v>13070</v>
      </c>
      <c r="I1193" s="3" t="s">
        <v>10543</v>
      </c>
      <c r="J1193" s="3" t="s">
        <v>10543</v>
      </c>
      <c r="K1193" s="4" t="n">
        <v>0</v>
      </c>
    </row>
    <row r="1194" customFormat="false" ht="15" hidden="false" customHeight="false" outlineLevel="0" collapsed="false">
      <c r="A1194" s="3" t="s">
        <v>16644</v>
      </c>
      <c r="B1194" s="3" t="s">
        <v>16645</v>
      </c>
      <c r="C1194" s="3" t="s">
        <v>16646</v>
      </c>
      <c r="D1194" s="3" t="n">
        <v>4.9</v>
      </c>
      <c r="E1194" s="3" t="s">
        <v>10543</v>
      </c>
      <c r="F1194" s="3" t="s">
        <v>10543</v>
      </c>
      <c r="G1194" s="3" t="s">
        <v>39</v>
      </c>
      <c r="H1194" s="3" t="s">
        <v>13074</v>
      </c>
      <c r="I1194" s="3" t="s">
        <v>10543</v>
      </c>
      <c r="J1194" s="3" t="s">
        <v>10543</v>
      </c>
      <c r="K1194" s="4" t="n">
        <v>0</v>
      </c>
    </row>
    <row r="1195" customFormat="false" ht="15" hidden="false" customHeight="false" outlineLevel="0" collapsed="false">
      <c r="A1195" s="3" t="s">
        <v>16647</v>
      </c>
      <c r="B1195" s="3" t="s">
        <v>16648</v>
      </c>
      <c r="C1195" s="3" t="s">
        <v>16649</v>
      </c>
      <c r="D1195" s="3" t="n">
        <v>3</v>
      </c>
      <c r="E1195" s="3" t="s">
        <v>10543</v>
      </c>
      <c r="F1195" s="3" t="s">
        <v>10543</v>
      </c>
      <c r="G1195" s="3" t="s">
        <v>132</v>
      </c>
      <c r="H1195" s="3" t="s">
        <v>13070</v>
      </c>
      <c r="I1195" s="3" t="s">
        <v>10543</v>
      </c>
      <c r="J1195" s="3" t="s">
        <v>10543</v>
      </c>
      <c r="K1195" s="4" t="n">
        <v>0</v>
      </c>
    </row>
    <row r="1196" customFormat="false" ht="15" hidden="false" customHeight="false" outlineLevel="0" collapsed="false">
      <c r="A1196" s="3" t="s">
        <v>16650</v>
      </c>
      <c r="B1196" s="3" t="s">
        <v>16651</v>
      </c>
      <c r="C1196" s="3" t="s">
        <v>16652</v>
      </c>
      <c r="D1196" s="3" t="n">
        <v>4.6</v>
      </c>
      <c r="E1196" s="3" t="s">
        <v>10486</v>
      </c>
      <c r="F1196" s="3" t="s">
        <v>10486</v>
      </c>
      <c r="G1196" s="3" t="s">
        <v>249</v>
      </c>
      <c r="H1196" s="3" t="s">
        <v>13119</v>
      </c>
      <c r="I1196" s="3" t="s">
        <v>10486</v>
      </c>
      <c r="J1196" s="3" t="s">
        <v>10486</v>
      </c>
      <c r="K1196" s="4" t="n">
        <v>1100.58</v>
      </c>
    </row>
    <row r="1197" customFormat="false" ht="15" hidden="false" customHeight="false" outlineLevel="0" collapsed="false">
      <c r="A1197" s="3" t="s">
        <v>16653</v>
      </c>
      <c r="B1197" s="3" t="s">
        <v>16654</v>
      </c>
      <c r="C1197" s="3" t="s">
        <v>16655</v>
      </c>
      <c r="D1197" s="3" t="n">
        <v>7.1</v>
      </c>
      <c r="E1197" s="3" t="s">
        <v>10486</v>
      </c>
      <c r="F1197" s="3" t="s">
        <v>10543</v>
      </c>
      <c r="G1197" s="3" t="s">
        <v>115</v>
      </c>
      <c r="H1197" s="3" t="s">
        <v>13176</v>
      </c>
      <c r="I1197" s="3" t="s">
        <v>10543</v>
      </c>
      <c r="J1197" s="3" t="s">
        <v>10543</v>
      </c>
      <c r="K1197" s="4" t="n">
        <v>0</v>
      </c>
    </row>
    <row r="1198" customFormat="false" ht="15" hidden="false" customHeight="false" outlineLevel="0" collapsed="false">
      <c r="A1198" s="3" t="s">
        <v>16656</v>
      </c>
      <c r="B1198" s="3" t="s">
        <v>16657</v>
      </c>
      <c r="C1198" s="3" t="s">
        <v>16658</v>
      </c>
      <c r="D1198" s="3" t="n">
        <v>5.3</v>
      </c>
      <c r="E1198" s="3" t="s">
        <v>10486</v>
      </c>
      <c r="F1198" s="3" t="s">
        <v>10486</v>
      </c>
      <c r="G1198" s="3" t="s">
        <v>92</v>
      </c>
      <c r="H1198" s="3" t="s">
        <v>13078</v>
      </c>
      <c r="I1198" s="3" t="s">
        <v>10486</v>
      </c>
      <c r="J1198" s="3" t="s">
        <v>10486</v>
      </c>
      <c r="K1198" s="4" t="n">
        <v>2660.7</v>
      </c>
    </row>
    <row r="1199" customFormat="false" ht="15" hidden="false" customHeight="false" outlineLevel="0" collapsed="false">
      <c r="A1199" s="3" t="s">
        <v>16659</v>
      </c>
      <c r="B1199" s="3" t="s">
        <v>16660</v>
      </c>
      <c r="C1199" s="3" t="s">
        <v>16661</v>
      </c>
      <c r="D1199" s="3" t="n">
        <v>2.3</v>
      </c>
      <c r="E1199" s="3" t="s">
        <v>10543</v>
      </c>
      <c r="F1199" s="3" t="s">
        <v>10486</v>
      </c>
      <c r="G1199" s="3" t="s">
        <v>115</v>
      </c>
      <c r="H1199" s="3" t="s">
        <v>13183</v>
      </c>
      <c r="I1199" s="3" t="s">
        <v>10543</v>
      </c>
      <c r="J1199" s="3" t="s">
        <v>10543</v>
      </c>
      <c r="K1199" s="4" t="n">
        <v>0</v>
      </c>
    </row>
    <row r="1200" customFormat="false" ht="15" hidden="false" customHeight="false" outlineLevel="0" collapsed="false">
      <c r="A1200" s="3" t="s">
        <v>16662</v>
      </c>
      <c r="B1200" s="3" t="s">
        <v>16663</v>
      </c>
      <c r="C1200" s="3" t="s">
        <v>16664</v>
      </c>
      <c r="D1200" s="3" t="n">
        <v>4.1</v>
      </c>
      <c r="E1200" s="3" t="s">
        <v>10486</v>
      </c>
      <c r="F1200" s="3" t="s">
        <v>10543</v>
      </c>
      <c r="G1200" s="3" t="s">
        <v>48</v>
      </c>
      <c r="H1200" s="3" t="s">
        <v>13088</v>
      </c>
      <c r="I1200" s="3" t="s">
        <v>10543</v>
      </c>
      <c r="J1200" s="3" t="s">
        <v>10543</v>
      </c>
      <c r="K1200" s="4" t="n">
        <v>0</v>
      </c>
    </row>
    <row r="1201" customFormat="false" ht="15" hidden="false" customHeight="false" outlineLevel="0" collapsed="false">
      <c r="A1201" s="3" t="s">
        <v>16665</v>
      </c>
      <c r="B1201" s="3" t="s">
        <v>16666</v>
      </c>
      <c r="C1201" s="3" t="s">
        <v>16667</v>
      </c>
      <c r="D1201" s="3" t="n">
        <v>4.4</v>
      </c>
      <c r="E1201" s="3" t="s">
        <v>10543</v>
      </c>
      <c r="F1201" s="3" t="s">
        <v>10543</v>
      </c>
      <c r="G1201" s="3" t="s">
        <v>39</v>
      </c>
      <c r="H1201" s="3" t="s">
        <v>5114</v>
      </c>
      <c r="I1201" s="3" t="s">
        <v>10543</v>
      </c>
      <c r="J1201" s="3" t="s">
        <v>10543</v>
      </c>
      <c r="K1201" s="4" t="n">
        <v>0</v>
      </c>
    </row>
    <row r="1202" customFormat="false" ht="15" hidden="false" customHeight="false" outlineLevel="0" collapsed="false">
      <c r="A1202" s="3" t="s">
        <v>16668</v>
      </c>
      <c r="B1202" s="3" t="s">
        <v>16669</v>
      </c>
      <c r="C1202" s="3" t="s">
        <v>16670</v>
      </c>
      <c r="D1202" s="3" t="n">
        <v>4.6</v>
      </c>
      <c r="E1202" s="3" t="s">
        <v>10543</v>
      </c>
      <c r="F1202" s="3" t="s">
        <v>10486</v>
      </c>
      <c r="G1202" s="3" t="s">
        <v>228</v>
      </c>
      <c r="H1202" s="3" t="s">
        <v>13183</v>
      </c>
      <c r="I1202" s="3" t="s">
        <v>10543</v>
      </c>
      <c r="J1202" s="3" t="s">
        <v>10543</v>
      </c>
      <c r="K1202" s="4" t="n">
        <v>0</v>
      </c>
    </row>
    <row r="1203" customFormat="false" ht="15" hidden="false" customHeight="false" outlineLevel="0" collapsed="false">
      <c r="A1203" s="3" t="s">
        <v>16671</v>
      </c>
      <c r="B1203" s="3" t="s">
        <v>16672</v>
      </c>
      <c r="C1203" s="3" t="s">
        <v>16673</v>
      </c>
      <c r="D1203" s="3" t="n">
        <v>5</v>
      </c>
      <c r="E1203" s="3" t="s">
        <v>10486</v>
      </c>
      <c r="F1203" s="3" t="s">
        <v>10486</v>
      </c>
      <c r="G1203" s="3" t="s">
        <v>184</v>
      </c>
      <c r="H1203" s="3" t="s">
        <v>5114</v>
      </c>
      <c r="I1203" s="3" t="s">
        <v>10543</v>
      </c>
      <c r="J1203" s="3" t="s">
        <v>10543</v>
      </c>
      <c r="K1203" s="4" t="n">
        <v>0</v>
      </c>
    </row>
    <row r="1204" customFormat="false" ht="15" hidden="false" customHeight="false" outlineLevel="0" collapsed="false">
      <c r="A1204" s="3" t="s">
        <v>16674</v>
      </c>
      <c r="B1204" s="3" t="s">
        <v>16675</v>
      </c>
      <c r="C1204" s="3" t="s">
        <v>16676</v>
      </c>
      <c r="D1204" s="3" t="n">
        <v>6.2</v>
      </c>
      <c r="E1204" s="3" t="s">
        <v>10486</v>
      </c>
      <c r="F1204" s="3" t="s">
        <v>10543</v>
      </c>
      <c r="G1204" s="3" t="s">
        <v>479</v>
      </c>
      <c r="H1204" s="3" t="s">
        <v>13145</v>
      </c>
      <c r="I1204" s="3" t="s">
        <v>10486</v>
      </c>
      <c r="J1204" s="3" t="s">
        <v>10486</v>
      </c>
      <c r="K1204" s="4" t="n">
        <v>624.36</v>
      </c>
    </row>
    <row r="1205" customFormat="false" ht="15" hidden="false" customHeight="false" outlineLevel="0" collapsed="false">
      <c r="A1205" s="3" t="s">
        <v>16677</v>
      </c>
      <c r="B1205" s="3" t="s">
        <v>16678</v>
      </c>
      <c r="C1205" s="3" t="s">
        <v>16679</v>
      </c>
      <c r="D1205" s="3" t="n">
        <v>5.3</v>
      </c>
      <c r="E1205" s="3" t="s">
        <v>10486</v>
      </c>
      <c r="F1205" s="3" t="s">
        <v>10543</v>
      </c>
      <c r="G1205" s="3" t="s">
        <v>48</v>
      </c>
      <c r="H1205" s="3" t="s">
        <v>13088</v>
      </c>
      <c r="I1205" s="3" t="s">
        <v>10486</v>
      </c>
      <c r="J1205" s="3" t="s">
        <v>10486</v>
      </c>
      <c r="K1205" s="4" t="n">
        <v>1076.62</v>
      </c>
    </row>
    <row r="1206" customFormat="false" ht="15" hidden="false" customHeight="false" outlineLevel="0" collapsed="false">
      <c r="A1206" s="3" t="s">
        <v>16680</v>
      </c>
      <c r="B1206" s="3" t="s">
        <v>16681</v>
      </c>
      <c r="C1206" s="3" t="s">
        <v>16682</v>
      </c>
      <c r="D1206" s="3" t="n">
        <v>2.2</v>
      </c>
      <c r="E1206" s="3" t="s">
        <v>10486</v>
      </c>
      <c r="F1206" s="3" t="s">
        <v>10486</v>
      </c>
      <c r="G1206" s="3" t="s">
        <v>57</v>
      </c>
      <c r="H1206" s="3" t="s">
        <v>13176</v>
      </c>
      <c r="I1206" s="3" t="s">
        <v>10543</v>
      </c>
      <c r="J1206" s="3" t="s">
        <v>10543</v>
      </c>
      <c r="K1206" s="4" t="n">
        <v>0</v>
      </c>
    </row>
    <row r="1207" customFormat="false" ht="15" hidden="false" customHeight="false" outlineLevel="0" collapsed="false">
      <c r="A1207" s="3" t="s">
        <v>16683</v>
      </c>
      <c r="B1207" s="3" t="s">
        <v>16684</v>
      </c>
      <c r="C1207" s="3" t="s">
        <v>16685</v>
      </c>
      <c r="D1207" s="3" t="n">
        <v>4.7</v>
      </c>
      <c r="E1207" s="3" t="s">
        <v>10486</v>
      </c>
      <c r="F1207" s="3" t="s">
        <v>10543</v>
      </c>
      <c r="G1207" s="3" t="s">
        <v>249</v>
      </c>
      <c r="H1207" s="3" t="s">
        <v>13138</v>
      </c>
      <c r="I1207" s="3" t="s">
        <v>10486</v>
      </c>
      <c r="J1207" s="3" t="s">
        <v>10486</v>
      </c>
      <c r="K1207" s="4" t="n">
        <v>1606.66</v>
      </c>
    </row>
    <row r="1208" customFormat="false" ht="15" hidden="false" customHeight="false" outlineLevel="0" collapsed="false">
      <c r="A1208" s="3" t="s">
        <v>16686</v>
      </c>
      <c r="B1208" s="3" t="s">
        <v>16687</v>
      </c>
      <c r="C1208" s="3" t="s">
        <v>16688</v>
      </c>
      <c r="D1208" s="3" t="n">
        <v>2.4</v>
      </c>
      <c r="E1208" s="3" t="s">
        <v>10486</v>
      </c>
      <c r="F1208" s="3" t="s">
        <v>10543</v>
      </c>
      <c r="G1208" s="3" t="s">
        <v>132</v>
      </c>
      <c r="H1208" s="3" t="s">
        <v>13078</v>
      </c>
      <c r="I1208" s="3" t="s">
        <v>10486</v>
      </c>
      <c r="J1208" s="3" t="s">
        <v>10486</v>
      </c>
      <c r="K1208" s="4" t="n">
        <v>1424.91</v>
      </c>
    </row>
    <row r="1209" customFormat="false" ht="15" hidden="false" customHeight="false" outlineLevel="0" collapsed="false">
      <c r="A1209" s="3" t="s">
        <v>16689</v>
      </c>
      <c r="B1209" s="3" t="s">
        <v>16690</v>
      </c>
      <c r="C1209" s="3" t="s">
        <v>16691</v>
      </c>
      <c r="D1209" s="3" t="n">
        <v>4.4</v>
      </c>
      <c r="E1209" s="3" t="s">
        <v>10486</v>
      </c>
      <c r="F1209" s="3" t="s">
        <v>10486</v>
      </c>
      <c r="G1209" s="3" t="s">
        <v>92</v>
      </c>
      <c r="H1209" s="3" t="s">
        <v>13138</v>
      </c>
      <c r="I1209" s="3" t="s">
        <v>10543</v>
      </c>
      <c r="J1209" s="3" t="s">
        <v>10543</v>
      </c>
      <c r="K1209" s="4" t="n">
        <v>0</v>
      </c>
    </row>
    <row r="1210" customFormat="false" ht="15" hidden="false" customHeight="false" outlineLevel="0" collapsed="false">
      <c r="A1210" s="3" t="s">
        <v>16692</v>
      </c>
      <c r="B1210" s="3" t="s">
        <v>16693</v>
      </c>
      <c r="C1210" s="3" t="s">
        <v>16694</v>
      </c>
      <c r="D1210" s="3" t="n">
        <v>2.6</v>
      </c>
      <c r="E1210" s="3" t="s">
        <v>10486</v>
      </c>
      <c r="F1210" s="3" t="s">
        <v>10486</v>
      </c>
      <c r="G1210" s="3" t="s">
        <v>115</v>
      </c>
      <c r="H1210" s="3" t="s">
        <v>13138</v>
      </c>
      <c r="I1210" s="3" t="s">
        <v>10543</v>
      </c>
      <c r="J1210" s="3" t="s">
        <v>10543</v>
      </c>
      <c r="K1210" s="4" t="n">
        <v>0</v>
      </c>
    </row>
    <row r="1211" customFormat="false" ht="15" hidden="false" customHeight="false" outlineLevel="0" collapsed="false">
      <c r="A1211" s="3" t="s">
        <v>16695</v>
      </c>
      <c r="B1211" s="3" t="s">
        <v>16696</v>
      </c>
      <c r="C1211" s="3" t="s">
        <v>16697</v>
      </c>
      <c r="D1211" s="3" t="n">
        <v>8</v>
      </c>
      <c r="E1211" s="3" t="s">
        <v>10486</v>
      </c>
      <c r="F1211" s="3" t="s">
        <v>10543</v>
      </c>
      <c r="G1211" s="3" t="s">
        <v>249</v>
      </c>
      <c r="H1211" s="3" t="s">
        <v>13066</v>
      </c>
      <c r="I1211" s="3" t="s">
        <v>10486</v>
      </c>
      <c r="J1211" s="3" t="s">
        <v>10486</v>
      </c>
      <c r="K1211" s="4" t="n">
        <v>1157.34</v>
      </c>
    </row>
    <row r="1212" customFormat="false" ht="15" hidden="false" customHeight="false" outlineLevel="0" collapsed="false">
      <c r="A1212" s="3" t="s">
        <v>16698</v>
      </c>
      <c r="B1212" s="3" t="s">
        <v>16699</v>
      </c>
      <c r="C1212" s="3" t="s">
        <v>16700</v>
      </c>
      <c r="D1212" s="3" t="n">
        <v>8.2</v>
      </c>
      <c r="E1212" s="3" t="s">
        <v>10486</v>
      </c>
      <c r="F1212" s="3" t="s">
        <v>10543</v>
      </c>
      <c r="G1212" s="3" t="s">
        <v>57</v>
      </c>
      <c r="H1212" s="3" t="s">
        <v>13088</v>
      </c>
      <c r="I1212" s="3" t="s">
        <v>10486</v>
      </c>
      <c r="J1212" s="3" t="s">
        <v>10543</v>
      </c>
      <c r="K1212" s="4" t="n">
        <v>0</v>
      </c>
    </row>
    <row r="1213" customFormat="false" ht="15" hidden="false" customHeight="false" outlineLevel="0" collapsed="false">
      <c r="A1213" s="3" t="s">
        <v>16701</v>
      </c>
      <c r="B1213" s="3" t="s">
        <v>16702</v>
      </c>
      <c r="C1213" s="3" t="s">
        <v>16703</v>
      </c>
      <c r="D1213" s="3" t="n">
        <v>5</v>
      </c>
      <c r="E1213" s="3" t="s">
        <v>10543</v>
      </c>
      <c r="F1213" s="3" t="s">
        <v>10486</v>
      </c>
      <c r="G1213" s="3" t="s">
        <v>39</v>
      </c>
      <c r="H1213" s="3" t="s">
        <v>5114</v>
      </c>
      <c r="I1213" s="3" t="s">
        <v>10543</v>
      </c>
      <c r="J1213" s="3" t="s">
        <v>10543</v>
      </c>
      <c r="K1213" s="4" t="n">
        <v>0</v>
      </c>
    </row>
    <row r="1214" customFormat="false" ht="15" hidden="false" customHeight="false" outlineLevel="0" collapsed="false">
      <c r="A1214" s="3" t="s">
        <v>16704</v>
      </c>
      <c r="B1214" s="3" t="s">
        <v>16705</v>
      </c>
      <c r="C1214" s="3" t="s">
        <v>16706</v>
      </c>
      <c r="D1214" s="3" t="n">
        <v>3.9</v>
      </c>
      <c r="E1214" s="3" t="s">
        <v>10543</v>
      </c>
      <c r="F1214" s="3" t="s">
        <v>10543</v>
      </c>
      <c r="G1214" s="3" t="s">
        <v>48</v>
      </c>
      <c r="H1214" s="3" t="s">
        <v>13138</v>
      </c>
      <c r="I1214" s="3" t="s">
        <v>10543</v>
      </c>
      <c r="J1214" s="3" t="s">
        <v>10543</v>
      </c>
      <c r="K1214" s="4" t="n">
        <v>0</v>
      </c>
    </row>
    <row r="1215" customFormat="false" ht="15" hidden="false" customHeight="false" outlineLevel="0" collapsed="false">
      <c r="A1215" s="3" t="s">
        <v>16707</v>
      </c>
      <c r="B1215" s="3" t="s">
        <v>16708</v>
      </c>
      <c r="C1215" s="3" t="s">
        <v>16709</v>
      </c>
      <c r="D1215" s="3" t="n">
        <v>1.7</v>
      </c>
      <c r="E1215" s="3" t="s">
        <v>10486</v>
      </c>
      <c r="F1215" s="3" t="s">
        <v>10543</v>
      </c>
      <c r="G1215" s="3" t="s">
        <v>184</v>
      </c>
      <c r="H1215" s="3" t="s">
        <v>13078</v>
      </c>
      <c r="I1215" s="3" t="s">
        <v>10486</v>
      </c>
      <c r="J1215" s="3" t="s">
        <v>10486</v>
      </c>
      <c r="K1215" s="4" t="n">
        <v>902.98</v>
      </c>
    </row>
    <row r="1216" customFormat="false" ht="15" hidden="false" customHeight="false" outlineLevel="0" collapsed="false">
      <c r="A1216" s="3" t="s">
        <v>16710</v>
      </c>
      <c r="B1216" s="3" t="s">
        <v>16711</v>
      </c>
      <c r="C1216" s="3" t="s">
        <v>16712</v>
      </c>
      <c r="D1216" s="3" t="n">
        <v>4.6</v>
      </c>
      <c r="E1216" s="3" t="s">
        <v>10486</v>
      </c>
      <c r="F1216" s="3" t="s">
        <v>10543</v>
      </c>
      <c r="G1216" s="3" t="s">
        <v>48</v>
      </c>
      <c r="H1216" s="3" t="s">
        <v>13088</v>
      </c>
      <c r="I1216" s="3" t="s">
        <v>10543</v>
      </c>
      <c r="J1216" s="3" t="s">
        <v>10543</v>
      </c>
      <c r="K1216" s="4" t="n">
        <v>0</v>
      </c>
    </row>
    <row r="1217" customFormat="false" ht="15" hidden="false" customHeight="false" outlineLevel="0" collapsed="false">
      <c r="A1217" s="3" t="s">
        <v>16713</v>
      </c>
      <c r="B1217" s="3" t="s">
        <v>16714</v>
      </c>
      <c r="C1217" s="3" t="s">
        <v>16715</v>
      </c>
      <c r="D1217" s="3" t="n">
        <v>1.1</v>
      </c>
      <c r="E1217" s="3" t="s">
        <v>10486</v>
      </c>
      <c r="F1217" s="3" t="s">
        <v>10543</v>
      </c>
      <c r="G1217" s="3" t="s">
        <v>39</v>
      </c>
      <c r="H1217" s="3" t="s">
        <v>13066</v>
      </c>
      <c r="I1217" s="3" t="s">
        <v>10543</v>
      </c>
      <c r="J1217" s="3" t="s">
        <v>10543</v>
      </c>
      <c r="K1217" s="4" t="n">
        <v>0</v>
      </c>
    </row>
    <row r="1218" customFormat="false" ht="15" hidden="false" customHeight="false" outlineLevel="0" collapsed="false">
      <c r="A1218" s="3" t="s">
        <v>16716</v>
      </c>
      <c r="B1218" s="3" t="s">
        <v>16717</v>
      </c>
      <c r="C1218" s="3" t="s">
        <v>16718</v>
      </c>
      <c r="D1218" s="3" t="n">
        <v>2.2</v>
      </c>
      <c r="E1218" s="3" t="s">
        <v>10486</v>
      </c>
      <c r="F1218" s="3" t="s">
        <v>10486</v>
      </c>
      <c r="G1218" s="3" t="s">
        <v>57</v>
      </c>
      <c r="H1218" s="3" t="s">
        <v>13066</v>
      </c>
      <c r="I1218" s="3" t="s">
        <v>10486</v>
      </c>
      <c r="J1218" s="3" t="s">
        <v>10486</v>
      </c>
      <c r="K1218" s="4" t="n">
        <v>1056.17</v>
      </c>
    </row>
    <row r="1219" customFormat="false" ht="15" hidden="false" customHeight="false" outlineLevel="0" collapsed="false">
      <c r="A1219" s="3" t="s">
        <v>16719</v>
      </c>
      <c r="B1219" s="3" t="s">
        <v>16720</v>
      </c>
      <c r="C1219" s="3" t="s">
        <v>16721</v>
      </c>
      <c r="D1219" s="3" t="n">
        <v>3.3</v>
      </c>
      <c r="E1219" s="3" t="s">
        <v>10486</v>
      </c>
      <c r="F1219" s="3" t="s">
        <v>10486</v>
      </c>
      <c r="G1219" s="3" t="s">
        <v>39</v>
      </c>
      <c r="H1219" s="3" t="s">
        <v>13088</v>
      </c>
      <c r="I1219" s="3" t="s">
        <v>10486</v>
      </c>
      <c r="J1219" s="3" t="s">
        <v>10486</v>
      </c>
      <c r="K1219" s="4" t="n">
        <v>2120.75</v>
      </c>
    </row>
    <row r="1220" customFormat="false" ht="15" hidden="false" customHeight="false" outlineLevel="0" collapsed="false">
      <c r="A1220" s="3" t="s">
        <v>16722</v>
      </c>
      <c r="B1220" s="3" t="s">
        <v>16723</v>
      </c>
      <c r="C1220" s="3" t="s">
        <v>16724</v>
      </c>
      <c r="D1220" s="3" t="n">
        <v>6</v>
      </c>
      <c r="E1220" s="3" t="s">
        <v>10486</v>
      </c>
      <c r="F1220" s="3" t="s">
        <v>10486</v>
      </c>
      <c r="G1220" s="3" t="s">
        <v>39</v>
      </c>
      <c r="H1220" s="3" t="s">
        <v>5114</v>
      </c>
      <c r="I1220" s="3" t="s">
        <v>10486</v>
      </c>
      <c r="J1220" s="3" t="s">
        <v>10486</v>
      </c>
      <c r="K1220" s="4" t="n">
        <v>3183.27</v>
      </c>
    </row>
    <row r="1221" customFormat="false" ht="15" hidden="false" customHeight="false" outlineLevel="0" collapsed="false">
      <c r="A1221" s="3" t="s">
        <v>16725</v>
      </c>
      <c r="B1221" s="3" t="s">
        <v>16726</v>
      </c>
      <c r="C1221" s="3" t="s">
        <v>16727</v>
      </c>
      <c r="D1221" s="3" t="n">
        <v>4.7</v>
      </c>
      <c r="E1221" s="3" t="s">
        <v>10543</v>
      </c>
      <c r="F1221" s="3" t="s">
        <v>10486</v>
      </c>
      <c r="G1221" s="3" t="s">
        <v>479</v>
      </c>
      <c r="H1221" s="3" t="s">
        <v>13066</v>
      </c>
      <c r="I1221" s="3" t="s">
        <v>10543</v>
      </c>
      <c r="J1221" s="3" t="s">
        <v>10543</v>
      </c>
      <c r="K1221" s="4" t="n">
        <v>0</v>
      </c>
    </row>
    <row r="1222" customFormat="false" ht="15" hidden="false" customHeight="false" outlineLevel="0" collapsed="false">
      <c r="A1222" s="3" t="s">
        <v>16728</v>
      </c>
      <c r="B1222" s="3" t="s">
        <v>16729</v>
      </c>
      <c r="C1222" s="3" t="s">
        <v>16730</v>
      </c>
      <c r="D1222" s="3" t="n">
        <v>4.7</v>
      </c>
      <c r="E1222" s="3" t="s">
        <v>10486</v>
      </c>
      <c r="F1222" s="3" t="s">
        <v>10543</v>
      </c>
      <c r="G1222" s="3" t="s">
        <v>115</v>
      </c>
      <c r="H1222" s="3" t="s">
        <v>13074</v>
      </c>
      <c r="I1222" s="3" t="s">
        <v>10543</v>
      </c>
      <c r="J1222" s="3" t="s">
        <v>10543</v>
      </c>
      <c r="K1222" s="4" t="n">
        <v>0</v>
      </c>
    </row>
    <row r="1223" customFormat="false" ht="15" hidden="false" customHeight="false" outlineLevel="0" collapsed="false">
      <c r="A1223" s="3" t="s">
        <v>16731</v>
      </c>
      <c r="B1223" s="3" t="s">
        <v>16732</v>
      </c>
      <c r="C1223" s="3" t="s">
        <v>16733</v>
      </c>
      <c r="D1223" s="3" t="n">
        <v>3.1</v>
      </c>
      <c r="E1223" s="3" t="s">
        <v>10486</v>
      </c>
      <c r="F1223" s="3" t="s">
        <v>10543</v>
      </c>
      <c r="G1223" s="3" t="s">
        <v>39</v>
      </c>
      <c r="H1223" s="3" t="s">
        <v>13138</v>
      </c>
      <c r="I1223" s="3" t="s">
        <v>10543</v>
      </c>
      <c r="J1223" s="3" t="s">
        <v>10543</v>
      </c>
      <c r="K1223" s="4" t="n">
        <v>0</v>
      </c>
    </row>
    <row r="1224" customFormat="false" ht="15" hidden="false" customHeight="false" outlineLevel="0" collapsed="false">
      <c r="A1224" s="3" t="s">
        <v>16734</v>
      </c>
      <c r="B1224" s="3" t="s">
        <v>16735</v>
      </c>
      <c r="C1224" s="3" t="s">
        <v>16736</v>
      </c>
      <c r="D1224" s="3" t="n">
        <v>2.9</v>
      </c>
      <c r="E1224" s="3" t="s">
        <v>10486</v>
      </c>
      <c r="F1224" s="3" t="s">
        <v>10486</v>
      </c>
      <c r="G1224" s="3" t="s">
        <v>48</v>
      </c>
      <c r="H1224" s="3" t="s">
        <v>13176</v>
      </c>
      <c r="I1224" s="3" t="s">
        <v>10486</v>
      </c>
      <c r="J1224" s="3" t="s">
        <v>10486</v>
      </c>
      <c r="K1224" s="4" t="n">
        <v>1864.32</v>
      </c>
    </row>
    <row r="1225" customFormat="false" ht="15" hidden="false" customHeight="false" outlineLevel="0" collapsed="false">
      <c r="A1225" s="3" t="s">
        <v>16737</v>
      </c>
      <c r="B1225" s="3" t="s">
        <v>16738</v>
      </c>
      <c r="C1225" s="3" t="s">
        <v>16739</v>
      </c>
      <c r="D1225" s="3" t="n">
        <v>3.8</v>
      </c>
      <c r="E1225" s="3" t="s">
        <v>10486</v>
      </c>
      <c r="F1225" s="3" t="s">
        <v>10543</v>
      </c>
      <c r="G1225" s="3" t="s">
        <v>479</v>
      </c>
      <c r="H1225" s="3" t="s">
        <v>13176</v>
      </c>
      <c r="I1225" s="3" t="s">
        <v>10486</v>
      </c>
      <c r="J1225" s="3" t="s">
        <v>10486</v>
      </c>
      <c r="K1225" s="4" t="n">
        <v>1069.24</v>
      </c>
    </row>
    <row r="1226" customFormat="false" ht="15" hidden="false" customHeight="false" outlineLevel="0" collapsed="false">
      <c r="A1226" s="3" t="s">
        <v>16740</v>
      </c>
      <c r="B1226" s="3" t="s">
        <v>16741</v>
      </c>
      <c r="C1226" s="3" t="s">
        <v>16742</v>
      </c>
      <c r="D1226" s="3" t="n">
        <v>1.5</v>
      </c>
      <c r="E1226" s="3" t="s">
        <v>10543</v>
      </c>
      <c r="F1226" s="3" t="s">
        <v>10486</v>
      </c>
      <c r="G1226" s="3" t="s">
        <v>39</v>
      </c>
      <c r="H1226" s="3" t="s">
        <v>5114</v>
      </c>
      <c r="I1226" s="3" t="s">
        <v>10543</v>
      </c>
      <c r="J1226" s="3" t="s">
        <v>10543</v>
      </c>
      <c r="K1226" s="4" t="n">
        <v>0</v>
      </c>
    </row>
    <row r="1227" customFormat="false" ht="15" hidden="false" customHeight="false" outlineLevel="0" collapsed="false">
      <c r="A1227" s="3" t="s">
        <v>16743</v>
      </c>
      <c r="B1227" s="3" t="s">
        <v>16744</v>
      </c>
      <c r="C1227" s="3" t="s">
        <v>16745</v>
      </c>
      <c r="D1227" s="3" t="n">
        <v>6.3</v>
      </c>
      <c r="E1227" s="3" t="s">
        <v>10543</v>
      </c>
      <c r="F1227" s="3" t="s">
        <v>10486</v>
      </c>
      <c r="G1227" s="3" t="s">
        <v>48</v>
      </c>
      <c r="H1227" s="3" t="s">
        <v>13078</v>
      </c>
      <c r="I1227" s="3" t="s">
        <v>10543</v>
      </c>
      <c r="J1227" s="3" t="s">
        <v>10543</v>
      </c>
      <c r="K1227" s="4" t="n">
        <v>0</v>
      </c>
    </row>
    <row r="1228" customFormat="false" ht="15" hidden="false" customHeight="false" outlineLevel="0" collapsed="false">
      <c r="A1228" s="3" t="s">
        <v>16746</v>
      </c>
      <c r="B1228" s="3" t="s">
        <v>16747</v>
      </c>
      <c r="C1228" s="3" t="s">
        <v>16748</v>
      </c>
      <c r="D1228" s="3" t="n">
        <v>3.8</v>
      </c>
      <c r="E1228" s="3" t="s">
        <v>10543</v>
      </c>
      <c r="F1228" s="3" t="s">
        <v>10543</v>
      </c>
      <c r="G1228" s="3" t="s">
        <v>39</v>
      </c>
      <c r="H1228" s="3" t="s">
        <v>13138</v>
      </c>
      <c r="I1228" s="3" t="s">
        <v>10543</v>
      </c>
      <c r="J1228" s="3" t="s">
        <v>10543</v>
      </c>
      <c r="K1228" s="4" t="n">
        <v>0</v>
      </c>
    </row>
    <row r="1229" customFormat="false" ht="15" hidden="false" customHeight="false" outlineLevel="0" collapsed="false">
      <c r="A1229" s="3" t="s">
        <v>16749</v>
      </c>
      <c r="B1229" s="3" t="s">
        <v>16750</v>
      </c>
      <c r="C1229" s="3" t="s">
        <v>16751</v>
      </c>
      <c r="D1229" s="3" t="n">
        <v>4.4</v>
      </c>
      <c r="E1229" s="3" t="s">
        <v>10486</v>
      </c>
      <c r="F1229" s="3" t="s">
        <v>10543</v>
      </c>
      <c r="G1229" s="3" t="s">
        <v>39</v>
      </c>
      <c r="H1229" s="3" t="s">
        <v>13066</v>
      </c>
      <c r="I1229" s="3" t="s">
        <v>10486</v>
      </c>
      <c r="J1229" s="3" t="s">
        <v>10486</v>
      </c>
      <c r="K1229" s="4" t="n">
        <v>1558.3</v>
      </c>
    </row>
    <row r="1230" customFormat="false" ht="15" hidden="false" customHeight="false" outlineLevel="0" collapsed="false">
      <c r="A1230" s="3" t="s">
        <v>16752</v>
      </c>
      <c r="B1230" s="3" t="s">
        <v>16753</v>
      </c>
      <c r="C1230" s="3" t="s">
        <v>16754</v>
      </c>
      <c r="D1230" s="3" t="n">
        <v>6.3</v>
      </c>
      <c r="E1230" s="3" t="s">
        <v>10486</v>
      </c>
      <c r="F1230" s="3" t="s">
        <v>10486</v>
      </c>
      <c r="G1230" s="3" t="s">
        <v>48</v>
      </c>
      <c r="H1230" s="3" t="s">
        <v>13088</v>
      </c>
      <c r="I1230" s="3" t="s">
        <v>10543</v>
      </c>
      <c r="J1230" s="3" t="s">
        <v>10543</v>
      </c>
      <c r="K1230" s="4" t="n">
        <v>0</v>
      </c>
    </row>
    <row r="1231" customFormat="false" ht="15" hidden="false" customHeight="false" outlineLevel="0" collapsed="false">
      <c r="A1231" s="3" t="s">
        <v>16755</v>
      </c>
      <c r="B1231" s="3" t="s">
        <v>16756</v>
      </c>
      <c r="C1231" s="3" t="s">
        <v>16757</v>
      </c>
      <c r="D1231" s="3" t="n">
        <v>6</v>
      </c>
      <c r="E1231" s="3" t="s">
        <v>10486</v>
      </c>
      <c r="F1231" s="3" t="s">
        <v>10543</v>
      </c>
      <c r="G1231" s="3" t="s">
        <v>48</v>
      </c>
      <c r="H1231" s="3" t="s">
        <v>13176</v>
      </c>
      <c r="I1231" s="3" t="s">
        <v>10486</v>
      </c>
      <c r="J1231" s="3" t="s">
        <v>10486</v>
      </c>
      <c r="K1231" s="4" t="n">
        <v>2605.19</v>
      </c>
    </row>
    <row r="1232" customFormat="false" ht="15" hidden="false" customHeight="false" outlineLevel="0" collapsed="false">
      <c r="A1232" s="3" t="s">
        <v>16758</v>
      </c>
      <c r="B1232" s="3" t="s">
        <v>16759</v>
      </c>
      <c r="C1232" s="3" t="s">
        <v>16760</v>
      </c>
      <c r="D1232" s="3" t="n">
        <v>1.3</v>
      </c>
      <c r="E1232" s="3" t="s">
        <v>10543</v>
      </c>
      <c r="F1232" s="3" t="s">
        <v>10486</v>
      </c>
      <c r="G1232" s="3" t="s">
        <v>48</v>
      </c>
      <c r="H1232" s="3" t="s">
        <v>13119</v>
      </c>
      <c r="I1232" s="3" t="s">
        <v>10543</v>
      </c>
      <c r="J1232" s="3" t="s">
        <v>10543</v>
      </c>
      <c r="K1232" s="4" t="n">
        <v>0</v>
      </c>
    </row>
    <row r="1233" customFormat="false" ht="15" hidden="false" customHeight="false" outlineLevel="0" collapsed="false">
      <c r="A1233" s="3" t="s">
        <v>16761</v>
      </c>
      <c r="B1233" s="3" t="s">
        <v>16762</v>
      </c>
      <c r="C1233" s="3" t="s">
        <v>16763</v>
      </c>
      <c r="D1233" s="3" t="n">
        <v>3.1</v>
      </c>
      <c r="E1233" s="3" t="s">
        <v>10543</v>
      </c>
      <c r="F1233" s="3" t="s">
        <v>10543</v>
      </c>
      <c r="G1233" s="3" t="s">
        <v>92</v>
      </c>
      <c r="H1233" s="3" t="s">
        <v>13176</v>
      </c>
      <c r="I1233" s="3" t="s">
        <v>10543</v>
      </c>
      <c r="J1233" s="3" t="s">
        <v>10543</v>
      </c>
      <c r="K1233" s="4" t="n">
        <v>0</v>
      </c>
    </row>
    <row r="1234" customFormat="false" ht="15" hidden="false" customHeight="false" outlineLevel="0" collapsed="false">
      <c r="A1234" s="3" t="s">
        <v>16764</v>
      </c>
      <c r="B1234" s="3" t="s">
        <v>16765</v>
      </c>
      <c r="C1234" s="3" t="s">
        <v>16766</v>
      </c>
      <c r="D1234" s="3" t="n">
        <v>1.7</v>
      </c>
      <c r="E1234" s="3" t="s">
        <v>10486</v>
      </c>
      <c r="F1234" s="3" t="s">
        <v>10486</v>
      </c>
      <c r="G1234" s="3" t="s">
        <v>228</v>
      </c>
      <c r="H1234" s="3" t="s">
        <v>13119</v>
      </c>
      <c r="I1234" s="3" t="s">
        <v>10486</v>
      </c>
      <c r="J1234" s="3" t="s">
        <v>10486</v>
      </c>
      <c r="K1234" s="4" t="n">
        <v>748.09</v>
      </c>
    </row>
    <row r="1235" customFormat="false" ht="15" hidden="false" customHeight="false" outlineLevel="0" collapsed="false">
      <c r="A1235" s="3" t="s">
        <v>16767</v>
      </c>
      <c r="B1235" s="3" t="s">
        <v>16768</v>
      </c>
      <c r="C1235" s="3" t="s">
        <v>16769</v>
      </c>
      <c r="D1235" s="3" t="n">
        <v>2.9</v>
      </c>
      <c r="E1235" s="3" t="s">
        <v>10543</v>
      </c>
      <c r="F1235" s="3" t="s">
        <v>10543</v>
      </c>
      <c r="G1235" s="3" t="s">
        <v>249</v>
      </c>
      <c r="H1235" s="3" t="s">
        <v>13183</v>
      </c>
      <c r="I1235" s="3" t="s">
        <v>10543</v>
      </c>
      <c r="J1235" s="3" t="s">
        <v>10543</v>
      </c>
      <c r="K1235" s="4" t="n">
        <v>0</v>
      </c>
    </row>
    <row r="1236" customFormat="false" ht="15" hidden="false" customHeight="false" outlineLevel="0" collapsed="false">
      <c r="A1236" s="3" t="s">
        <v>16770</v>
      </c>
      <c r="B1236" s="3" t="s">
        <v>16771</v>
      </c>
      <c r="C1236" s="3" t="s">
        <v>16772</v>
      </c>
      <c r="D1236" s="3" t="n">
        <v>5.2</v>
      </c>
      <c r="E1236" s="3" t="s">
        <v>10486</v>
      </c>
      <c r="F1236" s="3" t="s">
        <v>10543</v>
      </c>
      <c r="G1236" s="3" t="s">
        <v>75</v>
      </c>
      <c r="H1236" s="3" t="s">
        <v>5114</v>
      </c>
      <c r="I1236" s="3" t="s">
        <v>10543</v>
      </c>
      <c r="J1236" s="3" t="s">
        <v>10543</v>
      </c>
      <c r="K1236" s="4" t="n">
        <v>0</v>
      </c>
    </row>
    <row r="1237" customFormat="false" ht="15" hidden="false" customHeight="false" outlineLevel="0" collapsed="false">
      <c r="A1237" s="3" t="s">
        <v>16773</v>
      </c>
      <c r="B1237" s="3" t="s">
        <v>16774</v>
      </c>
      <c r="C1237" s="3" t="s">
        <v>16775</v>
      </c>
      <c r="D1237" s="3" t="n">
        <v>2.1</v>
      </c>
      <c r="E1237" s="3" t="s">
        <v>10543</v>
      </c>
      <c r="F1237" s="3" t="s">
        <v>10486</v>
      </c>
      <c r="G1237" s="3" t="s">
        <v>39</v>
      </c>
      <c r="H1237" s="3" t="s">
        <v>13078</v>
      </c>
      <c r="I1237" s="3" t="s">
        <v>10543</v>
      </c>
      <c r="J1237" s="3" t="s">
        <v>10543</v>
      </c>
      <c r="K1237" s="4" t="n">
        <v>0</v>
      </c>
    </row>
    <row r="1238" customFormat="false" ht="15" hidden="false" customHeight="false" outlineLevel="0" collapsed="false">
      <c r="A1238" s="3" t="s">
        <v>16776</v>
      </c>
      <c r="B1238" s="3" t="s">
        <v>16777</v>
      </c>
      <c r="C1238" s="3" t="s">
        <v>16778</v>
      </c>
      <c r="D1238" s="3" t="n">
        <v>0.3</v>
      </c>
      <c r="E1238" s="3" t="s">
        <v>10486</v>
      </c>
      <c r="F1238" s="3" t="s">
        <v>10486</v>
      </c>
      <c r="G1238" s="3" t="s">
        <v>92</v>
      </c>
      <c r="H1238" s="3" t="s">
        <v>13078</v>
      </c>
      <c r="I1238" s="3" t="s">
        <v>10543</v>
      </c>
      <c r="J1238" s="3" t="s">
        <v>10543</v>
      </c>
      <c r="K1238" s="4" t="n">
        <v>0</v>
      </c>
    </row>
    <row r="1239" customFormat="false" ht="15" hidden="false" customHeight="false" outlineLevel="0" collapsed="false">
      <c r="A1239" s="3" t="s">
        <v>16779</v>
      </c>
      <c r="B1239" s="3" t="s">
        <v>16780</v>
      </c>
      <c r="C1239" s="3" t="s">
        <v>16781</v>
      </c>
      <c r="D1239" s="3" t="n">
        <v>6.7</v>
      </c>
      <c r="E1239" s="3" t="s">
        <v>10543</v>
      </c>
      <c r="F1239" s="3" t="s">
        <v>10543</v>
      </c>
      <c r="G1239" s="3" t="s">
        <v>48</v>
      </c>
      <c r="H1239" s="3" t="s">
        <v>13145</v>
      </c>
      <c r="I1239" s="3" t="s">
        <v>10543</v>
      </c>
      <c r="J1239" s="3" t="s">
        <v>10543</v>
      </c>
      <c r="K1239" s="4" t="n">
        <v>0</v>
      </c>
    </row>
    <row r="1240" customFormat="false" ht="15" hidden="false" customHeight="false" outlineLevel="0" collapsed="false">
      <c r="A1240" s="3" t="s">
        <v>16782</v>
      </c>
      <c r="B1240" s="3" t="s">
        <v>16783</v>
      </c>
      <c r="C1240" s="3" t="s">
        <v>16784</v>
      </c>
      <c r="D1240" s="3" t="n">
        <v>0.5</v>
      </c>
      <c r="E1240" s="3" t="s">
        <v>10543</v>
      </c>
      <c r="F1240" s="3" t="s">
        <v>10486</v>
      </c>
      <c r="G1240" s="3" t="s">
        <v>115</v>
      </c>
      <c r="H1240" s="3" t="s">
        <v>13088</v>
      </c>
      <c r="I1240" s="3" t="s">
        <v>10543</v>
      </c>
      <c r="J1240" s="3" t="s">
        <v>10543</v>
      </c>
      <c r="K1240" s="4" t="n">
        <v>0</v>
      </c>
    </row>
    <row r="1241" customFormat="false" ht="15" hidden="false" customHeight="false" outlineLevel="0" collapsed="false">
      <c r="A1241" s="3" t="s">
        <v>16785</v>
      </c>
      <c r="B1241" s="3" t="s">
        <v>16786</v>
      </c>
      <c r="C1241" s="3" t="s">
        <v>16787</v>
      </c>
      <c r="D1241" s="3" t="n">
        <v>1.9</v>
      </c>
      <c r="E1241" s="3" t="s">
        <v>10543</v>
      </c>
      <c r="F1241" s="3" t="s">
        <v>10486</v>
      </c>
      <c r="G1241" s="3" t="s">
        <v>249</v>
      </c>
      <c r="H1241" s="3" t="s">
        <v>13176</v>
      </c>
      <c r="I1241" s="3" t="s">
        <v>10543</v>
      </c>
      <c r="J1241" s="3" t="s">
        <v>10543</v>
      </c>
      <c r="K1241" s="4" t="n">
        <v>0</v>
      </c>
    </row>
    <row r="1242" customFormat="false" ht="15" hidden="false" customHeight="false" outlineLevel="0" collapsed="false">
      <c r="A1242" s="3" t="s">
        <v>16788</v>
      </c>
      <c r="B1242" s="3" t="s">
        <v>16789</v>
      </c>
      <c r="C1242" s="3" t="s">
        <v>16790</v>
      </c>
      <c r="D1242" s="3" t="n">
        <v>6.2</v>
      </c>
      <c r="E1242" s="3" t="s">
        <v>10486</v>
      </c>
      <c r="F1242" s="3" t="s">
        <v>10486</v>
      </c>
      <c r="G1242" s="3" t="s">
        <v>39</v>
      </c>
      <c r="H1242" s="3" t="s">
        <v>13066</v>
      </c>
      <c r="I1242" s="3" t="s">
        <v>10486</v>
      </c>
      <c r="J1242" s="3" t="s">
        <v>10486</v>
      </c>
      <c r="K1242" s="4" t="n">
        <v>2860.48</v>
      </c>
    </row>
    <row r="1243" customFormat="false" ht="15" hidden="false" customHeight="false" outlineLevel="0" collapsed="false">
      <c r="A1243" s="3" t="s">
        <v>16791</v>
      </c>
      <c r="B1243" s="3" t="s">
        <v>16792</v>
      </c>
      <c r="C1243" s="3" t="s">
        <v>16793</v>
      </c>
      <c r="D1243" s="3" t="n">
        <v>5.1</v>
      </c>
      <c r="E1243" s="3" t="s">
        <v>10486</v>
      </c>
      <c r="F1243" s="3" t="s">
        <v>10486</v>
      </c>
      <c r="G1243" s="3" t="s">
        <v>228</v>
      </c>
      <c r="H1243" s="3" t="s">
        <v>13183</v>
      </c>
      <c r="I1243" s="3" t="s">
        <v>10543</v>
      </c>
      <c r="J1243" s="3" t="s">
        <v>10543</v>
      </c>
      <c r="K1243" s="4" t="n">
        <v>0</v>
      </c>
    </row>
    <row r="1244" customFormat="false" ht="15" hidden="false" customHeight="false" outlineLevel="0" collapsed="false">
      <c r="A1244" s="3" t="s">
        <v>16794</v>
      </c>
      <c r="B1244" s="3" t="s">
        <v>16795</v>
      </c>
      <c r="C1244" s="3" t="s">
        <v>16796</v>
      </c>
      <c r="D1244" s="3" t="n">
        <v>6.4</v>
      </c>
      <c r="E1244" s="3" t="s">
        <v>10486</v>
      </c>
      <c r="F1244" s="3" t="s">
        <v>10486</v>
      </c>
      <c r="G1244" s="3" t="s">
        <v>48</v>
      </c>
      <c r="H1244" s="3" t="s">
        <v>13078</v>
      </c>
      <c r="I1244" s="3" t="s">
        <v>10543</v>
      </c>
      <c r="J1244" s="3" t="s">
        <v>10543</v>
      </c>
      <c r="K1244" s="4" t="n">
        <v>0</v>
      </c>
    </row>
    <row r="1245" customFormat="false" ht="15" hidden="false" customHeight="false" outlineLevel="0" collapsed="false">
      <c r="A1245" s="3" t="s">
        <v>16797</v>
      </c>
      <c r="B1245" s="3" t="s">
        <v>16798</v>
      </c>
      <c r="C1245" s="3" t="s">
        <v>16799</v>
      </c>
      <c r="D1245" s="3" t="n">
        <v>7.5</v>
      </c>
      <c r="E1245" s="3" t="s">
        <v>10486</v>
      </c>
      <c r="F1245" s="3" t="s">
        <v>10543</v>
      </c>
      <c r="G1245" s="3" t="s">
        <v>57</v>
      </c>
      <c r="H1245" s="3" t="s">
        <v>13070</v>
      </c>
      <c r="I1245" s="3" t="s">
        <v>10543</v>
      </c>
      <c r="J1245" s="3" t="s">
        <v>10543</v>
      </c>
      <c r="K1245" s="4" t="n">
        <v>0</v>
      </c>
    </row>
    <row r="1246" customFormat="false" ht="15" hidden="false" customHeight="false" outlineLevel="0" collapsed="false">
      <c r="A1246" s="3" t="s">
        <v>16800</v>
      </c>
      <c r="B1246" s="3" t="s">
        <v>16801</v>
      </c>
      <c r="C1246" s="3" t="s">
        <v>16802</v>
      </c>
      <c r="D1246" s="3" t="n">
        <v>3.5</v>
      </c>
      <c r="E1246" s="3" t="s">
        <v>10486</v>
      </c>
      <c r="F1246" s="3" t="s">
        <v>10486</v>
      </c>
      <c r="G1246" s="3" t="s">
        <v>75</v>
      </c>
      <c r="H1246" s="3" t="s">
        <v>13074</v>
      </c>
      <c r="I1246" s="3" t="s">
        <v>10486</v>
      </c>
      <c r="J1246" s="3" t="s">
        <v>10486</v>
      </c>
      <c r="K1246" s="4" t="n">
        <v>2785.2</v>
      </c>
    </row>
    <row r="1247" customFormat="false" ht="15" hidden="false" customHeight="false" outlineLevel="0" collapsed="false">
      <c r="A1247" s="3" t="s">
        <v>16803</v>
      </c>
      <c r="B1247" s="3" t="s">
        <v>16804</v>
      </c>
      <c r="C1247" s="3" t="s">
        <v>16805</v>
      </c>
      <c r="D1247" s="3" t="n">
        <v>5.4</v>
      </c>
      <c r="E1247" s="3" t="s">
        <v>10486</v>
      </c>
      <c r="F1247" s="3" t="s">
        <v>10486</v>
      </c>
      <c r="G1247" s="3" t="s">
        <v>479</v>
      </c>
      <c r="H1247" s="3" t="s">
        <v>13070</v>
      </c>
      <c r="I1247" s="3" t="s">
        <v>10543</v>
      </c>
      <c r="J1247" s="3" t="s">
        <v>10543</v>
      </c>
      <c r="K1247" s="4" t="n">
        <v>0</v>
      </c>
    </row>
    <row r="1248" customFormat="false" ht="15" hidden="false" customHeight="false" outlineLevel="0" collapsed="false">
      <c r="A1248" s="3" t="s">
        <v>16806</v>
      </c>
      <c r="B1248" s="3" t="s">
        <v>16807</v>
      </c>
      <c r="C1248" s="3" t="s">
        <v>16808</v>
      </c>
      <c r="D1248" s="3" t="n">
        <v>3.8</v>
      </c>
      <c r="E1248" s="3" t="s">
        <v>10486</v>
      </c>
      <c r="F1248" s="3" t="s">
        <v>10486</v>
      </c>
      <c r="G1248" s="3" t="s">
        <v>39</v>
      </c>
      <c r="H1248" s="3" t="s">
        <v>13074</v>
      </c>
      <c r="I1248" s="3" t="s">
        <v>10543</v>
      </c>
      <c r="J1248" s="3" t="s">
        <v>10543</v>
      </c>
      <c r="K1248" s="4" t="n">
        <v>0</v>
      </c>
    </row>
    <row r="1249" customFormat="false" ht="15" hidden="false" customHeight="false" outlineLevel="0" collapsed="false">
      <c r="A1249" s="3" t="s">
        <v>16809</v>
      </c>
      <c r="B1249" s="3" t="s">
        <v>16810</v>
      </c>
      <c r="C1249" s="3" t="s">
        <v>16811</v>
      </c>
      <c r="D1249" s="3" t="n">
        <v>5.2</v>
      </c>
      <c r="E1249" s="3" t="s">
        <v>10543</v>
      </c>
      <c r="F1249" s="3" t="s">
        <v>10486</v>
      </c>
      <c r="G1249" s="3" t="s">
        <v>92</v>
      </c>
      <c r="H1249" s="3" t="s">
        <v>13066</v>
      </c>
      <c r="I1249" s="3" t="s">
        <v>10543</v>
      </c>
      <c r="J1249" s="3" t="s">
        <v>10543</v>
      </c>
      <c r="K1249" s="4" t="n">
        <v>0</v>
      </c>
    </row>
    <row r="1250" customFormat="false" ht="15" hidden="false" customHeight="false" outlineLevel="0" collapsed="false">
      <c r="A1250" s="3" t="s">
        <v>16812</v>
      </c>
      <c r="B1250" s="3" t="s">
        <v>16813</v>
      </c>
      <c r="C1250" s="3" t="s">
        <v>16814</v>
      </c>
      <c r="D1250" s="3" t="n">
        <v>0.3</v>
      </c>
      <c r="E1250" s="3" t="s">
        <v>10486</v>
      </c>
      <c r="F1250" s="3" t="s">
        <v>10486</v>
      </c>
      <c r="G1250" s="3" t="s">
        <v>39</v>
      </c>
      <c r="H1250" s="3" t="s">
        <v>13138</v>
      </c>
      <c r="I1250" s="3" t="s">
        <v>10486</v>
      </c>
      <c r="J1250" s="3" t="s">
        <v>10486</v>
      </c>
      <c r="K1250" s="4" t="n">
        <v>2024.01</v>
      </c>
    </row>
    <row r="1251" customFormat="false" ht="15" hidden="false" customHeight="false" outlineLevel="0" collapsed="false">
      <c r="A1251" s="3" t="s">
        <v>16815</v>
      </c>
      <c r="B1251" s="3" t="s">
        <v>16816</v>
      </c>
      <c r="C1251" s="3" t="s">
        <v>16817</v>
      </c>
      <c r="D1251" s="3" t="n">
        <v>7.5</v>
      </c>
      <c r="E1251" s="3" t="s">
        <v>10486</v>
      </c>
      <c r="F1251" s="3" t="s">
        <v>10543</v>
      </c>
      <c r="G1251" s="3" t="s">
        <v>48</v>
      </c>
      <c r="H1251" s="3" t="s">
        <v>13074</v>
      </c>
      <c r="I1251" s="3" t="s">
        <v>10486</v>
      </c>
      <c r="J1251" s="3" t="s">
        <v>10486</v>
      </c>
      <c r="K1251" s="4" t="n">
        <v>862.4</v>
      </c>
    </row>
    <row r="1252" customFormat="false" ht="15" hidden="false" customHeight="false" outlineLevel="0" collapsed="false">
      <c r="A1252" s="3" t="s">
        <v>16818</v>
      </c>
      <c r="B1252" s="3" t="s">
        <v>16819</v>
      </c>
      <c r="C1252" s="3" t="s">
        <v>16820</v>
      </c>
      <c r="D1252" s="3" t="n">
        <v>2.7</v>
      </c>
      <c r="E1252" s="3" t="s">
        <v>10486</v>
      </c>
      <c r="F1252" s="3" t="s">
        <v>10486</v>
      </c>
      <c r="G1252" s="3" t="s">
        <v>39</v>
      </c>
      <c r="H1252" s="3" t="s">
        <v>13176</v>
      </c>
      <c r="I1252" s="3" t="s">
        <v>10486</v>
      </c>
      <c r="J1252" s="3" t="s">
        <v>10486</v>
      </c>
      <c r="K1252" s="4" t="n">
        <v>1454.21</v>
      </c>
    </row>
    <row r="1253" customFormat="false" ht="15" hidden="false" customHeight="false" outlineLevel="0" collapsed="false">
      <c r="A1253" s="3" t="s">
        <v>16821</v>
      </c>
      <c r="B1253" s="3" t="s">
        <v>16822</v>
      </c>
      <c r="C1253" s="3" t="s">
        <v>16823</v>
      </c>
      <c r="D1253" s="3" t="n">
        <v>1.2</v>
      </c>
      <c r="E1253" s="3" t="s">
        <v>10543</v>
      </c>
      <c r="F1253" s="3" t="s">
        <v>10486</v>
      </c>
      <c r="G1253" s="3" t="s">
        <v>75</v>
      </c>
      <c r="H1253" s="3" t="s">
        <v>13119</v>
      </c>
      <c r="I1253" s="3" t="s">
        <v>10543</v>
      </c>
      <c r="J1253" s="3" t="s">
        <v>10543</v>
      </c>
      <c r="K1253" s="4" t="n">
        <v>0</v>
      </c>
    </row>
    <row r="1254" customFormat="false" ht="15" hidden="false" customHeight="false" outlineLevel="0" collapsed="false">
      <c r="A1254" s="3" t="s">
        <v>16824</v>
      </c>
      <c r="B1254" s="3" t="s">
        <v>16825</v>
      </c>
      <c r="C1254" s="3" t="s">
        <v>16826</v>
      </c>
      <c r="D1254" s="3" t="n">
        <v>7.4</v>
      </c>
      <c r="E1254" s="3" t="s">
        <v>10486</v>
      </c>
      <c r="F1254" s="3" t="s">
        <v>10543</v>
      </c>
      <c r="G1254" s="3" t="s">
        <v>75</v>
      </c>
      <c r="H1254" s="3" t="s">
        <v>13176</v>
      </c>
      <c r="I1254" s="3" t="s">
        <v>10543</v>
      </c>
      <c r="J1254" s="3" t="s">
        <v>10543</v>
      </c>
      <c r="K1254" s="4" t="n">
        <v>0</v>
      </c>
    </row>
    <row r="1255" customFormat="false" ht="15" hidden="false" customHeight="false" outlineLevel="0" collapsed="false">
      <c r="A1255" s="3" t="s">
        <v>16827</v>
      </c>
      <c r="B1255" s="3" t="s">
        <v>16828</v>
      </c>
      <c r="C1255" s="3" t="s">
        <v>16829</v>
      </c>
      <c r="D1255" s="3" t="n">
        <v>4.6</v>
      </c>
      <c r="E1255" s="3" t="s">
        <v>10543</v>
      </c>
      <c r="F1255" s="3" t="s">
        <v>10486</v>
      </c>
      <c r="G1255" s="3" t="s">
        <v>39</v>
      </c>
      <c r="H1255" s="3" t="s">
        <v>13145</v>
      </c>
      <c r="I1255" s="3" t="s">
        <v>10543</v>
      </c>
      <c r="J1255" s="3" t="s">
        <v>10543</v>
      </c>
      <c r="K1255" s="4" t="n">
        <v>0</v>
      </c>
    </row>
    <row r="1256" customFormat="false" ht="15" hidden="false" customHeight="false" outlineLevel="0" collapsed="false">
      <c r="A1256" s="3" t="s">
        <v>16830</v>
      </c>
      <c r="B1256" s="3" t="s">
        <v>16831</v>
      </c>
      <c r="C1256" s="3" t="s">
        <v>16832</v>
      </c>
      <c r="D1256" s="3" t="n">
        <v>2.1</v>
      </c>
      <c r="E1256" s="3" t="s">
        <v>10486</v>
      </c>
      <c r="F1256" s="3" t="s">
        <v>10486</v>
      </c>
      <c r="G1256" s="3" t="s">
        <v>48</v>
      </c>
      <c r="H1256" s="3" t="s">
        <v>13176</v>
      </c>
      <c r="I1256" s="3" t="s">
        <v>10543</v>
      </c>
      <c r="J1256" s="3" t="s">
        <v>10543</v>
      </c>
      <c r="K1256" s="4" t="n">
        <v>0</v>
      </c>
    </row>
    <row r="1257" customFormat="false" ht="15" hidden="false" customHeight="false" outlineLevel="0" collapsed="false">
      <c r="A1257" s="3" t="s">
        <v>16833</v>
      </c>
      <c r="B1257" s="3" t="s">
        <v>16834</v>
      </c>
      <c r="C1257" s="3" t="s">
        <v>16835</v>
      </c>
      <c r="D1257" s="3" t="n">
        <v>10.3</v>
      </c>
      <c r="E1257" s="3" t="s">
        <v>10543</v>
      </c>
      <c r="F1257" s="3" t="s">
        <v>10486</v>
      </c>
      <c r="G1257" s="3" t="s">
        <v>75</v>
      </c>
      <c r="H1257" s="3" t="s">
        <v>13088</v>
      </c>
      <c r="I1257" s="3" t="s">
        <v>10543</v>
      </c>
      <c r="J1257" s="3" t="s">
        <v>10543</v>
      </c>
      <c r="K1257" s="4" t="n">
        <v>0</v>
      </c>
    </row>
    <row r="1258" customFormat="false" ht="15" hidden="false" customHeight="false" outlineLevel="0" collapsed="false">
      <c r="A1258" s="3" t="s">
        <v>16836</v>
      </c>
      <c r="B1258" s="3" t="s">
        <v>16837</v>
      </c>
      <c r="C1258" s="3" t="s">
        <v>16838</v>
      </c>
      <c r="D1258" s="3" t="n">
        <v>7</v>
      </c>
      <c r="E1258" s="3" t="s">
        <v>10486</v>
      </c>
      <c r="F1258" s="3" t="s">
        <v>10486</v>
      </c>
      <c r="G1258" s="3" t="s">
        <v>39</v>
      </c>
      <c r="H1258" s="3" t="s">
        <v>13078</v>
      </c>
      <c r="I1258" s="3" t="s">
        <v>10486</v>
      </c>
      <c r="J1258" s="3" t="s">
        <v>10486</v>
      </c>
      <c r="K1258" s="4" t="n">
        <v>3052.85</v>
      </c>
    </row>
    <row r="1259" customFormat="false" ht="15" hidden="false" customHeight="false" outlineLevel="0" collapsed="false">
      <c r="A1259" s="3" t="s">
        <v>16839</v>
      </c>
      <c r="B1259" s="3" t="s">
        <v>16840</v>
      </c>
      <c r="C1259" s="3" t="s">
        <v>16841</v>
      </c>
      <c r="D1259" s="3" t="n">
        <v>9.3</v>
      </c>
      <c r="E1259" s="3" t="s">
        <v>10486</v>
      </c>
      <c r="F1259" s="3" t="s">
        <v>10486</v>
      </c>
      <c r="G1259" s="3" t="s">
        <v>75</v>
      </c>
      <c r="H1259" s="3" t="s">
        <v>5114</v>
      </c>
      <c r="I1259" s="3" t="s">
        <v>10543</v>
      </c>
      <c r="J1259" s="3" t="s">
        <v>10543</v>
      </c>
      <c r="K1259" s="4" t="n">
        <v>0</v>
      </c>
    </row>
    <row r="1260" customFormat="false" ht="15" hidden="false" customHeight="false" outlineLevel="0" collapsed="false">
      <c r="A1260" s="3" t="s">
        <v>16842</v>
      </c>
      <c r="B1260" s="3" t="s">
        <v>16843</v>
      </c>
      <c r="C1260" s="3" t="s">
        <v>16844</v>
      </c>
      <c r="D1260" s="3" t="n">
        <v>2.7</v>
      </c>
      <c r="E1260" s="3" t="s">
        <v>10543</v>
      </c>
      <c r="F1260" s="3" t="s">
        <v>10486</v>
      </c>
      <c r="G1260" s="3" t="s">
        <v>48</v>
      </c>
      <c r="H1260" s="3" t="s">
        <v>13078</v>
      </c>
      <c r="I1260" s="3" t="s">
        <v>10543</v>
      </c>
      <c r="J1260" s="3" t="s">
        <v>10543</v>
      </c>
      <c r="K1260" s="4" t="n">
        <v>0</v>
      </c>
    </row>
    <row r="1261" customFormat="false" ht="15" hidden="false" customHeight="false" outlineLevel="0" collapsed="false">
      <c r="A1261" s="3" t="s">
        <v>16845</v>
      </c>
      <c r="B1261" s="3" t="s">
        <v>16846</v>
      </c>
      <c r="C1261" s="3" t="s">
        <v>16847</v>
      </c>
      <c r="D1261" s="3" t="n">
        <v>1.4</v>
      </c>
      <c r="E1261" s="3" t="s">
        <v>10486</v>
      </c>
      <c r="F1261" s="3" t="s">
        <v>10543</v>
      </c>
      <c r="G1261" s="3" t="s">
        <v>39</v>
      </c>
      <c r="H1261" s="3" t="s">
        <v>13145</v>
      </c>
      <c r="I1261" s="3" t="s">
        <v>10543</v>
      </c>
      <c r="J1261" s="3" t="s">
        <v>10543</v>
      </c>
      <c r="K1261" s="4" t="n">
        <v>0</v>
      </c>
    </row>
    <row r="1262" customFormat="false" ht="15" hidden="false" customHeight="false" outlineLevel="0" collapsed="false">
      <c r="A1262" s="3" t="s">
        <v>16848</v>
      </c>
      <c r="B1262" s="3" t="s">
        <v>16849</v>
      </c>
      <c r="C1262" s="3" t="s">
        <v>16850</v>
      </c>
      <c r="D1262" s="3" t="n">
        <v>7.4</v>
      </c>
      <c r="E1262" s="3" t="s">
        <v>10486</v>
      </c>
      <c r="F1262" s="3" t="s">
        <v>10543</v>
      </c>
      <c r="G1262" s="3" t="s">
        <v>39</v>
      </c>
      <c r="H1262" s="3" t="s">
        <v>13145</v>
      </c>
      <c r="I1262" s="3" t="s">
        <v>10486</v>
      </c>
      <c r="J1262" s="3" t="s">
        <v>10543</v>
      </c>
      <c r="K1262" s="4" t="n">
        <v>0</v>
      </c>
    </row>
    <row r="1263" customFormat="false" ht="15" hidden="false" customHeight="false" outlineLevel="0" collapsed="false">
      <c r="A1263" s="3" t="s">
        <v>16851</v>
      </c>
      <c r="B1263" s="3" t="s">
        <v>16852</v>
      </c>
      <c r="C1263" s="3" t="s">
        <v>16853</v>
      </c>
      <c r="D1263" s="3" t="n">
        <v>1.7</v>
      </c>
      <c r="E1263" s="3" t="s">
        <v>10486</v>
      </c>
      <c r="F1263" s="3" t="s">
        <v>10486</v>
      </c>
      <c r="G1263" s="3" t="s">
        <v>115</v>
      </c>
      <c r="H1263" s="3" t="s">
        <v>13138</v>
      </c>
      <c r="I1263" s="3" t="s">
        <v>10543</v>
      </c>
      <c r="J1263" s="3" t="s">
        <v>10543</v>
      </c>
      <c r="K1263" s="4" t="n">
        <v>0</v>
      </c>
    </row>
    <row r="1264" customFormat="false" ht="15" hidden="false" customHeight="false" outlineLevel="0" collapsed="false">
      <c r="A1264" s="3" t="s">
        <v>16854</v>
      </c>
      <c r="B1264" s="3" t="s">
        <v>16855</v>
      </c>
      <c r="C1264" s="3" t="s">
        <v>16856</v>
      </c>
      <c r="D1264" s="3" t="n">
        <v>5.9</v>
      </c>
      <c r="E1264" s="3" t="s">
        <v>10486</v>
      </c>
      <c r="F1264" s="3" t="s">
        <v>10486</v>
      </c>
      <c r="G1264" s="3" t="s">
        <v>75</v>
      </c>
      <c r="H1264" s="3" t="s">
        <v>5114</v>
      </c>
      <c r="I1264" s="3" t="s">
        <v>10486</v>
      </c>
      <c r="J1264" s="3" t="s">
        <v>10486</v>
      </c>
      <c r="K1264" s="4" t="n">
        <v>2377.25</v>
      </c>
    </row>
    <row r="1265" customFormat="false" ht="15" hidden="false" customHeight="false" outlineLevel="0" collapsed="false">
      <c r="A1265" s="3" t="s">
        <v>16857</v>
      </c>
      <c r="B1265" s="3" t="s">
        <v>16858</v>
      </c>
      <c r="C1265" s="3" t="s">
        <v>16859</v>
      </c>
      <c r="D1265" s="3" t="n">
        <v>2.4</v>
      </c>
      <c r="E1265" s="3" t="s">
        <v>10486</v>
      </c>
      <c r="F1265" s="3" t="s">
        <v>10486</v>
      </c>
      <c r="G1265" s="3" t="s">
        <v>57</v>
      </c>
      <c r="H1265" s="3" t="s">
        <v>13183</v>
      </c>
      <c r="I1265" s="3" t="s">
        <v>10543</v>
      </c>
      <c r="J1265" s="3" t="s">
        <v>10543</v>
      </c>
      <c r="K1265" s="4" t="n">
        <v>0</v>
      </c>
    </row>
    <row r="1266" customFormat="false" ht="15" hidden="false" customHeight="false" outlineLevel="0" collapsed="false">
      <c r="A1266" s="3" t="s">
        <v>16860</v>
      </c>
      <c r="B1266" s="3" t="s">
        <v>16861</v>
      </c>
      <c r="C1266" s="3" t="s">
        <v>16862</v>
      </c>
      <c r="D1266" s="3" t="n">
        <v>1.4</v>
      </c>
      <c r="E1266" s="3" t="s">
        <v>10486</v>
      </c>
      <c r="F1266" s="3" t="s">
        <v>10486</v>
      </c>
      <c r="G1266" s="3" t="s">
        <v>48</v>
      </c>
      <c r="H1266" s="3" t="s">
        <v>13070</v>
      </c>
      <c r="I1266" s="3" t="s">
        <v>10543</v>
      </c>
      <c r="J1266" s="3" t="s">
        <v>10543</v>
      </c>
      <c r="K1266" s="4" t="n">
        <v>0</v>
      </c>
    </row>
    <row r="1267" customFormat="false" ht="15" hidden="false" customHeight="false" outlineLevel="0" collapsed="false">
      <c r="A1267" s="3" t="s">
        <v>16863</v>
      </c>
      <c r="B1267" s="3" t="s">
        <v>16864</v>
      </c>
      <c r="C1267" s="3" t="s">
        <v>16865</v>
      </c>
      <c r="D1267" s="3" t="n">
        <v>2.6</v>
      </c>
      <c r="E1267" s="3" t="s">
        <v>10486</v>
      </c>
      <c r="F1267" s="3" t="s">
        <v>10486</v>
      </c>
      <c r="G1267" s="3" t="s">
        <v>184</v>
      </c>
      <c r="H1267" s="3" t="s">
        <v>13066</v>
      </c>
      <c r="I1267" s="3" t="s">
        <v>10543</v>
      </c>
      <c r="J1267" s="3" t="s">
        <v>10543</v>
      </c>
      <c r="K1267" s="4" t="n">
        <v>0</v>
      </c>
    </row>
    <row r="1268" customFormat="false" ht="15" hidden="false" customHeight="false" outlineLevel="0" collapsed="false">
      <c r="A1268" s="3" t="s">
        <v>16866</v>
      </c>
      <c r="B1268" s="3" t="s">
        <v>16867</v>
      </c>
      <c r="C1268" s="3" t="s">
        <v>16868</v>
      </c>
      <c r="D1268" s="3" t="n">
        <v>3.8</v>
      </c>
      <c r="E1268" s="3" t="s">
        <v>10486</v>
      </c>
      <c r="F1268" s="3" t="s">
        <v>10486</v>
      </c>
      <c r="G1268" s="3" t="s">
        <v>115</v>
      </c>
      <c r="H1268" s="3" t="s">
        <v>5114</v>
      </c>
      <c r="I1268" s="3" t="s">
        <v>10486</v>
      </c>
      <c r="J1268" s="3" t="s">
        <v>10543</v>
      </c>
      <c r="K1268" s="4" t="n">
        <v>0</v>
      </c>
    </row>
    <row r="1269" customFormat="false" ht="15" hidden="false" customHeight="false" outlineLevel="0" collapsed="false">
      <c r="A1269" s="3" t="s">
        <v>16869</v>
      </c>
      <c r="B1269" s="3" t="s">
        <v>16870</v>
      </c>
      <c r="C1269" s="3" t="s">
        <v>16871</v>
      </c>
      <c r="D1269" s="3" t="n">
        <v>6.8</v>
      </c>
      <c r="E1269" s="3" t="s">
        <v>10543</v>
      </c>
      <c r="F1269" s="3" t="s">
        <v>10543</v>
      </c>
      <c r="G1269" s="3" t="s">
        <v>39</v>
      </c>
      <c r="H1269" s="3" t="s">
        <v>13138</v>
      </c>
      <c r="I1269" s="3" t="s">
        <v>10543</v>
      </c>
      <c r="J1269" s="3" t="s">
        <v>10543</v>
      </c>
      <c r="K1269" s="4" t="n">
        <v>0</v>
      </c>
    </row>
    <row r="1270" customFormat="false" ht="15" hidden="false" customHeight="false" outlineLevel="0" collapsed="false">
      <c r="A1270" s="3" t="s">
        <v>16872</v>
      </c>
      <c r="B1270" s="3" t="s">
        <v>16873</v>
      </c>
      <c r="C1270" s="3" t="s">
        <v>16874</v>
      </c>
      <c r="D1270" s="3" t="n">
        <v>4.4</v>
      </c>
      <c r="E1270" s="3" t="s">
        <v>10486</v>
      </c>
      <c r="F1270" s="3" t="s">
        <v>10486</v>
      </c>
      <c r="G1270" s="3" t="s">
        <v>479</v>
      </c>
      <c r="H1270" s="3" t="s">
        <v>13074</v>
      </c>
      <c r="I1270" s="3" t="s">
        <v>10543</v>
      </c>
      <c r="J1270" s="3" t="s">
        <v>10543</v>
      </c>
      <c r="K1270" s="4" t="n">
        <v>0</v>
      </c>
    </row>
    <row r="1271" customFormat="false" ht="15" hidden="false" customHeight="false" outlineLevel="0" collapsed="false">
      <c r="A1271" s="3" t="s">
        <v>16875</v>
      </c>
      <c r="B1271" s="3" t="s">
        <v>16876</v>
      </c>
      <c r="C1271" s="3" t="s">
        <v>16877</v>
      </c>
      <c r="D1271" s="3" t="n">
        <v>3.4</v>
      </c>
      <c r="E1271" s="3" t="s">
        <v>10486</v>
      </c>
      <c r="F1271" s="3" t="s">
        <v>10486</v>
      </c>
      <c r="G1271" s="3" t="s">
        <v>48</v>
      </c>
      <c r="H1271" s="3" t="s">
        <v>13138</v>
      </c>
      <c r="I1271" s="3" t="s">
        <v>10486</v>
      </c>
      <c r="J1271" s="3" t="s">
        <v>10486</v>
      </c>
      <c r="K1271" s="4" t="n">
        <v>2783.51</v>
      </c>
    </row>
    <row r="1272" customFormat="false" ht="15" hidden="false" customHeight="false" outlineLevel="0" collapsed="false">
      <c r="A1272" s="3" t="s">
        <v>16878</v>
      </c>
      <c r="B1272" s="3" t="s">
        <v>16879</v>
      </c>
      <c r="C1272" s="3" t="s">
        <v>16880</v>
      </c>
      <c r="D1272" s="3" t="n">
        <v>0.8</v>
      </c>
      <c r="E1272" s="3" t="s">
        <v>10486</v>
      </c>
      <c r="F1272" s="3" t="s">
        <v>10486</v>
      </c>
      <c r="G1272" s="3" t="s">
        <v>57</v>
      </c>
      <c r="H1272" s="3" t="s">
        <v>13183</v>
      </c>
      <c r="I1272" s="3" t="s">
        <v>10543</v>
      </c>
      <c r="J1272" s="3" t="s">
        <v>10543</v>
      </c>
      <c r="K1272" s="4" t="n">
        <v>0</v>
      </c>
    </row>
    <row r="1273" customFormat="false" ht="15" hidden="false" customHeight="false" outlineLevel="0" collapsed="false">
      <c r="A1273" s="3" t="s">
        <v>16881</v>
      </c>
      <c r="B1273" s="3" t="s">
        <v>16882</v>
      </c>
      <c r="C1273" s="3" t="s">
        <v>16883</v>
      </c>
      <c r="D1273" s="3" t="n">
        <v>5</v>
      </c>
      <c r="E1273" s="3" t="s">
        <v>10486</v>
      </c>
      <c r="F1273" s="3" t="s">
        <v>10543</v>
      </c>
      <c r="G1273" s="3" t="s">
        <v>115</v>
      </c>
      <c r="H1273" s="3" t="s">
        <v>13183</v>
      </c>
      <c r="I1273" s="3" t="s">
        <v>10543</v>
      </c>
      <c r="J1273" s="3" t="s">
        <v>10543</v>
      </c>
      <c r="K1273" s="4" t="n">
        <v>0</v>
      </c>
    </row>
    <row r="1274" customFormat="false" ht="15" hidden="false" customHeight="false" outlineLevel="0" collapsed="false">
      <c r="A1274" s="3" t="s">
        <v>16884</v>
      </c>
      <c r="B1274" s="3" t="s">
        <v>16885</v>
      </c>
      <c r="C1274" s="3" t="s">
        <v>16886</v>
      </c>
      <c r="D1274" s="3" t="n">
        <v>7</v>
      </c>
      <c r="E1274" s="3" t="s">
        <v>10543</v>
      </c>
      <c r="F1274" s="3" t="s">
        <v>10486</v>
      </c>
      <c r="G1274" s="3" t="s">
        <v>39</v>
      </c>
      <c r="H1274" s="3" t="s">
        <v>13119</v>
      </c>
      <c r="I1274" s="3" t="s">
        <v>10543</v>
      </c>
      <c r="J1274" s="3" t="s">
        <v>10543</v>
      </c>
      <c r="K1274" s="4" t="n">
        <v>0</v>
      </c>
    </row>
    <row r="1275" customFormat="false" ht="15" hidden="false" customHeight="false" outlineLevel="0" collapsed="false">
      <c r="A1275" s="3" t="s">
        <v>16887</v>
      </c>
      <c r="B1275" s="3" t="s">
        <v>16888</v>
      </c>
      <c r="C1275" s="3" t="s">
        <v>16889</v>
      </c>
      <c r="D1275" s="3" t="n">
        <v>3.4</v>
      </c>
      <c r="E1275" s="3" t="s">
        <v>10486</v>
      </c>
      <c r="F1275" s="3" t="s">
        <v>10486</v>
      </c>
      <c r="G1275" s="3" t="s">
        <v>39</v>
      </c>
      <c r="H1275" s="3" t="s">
        <v>13088</v>
      </c>
      <c r="I1275" s="3" t="s">
        <v>10486</v>
      </c>
      <c r="J1275" s="3" t="s">
        <v>10486</v>
      </c>
      <c r="K1275" s="4" t="n">
        <v>1657.28</v>
      </c>
    </row>
    <row r="1276" customFormat="false" ht="15" hidden="false" customHeight="false" outlineLevel="0" collapsed="false">
      <c r="A1276" s="3" t="s">
        <v>16890</v>
      </c>
      <c r="B1276" s="3" t="s">
        <v>16891</v>
      </c>
      <c r="C1276" s="3" t="s">
        <v>16892</v>
      </c>
      <c r="D1276" s="3" t="n">
        <v>6.2</v>
      </c>
      <c r="E1276" s="3" t="s">
        <v>10486</v>
      </c>
      <c r="F1276" s="3" t="s">
        <v>10543</v>
      </c>
      <c r="G1276" s="3" t="s">
        <v>228</v>
      </c>
      <c r="H1276" s="3" t="s">
        <v>13066</v>
      </c>
      <c r="I1276" s="3" t="s">
        <v>10543</v>
      </c>
      <c r="J1276" s="3" t="s">
        <v>10543</v>
      </c>
      <c r="K1276" s="4" t="n">
        <v>0</v>
      </c>
    </row>
    <row r="1277" customFormat="false" ht="15" hidden="false" customHeight="false" outlineLevel="0" collapsed="false">
      <c r="A1277" s="3" t="s">
        <v>16893</v>
      </c>
      <c r="B1277" s="3" t="s">
        <v>16894</v>
      </c>
      <c r="C1277" s="3" t="s">
        <v>16895</v>
      </c>
      <c r="D1277" s="3" t="n">
        <v>7</v>
      </c>
      <c r="E1277" s="3" t="s">
        <v>10486</v>
      </c>
      <c r="F1277" s="3" t="s">
        <v>10486</v>
      </c>
      <c r="G1277" s="3" t="s">
        <v>39</v>
      </c>
      <c r="H1277" s="3" t="s">
        <v>13145</v>
      </c>
      <c r="I1277" s="3" t="s">
        <v>10486</v>
      </c>
      <c r="J1277" s="3" t="s">
        <v>10486</v>
      </c>
      <c r="K1277" s="4" t="n">
        <v>2322.48</v>
      </c>
    </row>
    <row r="1278" customFormat="false" ht="15" hidden="false" customHeight="false" outlineLevel="0" collapsed="false">
      <c r="A1278" s="3" t="s">
        <v>16896</v>
      </c>
      <c r="B1278" s="3" t="s">
        <v>16897</v>
      </c>
      <c r="C1278" s="3" t="s">
        <v>16898</v>
      </c>
      <c r="D1278" s="3" t="n">
        <v>2.3</v>
      </c>
      <c r="E1278" s="3" t="s">
        <v>10543</v>
      </c>
      <c r="F1278" s="3" t="s">
        <v>10486</v>
      </c>
      <c r="G1278" s="3" t="s">
        <v>39</v>
      </c>
      <c r="H1278" s="3" t="s">
        <v>13074</v>
      </c>
      <c r="I1278" s="3" t="s">
        <v>10543</v>
      </c>
      <c r="J1278" s="3" t="s">
        <v>10543</v>
      </c>
      <c r="K1278" s="4" t="n">
        <v>0</v>
      </c>
    </row>
    <row r="1279" customFormat="false" ht="15" hidden="false" customHeight="false" outlineLevel="0" collapsed="false">
      <c r="A1279" s="3" t="s">
        <v>16899</v>
      </c>
      <c r="B1279" s="3" t="s">
        <v>16900</v>
      </c>
      <c r="C1279" s="3" t="s">
        <v>16901</v>
      </c>
      <c r="D1279" s="3" t="n">
        <v>7.7</v>
      </c>
      <c r="E1279" s="3" t="s">
        <v>10486</v>
      </c>
      <c r="F1279" s="3" t="s">
        <v>10543</v>
      </c>
      <c r="G1279" s="3" t="s">
        <v>132</v>
      </c>
      <c r="H1279" s="3" t="s">
        <v>13066</v>
      </c>
      <c r="I1279" s="3" t="s">
        <v>10486</v>
      </c>
      <c r="J1279" s="3" t="s">
        <v>10486</v>
      </c>
      <c r="K1279" s="4" t="n">
        <v>1777.98</v>
      </c>
    </row>
    <row r="1280" customFormat="false" ht="15" hidden="false" customHeight="false" outlineLevel="0" collapsed="false">
      <c r="A1280" s="3" t="s">
        <v>16902</v>
      </c>
      <c r="B1280" s="3" t="s">
        <v>16903</v>
      </c>
      <c r="C1280" s="3" t="s">
        <v>16904</v>
      </c>
      <c r="D1280" s="3" t="n">
        <v>5.7</v>
      </c>
      <c r="E1280" s="3" t="s">
        <v>10486</v>
      </c>
      <c r="F1280" s="3" t="s">
        <v>10543</v>
      </c>
      <c r="G1280" s="3" t="s">
        <v>39</v>
      </c>
      <c r="H1280" s="3" t="s">
        <v>13183</v>
      </c>
      <c r="I1280" s="3" t="s">
        <v>10543</v>
      </c>
      <c r="J1280" s="3" t="s">
        <v>10543</v>
      </c>
      <c r="K1280" s="4" t="n">
        <v>0</v>
      </c>
    </row>
    <row r="1281" customFormat="false" ht="15" hidden="false" customHeight="false" outlineLevel="0" collapsed="false">
      <c r="A1281" s="3" t="s">
        <v>16905</v>
      </c>
      <c r="B1281" s="3" t="s">
        <v>16906</v>
      </c>
      <c r="C1281" s="3" t="s">
        <v>16907</v>
      </c>
      <c r="D1281" s="3" t="n">
        <v>2.2</v>
      </c>
      <c r="E1281" s="3" t="s">
        <v>10486</v>
      </c>
      <c r="F1281" s="3" t="s">
        <v>10486</v>
      </c>
      <c r="G1281" s="3" t="s">
        <v>92</v>
      </c>
      <c r="H1281" s="3" t="s">
        <v>13070</v>
      </c>
      <c r="I1281" s="3" t="s">
        <v>10543</v>
      </c>
      <c r="J1281" s="3" t="s">
        <v>10543</v>
      </c>
      <c r="K1281" s="4" t="n">
        <v>0</v>
      </c>
    </row>
    <row r="1282" customFormat="false" ht="15" hidden="false" customHeight="false" outlineLevel="0" collapsed="false">
      <c r="A1282" s="3" t="s">
        <v>16908</v>
      </c>
      <c r="B1282" s="3" t="s">
        <v>16909</v>
      </c>
      <c r="C1282" s="3" t="s">
        <v>16910</v>
      </c>
      <c r="D1282" s="3" t="n">
        <v>4.3</v>
      </c>
      <c r="E1282" s="3" t="s">
        <v>10486</v>
      </c>
      <c r="F1282" s="3" t="s">
        <v>10486</v>
      </c>
      <c r="G1282" s="3" t="s">
        <v>249</v>
      </c>
      <c r="H1282" s="3" t="s">
        <v>13074</v>
      </c>
      <c r="I1282" s="3" t="s">
        <v>10543</v>
      </c>
      <c r="J1282" s="3" t="s">
        <v>10543</v>
      </c>
      <c r="K1282" s="4" t="n">
        <v>0</v>
      </c>
    </row>
    <row r="1283" customFormat="false" ht="15" hidden="false" customHeight="false" outlineLevel="0" collapsed="false">
      <c r="A1283" s="3" t="s">
        <v>16911</v>
      </c>
      <c r="B1283" s="3" t="s">
        <v>16912</v>
      </c>
      <c r="C1283" s="3" t="s">
        <v>16913</v>
      </c>
      <c r="D1283" s="3" t="n">
        <v>9.7</v>
      </c>
      <c r="E1283" s="3" t="s">
        <v>10543</v>
      </c>
      <c r="F1283" s="3" t="s">
        <v>10486</v>
      </c>
      <c r="G1283" s="3" t="s">
        <v>48</v>
      </c>
      <c r="H1283" s="3" t="s">
        <v>13145</v>
      </c>
      <c r="I1283" s="3" t="s">
        <v>10543</v>
      </c>
      <c r="J1283" s="3" t="s">
        <v>10543</v>
      </c>
      <c r="K1283" s="4" t="n">
        <v>0</v>
      </c>
    </row>
    <row r="1284" customFormat="false" ht="15" hidden="false" customHeight="false" outlineLevel="0" collapsed="false">
      <c r="A1284" s="3" t="s">
        <v>16914</v>
      </c>
      <c r="B1284" s="3" t="s">
        <v>16915</v>
      </c>
      <c r="C1284" s="3" t="s">
        <v>16916</v>
      </c>
      <c r="D1284" s="3" t="n">
        <v>4.1</v>
      </c>
      <c r="E1284" s="3" t="s">
        <v>10486</v>
      </c>
      <c r="F1284" s="3" t="s">
        <v>10486</v>
      </c>
      <c r="G1284" s="3" t="s">
        <v>115</v>
      </c>
      <c r="H1284" s="3" t="s">
        <v>5114</v>
      </c>
      <c r="I1284" s="3" t="s">
        <v>10486</v>
      </c>
      <c r="J1284" s="3" t="s">
        <v>10486</v>
      </c>
      <c r="K1284" s="4" t="n">
        <v>2347.39</v>
      </c>
    </row>
    <row r="1285" customFormat="false" ht="15" hidden="false" customHeight="false" outlineLevel="0" collapsed="false">
      <c r="A1285" s="3" t="s">
        <v>16917</v>
      </c>
      <c r="B1285" s="3" t="s">
        <v>16918</v>
      </c>
      <c r="C1285" s="3" t="s">
        <v>16919</v>
      </c>
      <c r="D1285" s="3" t="n">
        <v>9.3</v>
      </c>
      <c r="E1285" s="3" t="s">
        <v>10486</v>
      </c>
      <c r="F1285" s="3" t="s">
        <v>10486</v>
      </c>
      <c r="G1285" s="3" t="s">
        <v>39</v>
      </c>
      <c r="H1285" s="3" t="s">
        <v>13138</v>
      </c>
      <c r="I1285" s="3" t="s">
        <v>10543</v>
      </c>
      <c r="J1285" s="3" t="s">
        <v>10543</v>
      </c>
      <c r="K1285" s="4" t="n">
        <v>0</v>
      </c>
    </row>
    <row r="1286" customFormat="false" ht="15" hidden="false" customHeight="false" outlineLevel="0" collapsed="false">
      <c r="A1286" s="3" t="s">
        <v>16920</v>
      </c>
      <c r="B1286" s="3" t="s">
        <v>16921</v>
      </c>
      <c r="C1286" s="3" t="s">
        <v>16922</v>
      </c>
      <c r="D1286" s="3" t="n">
        <v>3.8</v>
      </c>
      <c r="E1286" s="3" t="s">
        <v>10486</v>
      </c>
      <c r="F1286" s="3" t="s">
        <v>10486</v>
      </c>
      <c r="G1286" s="3" t="s">
        <v>228</v>
      </c>
      <c r="H1286" s="3" t="s">
        <v>13145</v>
      </c>
      <c r="I1286" s="3" t="s">
        <v>10543</v>
      </c>
      <c r="J1286" s="3" t="s">
        <v>10543</v>
      </c>
      <c r="K1286" s="4" t="n">
        <v>0</v>
      </c>
    </row>
    <row r="1287" customFormat="false" ht="15" hidden="false" customHeight="false" outlineLevel="0" collapsed="false">
      <c r="A1287" s="3" t="s">
        <v>16923</v>
      </c>
      <c r="B1287" s="3" t="s">
        <v>16924</v>
      </c>
      <c r="C1287" s="3" t="s">
        <v>16925</v>
      </c>
      <c r="D1287" s="3" t="n">
        <v>5</v>
      </c>
      <c r="E1287" s="3" t="s">
        <v>10543</v>
      </c>
      <c r="F1287" s="3" t="s">
        <v>10486</v>
      </c>
      <c r="G1287" s="3" t="s">
        <v>48</v>
      </c>
      <c r="H1287" s="3" t="s">
        <v>13145</v>
      </c>
      <c r="I1287" s="3" t="s">
        <v>10543</v>
      </c>
      <c r="J1287" s="3" t="s">
        <v>10543</v>
      </c>
      <c r="K1287" s="4" t="n">
        <v>0</v>
      </c>
    </row>
    <row r="1288" customFormat="false" ht="15" hidden="false" customHeight="false" outlineLevel="0" collapsed="false">
      <c r="A1288" s="3" t="s">
        <v>16926</v>
      </c>
      <c r="B1288" s="3" t="s">
        <v>16927</v>
      </c>
      <c r="C1288" s="3" t="s">
        <v>16928</v>
      </c>
      <c r="D1288" s="3" t="n">
        <v>4.3</v>
      </c>
      <c r="E1288" s="3" t="s">
        <v>10543</v>
      </c>
      <c r="F1288" s="3" t="s">
        <v>10486</v>
      </c>
      <c r="G1288" s="3" t="s">
        <v>228</v>
      </c>
      <c r="H1288" s="3" t="s">
        <v>13074</v>
      </c>
      <c r="I1288" s="3" t="s">
        <v>10543</v>
      </c>
      <c r="J1288" s="3" t="s">
        <v>10543</v>
      </c>
      <c r="K1288" s="4" t="n">
        <v>0</v>
      </c>
    </row>
    <row r="1289" customFormat="false" ht="15" hidden="false" customHeight="false" outlineLevel="0" collapsed="false">
      <c r="A1289" s="3" t="s">
        <v>16929</v>
      </c>
      <c r="B1289" s="3" t="s">
        <v>16930</v>
      </c>
      <c r="C1289" s="3" t="s">
        <v>16931</v>
      </c>
      <c r="D1289" s="3" t="n">
        <v>1.6</v>
      </c>
      <c r="E1289" s="3" t="s">
        <v>10486</v>
      </c>
      <c r="F1289" s="3" t="s">
        <v>10543</v>
      </c>
      <c r="G1289" s="3" t="s">
        <v>39</v>
      </c>
      <c r="H1289" s="3" t="s">
        <v>13070</v>
      </c>
      <c r="I1289" s="3" t="s">
        <v>10543</v>
      </c>
      <c r="J1289" s="3" t="s">
        <v>10543</v>
      </c>
      <c r="K1289" s="4" t="n">
        <v>0</v>
      </c>
    </row>
    <row r="1290" customFormat="false" ht="15" hidden="false" customHeight="false" outlineLevel="0" collapsed="false">
      <c r="A1290" s="3" t="s">
        <v>16932</v>
      </c>
      <c r="B1290" s="3" t="s">
        <v>16933</v>
      </c>
      <c r="C1290" s="3" t="s">
        <v>16934</v>
      </c>
      <c r="D1290" s="3" t="n">
        <v>0.3</v>
      </c>
      <c r="E1290" s="3" t="s">
        <v>10486</v>
      </c>
      <c r="F1290" s="3" t="s">
        <v>10486</v>
      </c>
      <c r="G1290" s="3" t="s">
        <v>48</v>
      </c>
      <c r="H1290" s="3" t="s">
        <v>13088</v>
      </c>
      <c r="I1290" s="3" t="s">
        <v>10543</v>
      </c>
      <c r="J1290" s="3" t="s">
        <v>10543</v>
      </c>
      <c r="K1290" s="4" t="n">
        <v>0</v>
      </c>
    </row>
    <row r="1291" customFormat="false" ht="15" hidden="false" customHeight="false" outlineLevel="0" collapsed="false">
      <c r="A1291" s="3" t="s">
        <v>16935</v>
      </c>
      <c r="B1291" s="3" t="s">
        <v>16936</v>
      </c>
      <c r="C1291" s="3" t="s">
        <v>16937</v>
      </c>
      <c r="D1291" s="3" t="n">
        <v>3.7</v>
      </c>
      <c r="E1291" s="3" t="s">
        <v>10486</v>
      </c>
      <c r="F1291" s="3" t="s">
        <v>10486</v>
      </c>
      <c r="G1291" s="3" t="s">
        <v>57</v>
      </c>
      <c r="H1291" s="3" t="s">
        <v>13078</v>
      </c>
      <c r="I1291" s="3" t="s">
        <v>10543</v>
      </c>
      <c r="J1291" s="3" t="s">
        <v>10543</v>
      </c>
      <c r="K1291" s="4" t="n">
        <v>0</v>
      </c>
    </row>
    <row r="1292" customFormat="false" ht="15" hidden="false" customHeight="false" outlineLevel="0" collapsed="false">
      <c r="A1292" s="3" t="s">
        <v>16938</v>
      </c>
      <c r="B1292" s="3" t="s">
        <v>16939</v>
      </c>
      <c r="C1292" s="3" t="s">
        <v>16940</v>
      </c>
      <c r="D1292" s="3" t="n">
        <v>4.1</v>
      </c>
      <c r="E1292" s="3" t="s">
        <v>10486</v>
      </c>
      <c r="F1292" s="3" t="s">
        <v>10486</v>
      </c>
      <c r="G1292" s="3" t="s">
        <v>39</v>
      </c>
      <c r="H1292" s="3" t="s">
        <v>13183</v>
      </c>
      <c r="I1292" s="3" t="s">
        <v>10486</v>
      </c>
      <c r="J1292" s="3" t="s">
        <v>10486</v>
      </c>
      <c r="K1292" s="4" t="n">
        <v>2266.87</v>
      </c>
    </row>
    <row r="1293" customFormat="false" ht="15" hidden="false" customHeight="false" outlineLevel="0" collapsed="false">
      <c r="A1293" s="3" t="s">
        <v>16941</v>
      </c>
      <c r="B1293" s="3" t="s">
        <v>16942</v>
      </c>
      <c r="C1293" s="3" t="s">
        <v>16943</v>
      </c>
      <c r="D1293" s="3" t="n">
        <v>3.8</v>
      </c>
      <c r="E1293" s="3" t="s">
        <v>10486</v>
      </c>
      <c r="F1293" s="3" t="s">
        <v>10486</v>
      </c>
      <c r="G1293" s="3" t="s">
        <v>39</v>
      </c>
      <c r="H1293" s="3" t="s">
        <v>13183</v>
      </c>
      <c r="I1293" s="3" t="s">
        <v>10543</v>
      </c>
      <c r="J1293" s="3" t="s">
        <v>10543</v>
      </c>
      <c r="K1293" s="4" t="n">
        <v>0</v>
      </c>
    </row>
    <row r="1294" customFormat="false" ht="15" hidden="false" customHeight="false" outlineLevel="0" collapsed="false">
      <c r="A1294" s="3" t="s">
        <v>16944</v>
      </c>
      <c r="B1294" s="3" t="s">
        <v>16945</v>
      </c>
      <c r="C1294" s="3" t="s">
        <v>16946</v>
      </c>
      <c r="D1294" s="3" t="n">
        <v>5.5</v>
      </c>
      <c r="E1294" s="3" t="s">
        <v>10486</v>
      </c>
      <c r="F1294" s="3" t="s">
        <v>10543</v>
      </c>
      <c r="G1294" s="3" t="s">
        <v>92</v>
      </c>
      <c r="H1294" s="3" t="s">
        <v>13119</v>
      </c>
      <c r="I1294" s="3" t="s">
        <v>10486</v>
      </c>
      <c r="J1294" s="3" t="s">
        <v>10486</v>
      </c>
      <c r="K1294" s="4" t="n">
        <v>1990.46</v>
      </c>
    </row>
    <row r="1295" customFormat="false" ht="15" hidden="false" customHeight="false" outlineLevel="0" collapsed="false">
      <c r="A1295" s="3" t="s">
        <v>16947</v>
      </c>
      <c r="B1295" s="3" t="s">
        <v>16948</v>
      </c>
      <c r="C1295" s="3" t="s">
        <v>16949</v>
      </c>
      <c r="D1295" s="3" t="n">
        <v>4.2</v>
      </c>
      <c r="E1295" s="3" t="s">
        <v>10486</v>
      </c>
      <c r="F1295" s="3" t="s">
        <v>10486</v>
      </c>
      <c r="G1295" s="3" t="s">
        <v>132</v>
      </c>
      <c r="H1295" s="3" t="s">
        <v>5114</v>
      </c>
      <c r="I1295" s="3" t="s">
        <v>10543</v>
      </c>
      <c r="J1295" s="3" t="s">
        <v>10543</v>
      </c>
      <c r="K1295" s="4" t="n">
        <v>0</v>
      </c>
    </row>
    <row r="1296" customFormat="false" ht="15" hidden="false" customHeight="false" outlineLevel="0" collapsed="false">
      <c r="A1296" s="3" t="s">
        <v>16950</v>
      </c>
      <c r="B1296" s="3" t="s">
        <v>16951</v>
      </c>
      <c r="C1296" s="3" t="s">
        <v>16952</v>
      </c>
      <c r="D1296" s="3" t="n">
        <v>4</v>
      </c>
      <c r="E1296" s="3" t="s">
        <v>10486</v>
      </c>
      <c r="F1296" s="3" t="s">
        <v>10486</v>
      </c>
      <c r="G1296" s="3" t="s">
        <v>57</v>
      </c>
      <c r="H1296" s="3" t="s">
        <v>13119</v>
      </c>
      <c r="I1296" s="3" t="s">
        <v>10543</v>
      </c>
      <c r="J1296" s="3" t="s">
        <v>10543</v>
      </c>
      <c r="K1296" s="4" t="n">
        <v>0</v>
      </c>
    </row>
    <row r="1297" customFormat="false" ht="15" hidden="false" customHeight="false" outlineLevel="0" collapsed="false">
      <c r="A1297" s="3" t="s">
        <v>16953</v>
      </c>
      <c r="B1297" s="3" t="s">
        <v>16954</v>
      </c>
      <c r="C1297" s="3" t="s">
        <v>16955</v>
      </c>
      <c r="D1297" s="3" t="n">
        <v>5.6</v>
      </c>
      <c r="E1297" s="3" t="s">
        <v>10486</v>
      </c>
      <c r="F1297" s="3" t="s">
        <v>10486</v>
      </c>
      <c r="G1297" s="3" t="s">
        <v>48</v>
      </c>
      <c r="H1297" s="3" t="s">
        <v>13176</v>
      </c>
      <c r="I1297" s="3" t="s">
        <v>10543</v>
      </c>
      <c r="J1297" s="3" t="s">
        <v>10543</v>
      </c>
      <c r="K1297" s="4" t="n">
        <v>0</v>
      </c>
    </row>
    <row r="1298" customFormat="false" ht="15" hidden="false" customHeight="false" outlineLevel="0" collapsed="false">
      <c r="A1298" s="3" t="s">
        <v>16956</v>
      </c>
      <c r="B1298" s="3" t="s">
        <v>16957</v>
      </c>
      <c r="C1298" s="3" t="s">
        <v>16958</v>
      </c>
      <c r="D1298" s="3" t="n">
        <v>4.6</v>
      </c>
      <c r="E1298" s="3" t="s">
        <v>10486</v>
      </c>
      <c r="F1298" s="3" t="s">
        <v>10486</v>
      </c>
      <c r="G1298" s="3" t="s">
        <v>249</v>
      </c>
      <c r="H1298" s="3" t="s">
        <v>13078</v>
      </c>
      <c r="I1298" s="3" t="s">
        <v>10543</v>
      </c>
      <c r="J1298" s="3" t="s">
        <v>10543</v>
      </c>
      <c r="K1298" s="4" t="n">
        <v>0</v>
      </c>
    </row>
    <row r="1299" customFormat="false" ht="15" hidden="false" customHeight="false" outlineLevel="0" collapsed="false">
      <c r="A1299" s="3" t="s">
        <v>16959</v>
      </c>
      <c r="B1299" s="3" t="s">
        <v>16960</v>
      </c>
      <c r="C1299" s="3" t="s">
        <v>16961</v>
      </c>
      <c r="D1299" s="3" t="n">
        <v>6.1</v>
      </c>
      <c r="E1299" s="3" t="s">
        <v>10486</v>
      </c>
      <c r="F1299" s="3" t="s">
        <v>10486</v>
      </c>
      <c r="G1299" s="3" t="s">
        <v>132</v>
      </c>
      <c r="H1299" s="3" t="s">
        <v>13119</v>
      </c>
      <c r="I1299" s="3" t="s">
        <v>10543</v>
      </c>
      <c r="J1299" s="3" t="s">
        <v>10543</v>
      </c>
      <c r="K1299" s="4" t="n">
        <v>0</v>
      </c>
    </row>
    <row r="1300" customFormat="false" ht="15" hidden="false" customHeight="false" outlineLevel="0" collapsed="false">
      <c r="A1300" s="3" t="s">
        <v>16962</v>
      </c>
      <c r="B1300" s="3" t="s">
        <v>16963</v>
      </c>
      <c r="C1300" s="3" t="s">
        <v>16964</v>
      </c>
      <c r="D1300" s="3" t="n">
        <v>6.1</v>
      </c>
      <c r="E1300" s="3" t="s">
        <v>10543</v>
      </c>
      <c r="F1300" s="3" t="s">
        <v>10486</v>
      </c>
      <c r="G1300" s="3" t="s">
        <v>228</v>
      </c>
      <c r="H1300" s="3" t="s">
        <v>5114</v>
      </c>
      <c r="I1300" s="3" t="s">
        <v>10543</v>
      </c>
      <c r="J1300" s="3" t="s">
        <v>10543</v>
      </c>
      <c r="K1300" s="4" t="n">
        <v>0</v>
      </c>
    </row>
    <row r="1301" customFormat="false" ht="15" hidden="false" customHeight="false" outlineLevel="0" collapsed="false">
      <c r="A1301" s="3" t="s">
        <v>16965</v>
      </c>
      <c r="B1301" s="3" t="s">
        <v>16966</v>
      </c>
      <c r="C1301" s="3" t="s">
        <v>16967</v>
      </c>
      <c r="D1301" s="3" t="n">
        <v>1.4</v>
      </c>
      <c r="E1301" s="3" t="s">
        <v>10543</v>
      </c>
      <c r="F1301" s="3" t="s">
        <v>10486</v>
      </c>
      <c r="G1301" s="3" t="s">
        <v>115</v>
      </c>
      <c r="H1301" s="3" t="s">
        <v>13074</v>
      </c>
      <c r="I1301" s="3" t="s">
        <v>10543</v>
      </c>
      <c r="J1301" s="3" t="s">
        <v>10543</v>
      </c>
      <c r="K1301" s="4" t="n">
        <v>0</v>
      </c>
    </row>
    <row r="1302" customFormat="false" ht="15" hidden="false" customHeight="false" outlineLevel="0" collapsed="false">
      <c r="A1302" s="3" t="s">
        <v>16968</v>
      </c>
      <c r="B1302" s="3" t="s">
        <v>16969</v>
      </c>
      <c r="C1302" s="3" t="s">
        <v>16970</v>
      </c>
      <c r="D1302" s="3" t="n">
        <v>6.2</v>
      </c>
      <c r="E1302" s="3" t="s">
        <v>10543</v>
      </c>
      <c r="F1302" s="3" t="s">
        <v>10543</v>
      </c>
      <c r="G1302" s="3" t="s">
        <v>48</v>
      </c>
      <c r="H1302" s="3" t="s">
        <v>13145</v>
      </c>
      <c r="I1302" s="3" t="s">
        <v>10543</v>
      </c>
      <c r="J1302" s="3" t="s">
        <v>10543</v>
      </c>
      <c r="K1302" s="4" t="n">
        <v>0</v>
      </c>
    </row>
    <row r="1303" customFormat="false" ht="15" hidden="false" customHeight="false" outlineLevel="0" collapsed="false">
      <c r="A1303" s="3" t="s">
        <v>16971</v>
      </c>
      <c r="B1303" s="3" t="s">
        <v>16972</v>
      </c>
      <c r="C1303" s="3" t="s">
        <v>16973</v>
      </c>
      <c r="D1303" s="3" t="n">
        <v>3.4</v>
      </c>
      <c r="E1303" s="3" t="s">
        <v>10543</v>
      </c>
      <c r="F1303" s="3" t="s">
        <v>10486</v>
      </c>
      <c r="G1303" s="3" t="s">
        <v>184</v>
      </c>
      <c r="H1303" s="3" t="s">
        <v>5114</v>
      </c>
      <c r="I1303" s="3" t="s">
        <v>10543</v>
      </c>
      <c r="J1303" s="3" t="s">
        <v>10543</v>
      </c>
      <c r="K1303" s="4" t="n">
        <v>0</v>
      </c>
    </row>
    <row r="1304" customFormat="false" ht="15" hidden="false" customHeight="false" outlineLevel="0" collapsed="false">
      <c r="A1304" s="3" t="s">
        <v>16974</v>
      </c>
      <c r="B1304" s="3" t="s">
        <v>16975</v>
      </c>
      <c r="C1304" s="3" t="s">
        <v>16976</v>
      </c>
      <c r="D1304" s="3" t="n">
        <v>4.7</v>
      </c>
      <c r="E1304" s="3" t="s">
        <v>10543</v>
      </c>
      <c r="F1304" s="3" t="s">
        <v>10543</v>
      </c>
      <c r="G1304" s="3" t="s">
        <v>39</v>
      </c>
      <c r="H1304" s="3" t="s">
        <v>13119</v>
      </c>
      <c r="I1304" s="3" t="s">
        <v>10543</v>
      </c>
      <c r="J1304" s="3" t="s">
        <v>10543</v>
      </c>
      <c r="K1304" s="4" t="n">
        <v>0</v>
      </c>
    </row>
    <row r="1305" customFormat="false" ht="15" hidden="false" customHeight="false" outlineLevel="0" collapsed="false">
      <c r="A1305" s="3" t="s">
        <v>16977</v>
      </c>
      <c r="B1305" s="3" t="s">
        <v>16978</v>
      </c>
      <c r="C1305" s="3" t="s">
        <v>16979</v>
      </c>
      <c r="D1305" s="3" t="n">
        <v>8.4</v>
      </c>
      <c r="E1305" s="3" t="s">
        <v>10486</v>
      </c>
      <c r="F1305" s="3" t="s">
        <v>10486</v>
      </c>
      <c r="G1305" s="3" t="s">
        <v>249</v>
      </c>
      <c r="H1305" s="3" t="s">
        <v>13070</v>
      </c>
      <c r="I1305" s="3" t="s">
        <v>10543</v>
      </c>
      <c r="J1305" s="3" t="s">
        <v>10543</v>
      </c>
      <c r="K1305" s="4" t="n">
        <v>0</v>
      </c>
    </row>
    <row r="1306" customFormat="false" ht="15" hidden="false" customHeight="false" outlineLevel="0" collapsed="false">
      <c r="A1306" s="3" t="s">
        <v>16980</v>
      </c>
      <c r="B1306" s="3" t="s">
        <v>16981</v>
      </c>
      <c r="C1306" s="3" t="s">
        <v>16982</v>
      </c>
      <c r="D1306" s="3" t="n">
        <v>2.8</v>
      </c>
      <c r="E1306" s="3" t="s">
        <v>10543</v>
      </c>
      <c r="F1306" s="3" t="s">
        <v>10543</v>
      </c>
      <c r="G1306" s="3" t="s">
        <v>249</v>
      </c>
      <c r="H1306" s="3" t="s">
        <v>13074</v>
      </c>
      <c r="I1306" s="3" t="s">
        <v>10543</v>
      </c>
      <c r="J1306" s="3" t="s">
        <v>10543</v>
      </c>
      <c r="K1306" s="4" t="n">
        <v>0</v>
      </c>
    </row>
    <row r="1307" customFormat="false" ht="15" hidden="false" customHeight="false" outlineLevel="0" collapsed="false">
      <c r="A1307" s="3" t="s">
        <v>16983</v>
      </c>
      <c r="B1307" s="3" t="s">
        <v>16984</v>
      </c>
      <c r="C1307" s="3" t="s">
        <v>16985</v>
      </c>
      <c r="D1307" s="3" t="n">
        <v>2.4</v>
      </c>
      <c r="E1307" s="3" t="s">
        <v>10486</v>
      </c>
      <c r="F1307" s="3" t="s">
        <v>10486</v>
      </c>
      <c r="G1307" s="3" t="s">
        <v>39</v>
      </c>
      <c r="H1307" s="3" t="s">
        <v>13183</v>
      </c>
      <c r="I1307" s="3" t="s">
        <v>10543</v>
      </c>
      <c r="J1307" s="3" t="s">
        <v>10543</v>
      </c>
      <c r="K1307" s="4" t="n">
        <v>0</v>
      </c>
    </row>
    <row r="1308" customFormat="false" ht="15" hidden="false" customHeight="false" outlineLevel="0" collapsed="false">
      <c r="A1308" s="3" t="s">
        <v>16986</v>
      </c>
      <c r="B1308" s="3" t="s">
        <v>16987</v>
      </c>
      <c r="C1308" s="3" t="s">
        <v>16988</v>
      </c>
      <c r="D1308" s="3" t="n">
        <v>2.6</v>
      </c>
      <c r="E1308" s="3" t="s">
        <v>10486</v>
      </c>
      <c r="F1308" s="3" t="s">
        <v>10486</v>
      </c>
      <c r="G1308" s="3" t="s">
        <v>57</v>
      </c>
      <c r="H1308" s="3" t="s">
        <v>13119</v>
      </c>
      <c r="I1308" s="3" t="s">
        <v>10543</v>
      </c>
      <c r="J1308" s="3" t="s">
        <v>10543</v>
      </c>
      <c r="K1308" s="4" t="n">
        <v>0</v>
      </c>
    </row>
    <row r="1309" customFormat="false" ht="15" hidden="false" customHeight="false" outlineLevel="0" collapsed="false">
      <c r="A1309" s="3" t="s">
        <v>16989</v>
      </c>
      <c r="B1309" s="3" t="s">
        <v>16990</v>
      </c>
      <c r="C1309" s="3" t="s">
        <v>16991</v>
      </c>
      <c r="D1309" s="3" t="n">
        <v>5.2</v>
      </c>
      <c r="E1309" s="3" t="s">
        <v>10543</v>
      </c>
      <c r="F1309" s="3" t="s">
        <v>10486</v>
      </c>
      <c r="G1309" s="3" t="s">
        <v>249</v>
      </c>
      <c r="H1309" s="3" t="s">
        <v>5114</v>
      </c>
      <c r="I1309" s="3" t="s">
        <v>10543</v>
      </c>
      <c r="J1309" s="3" t="s">
        <v>10543</v>
      </c>
      <c r="K1309" s="4" t="n">
        <v>0</v>
      </c>
    </row>
    <row r="1310" customFormat="false" ht="15" hidden="false" customHeight="false" outlineLevel="0" collapsed="false">
      <c r="A1310" s="3" t="s">
        <v>16992</v>
      </c>
      <c r="B1310" s="3" t="s">
        <v>16993</v>
      </c>
      <c r="C1310" s="3" t="s">
        <v>16994</v>
      </c>
      <c r="D1310" s="3" t="n">
        <v>0.8</v>
      </c>
      <c r="E1310" s="3" t="s">
        <v>10486</v>
      </c>
      <c r="F1310" s="3" t="s">
        <v>10543</v>
      </c>
      <c r="G1310" s="3" t="s">
        <v>48</v>
      </c>
      <c r="H1310" s="3" t="s">
        <v>5114</v>
      </c>
      <c r="I1310" s="3" t="s">
        <v>10486</v>
      </c>
      <c r="J1310" s="3" t="s">
        <v>10486</v>
      </c>
      <c r="K1310" s="4" t="n">
        <v>1407.34</v>
      </c>
    </row>
    <row r="1311" customFormat="false" ht="15" hidden="false" customHeight="false" outlineLevel="0" collapsed="false">
      <c r="A1311" s="3" t="s">
        <v>16995</v>
      </c>
      <c r="B1311" s="3" t="s">
        <v>16996</v>
      </c>
      <c r="C1311" s="3" t="s">
        <v>16997</v>
      </c>
      <c r="D1311" s="3" t="n">
        <v>2.1</v>
      </c>
      <c r="E1311" s="3" t="s">
        <v>10543</v>
      </c>
      <c r="F1311" s="3" t="s">
        <v>10486</v>
      </c>
      <c r="G1311" s="3" t="s">
        <v>115</v>
      </c>
      <c r="H1311" s="3" t="s">
        <v>13176</v>
      </c>
      <c r="I1311" s="3" t="s">
        <v>10543</v>
      </c>
      <c r="J1311" s="3" t="s">
        <v>10543</v>
      </c>
      <c r="K1311" s="4" t="n">
        <v>0</v>
      </c>
    </row>
    <row r="1312" customFormat="false" ht="15" hidden="false" customHeight="false" outlineLevel="0" collapsed="false">
      <c r="A1312" s="3" t="s">
        <v>16998</v>
      </c>
      <c r="B1312" s="3" t="s">
        <v>16999</v>
      </c>
      <c r="C1312" s="3" t="s">
        <v>17000</v>
      </c>
      <c r="D1312" s="3" t="n">
        <v>0.3</v>
      </c>
      <c r="E1312" s="3" t="s">
        <v>10486</v>
      </c>
      <c r="F1312" s="3" t="s">
        <v>10486</v>
      </c>
      <c r="G1312" s="3" t="s">
        <v>115</v>
      </c>
      <c r="H1312" s="3" t="s">
        <v>13074</v>
      </c>
      <c r="I1312" s="3" t="s">
        <v>10543</v>
      </c>
      <c r="J1312" s="3" t="s">
        <v>10543</v>
      </c>
      <c r="K1312" s="4" t="n">
        <v>0</v>
      </c>
    </row>
    <row r="1313" customFormat="false" ht="15" hidden="false" customHeight="false" outlineLevel="0" collapsed="false">
      <c r="A1313" s="3" t="s">
        <v>17001</v>
      </c>
      <c r="B1313" s="3" t="s">
        <v>17002</v>
      </c>
      <c r="C1313" s="3" t="s">
        <v>17003</v>
      </c>
      <c r="D1313" s="3" t="n">
        <v>0.3</v>
      </c>
      <c r="E1313" s="3" t="s">
        <v>10486</v>
      </c>
      <c r="F1313" s="3" t="s">
        <v>10486</v>
      </c>
      <c r="G1313" s="3" t="s">
        <v>39</v>
      </c>
      <c r="H1313" s="3" t="s">
        <v>5114</v>
      </c>
      <c r="I1313" s="3" t="s">
        <v>10486</v>
      </c>
      <c r="J1313" s="3" t="s">
        <v>10486</v>
      </c>
      <c r="K1313" s="4" t="n">
        <v>2899.15</v>
      </c>
    </row>
    <row r="1314" customFormat="false" ht="15" hidden="false" customHeight="false" outlineLevel="0" collapsed="false">
      <c r="A1314" s="3" t="s">
        <v>17004</v>
      </c>
      <c r="B1314" s="3" t="s">
        <v>17005</v>
      </c>
      <c r="C1314" s="3" t="s">
        <v>17006</v>
      </c>
      <c r="D1314" s="3" t="n">
        <v>3.6</v>
      </c>
      <c r="E1314" s="3" t="s">
        <v>10486</v>
      </c>
      <c r="F1314" s="3" t="s">
        <v>10486</v>
      </c>
      <c r="G1314" s="3" t="s">
        <v>249</v>
      </c>
      <c r="H1314" s="3" t="s">
        <v>13070</v>
      </c>
      <c r="I1314" s="3" t="s">
        <v>10486</v>
      </c>
      <c r="J1314" s="3" t="s">
        <v>10543</v>
      </c>
      <c r="K1314" s="4" t="n">
        <v>0</v>
      </c>
    </row>
    <row r="1315" customFormat="false" ht="15" hidden="false" customHeight="false" outlineLevel="0" collapsed="false">
      <c r="A1315" s="3" t="s">
        <v>17007</v>
      </c>
      <c r="B1315" s="3" t="s">
        <v>17008</v>
      </c>
      <c r="C1315" s="3" t="s">
        <v>17009</v>
      </c>
      <c r="D1315" s="3" t="n">
        <v>4.5</v>
      </c>
      <c r="E1315" s="3" t="s">
        <v>10486</v>
      </c>
      <c r="F1315" s="3" t="s">
        <v>10543</v>
      </c>
      <c r="G1315" s="3" t="s">
        <v>249</v>
      </c>
      <c r="H1315" s="3" t="s">
        <v>13145</v>
      </c>
      <c r="I1315" s="3" t="s">
        <v>10543</v>
      </c>
      <c r="J1315" s="3" t="s">
        <v>10543</v>
      </c>
      <c r="K1315" s="4" t="n">
        <v>0</v>
      </c>
    </row>
    <row r="1316" customFormat="false" ht="15" hidden="false" customHeight="false" outlineLevel="0" collapsed="false">
      <c r="A1316" s="3" t="s">
        <v>17010</v>
      </c>
      <c r="B1316" s="3" t="s">
        <v>17011</v>
      </c>
      <c r="C1316" s="3" t="s">
        <v>17012</v>
      </c>
      <c r="D1316" s="3" t="n">
        <v>3</v>
      </c>
      <c r="E1316" s="3" t="s">
        <v>10543</v>
      </c>
      <c r="F1316" s="3" t="s">
        <v>10543</v>
      </c>
      <c r="G1316" s="3" t="s">
        <v>132</v>
      </c>
      <c r="H1316" s="3" t="s">
        <v>13176</v>
      </c>
      <c r="I1316" s="3" t="s">
        <v>10543</v>
      </c>
      <c r="J1316" s="3" t="s">
        <v>10543</v>
      </c>
      <c r="K1316" s="4" t="n">
        <v>0</v>
      </c>
    </row>
    <row r="1317" customFormat="false" ht="15" hidden="false" customHeight="false" outlineLevel="0" collapsed="false">
      <c r="A1317" s="3" t="s">
        <v>17013</v>
      </c>
      <c r="B1317" s="3" t="s">
        <v>17014</v>
      </c>
      <c r="C1317" s="3" t="s">
        <v>17015</v>
      </c>
      <c r="D1317" s="3" t="n">
        <v>3.2</v>
      </c>
      <c r="E1317" s="3" t="s">
        <v>10486</v>
      </c>
      <c r="F1317" s="3" t="s">
        <v>10543</v>
      </c>
      <c r="G1317" s="3" t="s">
        <v>75</v>
      </c>
      <c r="H1317" s="3" t="s">
        <v>13066</v>
      </c>
      <c r="I1317" s="3" t="s">
        <v>10486</v>
      </c>
      <c r="J1317" s="3" t="s">
        <v>10486</v>
      </c>
      <c r="K1317" s="4" t="n">
        <v>891.42</v>
      </c>
    </row>
    <row r="1318" customFormat="false" ht="15" hidden="false" customHeight="false" outlineLevel="0" collapsed="false">
      <c r="A1318" s="3" t="s">
        <v>17016</v>
      </c>
      <c r="B1318" s="3" t="s">
        <v>17017</v>
      </c>
      <c r="C1318" s="3" t="s">
        <v>17018</v>
      </c>
      <c r="D1318" s="3" t="n">
        <v>7.1</v>
      </c>
      <c r="E1318" s="3" t="s">
        <v>10543</v>
      </c>
      <c r="F1318" s="3" t="s">
        <v>10486</v>
      </c>
      <c r="G1318" s="3" t="s">
        <v>39</v>
      </c>
      <c r="H1318" s="3" t="s">
        <v>13183</v>
      </c>
      <c r="I1318" s="3" t="s">
        <v>10543</v>
      </c>
      <c r="J1318" s="3" t="s">
        <v>10543</v>
      </c>
      <c r="K1318" s="4" t="n">
        <v>0</v>
      </c>
    </row>
    <row r="1319" customFormat="false" ht="15" hidden="false" customHeight="false" outlineLevel="0" collapsed="false">
      <c r="A1319" s="3" t="s">
        <v>17019</v>
      </c>
      <c r="B1319" s="3" t="s">
        <v>17020</v>
      </c>
      <c r="C1319" s="3" t="s">
        <v>17021</v>
      </c>
      <c r="D1319" s="3" t="n">
        <v>0.3</v>
      </c>
      <c r="E1319" s="3" t="s">
        <v>10486</v>
      </c>
      <c r="F1319" s="3" t="s">
        <v>10486</v>
      </c>
      <c r="G1319" s="3" t="s">
        <v>39</v>
      </c>
      <c r="H1319" s="3" t="s">
        <v>13074</v>
      </c>
      <c r="I1319" s="3" t="s">
        <v>10486</v>
      </c>
      <c r="J1319" s="3" t="s">
        <v>10486</v>
      </c>
      <c r="K1319" s="4" t="n">
        <v>1675.03</v>
      </c>
    </row>
    <row r="1320" customFormat="false" ht="15" hidden="false" customHeight="false" outlineLevel="0" collapsed="false">
      <c r="A1320" s="3" t="s">
        <v>17022</v>
      </c>
      <c r="B1320" s="3" t="s">
        <v>17023</v>
      </c>
      <c r="C1320" s="3" t="s">
        <v>17024</v>
      </c>
      <c r="D1320" s="3" t="n">
        <v>2.3</v>
      </c>
      <c r="E1320" s="3" t="s">
        <v>10486</v>
      </c>
      <c r="F1320" s="3" t="s">
        <v>10486</v>
      </c>
      <c r="G1320" s="3" t="s">
        <v>48</v>
      </c>
      <c r="H1320" s="3" t="s">
        <v>13176</v>
      </c>
      <c r="I1320" s="3" t="s">
        <v>10486</v>
      </c>
      <c r="J1320" s="3" t="s">
        <v>10486</v>
      </c>
      <c r="K1320" s="4" t="n">
        <v>2113.53</v>
      </c>
    </row>
    <row r="1321" customFormat="false" ht="15" hidden="false" customHeight="false" outlineLevel="0" collapsed="false">
      <c r="A1321" s="3" t="s">
        <v>17025</v>
      </c>
      <c r="B1321" s="3" t="s">
        <v>17026</v>
      </c>
      <c r="C1321" s="3" t="s">
        <v>17027</v>
      </c>
      <c r="D1321" s="3" t="n">
        <v>5.3</v>
      </c>
      <c r="E1321" s="3" t="s">
        <v>10486</v>
      </c>
      <c r="F1321" s="3" t="s">
        <v>10486</v>
      </c>
      <c r="G1321" s="3" t="s">
        <v>48</v>
      </c>
      <c r="H1321" s="3" t="s">
        <v>5114</v>
      </c>
      <c r="I1321" s="3" t="s">
        <v>10543</v>
      </c>
      <c r="J1321" s="3" t="s">
        <v>10543</v>
      </c>
      <c r="K1321" s="4" t="n">
        <v>0</v>
      </c>
    </row>
    <row r="1322" customFormat="false" ht="15" hidden="false" customHeight="false" outlineLevel="0" collapsed="false">
      <c r="A1322" s="3" t="s">
        <v>17028</v>
      </c>
      <c r="B1322" s="3" t="s">
        <v>17029</v>
      </c>
      <c r="C1322" s="3" t="s">
        <v>17030</v>
      </c>
      <c r="D1322" s="3" t="n">
        <v>2.4</v>
      </c>
      <c r="E1322" s="3" t="s">
        <v>10486</v>
      </c>
      <c r="F1322" s="3" t="s">
        <v>10486</v>
      </c>
      <c r="G1322" s="3" t="s">
        <v>75</v>
      </c>
      <c r="H1322" s="3" t="s">
        <v>13088</v>
      </c>
      <c r="I1322" s="3" t="s">
        <v>10543</v>
      </c>
      <c r="J1322" s="3" t="s">
        <v>10543</v>
      </c>
      <c r="K1322" s="4" t="n">
        <v>0</v>
      </c>
    </row>
    <row r="1323" customFormat="false" ht="15" hidden="false" customHeight="false" outlineLevel="0" collapsed="false">
      <c r="A1323" s="3" t="s">
        <v>17031</v>
      </c>
      <c r="B1323" s="3" t="s">
        <v>17032</v>
      </c>
      <c r="C1323" s="3" t="s">
        <v>17033</v>
      </c>
      <c r="D1323" s="3" t="n">
        <v>0.3</v>
      </c>
      <c r="E1323" s="3" t="s">
        <v>10486</v>
      </c>
      <c r="F1323" s="3" t="s">
        <v>10486</v>
      </c>
      <c r="G1323" s="3" t="s">
        <v>39</v>
      </c>
      <c r="H1323" s="3" t="s">
        <v>13078</v>
      </c>
      <c r="I1323" s="3" t="s">
        <v>10543</v>
      </c>
      <c r="J1323" s="3" t="s">
        <v>10543</v>
      </c>
      <c r="K1323" s="4" t="n">
        <v>0</v>
      </c>
    </row>
    <row r="1324" customFormat="false" ht="15" hidden="false" customHeight="false" outlineLevel="0" collapsed="false">
      <c r="A1324" s="3" t="s">
        <v>17034</v>
      </c>
      <c r="B1324" s="3" t="s">
        <v>17035</v>
      </c>
      <c r="C1324" s="3" t="s">
        <v>17036</v>
      </c>
      <c r="D1324" s="3" t="n">
        <v>5</v>
      </c>
      <c r="E1324" s="3" t="s">
        <v>10486</v>
      </c>
      <c r="F1324" s="3" t="s">
        <v>10543</v>
      </c>
      <c r="G1324" s="3" t="s">
        <v>57</v>
      </c>
      <c r="H1324" s="3" t="s">
        <v>13183</v>
      </c>
      <c r="I1324" s="3" t="s">
        <v>10543</v>
      </c>
      <c r="J1324" s="3" t="s">
        <v>10543</v>
      </c>
      <c r="K1324" s="4" t="n">
        <v>0</v>
      </c>
    </row>
    <row r="1325" customFormat="false" ht="15" hidden="false" customHeight="false" outlineLevel="0" collapsed="false">
      <c r="A1325" s="3" t="s">
        <v>17037</v>
      </c>
      <c r="B1325" s="3" t="s">
        <v>17038</v>
      </c>
      <c r="C1325" s="3" t="s">
        <v>17039</v>
      </c>
      <c r="D1325" s="3" t="n">
        <v>4.8</v>
      </c>
      <c r="E1325" s="3" t="s">
        <v>10543</v>
      </c>
      <c r="F1325" s="3" t="s">
        <v>10543</v>
      </c>
      <c r="G1325" s="3" t="s">
        <v>48</v>
      </c>
      <c r="H1325" s="3" t="s">
        <v>13088</v>
      </c>
      <c r="I1325" s="3" t="s">
        <v>10543</v>
      </c>
      <c r="J1325" s="3" t="s">
        <v>10543</v>
      </c>
      <c r="K1325" s="4" t="n">
        <v>0</v>
      </c>
    </row>
    <row r="1326" customFormat="false" ht="15" hidden="false" customHeight="false" outlineLevel="0" collapsed="false">
      <c r="A1326" s="3" t="s">
        <v>17040</v>
      </c>
      <c r="B1326" s="3" t="s">
        <v>17041</v>
      </c>
      <c r="C1326" s="3" t="s">
        <v>17042</v>
      </c>
      <c r="D1326" s="3" t="n">
        <v>4</v>
      </c>
      <c r="E1326" s="3" t="s">
        <v>10543</v>
      </c>
      <c r="F1326" s="3" t="s">
        <v>10486</v>
      </c>
      <c r="G1326" s="3" t="s">
        <v>75</v>
      </c>
      <c r="H1326" s="3" t="s">
        <v>13183</v>
      </c>
      <c r="I1326" s="3" t="s">
        <v>10543</v>
      </c>
      <c r="J1326" s="3" t="s">
        <v>10543</v>
      </c>
      <c r="K1326" s="4" t="n">
        <v>0</v>
      </c>
    </row>
    <row r="1327" customFormat="false" ht="15" hidden="false" customHeight="false" outlineLevel="0" collapsed="false">
      <c r="A1327" s="3" t="s">
        <v>17043</v>
      </c>
      <c r="B1327" s="3" t="s">
        <v>17044</v>
      </c>
      <c r="C1327" s="3" t="s">
        <v>17045</v>
      </c>
      <c r="D1327" s="3" t="n">
        <v>5.9</v>
      </c>
      <c r="E1327" s="3" t="s">
        <v>10543</v>
      </c>
      <c r="F1327" s="3" t="s">
        <v>10543</v>
      </c>
      <c r="G1327" s="3" t="s">
        <v>39</v>
      </c>
      <c r="H1327" s="3" t="s">
        <v>13066</v>
      </c>
      <c r="I1327" s="3" t="s">
        <v>10543</v>
      </c>
      <c r="J1327" s="3" t="s">
        <v>10543</v>
      </c>
      <c r="K1327" s="4" t="n">
        <v>0</v>
      </c>
    </row>
    <row r="1328" customFormat="false" ht="15" hidden="false" customHeight="false" outlineLevel="0" collapsed="false">
      <c r="A1328" s="3" t="s">
        <v>17046</v>
      </c>
      <c r="B1328" s="3" t="s">
        <v>17047</v>
      </c>
      <c r="C1328" s="3" t="s">
        <v>17048</v>
      </c>
      <c r="D1328" s="3" t="n">
        <v>3.8</v>
      </c>
      <c r="E1328" s="3" t="s">
        <v>10486</v>
      </c>
      <c r="F1328" s="3" t="s">
        <v>10486</v>
      </c>
      <c r="G1328" s="3" t="s">
        <v>39</v>
      </c>
      <c r="H1328" s="3" t="s">
        <v>13078</v>
      </c>
      <c r="I1328" s="3" t="s">
        <v>10543</v>
      </c>
      <c r="J1328" s="3" t="s">
        <v>10543</v>
      </c>
      <c r="K1328" s="4" t="n">
        <v>0</v>
      </c>
    </row>
    <row r="1329" customFormat="false" ht="15" hidden="false" customHeight="false" outlineLevel="0" collapsed="false">
      <c r="A1329" s="3" t="s">
        <v>17049</v>
      </c>
      <c r="B1329" s="3" t="s">
        <v>17050</v>
      </c>
      <c r="C1329" s="3" t="s">
        <v>17051</v>
      </c>
      <c r="D1329" s="3" t="n">
        <v>3.1</v>
      </c>
      <c r="E1329" s="3" t="s">
        <v>10486</v>
      </c>
      <c r="F1329" s="3" t="s">
        <v>10543</v>
      </c>
      <c r="G1329" s="3" t="s">
        <v>115</v>
      </c>
      <c r="H1329" s="3" t="s">
        <v>13070</v>
      </c>
      <c r="I1329" s="3" t="s">
        <v>10543</v>
      </c>
      <c r="J1329" s="3" t="s">
        <v>10543</v>
      </c>
      <c r="K1329" s="4" t="n">
        <v>0</v>
      </c>
    </row>
    <row r="1330" customFormat="false" ht="15" hidden="false" customHeight="false" outlineLevel="0" collapsed="false">
      <c r="A1330" s="3" t="s">
        <v>17052</v>
      </c>
      <c r="B1330" s="3" t="s">
        <v>17053</v>
      </c>
      <c r="C1330" s="3" t="s">
        <v>17054</v>
      </c>
      <c r="D1330" s="3" t="n">
        <v>5.3</v>
      </c>
      <c r="E1330" s="3" t="s">
        <v>10486</v>
      </c>
      <c r="F1330" s="3" t="s">
        <v>10486</v>
      </c>
      <c r="G1330" s="3" t="s">
        <v>184</v>
      </c>
      <c r="H1330" s="3" t="s">
        <v>13145</v>
      </c>
      <c r="I1330" s="3" t="s">
        <v>10486</v>
      </c>
      <c r="J1330" s="3" t="s">
        <v>10486</v>
      </c>
      <c r="K1330" s="4" t="n">
        <v>3094.14</v>
      </c>
    </row>
    <row r="1331" customFormat="false" ht="15" hidden="false" customHeight="false" outlineLevel="0" collapsed="false">
      <c r="A1331" s="3" t="s">
        <v>17055</v>
      </c>
      <c r="B1331" s="3" t="s">
        <v>17056</v>
      </c>
      <c r="C1331" s="3" t="s">
        <v>17057</v>
      </c>
      <c r="D1331" s="3" t="n">
        <v>6.8</v>
      </c>
      <c r="E1331" s="3" t="s">
        <v>10543</v>
      </c>
      <c r="F1331" s="3" t="s">
        <v>10543</v>
      </c>
      <c r="G1331" s="3" t="s">
        <v>132</v>
      </c>
      <c r="H1331" s="3" t="s">
        <v>13176</v>
      </c>
      <c r="I1331" s="3" t="s">
        <v>10543</v>
      </c>
      <c r="J1331" s="3" t="s">
        <v>10543</v>
      </c>
      <c r="K1331" s="4" t="n">
        <v>0</v>
      </c>
    </row>
    <row r="1332" customFormat="false" ht="15" hidden="false" customHeight="false" outlineLevel="0" collapsed="false">
      <c r="A1332" s="3" t="s">
        <v>17058</v>
      </c>
      <c r="B1332" s="3" t="s">
        <v>17059</v>
      </c>
      <c r="C1332" s="3" t="s">
        <v>17060</v>
      </c>
      <c r="D1332" s="3" t="n">
        <v>7.4</v>
      </c>
      <c r="E1332" s="3" t="s">
        <v>10486</v>
      </c>
      <c r="F1332" s="3" t="s">
        <v>10486</v>
      </c>
      <c r="G1332" s="3" t="s">
        <v>249</v>
      </c>
      <c r="H1332" s="3" t="s">
        <v>13088</v>
      </c>
      <c r="I1332" s="3" t="s">
        <v>10543</v>
      </c>
      <c r="J1332" s="3" t="s">
        <v>10543</v>
      </c>
      <c r="K1332" s="4" t="n">
        <v>0</v>
      </c>
    </row>
    <row r="1333" customFormat="false" ht="15" hidden="false" customHeight="false" outlineLevel="0" collapsed="false">
      <c r="A1333" s="3" t="s">
        <v>17061</v>
      </c>
      <c r="B1333" s="3" t="s">
        <v>17062</v>
      </c>
      <c r="C1333" s="3" t="s">
        <v>17063</v>
      </c>
      <c r="D1333" s="3" t="n">
        <v>5</v>
      </c>
      <c r="E1333" s="3" t="s">
        <v>10486</v>
      </c>
      <c r="F1333" s="3" t="s">
        <v>10543</v>
      </c>
      <c r="G1333" s="3" t="s">
        <v>57</v>
      </c>
      <c r="H1333" s="3" t="s">
        <v>13176</v>
      </c>
      <c r="I1333" s="3" t="s">
        <v>10543</v>
      </c>
      <c r="J1333" s="3" t="s">
        <v>10543</v>
      </c>
      <c r="K1333" s="4" t="n">
        <v>0</v>
      </c>
    </row>
    <row r="1334" customFormat="false" ht="15" hidden="false" customHeight="false" outlineLevel="0" collapsed="false">
      <c r="A1334" s="3" t="s">
        <v>17064</v>
      </c>
      <c r="B1334" s="3" t="s">
        <v>17065</v>
      </c>
      <c r="C1334" s="3" t="s">
        <v>17066</v>
      </c>
      <c r="D1334" s="3" t="n">
        <v>3.5</v>
      </c>
      <c r="E1334" s="3" t="s">
        <v>10486</v>
      </c>
      <c r="F1334" s="3" t="s">
        <v>10543</v>
      </c>
      <c r="G1334" s="3" t="s">
        <v>48</v>
      </c>
      <c r="H1334" s="3" t="s">
        <v>13119</v>
      </c>
      <c r="I1334" s="3" t="s">
        <v>10543</v>
      </c>
      <c r="J1334" s="3" t="s">
        <v>10543</v>
      </c>
      <c r="K1334" s="4" t="n">
        <v>0</v>
      </c>
    </row>
    <row r="1335" customFormat="false" ht="15" hidden="false" customHeight="false" outlineLevel="0" collapsed="false">
      <c r="A1335" s="3" t="s">
        <v>17067</v>
      </c>
      <c r="B1335" s="3" t="s">
        <v>17068</v>
      </c>
      <c r="C1335" s="3" t="s">
        <v>17069</v>
      </c>
      <c r="D1335" s="3" t="n">
        <v>5.6</v>
      </c>
      <c r="E1335" s="3" t="s">
        <v>10543</v>
      </c>
      <c r="F1335" s="3" t="s">
        <v>10543</v>
      </c>
      <c r="G1335" s="3" t="s">
        <v>48</v>
      </c>
      <c r="H1335" s="3" t="s">
        <v>13176</v>
      </c>
      <c r="I1335" s="3" t="s">
        <v>10543</v>
      </c>
      <c r="J1335" s="3" t="s">
        <v>10543</v>
      </c>
      <c r="K1335" s="4" t="n">
        <v>0</v>
      </c>
    </row>
    <row r="1336" customFormat="false" ht="15" hidden="false" customHeight="false" outlineLevel="0" collapsed="false">
      <c r="A1336" s="3" t="s">
        <v>17070</v>
      </c>
      <c r="B1336" s="3" t="s">
        <v>17071</v>
      </c>
      <c r="C1336" s="3" t="s">
        <v>17072</v>
      </c>
      <c r="D1336" s="3" t="n">
        <v>6.7</v>
      </c>
      <c r="E1336" s="3" t="s">
        <v>10486</v>
      </c>
      <c r="F1336" s="3" t="s">
        <v>10543</v>
      </c>
      <c r="G1336" s="3" t="s">
        <v>48</v>
      </c>
      <c r="H1336" s="3" t="s">
        <v>13078</v>
      </c>
      <c r="I1336" s="3" t="s">
        <v>10486</v>
      </c>
      <c r="J1336" s="3" t="s">
        <v>10486</v>
      </c>
      <c r="K1336" s="4" t="n">
        <v>538.89</v>
      </c>
    </row>
    <row r="1337" customFormat="false" ht="15" hidden="false" customHeight="false" outlineLevel="0" collapsed="false">
      <c r="A1337" s="3" t="s">
        <v>17073</v>
      </c>
      <c r="B1337" s="3" t="s">
        <v>17074</v>
      </c>
      <c r="C1337" s="3" t="s">
        <v>17075</v>
      </c>
      <c r="D1337" s="3" t="n">
        <v>4</v>
      </c>
      <c r="E1337" s="3" t="s">
        <v>10543</v>
      </c>
      <c r="F1337" s="3" t="s">
        <v>10486</v>
      </c>
      <c r="G1337" s="3" t="s">
        <v>479</v>
      </c>
      <c r="H1337" s="3" t="s">
        <v>13183</v>
      </c>
      <c r="I1337" s="3" t="s">
        <v>10543</v>
      </c>
      <c r="J1337" s="3" t="s">
        <v>10543</v>
      </c>
      <c r="K1337" s="4" t="n">
        <v>0</v>
      </c>
    </row>
    <row r="1338" customFormat="false" ht="15" hidden="false" customHeight="false" outlineLevel="0" collapsed="false">
      <c r="A1338" s="3" t="s">
        <v>17076</v>
      </c>
      <c r="B1338" s="3" t="s">
        <v>17077</v>
      </c>
      <c r="C1338" s="3" t="s">
        <v>17078</v>
      </c>
      <c r="D1338" s="3" t="n">
        <v>3.3</v>
      </c>
      <c r="E1338" s="3" t="s">
        <v>10486</v>
      </c>
      <c r="F1338" s="3" t="s">
        <v>10486</v>
      </c>
      <c r="G1338" s="3" t="s">
        <v>39</v>
      </c>
      <c r="H1338" s="3" t="s">
        <v>13074</v>
      </c>
      <c r="I1338" s="3" t="s">
        <v>10486</v>
      </c>
      <c r="J1338" s="3" t="s">
        <v>10486</v>
      </c>
      <c r="K1338" s="4" t="n">
        <v>1828.31</v>
      </c>
    </row>
    <row r="1339" customFormat="false" ht="15" hidden="false" customHeight="false" outlineLevel="0" collapsed="false">
      <c r="A1339" s="3" t="s">
        <v>17079</v>
      </c>
      <c r="B1339" s="3" t="s">
        <v>17080</v>
      </c>
      <c r="C1339" s="3" t="s">
        <v>17081</v>
      </c>
      <c r="D1339" s="3" t="n">
        <v>1.6</v>
      </c>
      <c r="E1339" s="3" t="s">
        <v>10486</v>
      </c>
      <c r="F1339" s="3" t="s">
        <v>10486</v>
      </c>
      <c r="G1339" s="3" t="s">
        <v>115</v>
      </c>
      <c r="H1339" s="3" t="s">
        <v>13183</v>
      </c>
      <c r="I1339" s="3" t="s">
        <v>10486</v>
      </c>
      <c r="J1339" s="3" t="s">
        <v>10486</v>
      </c>
      <c r="K1339" s="4" t="n">
        <v>1354.69</v>
      </c>
    </row>
    <row r="1340" customFormat="false" ht="15" hidden="false" customHeight="false" outlineLevel="0" collapsed="false">
      <c r="A1340" s="3" t="s">
        <v>17082</v>
      </c>
      <c r="B1340" s="3" t="s">
        <v>17083</v>
      </c>
      <c r="C1340" s="3" t="s">
        <v>17084</v>
      </c>
      <c r="D1340" s="3" t="n">
        <v>3.5</v>
      </c>
      <c r="E1340" s="3" t="s">
        <v>10486</v>
      </c>
      <c r="F1340" s="3" t="s">
        <v>10486</v>
      </c>
      <c r="G1340" s="3" t="s">
        <v>249</v>
      </c>
      <c r="H1340" s="3" t="s">
        <v>5114</v>
      </c>
      <c r="I1340" s="3" t="s">
        <v>10486</v>
      </c>
      <c r="J1340" s="3" t="s">
        <v>10543</v>
      </c>
      <c r="K1340" s="4" t="n">
        <v>0</v>
      </c>
    </row>
    <row r="1341" customFormat="false" ht="15" hidden="false" customHeight="false" outlineLevel="0" collapsed="false">
      <c r="A1341" s="3" t="s">
        <v>17085</v>
      </c>
      <c r="B1341" s="3" t="s">
        <v>17086</v>
      </c>
      <c r="C1341" s="3" t="s">
        <v>17087</v>
      </c>
      <c r="D1341" s="3" t="n">
        <v>0.3</v>
      </c>
      <c r="E1341" s="3" t="s">
        <v>10486</v>
      </c>
      <c r="F1341" s="3" t="s">
        <v>10543</v>
      </c>
      <c r="G1341" s="3" t="s">
        <v>57</v>
      </c>
      <c r="H1341" s="3" t="s">
        <v>13145</v>
      </c>
      <c r="I1341" s="3" t="s">
        <v>10486</v>
      </c>
      <c r="J1341" s="3" t="s">
        <v>10486</v>
      </c>
      <c r="K1341" s="4" t="n">
        <v>2096.09</v>
      </c>
    </row>
    <row r="1342" customFormat="false" ht="15" hidden="false" customHeight="false" outlineLevel="0" collapsed="false">
      <c r="A1342" s="3" t="s">
        <v>17088</v>
      </c>
      <c r="B1342" s="3" t="s">
        <v>17089</v>
      </c>
      <c r="C1342" s="3" t="s">
        <v>17090</v>
      </c>
      <c r="D1342" s="3" t="n">
        <v>5.9</v>
      </c>
      <c r="E1342" s="3" t="s">
        <v>10486</v>
      </c>
      <c r="F1342" s="3" t="s">
        <v>10486</v>
      </c>
      <c r="G1342" s="3" t="s">
        <v>75</v>
      </c>
      <c r="H1342" s="3" t="s">
        <v>13074</v>
      </c>
      <c r="I1342" s="3" t="s">
        <v>10486</v>
      </c>
      <c r="J1342" s="3" t="s">
        <v>10486</v>
      </c>
      <c r="K1342" s="4" t="n">
        <v>859.26</v>
      </c>
    </row>
    <row r="1343" customFormat="false" ht="15" hidden="false" customHeight="false" outlineLevel="0" collapsed="false">
      <c r="A1343" s="3" t="s">
        <v>17091</v>
      </c>
      <c r="B1343" s="3" t="s">
        <v>17092</v>
      </c>
      <c r="C1343" s="3" t="s">
        <v>17093</v>
      </c>
      <c r="D1343" s="3" t="n">
        <v>3.3</v>
      </c>
      <c r="E1343" s="3" t="s">
        <v>10486</v>
      </c>
      <c r="F1343" s="3" t="s">
        <v>10486</v>
      </c>
      <c r="G1343" s="3" t="s">
        <v>479</v>
      </c>
      <c r="H1343" s="3" t="s">
        <v>13078</v>
      </c>
      <c r="I1343" s="3" t="s">
        <v>10543</v>
      </c>
      <c r="J1343" s="3" t="s">
        <v>10543</v>
      </c>
      <c r="K1343" s="4" t="n">
        <v>0</v>
      </c>
    </row>
    <row r="1344" customFormat="false" ht="15" hidden="false" customHeight="false" outlineLevel="0" collapsed="false">
      <c r="A1344" s="3" t="s">
        <v>17094</v>
      </c>
      <c r="B1344" s="3" t="s">
        <v>17095</v>
      </c>
      <c r="C1344" s="3" t="s">
        <v>17096</v>
      </c>
      <c r="D1344" s="3" t="n">
        <v>1.3</v>
      </c>
      <c r="E1344" s="3" t="s">
        <v>10486</v>
      </c>
      <c r="F1344" s="3" t="s">
        <v>10486</v>
      </c>
      <c r="G1344" s="3" t="s">
        <v>228</v>
      </c>
      <c r="H1344" s="3" t="s">
        <v>13088</v>
      </c>
      <c r="I1344" s="3" t="s">
        <v>10486</v>
      </c>
      <c r="J1344" s="3" t="s">
        <v>10486</v>
      </c>
      <c r="K1344" s="4" t="n">
        <v>2933.67</v>
      </c>
    </row>
    <row r="1345" customFormat="false" ht="15" hidden="false" customHeight="false" outlineLevel="0" collapsed="false">
      <c r="A1345" s="3" t="s">
        <v>17097</v>
      </c>
      <c r="B1345" s="3" t="s">
        <v>17098</v>
      </c>
      <c r="C1345" s="3" t="s">
        <v>17099</v>
      </c>
      <c r="D1345" s="3" t="n">
        <v>7.7</v>
      </c>
      <c r="E1345" s="3" t="s">
        <v>10486</v>
      </c>
      <c r="F1345" s="3" t="s">
        <v>10543</v>
      </c>
      <c r="G1345" s="3" t="s">
        <v>132</v>
      </c>
      <c r="H1345" s="3" t="s">
        <v>13138</v>
      </c>
      <c r="I1345" s="3" t="s">
        <v>10543</v>
      </c>
      <c r="J1345" s="3" t="s">
        <v>10543</v>
      </c>
      <c r="K1345" s="4" t="n">
        <v>0</v>
      </c>
    </row>
    <row r="1346" customFormat="false" ht="15" hidden="false" customHeight="false" outlineLevel="0" collapsed="false">
      <c r="A1346" s="3" t="s">
        <v>17100</v>
      </c>
      <c r="B1346" s="3" t="s">
        <v>17101</v>
      </c>
      <c r="C1346" s="3" t="s">
        <v>17102</v>
      </c>
      <c r="D1346" s="3" t="n">
        <v>3.3</v>
      </c>
      <c r="E1346" s="3" t="s">
        <v>10543</v>
      </c>
      <c r="F1346" s="3" t="s">
        <v>10486</v>
      </c>
      <c r="G1346" s="3" t="s">
        <v>249</v>
      </c>
      <c r="H1346" s="3" t="s">
        <v>13176</v>
      </c>
      <c r="I1346" s="3" t="s">
        <v>10543</v>
      </c>
      <c r="J1346" s="3" t="s">
        <v>10543</v>
      </c>
      <c r="K1346" s="4" t="n">
        <v>0</v>
      </c>
    </row>
    <row r="1347" customFormat="false" ht="15" hidden="false" customHeight="false" outlineLevel="0" collapsed="false">
      <c r="A1347" s="3" t="s">
        <v>17103</v>
      </c>
      <c r="B1347" s="3" t="s">
        <v>17104</v>
      </c>
      <c r="C1347" s="3" t="s">
        <v>17105</v>
      </c>
      <c r="D1347" s="3" t="n">
        <v>3.2</v>
      </c>
      <c r="E1347" s="3" t="s">
        <v>10486</v>
      </c>
      <c r="F1347" s="3" t="s">
        <v>10486</v>
      </c>
      <c r="G1347" s="3" t="s">
        <v>39</v>
      </c>
      <c r="H1347" s="3" t="s">
        <v>13119</v>
      </c>
      <c r="I1347" s="3" t="s">
        <v>10543</v>
      </c>
      <c r="J1347" s="3" t="s">
        <v>10543</v>
      </c>
      <c r="K1347" s="4" t="n">
        <v>0</v>
      </c>
    </row>
    <row r="1348" customFormat="false" ht="15" hidden="false" customHeight="false" outlineLevel="0" collapsed="false">
      <c r="A1348" s="3" t="s">
        <v>17106</v>
      </c>
      <c r="B1348" s="3" t="s">
        <v>17107</v>
      </c>
      <c r="C1348" s="3" t="s">
        <v>17108</v>
      </c>
      <c r="D1348" s="3" t="n">
        <v>9.1</v>
      </c>
      <c r="E1348" s="3" t="s">
        <v>10543</v>
      </c>
      <c r="F1348" s="3" t="s">
        <v>10543</v>
      </c>
      <c r="G1348" s="3" t="s">
        <v>39</v>
      </c>
      <c r="H1348" s="3" t="s">
        <v>13070</v>
      </c>
      <c r="I1348" s="3" t="s">
        <v>10543</v>
      </c>
      <c r="J1348" s="3" t="s">
        <v>10543</v>
      </c>
      <c r="K1348" s="4" t="n">
        <v>0</v>
      </c>
    </row>
    <row r="1349" customFormat="false" ht="15" hidden="false" customHeight="false" outlineLevel="0" collapsed="false">
      <c r="A1349" s="3" t="s">
        <v>17109</v>
      </c>
      <c r="B1349" s="3" t="s">
        <v>17110</v>
      </c>
      <c r="C1349" s="3" t="s">
        <v>17111</v>
      </c>
      <c r="D1349" s="3" t="n">
        <v>1.8</v>
      </c>
      <c r="E1349" s="3" t="s">
        <v>10486</v>
      </c>
      <c r="F1349" s="3" t="s">
        <v>10486</v>
      </c>
      <c r="G1349" s="3" t="s">
        <v>92</v>
      </c>
      <c r="H1349" s="3" t="s">
        <v>13070</v>
      </c>
      <c r="I1349" s="3" t="s">
        <v>10486</v>
      </c>
      <c r="J1349" s="3" t="s">
        <v>10486</v>
      </c>
      <c r="K1349" s="4" t="n">
        <v>2274.62</v>
      </c>
    </row>
    <row r="1350" customFormat="false" ht="15" hidden="false" customHeight="false" outlineLevel="0" collapsed="false">
      <c r="A1350" s="3" t="s">
        <v>17112</v>
      </c>
      <c r="B1350" s="3" t="s">
        <v>17113</v>
      </c>
      <c r="C1350" s="3" t="s">
        <v>17114</v>
      </c>
      <c r="D1350" s="3" t="n">
        <v>3.8</v>
      </c>
      <c r="E1350" s="3" t="s">
        <v>10486</v>
      </c>
      <c r="F1350" s="3" t="s">
        <v>10486</v>
      </c>
      <c r="G1350" s="3" t="s">
        <v>249</v>
      </c>
      <c r="H1350" s="3" t="s">
        <v>13176</v>
      </c>
      <c r="I1350" s="3" t="s">
        <v>10486</v>
      </c>
      <c r="J1350" s="3" t="s">
        <v>10486</v>
      </c>
      <c r="K1350" s="4" t="n">
        <v>2894.44</v>
      </c>
    </row>
    <row r="1351" customFormat="false" ht="15" hidden="false" customHeight="false" outlineLevel="0" collapsed="false">
      <c r="A1351" s="3" t="s">
        <v>17115</v>
      </c>
      <c r="B1351" s="3" t="s">
        <v>17116</v>
      </c>
      <c r="C1351" s="3" t="s">
        <v>17117</v>
      </c>
      <c r="D1351" s="3" t="n">
        <v>5.5</v>
      </c>
      <c r="E1351" s="3" t="s">
        <v>10486</v>
      </c>
      <c r="F1351" s="3" t="s">
        <v>10486</v>
      </c>
      <c r="G1351" s="3" t="s">
        <v>39</v>
      </c>
      <c r="H1351" s="3" t="s">
        <v>13145</v>
      </c>
      <c r="I1351" s="3" t="s">
        <v>10543</v>
      </c>
      <c r="J1351" s="3" t="s">
        <v>10543</v>
      </c>
      <c r="K1351" s="4" t="n">
        <v>0</v>
      </c>
    </row>
    <row r="1352" customFormat="false" ht="15" hidden="false" customHeight="false" outlineLevel="0" collapsed="false">
      <c r="A1352" s="3" t="s">
        <v>17118</v>
      </c>
      <c r="B1352" s="3" t="s">
        <v>17119</v>
      </c>
      <c r="C1352" s="3" t="s">
        <v>17120</v>
      </c>
      <c r="D1352" s="3" t="n">
        <v>3.2</v>
      </c>
      <c r="E1352" s="3" t="s">
        <v>10486</v>
      </c>
      <c r="F1352" s="3" t="s">
        <v>10486</v>
      </c>
      <c r="G1352" s="3" t="s">
        <v>132</v>
      </c>
      <c r="H1352" s="3" t="s">
        <v>13078</v>
      </c>
      <c r="I1352" s="3" t="s">
        <v>10543</v>
      </c>
      <c r="J1352" s="3" t="s">
        <v>10543</v>
      </c>
      <c r="K1352" s="4" t="n">
        <v>0</v>
      </c>
    </row>
    <row r="1353" customFormat="false" ht="15" hidden="false" customHeight="false" outlineLevel="0" collapsed="false">
      <c r="A1353" s="3" t="s">
        <v>17121</v>
      </c>
      <c r="B1353" s="3" t="s">
        <v>17122</v>
      </c>
      <c r="C1353" s="3" t="s">
        <v>17123</v>
      </c>
      <c r="D1353" s="3" t="n">
        <v>9.5</v>
      </c>
      <c r="E1353" s="3" t="s">
        <v>10543</v>
      </c>
      <c r="F1353" s="3" t="s">
        <v>10486</v>
      </c>
      <c r="G1353" s="3" t="s">
        <v>132</v>
      </c>
      <c r="H1353" s="3" t="s">
        <v>13066</v>
      </c>
      <c r="I1353" s="3" t="s">
        <v>10543</v>
      </c>
      <c r="J1353" s="3" t="s">
        <v>10543</v>
      </c>
      <c r="K1353" s="4" t="n">
        <v>0</v>
      </c>
    </row>
    <row r="1354" customFormat="false" ht="15" hidden="false" customHeight="false" outlineLevel="0" collapsed="false">
      <c r="A1354" s="3" t="s">
        <v>17124</v>
      </c>
      <c r="B1354" s="3" t="s">
        <v>17125</v>
      </c>
      <c r="C1354" s="3" t="s">
        <v>17126</v>
      </c>
      <c r="D1354" s="3" t="n">
        <v>7.3</v>
      </c>
      <c r="E1354" s="3" t="s">
        <v>10486</v>
      </c>
      <c r="F1354" s="3" t="s">
        <v>10486</v>
      </c>
      <c r="G1354" s="3" t="s">
        <v>228</v>
      </c>
      <c r="H1354" s="3" t="s">
        <v>13066</v>
      </c>
      <c r="I1354" s="3" t="s">
        <v>10486</v>
      </c>
      <c r="J1354" s="3" t="s">
        <v>10486</v>
      </c>
      <c r="K1354" s="4" t="n">
        <v>2793.3</v>
      </c>
    </row>
    <row r="1355" customFormat="false" ht="15" hidden="false" customHeight="false" outlineLevel="0" collapsed="false">
      <c r="A1355" s="3" t="s">
        <v>17127</v>
      </c>
      <c r="B1355" s="3" t="s">
        <v>17128</v>
      </c>
      <c r="C1355" s="3" t="s">
        <v>17129</v>
      </c>
      <c r="D1355" s="3" t="n">
        <v>2.3</v>
      </c>
      <c r="E1355" s="3" t="s">
        <v>10486</v>
      </c>
      <c r="F1355" s="3" t="s">
        <v>10486</v>
      </c>
      <c r="G1355" s="3" t="s">
        <v>184</v>
      </c>
      <c r="H1355" s="3" t="s">
        <v>13088</v>
      </c>
      <c r="I1355" s="3" t="s">
        <v>10543</v>
      </c>
      <c r="J1355" s="3" t="s">
        <v>10543</v>
      </c>
      <c r="K1355" s="4" t="n">
        <v>0</v>
      </c>
    </row>
    <row r="1356" customFormat="false" ht="15" hidden="false" customHeight="false" outlineLevel="0" collapsed="false">
      <c r="A1356" s="3" t="s">
        <v>17130</v>
      </c>
      <c r="B1356" s="3" t="s">
        <v>17131</v>
      </c>
      <c r="C1356" s="3" t="s">
        <v>17132</v>
      </c>
      <c r="D1356" s="3" t="n">
        <v>4.5</v>
      </c>
      <c r="E1356" s="3" t="s">
        <v>10486</v>
      </c>
      <c r="F1356" s="3" t="s">
        <v>10486</v>
      </c>
      <c r="G1356" s="3" t="s">
        <v>39</v>
      </c>
      <c r="H1356" s="3" t="s">
        <v>13078</v>
      </c>
      <c r="I1356" s="3" t="s">
        <v>10486</v>
      </c>
      <c r="J1356" s="3" t="s">
        <v>10486</v>
      </c>
      <c r="K1356" s="4" t="n">
        <v>1822.54</v>
      </c>
    </row>
    <row r="1357" customFormat="false" ht="15" hidden="false" customHeight="false" outlineLevel="0" collapsed="false">
      <c r="A1357" s="3" t="s">
        <v>17133</v>
      </c>
      <c r="B1357" s="3" t="s">
        <v>17134</v>
      </c>
      <c r="C1357" s="3" t="s">
        <v>17135</v>
      </c>
      <c r="D1357" s="3" t="n">
        <v>6.1</v>
      </c>
      <c r="E1357" s="3" t="s">
        <v>10486</v>
      </c>
      <c r="F1357" s="3" t="s">
        <v>10486</v>
      </c>
      <c r="G1357" s="3" t="s">
        <v>249</v>
      </c>
      <c r="H1357" s="3" t="s">
        <v>13088</v>
      </c>
      <c r="I1357" s="3" t="s">
        <v>10486</v>
      </c>
      <c r="J1357" s="3" t="s">
        <v>10486</v>
      </c>
      <c r="K1357" s="4" t="n">
        <v>1673.32</v>
      </c>
    </row>
    <row r="1358" customFormat="false" ht="15" hidden="false" customHeight="false" outlineLevel="0" collapsed="false">
      <c r="A1358" s="3" t="s">
        <v>17136</v>
      </c>
      <c r="B1358" s="3" t="s">
        <v>17137</v>
      </c>
      <c r="C1358" s="3" t="s">
        <v>17138</v>
      </c>
      <c r="D1358" s="3" t="n">
        <v>3.9</v>
      </c>
      <c r="E1358" s="3" t="s">
        <v>10486</v>
      </c>
      <c r="F1358" s="3" t="s">
        <v>10486</v>
      </c>
      <c r="G1358" s="3" t="s">
        <v>75</v>
      </c>
      <c r="H1358" s="3" t="s">
        <v>13145</v>
      </c>
      <c r="I1358" s="3" t="s">
        <v>10486</v>
      </c>
      <c r="J1358" s="3" t="s">
        <v>10543</v>
      </c>
      <c r="K1358" s="4" t="n">
        <v>0</v>
      </c>
    </row>
    <row r="1359" customFormat="false" ht="15" hidden="false" customHeight="false" outlineLevel="0" collapsed="false">
      <c r="A1359" s="3" t="s">
        <v>17139</v>
      </c>
      <c r="B1359" s="3" t="s">
        <v>17140</v>
      </c>
      <c r="C1359" s="3" t="s">
        <v>17141</v>
      </c>
      <c r="D1359" s="3" t="n">
        <v>3.4</v>
      </c>
      <c r="E1359" s="3" t="s">
        <v>10486</v>
      </c>
      <c r="F1359" s="3" t="s">
        <v>10486</v>
      </c>
      <c r="G1359" s="3" t="s">
        <v>57</v>
      </c>
      <c r="H1359" s="3" t="s">
        <v>13088</v>
      </c>
      <c r="I1359" s="3" t="s">
        <v>10543</v>
      </c>
      <c r="J1359" s="3" t="s">
        <v>10543</v>
      </c>
      <c r="K1359" s="4" t="n">
        <v>0</v>
      </c>
    </row>
    <row r="1360" customFormat="false" ht="15" hidden="false" customHeight="false" outlineLevel="0" collapsed="false">
      <c r="A1360" s="3" t="s">
        <v>17142</v>
      </c>
      <c r="B1360" s="3" t="s">
        <v>17143</v>
      </c>
      <c r="C1360" s="3" t="s">
        <v>17144</v>
      </c>
      <c r="D1360" s="3" t="n">
        <v>4.2</v>
      </c>
      <c r="E1360" s="3" t="s">
        <v>10486</v>
      </c>
      <c r="F1360" s="3" t="s">
        <v>10543</v>
      </c>
      <c r="G1360" s="3" t="s">
        <v>39</v>
      </c>
      <c r="H1360" s="3" t="s">
        <v>13070</v>
      </c>
      <c r="I1360" s="3" t="s">
        <v>10543</v>
      </c>
      <c r="J1360" s="3" t="s">
        <v>10543</v>
      </c>
      <c r="K1360" s="4" t="n">
        <v>0</v>
      </c>
    </row>
    <row r="1361" customFormat="false" ht="15" hidden="false" customHeight="false" outlineLevel="0" collapsed="false">
      <c r="A1361" s="3" t="s">
        <v>17145</v>
      </c>
      <c r="B1361" s="3" t="s">
        <v>17146</v>
      </c>
      <c r="C1361" s="3" t="s">
        <v>17147</v>
      </c>
      <c r="D1361" s="3" t="n">
        <v>3.3</v>
      </c>
      <c r="E1361" s="3" t="s">
        <v>10486</v>
      </c>
      <c r="F1361" s="3" t="s">
        <v>10486</v>
      </c>
      <c r="G1361" s="3" t="s">
        <v>132</v>
      </c>
      <c r="H1361" s="3" t="s">
        <v>13176</v>
      </c>
      <c r="I1361" s="3" t="s">
        <v>10486</v>
      </c>
      <c r="J1361" s="3" t="s">
        <v>10543</v>
      </c>
      <c r="K1361" s="4" t="n">
        <v>0</v>
      </c>
    </row>
    <row r="1362" customFormat="false" ht="15" hidden="false" customHeight="false" outlineLevel="0" collapsed="false">
      <c r="A1362" s="3" t="s">
        <v>17148</v>
      </c>
      <c r="B1362" s="3" t="s">
        <v>17149</v>
      </c>
      <c r="C1362" s="3" t="s">
        <v>17150</v>
      </c>
      <c r="D1362" s="3" t="n">
        <v>8.1</v>
      </c>
      <c r="E1362" s="3" t="s">
        <v>10543</v>
      </c>
      <c r="F1362" s="3" t="s">
        <v>10486</v>
      </c>
      <c r="G1362" s="3" t="s">
        <v>39</v>
      </c>
      <c r="H1362" s="3" t="s">
        <v>13066</v>
      </c>
      <c r="I1362" s="3" t="s">
        <v>10543</v>
      </c>
      <c r="J1362" s="3" t="s">
        <v>10543</v>
      </c>
      <c r="K1362" s="4" t="n">
        <v>0</v>
      </c>
    </row>
    <row r="1363" customFormat="false" ht="15" hidden="false" customHeight="false" outlineLevel="0" collapsed="false">
      <c r="A1363" s="3" t="s">
        <v>17151</v>
      </c>
      <c r="B1363" s="3" t="s">
        <v>17152</v>
      </c>
      <c r="C1363" s="3" t="s">
        <v>17153</v>
      </c>
      <c r="D1363" s="3" t="n">
        <v>4.8</v>
      </c>
      <c r="E1363" s="3" t="s">
        <v>10486</v>
      </c>
      <c r="F1363" s="3" t="s">
        <v>10486</v>
      </c>
      <c r="G1363" s="3" t="s">
        <v>75</v>
      </c>
      <c r="H1363" s="3" t="s">
        <v>13088</v>
      </c>
      <c r="I1363" s="3" t="s">
        <v>10543</v>
      </c>
      <c r="J1363" s="3" t="s">
        <v>10543</v>
      </c>
      <c r="K1363" s="4" t="n">
        <v>0</v>
      </c>
    </row>
    <row r="1364" customFormat="false" ht="15" hidden="false" customHeight="false" outlineLevel="0" collapsed="false">
      <c r="A1364" s="3" t="s">
        <v>17154</v>
      </c>
      <c r="B1364" s="3" t="s">
        <v>17155</v>
      </c>
      <c r="C1364" s="3" t="s">
        <v>17156</v>
      </c>
      <c r="D1364" s="3" t="n">
        <v>3.9</v>
      </c>
      <c r="E1364" s="3" t="s">
        <v>10486</v>
      </c>
      <c r="F1364" s="3" t="s">
        <v>10486</v>
      </c>
      <c r="G1364" s="3" t="s">
        <v>48</v>
      </c>
      <c r="H1364" s="3" t="s">
        <v>13066</v>
      </c>
      <c r="I1364" s="3" t="s">
        <v>10543</v>
      </c>
      <c r="J1364" s="3" t="s">
        <v>10543</v>
      </c>
      <c r="K1364" s="4" t="n">
        <v>0</v>
      </c>
    </row>
    <row r="1365" customFormat="false" ht="15" hidden="false" customHeight="false" outlineLevel="0" collapsed="false">
      <c r="A1365" s="3" t="s">
        <v>17157</v>
      </c>
      <c r="B1365" s="3" t="s">
        <v>17158</v>
      </c>
      <c r="C1365" s="3" t="s">
        <v>17159</v>
      </c>
      <c r="D1365" s="3" t="n">
        <v>5.2</v>
      </c>
      <c r="E1365" s="3" t="s">
        <v>10543</v>
      </c>
      <c r="F1365" s="3" t="s">
        <v>10543</v>
      </c>
      <c r="G1365" s="3" t="s">
        <v>184</v>
      </c>
      <c r="H1365" s="3" t="s">
        <v>13119</v>
      </c>
      <c r="I1365" s="3" t="s">
        <v>10543</v>
      </c>
      <c r="J1365" s="3" t="s">
        <v>10543</v>
      </c>
      <c r="K1365" s="4" t="n">
        <v>0</v>
      </c>
    </row>
    <row r="1366" customFormat="false" ht="15" hidden="false" customHeight="false" outlineLevel="0" collapsed="false">
      <c r="A1366" s="3" t="s">
        <v>17160</v>
      </c>
      <c r="B1366" s="3" t="s">
        <v>17161</v>
      </c>
      <c r="C1366" s="3" t="s">
        <v>17162</v>
      </c>
      <c r="D1366" s="3" t="n">
        <v>8.7</v>
      </c>
      <c r="E1366" s="3" t="s">
        <v>10486</v>
      </c>
      <c r="F1366" s="3" t="s">
        <v>10486</v>
      </c>
      <c r="G1366" s="3" t="s">
        <v>39</v>
      </c>
      <c r="H1366" s="3" t="s">
        <v>13176</v>
      </c>
      <c r="I1366" s="3" t="s">
        <v>10543</v>
      </c>
      <c r="J1366" s="3" t="s">
        <v>10543</v>
      </c>
      <c r="K1366" s="4" t="n">
        <v>0</v>
      </c>
    </row>
    <row r="1367" customFormat="false" ht="15" hidden="false" customHeight="false" outlineLevel="0" collapsed="false">
      <c r="A1367" s="3" t="s">
        <v>17163</v>
      </c>
      <c r="B1367" s="3" t="s">
        <v>17164</v>
      </c>
      <c r="C1367" s="3" t="s">
        <v>17165</v>
      </c>
      <c r="D1367" s="3" t="n">
        <v>0.3</v>
      </c>
      <c r="E1367" s="3" t="s">
        <v>10486</v>
      </c>
      <c r="F1367" s="3" t="s">
        <v>10486</v>
      </c>
      <c r="G1367" s="3" t="s">
        <v>39</v>
      </c>
      <c r="H1367" s="3" t="s">
        <v>13078</v>
      </c>
      <c r="I1367" s="3" t="s">
        <v>10543</v>
      </c>
      <c r="J1367" s="3" t="s">
        <v>10543</v>
      </c>
      <c r="K1367" s="4" t="n">
        <v>0</v>
      </c>
    </row>
    <row r="1368" customFormat="false" ht="15" hidden="false" customHeight="false" outlineLevel="0" collapsed="false">
      <c r="A1368" s="3" t="s">
        <v>17166</v>
      </c>
      <c r="B1368" s="3" t="s">
        <v>17167</v>
      </c>
      <c r="C1368" s="3" t="s">
        <v>17168</v>
      </c>
      <c r="D1368" s="3" t="n">
        <v>3.5</v>
      </c>
      <c r="E1368" s="3" t="s">
        <v>10486</v>
      </c>
      <c r="F1368" s="3" t="s">
        <v>10543</v>
      </c>
      <c r="G1368" s="3" t="s">
        <v>57</v>
      </c>
      <c r="H1368" s="3" t="s">
        <v>13070</v>
      </c>
      <c r="I1368" s="3" t="s">
        <v>10543</v>
      </c>
      <c r="J1368" s="3" t="s">
        <v>10543</v>
      </c>
      <c r="K1368" s="4" t="n">
        <v>0</v>
      </c>
    </row>
    <row r="1369" customFormat="false" ht="15" hidden="false" customHeight="false" outlineLevel="0" collapsed="false">
      <c r="A1369" s="3" t="s">
        <v>17169</v>
      </c>
      <c r="B1369" s="3" t="s">
        <v>17170</v>
      </c>
      <c r="C1369" s="3" t="s">
        <v>17171</v>
      </c>
      <c r="D1369" s="3" t="n">
        <v>3.7</v>
      </c>
      <c r="E1369" s="3" t="s">
        <v>10486</v>
      </c>
      <c r="F1369" s="3" t="s">
        <v>10543</v>
      </c>
      <c r="G1369" s="3" t="s">
        <v>132</v>
      </c>
      <c r="H1369" s="3" t="s">
        <v>13070</v>
      </c>
      <c r="I1369" s="3" t="s">
        <v>10543</v>
      </c>
      <c r="J1369" s="3" t="s">
        <v>10543</v>
      </c>
      <c r="K1369" s="4" t="n">
        <v>0</v>
      </c>
    </row>
    <row r="1370" customFormat="false" ht="15" hidden="false" customHeight="false" outlineLevel="0" collapsed="false">
      <c r="A1370" s="3" t="s">
        <v>17172</v>
      </c>
      <c r="B1370" s="3" t="s">
        <v>17173</v>
      </c>
      <c r="C1370" s="3" t="s">
        <v>17174</v>
      </c>
      <c r="D1370" s="3" t="n">
        <v>2.5</v>
      </c>
      <c r="E1370" s="3" t="s">
        <v>10486</v>
      </c>
      <c r="F1370" s="3" t="s">
        <v>10486</v>
      </c>
      <c r="G1370" s="3" t="s">
        <v>249</v>
      </c>
      <c r="H1370" s="3" t="s">
        <v>13145</v>
      </c>
      <c r="I1370" s="3" t="s">
        <v>10486</v>
      </c>
      <c r="J1370" s="3" t="s">
        <v>10486</v>
      </c>
      <c r="K1370" s="4" t="n">
        <v>1104.4</v>
      </c>
    </row>
    <row r="1371" customFormat="false" ht="15" hidden="false" customHeight="false" outlineLevel="0" collapsed="false">
      <c r="A1371" s="3" t="s">
        <v>17175</v>
      </c>
      <c r="B1371" s="3" t="s">
        <v>17176</v>
      </c>
      <c r="C1371" s="3" t="s">
        <v>17177</v>
      </c>
      <c r="D1371" s="3" t="n">
        <v>3.1</v>
      </c>
      <c r="E1371" s="3" t="s">
        <v>10486</v>
      </c>
      <c r="F1371" s="3" t="s">
        <v>10543</v>
      </c>
      <c r="G1371" s="3" t="s">
        <v>48</v>
      </c>
      <c r="H1371" s="3" t="s">
        <v>13183</v>
      </c>
      <c r="I1371" s="3" t="s">
        <v>10543</v>
      </c>
      <c r="J1371" s="3" t="s">
        <v>10543</v>
      </c>
      <c r="K1371" s="4" t="n">
        <v>0</v>
      </c>
    </row>
    <row r="1372" customFormat="false" ht="15" hidden="false" customHeight="false" outlineLevel="0" collapsed="false">
      <c r="A1372" s="3" t="s">
        <v>17178</v>
      </c>
      <c r="B1372" s="3" t="s">
        <v>17179</v>
      </c>
      <c r="C1372" s="3" t="s">
        <v>17180</v>
      </c>
      <c r="D1372" s="3" t="n">
        <v>6.1</v>
      </c>
      <c r="E1372" s="3" t="s">
        <v>10543</v>
      </c>
      <c r="F1372" s="3" t="s">
        <v>10486</v>
      </c>
      <c r="G1372" s="3" t="s">
        <v>39</v>
      </c>
      <c r="H1372" s="3" t="s">
        <v>13078</v>
      </c>
      <c r="I1372" s="3" t="s">
        <v>10543</v>
      </c>
      <c r="J1372" s="3" t="s">
        <v>10543</v>
      </c>
      <c r="K1372" s="4" t="n">
        <v>0</v>
      </c>
    </row>
    <row r="1373" customFormat="false" ht="15" hidden="false" customHeight="false" outlineLevel="0" collapsed="false">
      <c r="A1373" s="3" t="s">
        <v>17181</v>
      </c>
      <c r="B1373" s="3" t="s">
        <v>17182</v>
      </c>
      <c r="C1373" s="3" t="s">
        <v>17183</v>
      </c>
      <c r="D1373" s="3" t="n">
        <v>3.6</v>
      </c>
      <c r="E1373" s="3" t="s">
        <v>10486</v>
      </c>
      <c r="F1373" s="3" t="s">
        <v>10486</v>
      </c>
      <c r="G1373" s="3" t="s">
        <v>228</v>
      </c>
      <c r="H1373" s="3" t="s">
        <v>13088</v>
      </c>
      <c r="I1373" s="3" t="s">
        <v>10486</v>
      </c>
      <c r="J1373" s="3" t="s">
        <v>10486</v>
      </c>
      <c r="K1373" s="4" t="n">
        <v>279.94</v>
      </c>
    </row>
    <row r="1374" customFormat="false" ht="15" hidden="false" customHeight="false" outlineLevel="0" collapsed="false">
      <c r="A1374" s="3" t="s">
        <v>17184</v>
      </c>
      <c r="B1374" s="3" t="s">
        <v>17185</v>
      </c>
      <c r="C1374" s="3" t="s">
        <v>17186</v>
      </c>
      <c r="D1374" s="3" t="n">
        <v>5.1</v>
      </c>
      <c r="E1374" s="3" t="s">
        <v>10486</v>
      </c>
      <c r="F1374" s="3" t="s">
        <v>10486</v>
      </c>
      <c r="G1374" s="3" t="s">
        <v>115</v>
      </c>
      <c r="H1374" s="3" t="s">
        <v>13066</v>
      </c>
      <c r="I1374" s="3" t="s">
        <v>10543</v>
      </c>
      <c r="J1374" s="3" t="s">
        <v>10543</v>
      </c>
      <c r="K1374" s="4" t="n">
        <v>0</v>
      </c>
    </row>
    <row r="1375" customFormat="false" ht="15" hidden="false" customHeight="false" outlineLevel="0" collapsed="false">
      <c r="A1375" s="3" t="s">
        <v>17187</v>
      </c>
      <c r="B1375" s="3" t="s">
        <v>17188</v>
      </c>
      <c r="C1375" s="3" t="s">
        <v>17189</v>
      </c>
      <c r="D1375" s="3" t="n">
        <v>3.8</v>
      </c>
      <c r="E1375" s="3" t="s">
        <v>10486</v>
      </c>
      <c r="F1375" s="3" t="s">
        <v>10543</v>
      </c>
      <c r="G1375" s="3" t="s">
        <v>39</v>
      </c>
      <c r="H1375" s="3" t="s">
        <v>13070</v>
      </c>
      <c r="I1375" s="3" t="s">
        <v>10486</v>
      </c>
      <c r="J1375" s="3" t="s">
        <v>10486</v>
      </c>
      <c r="K1375" s="4" t="n">
        <v>2652.13</v>
      </c>
    </row>
    <row r="1376" customFormat="false" ht="15" hidden="false" customHeight="false" outlineLevel="0" collapsed="false">
      <c r="A1376" s="3" t="s">
        <v>17190</v>
      </c>
      <c r="B1376" s="3" t="s">
        <v>17191</v>
      </c>
      <c r="C1376" s="3" t="s">
        <v>17192</v>
      </c>
      <c r="D1376" s="3" t="n">
        <v>6.5</v>
      </c>
      <c r="E1376" s="3" t="s">
        <v>10486</v>
      </c>
      <c r="F1376" s="3" t="s">
        <v>10486</v>
      </c>
      <c r="G1376" s="3" t="s">
        <v>115</v>
      </c>
      <c r="H1376" s="3" t="s">
        <v>13176</v>
      </c>
      <c r="I1376" s="3" t="s">
        <v>10486</v>
      </c>
      <c r="J1376" s="3" t="s">
        <v>10486</v>
      </c>
      <c r="K1376" s="4" t="n">
        <v>1505.59</v>
      </c>
    </row>
    <row r="1377" customFormat="false" ht="15" hidden="false" customHeight="false" outlineLevel="0" collapsed="false">
      <c r="A1377" s="3" t="s">
        <v>17193</v>
      </c>
      <c r="B1377" s="3" t="s">
        <v>17194</v>
      </c>
      <c r="C1377" s="3" t="s">
        <v>17195</v>
      </c>
      <c r="D1377" s="3" t="n">
        <v>5</v>
      </c>
      <c r="E1377" s="3" t="s">
        <v>10486</v>
      </c>
      <c r="F1377" s="3" t="s">
        <v>10543</v>
      </c>
      <c r="G1377" s="3" t="s">
        <v>92</v>
      </c>
      <c r="H1377" s="3" t="s">
        <v>13176</v>
      </c>
      <c r="I1377" s="3" t="s">
        <v>10543</v>
      </c>
      <c r="J1377" s="3" t="s">
        <v>10543</v>
      </c>
      <c r="K1377" s="4" t="n">
        <v>0</v>
      </c>
    </row>
    <row r="1378" customFormat="false" ht="15" hidden="false" customHeight="false" outlineLevel="0" collapsed="false">
      <c r="A1378" s="3" t="s">
        <v>17196</v>
      </c>
      <c r="B1378" s="3" t="s">
        <v>17197</v>
      </c>
      <c r="C1378" s="3" t="s">
        <v>17198</v>
      </c>
      <c r="D1378" s="3" t="n">
        <v>1</v>
      </c>
      <c r="E1378" s="3" t="s">
        <v>10543</v>
      </c>
      <c r="F1378" s="3" t="s">
        <v>10486</v>
      </c>
      <c r="G1378" s="3" t="s">
        <v>92</v>
      </c>
      <c r="H1378" s="3" t="s">
        <v>13088</v>
      </c>
      <c r="I1378" s="3" t="s">
        <v>10543</v>
      </c>
      <c r="J1378" s="3" t="s">
        <v>10543</v>
      </c>
      <c r="K1378" s="4" t="n">
        <v>0</v>
      </c>
    </row>
    <row r="1379" customFormat="false" ht="15" hidden="false" customHeight="false" outlineLevel="0" collapsed="false">
      <c r="A1379" s="3" t="s">
        <v>17199</v>
      </c>
      <c r="B1379" s="3" t="s">
        <v>17200</v>
      </c>
      <c r="C1379" s="3" t="s">
        <v>17201</v>
      </c>
      <c r="D1379" s="3" t="n">
        <v>9.3</v>
      </c>
      <c r="E1379" s="3" t="s">
        <v>10486</v>
      </c>
      <c r="F1379" s="3" t="s">
        <v>10486</v>
      </c>
      <c r="G1379" s="3" t="s">
        <v>57</v>
      </c>
      <c r="H1379" s="3" t="s">
        <v>5114</v>
      </c>
      <c r="I1379" s="3" t="s">
        <v>10486</v>
      </c>
      <c r="J1379" s="3" t="s">
        <v>10543</v>
      </c>
      <c r="K1379" s="4" t="n">
        <v>0</v>
      </c>
    </row>
    <row r="1380" customFormat="false" ht="15" hidden="false" customHeight="false" outlineLevel="0" collapsed="false">
      <c r="A1380" s="3" t="s">
        <v>17202</v>
      </c>
      <c r="B1380" s="3" t="s">
        <v>17203</v>
      </c>
      <c r="C1380" s="3" t="s">
        <v>17204</v>
      </c>
      <c r="D1380" s="3" t="n">
        <v>2.7</v>
      </c>
      <c r="E1380" s="3" t="s">
        <v>10486</v>
      </c>
      <c r="F1380" s="3" t="s">
        <v>10486</v>
      </c>
      <c r="G1380" s="3" t="s">
        <v>39</v>
      </c>
      <c r="H1380" s="3" t="s">
        <v>13138</v>
      </c>
      <c r="I1380" s="3" t="s">
        <v>10486</v>
      </c>
      <c r="J1380" s="3" t="s">
        <v>10486</v>
      </c>
      <c r="K1380" s="4" t="n">
        <v>2802.13</v>
      </c>
    </row>
    <row r="1381" customFormat="false" ht="15" hidden="false" customHeight="false" outlineLevel="0" collapsed="false">
      <c r="A1381" s="3" t="s">
        <v>17205</v>
      </c>
      <c r="B1381" s="3" t="s">
        <v>17206</v>
      </c>
      <c r="C1381" s="3" t="s">
        <v>17207</v>
      </c>
      <c r="D1381" s="3" t="n">
        <v>3.6</v>
      </c>
      <c r="E1381" s="3" t="s">
        <v>10486</v>
      </c>
      <c r="F1381" s="3" t="s">
        <v>10486</v>
      </c>
      <c r="G1381" s="3" t="s">
        <v>48</v>
      </c>
      <c r="H1381" s="3" t="s">
        <v>5114</v>
      </c>
      <c r="I1381" s="3" t="s">
        <v>10543</v>
      </c>
      <c r="J1381" s="3" t="s">
        <v>10543</v>
      </c>
      <c r="K1381" s="4" t="n">
        <v>0</v>
      </c>
    </row>
    <row r="1382" customFormat="false" ht="15" hidden="false" customHeight="false" outlineLevel="0" collapsed="false">
      <c r="A1382" s="3" t="s">
        <v>17208</v>
      </c>
      <c r="B1382" s="3" t="s">
        <v>17209</v>
      </c>
      <c r="C1382" s="3" t="s">
        <v>17210</v>
      </c>
      <c r="D1382" s="3" t="n">
        <v>3.9</v>
      </c>
      <c r="E1382" s="3" t="s">
        <v>10543</v>
      </c>
      <c r="F1382" s="3" t="s">
        <v>10486</v>
      </c>
      <c r="G1382" s="3" t="s">
        <v>39</v>
      </c>
      <c r="H1382" s="3" t="s">
        <v>5114</v>
      </c>
      <c r="I1382" s="3" t="s">
        <v>10543</v>
      </c>
      <c r="J1382" s="3" t="s">
        <v>10543</v>
      </c>
      <c r="K1382" s="4" t="n">
        <v>0</v>
      </c>
    </row>
    <row r="1383" customFormat="false" ht="15" hidden="false" customHeight="false" outlineLevel="0" collapsed="false">
      <c r="A1383" s="3" t="s">
        <v>17211</v>
      </c>
      <c r="B1383" s="3" t="s">
        <v>17212</v>
      </c>
      <c r="C1383" s="3" t="s">
        <v>17213</v>
      </c>
      <c r="D1383" s="3" t="n">
        <v>5.9</v>
      </c>
      <c r="E1383" s="3" t="s">
        <v>10486</v>
      </c>
      <c r="F1383" s="3" t="s">
        <v>10543</v>
      </c>
      <c r="G1383" s="3" t="s">
        <v>39</v>
      </c>
      <c r="H1383" s="3" t="s">
        <v>13078</v>
      </c>
      <c r="I1383" s="3" t="s">
        <v>10543</v>
      </c>
      <c r="J1383" s="3" t="s">
        <v>10543</v>
      </c>
      <c r="K1383" s="4" t="n">
        <v>0</v>
      </c>
    </row>
    <row r="1384" customFormat="false" ht="15" hidden="false" customHeight="false" outlineLevel="0" collapsed="false">
      <c r="A1384" s="3" t="s">
        <v>17214</v>
      </c>
      <c r="B1384" s="3" t="s">
        <v>17215</v>
      </c>
      <c r="C1384" s="3" t="s">
        <v>17216</v>
      </c>
      <c r="D1384" s="3" t="n">
        <v>6.5</v>
      </c>
      <c r="E1384" s="3" t="s">
        <v>10486</v>
      </c>
      <c r="F1384" s="3" t="s">
        <v>10486</v>
      </c>
      <c r="G1384" s="3" t="s">
        <v>479</v>
      </c>
      <c r="H1384" s="3" t="s">
        <v>13078</v>
      </c>
      <c r="I1384" s="3" t="s">
        <v>10543</v>
      </c>
      <c r="J1384" s="3" t="s">
        <v>10543</v>
      </c>
      <c r="K1384" s="4" t="n">
        <v>0</v>
      </c>
    </row>
    <row r="1385" customFormat="false" ht="15" hidden="false" customHeight="false" outlineLevel="0" collapsed="false">
      <c r="A1385" s="3" t="s">
        <v>17217</v>
      </c>
      <c r="B1385" s="3" t="s">
        <v>17218</v>
      </c>
      <c r="C1385" s="3" t="s">
        <v>17219</v>
      </c>
      <c r="D1385" s="3" t="n">
        <v>3.9</v>
      </c>
      <c r="E1385" s="3" t="s">
        <v>10486</v>
      </c>
      <c r="F1385" s="3" t="s">
        <v>10486</v>
      </c>
      <c r="G1385" s="3" t="s">
        <v>132</v>
      </c>
      <c r="H1385" s="3" t="s">
        <v>13070</v>
      </c>
      <c r="I1385" s="3" t="s">
        <v>10486</v>
      </c>
      <c r="J1385" s="3" t="s">
        <v>10486</v>
      </c>
      <c r="K1385" s="4" t="n">
        <v>3128.95</v>
      </c>
    </row>
    <row r="1386" customFormat="false" ht="15" hidden="false" customHeight="false" outlineLevel="0" collapsed="false">
      <c r="A1386" s="3" t="s">
        <v>17220</v>
      </c>
      <c r="B1386" s="3" t="s">
        <v>17221</v>
      </c>
      <c r="C1386" s="3" t="s">
        <v>17222</v>
      </c>
      <c r="D1386" s="3" t="n">
        <v>1.9</v>
      </c>
      <c r="E1386" s="3" t="s">
        <v>10486</v>
      </c>
      <c r="F1386" s="3" t="s">
        <v>10486</v>
      </c>
      <c r="G1386" s="3" t="s">
        <v>39</v>
      </c>
      <c r="H1386" s="3" t="s">
        <v>13088</v>
      </c>
      <c r="I1386" s="3" t="s">
        <v>10543</v>
      </c>
      <c r="J1386" s="3" t="s">
        <v>10543</v>
      </c>
      <c r="K1386" s="4" t="n">
        <v>0</v>
      </c>
    </row>
    <row r="1387" customFormat="false" ht="15" hidden="false" customHeight="false" outlineLevel="0" collapsed="false">
      <c r="A1387" s="3" t="s">
        <v>17223</v>
      </c>
      <c r="B1387" s="3" t="s">
        <v>17224</v>
      </c>
      <c r="C1387" s="3" t="s">
        <v>17225</v>
      </c>
      <c r="D1387" s="3" t="n">
        <v>8.2</v>
      </c>
      <c r="E1387" s="3" t="s">
        <v>10486</v>
      </c>
      <c r="F1387" s="3" t="s">
        <v>10543</v>
      </c>
      <c r="G1387" s="3" t="s">
        <v>228</v>
      </c>
      <c r="H1387" s="3" t="s">
        <v>13088</v>
      </c>
      <c r="I1387" s="3" t="s">
        <v>10543</v>
      </c>
      <c r="J1387" s="3" t="s">
        <v>10543</v>
      </c>
      <c r="K1387" s="4" t="n">
        <v>0</v>
      </c>
    </row>
    <row r="1388" customFormat="false" ht="15" hidden="false" customHeight="false" outlineLevel="0" collapsed="false">
      <c r="A1388" s="3" t="s">
        <v>17226</v>
      </c>
      <c r="B1388" s="3" t="s">
        <v>17227</v>
      </c>
      <c r="C1388" s="3" t="s">
        <v>17228</v>
      </c>
      <c r="D1388" s="3" t="n">
        <v>3</v>
      </c>
      <c r="E1388" s="3" t="s">
        <v>10486</v>
      </c>
      <c r="F1388" s="3" t="s">
        <v>10486</v>
      </c>
      <c r="G1388" s="3" t="s">
        <v>57</v>
      </c>
      <c r="H1388" s="3" t="s">
        <v>13066</v>
      </c>
      <c r="I1388" s="3" t="s">
        <v>10543</v>
      </c>
      <c r="J1388" s="3" t="s">
        <v>10543</v>
      </c>
      <c r="K1388" s="4" t="n">
        <v>0</v>
      </c>
    </row>
    <row r="1389" customFormat="false" ht="15" hidden="false" customHeight="false" outlineLevel="0" collapsed="false">
      <c r="A1389" s="3" t="s">
        <v>17229</v>
      </c>
      <c r="B1389" s="3" t="s">
        <v>17230</v>
      </c>
      <c r="C1389" s="3" t="s">
        <v>17231</v>
      </c>
      <c r="D1389" s="3" t="n">
        <v>4.8</v>
      </c>
      <c r="E1389" s="3" t="s">
        <v>10543</v>
      </c>
      <c r="F1389" s="3" t="s">
        <v>10486</v>
      </c>
      <c r="G1389" s="3" t="s">
        <v>39</v>
      </c>
      <c r="H1389" s="3" t="s">
        <v>5114</v>
      </c>
      <c r="I1389" s="3" t="s">
        <v>10543</v>
      </c>
      <c r="J1389" s="3" t="s">
        <v>10543</v>
      </c>
      <c r="K1389" s="4" t="n">
        <v>0</v>
      </c>
    </row>
    <row r="1390" customFormat="false" ht="15" hidden="false" customHeight="false" outlineLevel="0" collapsed="false">
      <c r="A1390" s="3" t="s">
        <v>17232</v>
      </c>
      <c r="B1390" s="3" t="s">
        <v>17233</v>
      </c>
      <c r="C1390" s="3" t="s">
        <v>17234</v>
      </c>
      <c r="D1390" s="3" t="n">
        <v>1.4</v>
      </c>
      <c r="E1390" s="3" t="s">
        <v>10486</v>
      </c>
      <c r="F1390" s="3" t="s">
        <v>10486</v>
      </c>
      <c r="G1390" s="3" t="s">
        <v>39</v>
      </c>
      <c r="H1390" s="3" t="s">
        <v>13119</v>
      </c>
      <c r="I1390" s="3" t="s">
        <v>10486</v>
      </c>
      <c r="J1390" s="3" t="s">
        <v>10486</v>
      </c>
      <c r="K1390" s="4" t="n">
        <v>1329.17</v>
      </c>
    </row>
    <row r="1391" customFormat="false" ht="15" hidden="false" customHeight="false" outlineLevel="0" collapsed="false">
      <c r="A1391" s="3" t="s">
        <v>17235</v>
      </c>
      <c r="B1391" s="3" t="s">
        <v>17236</v>
      </c>
      <c r="C1391" s="3" t="s">
        <v>17237</v>
      </c>
      <c r="D1391" s="3" t="n">
        <v>4</v>
      </c>
      <c r="E1391" s="3" t="s">
        <v>10486</v>
      </c>
      <c r="F1391" s="3" t="s">
        <v>10543</v>
      </c>
      <c r="G1391" s="3" t="s">
        <v>39</v>
      </c>
      <c r="H1391" s="3" t="s">
        <v>13145</v>
      </c>
      <c r="I1391" s="3" t="s">
        <v>10486</v>
      </c>
      <c r="J1391" s="3" t="s">
        <v>10486</v>
      </c>
      <c r="K1391" s="4" t="n">
        <v>2036.73</v>
      </c>
    </row>
    <row r="1392" customFormat="false" ht="15" hidden="false" customHeight="false" outlineLevel="0" collapsed="false">
      <c r="A1392" s="3" t="s">
        <v>17238</v>
      </c>
      <c r="B1392" s="3" t="s">
        <v>17239</v>
      </c>
      <c r="C1392" s="3" t="s">
        <v>17240</v>
      </c>
      <c r="D1392" s="3" t="n">
        <v>8.4</v>
      </c>
      <c r="E1392" s="3" t="s">
        <v>10486</v>
      </c>
      <c r="F1392" s="3" t="s">
        <v>10543</v>
      </c>
      <c r="G1392" s="3" t="s">
        <v>39</v>
      </c>
      <c r="H1392" s="3" t="s">
        <v>13176</v>
      </c>
      <c r="I1392" s="3" t="s">
        <v>10486</v>
      </c>
      <c r="J1392" s="3" t="s">
        <v>10486</v>
      </c>
      <c r="K1392" s="4" t="n">
        <v>2477.49</v>
      </c>
    </row>
    <row r="1393" customFormat="false" ht="15" hidden="false" customHeight="false" outlineLevel="0" collapsed="false">
      <c r="A1393" s="3" t="s">
        <v>17241</v>
      </c>
      <c r="B1393" s="3" t="s">
        <v>17242</v>
      </c>
      <c r="C1393" s="3" t="s">
        <v>17243</v>
      </c>
      <c r="D1393" s="3" t="n">
        <v>7.2</v>
      </c>
      <c r="E1393" s="3" t="s">
        <v>10543</v>
      </c>
      <c r="F1393" s="3" t="s">
        <v>10486</v>
      </c>
      <c r="G1393" s="3" t="s">
        <v>75</v>
      </c>
      <c r="H1393" s="3" t="s">
        <v>13183</v>
      </c>
      <c r="I1393" s="3" t="s">
        <v>10543</v>
      </c>
      <c r="J1393" s="3" t="s">
        <v>10543</v>
      </c>
      <c r="K1393" s="4" t="n">
        <v>0</v>
      </c>
    </row>
    <row r="1394" customFormat="false" ht="15" hidden="false" customHeight="false" outlineLevel="0" collapsed="false">
      <c r="A1394" s="3" t="s">
        <v>17244</v>
      </c>
      <c r="B1394" s="3" t="s">
        <v>17245</v>
      </c>
      <c r="C1394" s="3" t="s">
        <v>17246</v>
      </c>
      <c r="D1394" s="3" t="n">
        <v>6.6</v>
      </c>
      <c r="E1394" s="3" t="s">
        <v>10543</v>
      </c>
      <c r="F1394" s="3" t="s">
        <v>10543</v>
      </c>
      <c r="G1394" s="3" t="s">
        <v>92</v>
      </c>
      <c r="H1394" s="3" t="s">
        <v>13070</v>
      </c>
      <c r="I1394" s="3" t="s">
        <v>10543</v>
      </c>
      <c r="J1394" s="3" t="s">
        <v>10543</v>
      </c>
      <c r="K1394" s="4" t="n">
        <v>0</v>
      </c>
    </row>
    <row r="1395" customFormat="false" ht="15" hidden="false" customHeight="false" outlineLevel="0" collapsed="false">
      <c r="A1395" s="3" t="s">
        <v>17247</v>
      </c>
      <c r="B1395" s="3" t="s">
        <v>17248</v>
      </c>
      <c r="C1395" s="3" t="s">
        <v>17249</v>
      </c>
      <c r="D1395" s="3" t="n">
        <v>2.4</v>
      </c>
      <c r="E1395" s="3" t="s">
        <v>10486</v>
      </c>
      <c r="F1395" s="3" t="s">
        <v>10543</v>
      </c>
      <c r="G1395" s="3" t="s">
        <v>479</v>
      </c>
      <c r="H1395" s="3" t="s">
        <v>13066</v>
      </c>
      <c r="I1395" s="3" t="s">
        <v>10486</v>
      </c>
      <c r="J1395" s="3" t="s">
        <v>10486</v>
      </c>
      <c r="K1395" s="4" t="n">
        <v>847.96</v>
      </c>
    </row>
    <row r="1396" customFormat="false" ht="15" hidden="false" customHeight="false" outlineLevel="0" collapsed="false">
      <c r="A1396" s="3" t="s">
        <v>17250</v>
      </c>
      <c r="B1396" s="3" t="s">
        <v>17251</v>
      </c>
      <c r="C1396" s="3" t="s">
        <v>17252</v>
      </c>
      <c r="D1396" s="3" t="n">
        <v>0.3</v>
      </c>
      <c r="E1396" s="3" t="s">
        <v>10543</v>
      </c>
      <c r="F1396" s="3" t="s">
        <v>10486</v>
      </c>
      <c r="G1396" s="3" t="s">
        <v>75</v>
      </c>
      <c r="H1396" s="3" t="s">
        <v>13070</v>
      </c>
      <c r="I1396" s="3" t="s">
        <v>10543</v>
      </c>
      <c r="J1396" s="3" t="s">
        <v>10543</v>
      </c>
      <c r="K1396" s="4" t="n">
        <v>0</v>
      </c>
    </row>
    <row r="1397" customFormat="false" ht="15" hidden="false" customHeight="false" outlineLevel="0" collapsed="false">
      <c r="A1397" s="3" t="s">
        <v>17253</v>
      </c>
      <c r="B1397" s="3" t="s">
        <v>17254</v>
      </c>
      <c r="C1397" s="3" t="s">
        <v>17255</v>
      </c>
      <c r="D1397" s="3" t="n">
        <v>3.1</v>
      </c>
      <c r="E1397" s="3" t="s">
        <v>10486</v>
      </c>
      <c r="F1397" s="3" t="s">
        <v>10486</v>
      </c>
      <c r="G1397" s="3" t="s">
        <v>115</v>
      </c>
      <c r="H1397" s="3" t="s">
        <v>13066</v>
      </c>
      <c r="I1397" s="3" t="s">
        <v>10543</v>
      </c>
      <c r="J1397" s="3" t="s">
        <v>10543</v>
      </c>
      <c r="K1397" s="4" t="n">
        <v>0</v>
      </c>
    </row>
    <row r="1398" customFormat="false" ht="15" hidden="false" customHeight="false" outlineLevel="0" collapsed="false">
      <c r="A1398" s="3" t="s">
        <v>17256</v>
      </c>
      <c r="B1398" s="3" t="s">
        <v>17257</v>
      </c>
      <c r="C1398" s="3" t="s">
        <v>17258</v>
      </c>
      <c r="D1398" s="3" t="n">
        <v>6.2</v>
      </c>
      <c r="E1398" s="3" t="s">
        <v>10543</v>
      </c>
      <c r="F1398" s="3" t="s">
        <v>10543</v>
      </c>
      <c r="G1398" s="3" t="s">
        <v>57</v>
      </c>
      <c r="H1398" s="3" t="s">
        <v>13176</v>
      </c>
      <c r="I1398" s="3" t="s">
        <v>10543</v>
      </c>
      <c r="J1398" s="3" t="s">
        <v>10543</v>
      </c>
      <c r="K1398" s="4" t="n">
        <v>0</v>
      </c>
    </row>
    <row r="1399" customFormat="false" ht="15" hidden="false" customHeight="false" outlineLevel="0" collapsed="false">
      <c r="A1399" s="3" t="s">
        <v>17259</v>
      </c>
      <c r="B1399" s="3" t="s">
        <v>17260</v>
      </c>
      <c r="C1399" s="3" t="s">
        <v>17261</v>
      </c>
      <c r="D1399" s="3" t="n">
        <v>7.8</v>
      </c>
      <c r="E1399" s="3" t="s">
        <v>10486</v>
      </c>
      <c r="F1399" s="3" t="s">
        <v>10543</v>
      </c>
      <c r="G1399" s="3" t="s">
        <v>228</v>
      </c>
      <c r="H1399" s="3" t="s">
        <v>13088</v>
      </c>
      <c r="I1399" s="3" t="s">
        <v>10543</v>
      </c>
      <c r="J1399" s="3" t="s">
        <v>10543</v>
      </c>
      <c r="K1399" s="4" t="n">
        <v>0</v>
      </c>
    </row>
    <row r="1400" customFormat="false" ht="15" hidden="false" customHeight="false" outlineLevel="0" collapsed="false">
      <c r="A1400" s="3" t="s">
        <v>17262</v>
      </c>
      <c r="B1400" s="3" t="s">
        <v>17263</v>
      </c>
      <c r="C1400" s="3" t="s">
        <v>17264</v>
      </c>
      <c r="D1400" s="3" t="n">
        <v>0.3</v>
      </c>
      <c r="E1400" s="3" t="s">
        <v>10486</v>
      </c>
      <c r="F1400" s="3" t="s">
        <v>10486</v>
      </c>
      <c r="G1400" s="3" t="s">
        <v>48</v>
      </c>
      <c r="H1400" s="3" t="s">
        <v>5114</v>
      </c>
      <c r="I1400" s="3" t="s">
        <v>10486</v>
      </c>
      <c r="J1400" s="3" t="s">
        <v>10486</v>
      </c>
      <c r="K1400" s="4" t="n">
        <v>3147.89</v>
      </c>
    </row>
    <row r="1401" customFormat="false" ht="15" hidden="false" customHeight="false" outlineLevel="0" collapsed="false">
      <c r="A1401" s="3" t="s">
        <v>17265</v>
      </c>
      <c r="B1401" s="3" t="s">
        <v>17266</v>
      </c>
      <c r="C1401" s="3" t="s">
        <v>17267</v>
      </c>
      <c r="D1401" s="3" t="n">
        <v>4.3</v>
      </c>
      <c r="E1401" s="3" t="s">
        <v>10543</v>
      </c>
      <c r="F1401" s="3" t="s">
        <v>10486</v>
      </c>
      <c r="G1401" s="3" t="s">
        <v>184</v>
      </c>
      <c r="H1401" s="3" t="s">
        <v>13183</v>
      </c>
      <c r="I1401" s="3" t="s">
        <v>10543</v>
      </c>
      <c r="J1401" s="3" t="s">
        <v>10543</v>
      </c>
      <c r="K1401" s="4" t="n">
        <v>0</v>
      </c>
    </row>
    <row r="1402" customFormat="false" ht="15" hidden="false" customHeight="false" outlineLevel="0" collapsed="false">
      <c r="A1402" s="3" t="s">
        <v>17268</v>
      </c>
      <c r="B1402" s="3" t="s">
        <v>17269</v>
      </c>
      <c r="C1402" s="3" t="s">
        <v>17270</v>
      </c>
      <c r="D1402" s="3" t="n">
        <v>7.2</v>
      </c>
      <c r="E1402" s="3" t="s">
        <v>10486</v>
      </c>
      <c r="F1402" s="3" t="s">
        <v>10486</v>
      </c>
      <c r="G1402" s="3" t="s">
        <v>184</v>
      </c>
      <c r="H1402" s="3" t="s">
        <v>13138</v>
      </c>
      <c r="I1402" s="3" t="s">
        <v>10543</v>
      </c>
      <c r="J1402" s="3" t="s">
        <v>10543</v>
      </c>
      <c r="K1402" s="4" t="n">
        <v>0</v>
      </c>
    </row>
    <row r="1403" customFormat="false" ht="15" hidden="false" customHeight="false" outlineLevel="0" collapsed="false">
      <c r="A1403" s="3" t="s">
        <v>17271</v>
      </c>
      <c r="B1403" s="3" t="s">
        <v>17272</v>
      </c>
      <c r="C1403" s="3" t="s">
        <v>17273</v>
      </c>
      <c r="D1403" s="3" t="n">
        <v>3.1</v>
      </c>
      <c r="E1403" s="3" t="s">
        <v>10543</v>
      </c>
      <c r="F1403" s="3" t="s">
        <v>10486</v>
      </c>
      <c r="G1403" s="3" t="s">
        <v>249</v>
      </c>
      <c r="H1403" s="3" t="s">
        <v>13138</v>
      </c>
      <c r="I1403" s="3" t="s">
        <v>10543</v>
      </c>
      <c r="J1403" s="3" t="s">
        <v>10543</v>
      </c>
      <c r="K1403" s="4" t="n">
        <v>0</v>
      </c>
    </row>
    <row r="1404" customFormat="false" ht="15" hidden="false" customHeight="false" outlineLevel="0" collapsed="false">
      <c r="A1404" s="3" t="s">
        <v>17274</v>
      </c>
      <c r="B1404" s="3" t="s">
        <v>17275</v>
      </c>
      <c r="C1404" s="3" t="s">
        <v>17276</v>
      </c>
      <c r="D1404" s="3" t="n">
        <v>4.3</v>
      </c>
      <c r="E1404" s="3" t="s">
        <v>10486</v>
      </c>
      <c r="F1404" s="3" t="s">
        <v>10486</v>
      </c>
      <c r="G1404" s="3" t="s">
        <v>115</v>
      </c>
      <c r="H1404" s="3" t="s">
        <v>13176</v>
      </c>
      <c r="I1404" s="3" t="s">
        <v>10543</v>
      </c>
      <c r="J1404" s="3" t="s">
        <v>10543</v>
      </c>
      <c r="K1404" s="4" t="n">
        <v>0</v>
      </c>
    </row>
    <row r="1405" customFormat="false" ht="15" hidden="false" customHeight="false" outlineLevel="0" collapsed="false">
      <c r="A1405" s="3" t="s">
        <v>17277</v>
      </c>
      <c r="B1405" s="3" t="s">
        <v>17278</v>
      </c>
      <c r="C1405" s="3" t="s">
        <v>17279</v>
      </c>
      <c r="D1405" s="3" t="n">
        <v>1.9</v>
      </c>
      <c r="E1405" s="3" t="s">
        <v>10486</v>
      </c>
      <c r="F1405" s="3" t="s">
        <v>10486</v>
      </c>
      <c r="G1405" s="3" t="s">
        <v>115</v>
      </c>
      <c r="H1405" s="3" t="s">
        <v>13145</v>
      </c>
      <c r="I1405" s="3" t="s">
        <v>10486</v>
      </c>
      <c r="J1405" s="3" t="s">
        <v>10486</v>
      </c>
      <c r="K1405" s="4" t="n">
        <v>2252.08</v>
      </c>
    </row>
    <row r="1406" customFormat="false" ht="15" hidden="false" customHeight="false" outlineLevel="0" collapsed="false">
      <c r="A1406" s="3" t="s">
        <v>17280</v>
      </c>
      <c r="B1406" s="3" t="s">
        <v>17281</v>
      </c>
      <c r="C1406" s="3" t="s">
        <v>17282</v>
      </c>
      <c r="D1406" s="3" t="n">
        <v>7</v>
      </c>
      <c r="E1406" s="3" t="s">
        <v>10486</v>
      </c>
      <c r="F1406" s="3" t="s">
        <v>10486</v>
      </c>
      <c r="G1406" s="3" t="s">
        <v>249</v>
      </c>
      <c r="H1406" s="3" t="s">
        <v>13088</v>
      </c>
      <c r="I1406" s="3" t="s">
        <v>10486</v>
      </c>
      <c r="J1406" s="3" t="s">
        <v>10486</v>
      </c>
      <c r="K1406" s="4" t="n">
        <v>1604.69</v>
      </c>
    </row>
    <row r="1407" customFormat="false" ht="15" hidden="false" customHeight="false" outlineLevel="0" collapsed="false">
      <c r="A1407" s="3" t="s">
        <v>17283</v>
      </c>
      <c r="B1407" s="3" t="s">
        <v>17284</v>
      </c>
      <c r="C1407" s="3" t="s">
        <v>17285</v>
      </c>
      <c r="D1407" s="3" t="n">
        <v>3.4</v>
      </c>
      <c r="E1407" s="3" t="s">
        <v>10543</v>
      </c>
      <c r="F1407" s="3" t="s">
        <v>10486</v>
      </c>
      <c r="G1407" s="3" t="s">
        <v>48</v>
      </c>
      <c r="H1407" s="3" t="s">
        <v>13066</v>
      </c>
      <c r="I1407" s="3" t="s">
        <v>10543</v>
      </c>
      <c r="J1407" s="3" t="s">
        <v>10543</v>
      </c>
      <c r="K1407" s="4" t="n">
        <v>0</v>
      </c>
    </row>
    <row r="1408" customFormat="false" ht="15" hidden="false" customHeight="false" outlineLevel="0" collapsed="false">
      <c r="A1408" s="3" t="s">
        <v>17286</v>
      </c>
      <c r="B1408" s="3" t="s">
        <v>17287</v>
      </c>
      <c r="C1408" s="3" t="s">
        <v>17288</v>
      </c>
      <c r="D1408" s="3" t="n">
        <v>6.9</v>
      </c>
      <c r="E1408" s="3" t="s">
        <v>10543</v>
      </c>
      <c r="F1408" s="3" t="s">
        <v>10486</v>
      </c>
      <c r="G1408" s="3" t="s">
        <v>479</v>
      </c>
      <c r="H1408" s="3" t="s">
        <v>13176</v>
      </c>
      <c r="I1408" s="3" t="s">
        <v>10543</v>
      </c>
      <c r="J1408" s="3" t="s">
        <v>10543</v>
      </c>
      <c r="K1408" s="4" t="n">
        <v>0</v>
      </c>
    </row>
    <row r="1409" customFormat="false" ht="15" hidden="false" customHeight="false" outlineLevel="0" collapsed="false">
      <c r="A1409" s="3" t="s">
        <v>17289</v>
      </c>
      <c r="B1409" s="3" t="s">
        <v>17290</v>
      </c>
      <c r="C1409" s="3" t="s">
        <v>17291</v>
      </c>
      <c r="D1409" s="3" t="n">
        <v>1.1</v>
      </c>
      <c r="E1409" s="3" t="s">
        <v>10543</v>
      </c>
      <c r="F1409" s="3" t="s">
        <v>10486</v>
      </c>
      <c r="G1409" s="3" t="s">
        <v>249</v>
      </c>
      <c r="H1409" s="3" t="s">
        <v>13070</v>
      </c>
      <c r="I1409" s="3" t="s">
        <v>10543</v>
      </c>
      <c r="J1409" s="3" t="s">
        <v>10543</v>
      </c>
      <c r="K1409" s="4" t="n">
        <v>0</v>
      </c>
    </row>
    <row r="1410" customFormat="false" ht="15" hidden="false" customHeight="false" outlineLevel="0" collapsed="false">
      <c r="A1410" s="3" t="s">
        <v>17292</v>
      </c>
      <c r="B1410" s="3" t="s">
        <v>17293</v>
      </c>
      <c r="C1410" s="3" t="s">
        <v>17294</v>
      </c>
      <c r="D1410" s="3" t="n">
        <v>5.9</v>
      </c>
      <c r="E1410" s="3" t="s">
        <v>10543</v>
      </c>
      <c r="F1410" s="3" t="s">
        <v>10486</v>
      </c>
      <c r="G1410" s="3" t="s">
        <v>57</v>
      </c>
      <c r="H1410" s="3" t="s">
        <v>13078</v>
      </c>
      <c r="I1410" s="3" t="s">
        <v>10543</v>
      </c>
      <c r="J1410" s="3" t="s">
        <v>10543</v>
      </c>
      <c r="K1410" s="4" t="n">
        <v>0</v>
      </c>
    </row>
    <row r="1411" customFormat="false" ht="15" hidden="false" customHeight="false" outlineLevel="0" collapsed="false">
      <c r="A1411" s="3" t="s">
        <v>17295</v>
      </c>
      <c r="B1411" s="3" t="s">
        <v>17296</v>
      </c>
      <c r="C1411" s="3" t="s">
        <v>17297</v>
      </c>
      <c r="D1411" s="3" t="n">
        <v>2.2</v>
      </c>
      <c r="E1411" s="3" t="s">
        <v>10486</v>
      </c>
      <c r="F1411" s="3" t="s">
        <v>10543</v>
      </c>
      <c r="G1411" s="3" t="s">
        <v>48</v>
      </c>
      <c r="H1411" s="3" t="s">
        <v>13074</v>
      </c>
      <c r="I1411" s="3" t="s">
        <v>10543</v>
      </c>
      <c r="J1411" s="3" t="s">
        <v>10543</v>
      </c>
      <c r="K1411" s="4" t="n">
        <v>0</v>
      </c>
    </row>
    <row r="1412" customFormat="false" ht="15" hidden="false" customHeight="false" outlineLevel="0" collapsed="false">
      <c r="A1412" s="3" t="s">
        <v>17298</v>
      </c>
      <c r="B1412" s="3" t="s">
        <v>17299</v>
      </c>
      <c r="C1412" s="3" t="s">
        <v>17300</v>
      </c>
      <c r="D1412" s="3" t="n">
        <v>4</v>
      </c>
      <c r="E1412" s="3" t="s">
        <v>10486</v>
      </c>
      <c r="F1412" s="3" t="s">
        <v>10486</v>
      </c>
      <c r="G1412" s="3" t="s">
        <v>48</v>
      </c>
      <c r="H1412" s="3" t="s">
        <v>13066</v>
      </c>
      <c r="I1412" s="3" t="s">
        <v>10486</v>
      </c>
      <c r="J1412" s="3" t="s">
        <v>10486</v>
      </c>
      <c r="K1412" s="4" t="n">
        <v>2646.33</v>
      </c>
    </row>
    <row r="1413" customFormat="false" ht="15" hidden="false" customHeight="false" outlineLevel="0" collapsed="false">
      <c r="A1413" s="3" t="s">
        <v>17301</v>
      </c>
      <c r="B1413" s="3" t="s">
        <v>17302</v>
      </c>
      <c r="C1413" s="3" t="s">
        <v>17303</v>
      </c>
      <c r="D1413" s="3" t="n">
        <v>8.5</v>
      </c>
      <c r="E1413" s="3" t="s">
        <v>10543</v>
      </c>
      <c r="F1413" s="3" t="s">
        <v>10543</v>
      </c>
      <c r="G1413" s="3" t="s">
        <v>132</v>
      </c>
      <c r="H1413" s="3" t="s">
        <v>13145</v>
      </c>
      <c r="I1413" s="3" t="s">
        <v>10543</v>
      </c>
      <c r="J1413" s="3" t="s">
        <v>10543</v>
      </c>
      <c r="K1413" s="4" t="n">
        <v>0</v>
      </c>
    </row>
    <row r="1414" customFormat="false" ht="15" hidden="false" customHeight="false" outlineLevel="0" collapsed="false">
      <c r="A1414" s="3" t="s">
        <v>17304</v>
      </c>
      <c r="B1414" s="3" t="s">
        <v>17305</v>
      </c>
      <c r="C1414" s="3" t="s">
        <v>17306</v>
      </c>
      <c r="D1414" s="3" t="n">
        <v>3.4</v>
      </c>
      <c r="E1414" s="3" t="s">
        <v>10486</v>
      </c>
      <c r="F1414" s="3" t="s">
        <v>10486</v>
      </c>
      <c r="G1414" s="3" t="s">
        <v>228</v>
      </c>
      <c r="H1414" s="3" t="s">
        <v>13078</v>
      </c>
      <c r="I1414" s="3" t="s">
        <v>10486</v>
      </c>
      <c r="J1414" s="3" t="s">
        <v>10486</v>
      </c>
      <c r="K1414" s="4" t="n">
        <v>294.15</v>
      </c>
    </row>
    <row r="1415" customFormat="false" ht="15" hidden="false" customHeight="false" outlineLevel="0" collapsed="false">
      <c r="A1415" s="3" t="s">
        <v>17307</v>
      </c>
      <c r="B1415" s="3" t="s">
        <v>17308</v>
      </c>
      <c r="C1415" s="3" t="s">
        <v>17309</v>
      </c>
      <c r="D1415" s="3" t="n">
        <v>4.5</v>
      </c>
      <c r="E1415" s="3" t="s">
        <v>10486</v>
      </c>
      <c r="F1415" s="3" t="s">
        <v>10486</v>
      </c>
      <c r="G1415" s="3" t="s">
        <v>115</v>
      </c>
      <c r="H1415" s="3" t="s">
        <v>13119</v>
      </c>
      <c r="I1415" s="3" t="s">
        <v>10486</v>
      </c>
      <c r="J1415" s="3" t="s">
        <v>10486</v>
      </c>
      <c r="K1415" s="4" t="n">
        <v>249.39</v>
      </c>
    </row>
    <row r="1416" customFormat="false" ht="15" hidden="false" customHeight="false" outlineLevel="0" collapsed="false">
      <c r="A1416" s="3" t="s">
        <v>17310</v>
      </c>
      <c r="B1416" s="3" t="s">
        <v>17311</v>
      </c>
      <c r="C1416" s="3" t="s">
        <v>17312</v>
      </c>
      <c r="D1416" s="3" t="n">
        <v>6.5</v>
      </c>
      <c r="E1416" s="3" t="s">
        <v>10486</v>
      </c>
      <c r="F1416" s="3" t="s">
        <v>10486</v>
      </c>
      <c r="G1416" s="3" t="s">
        <v>115</v>
      </c>
      <c r="H1416" s="3" t="s">
        <v>13070</v>
      </c>
      <c r="I1416" s="3" t="s">
        <v>10543</v>
      </c>
      <c r="J1416" s="3" t="s">
        <v>10543</v>
      </c>
      <c r="K1416" s="4" t="n">
        <v>0</v>
      </c>
    </row>
    <row r="1417" customFormat="false" ht="15" hidden="false" customHeight="false" outlineLevel="0" collapsed="false">
      <c r="A1417" s="3" t="s">
        <v>17313</v>
      </c>
      <c r="B1417" s="3" t="s">
        <v>17314</v>
      </c>
      <c r="C1417" s="3" t="s">
        <v>17315</v>
      </c>
      <c r="D1417" s="3" t="n">
        <v>5.7</v>
      </c>
      <c r="E1417" s="3" t="s">
        <v>10486</v>
      </c>
      <c r="F1417" s="3" t="s">
        <v>10486</v>
      </c>
      <c r="G1417" s="3" t="s">
        <v>48</v>
      </c>
      <c r="H1417" s="3" t="s">
        <v>13145</v>
      </c>
      <c r="I1417" s="3" t="s">
        <v>10543</v>
      </c>
      <c r="J1417" s="3" t="s">
        <v>10543</v>
      </c>
      <c r="K1417" s="4" t="n">
        <v>0</v>
      </c>
    </row>
    <row r="1418" customFormat="false" ht="15" hidden="false" customHeight="false" outlineLevel="0" collapsed="false">
      <c r="A1418" s="3" t="s">
        <v>17316</v>
      </c>
      <c r="B1418" s="3" t="s">
        <v>17317</v>
      </c>
      <c r="C1418" s="3" t="s">
        <v>17318</v>
      </c>
      <c r="D1418" s="3" t="n">
        <v>2.9</v>
      </c>
      <c r="E1418" s="3" t="s">
        <v>10486</v>
      </c>
      <c r="F1418" s="3" t="s">
        <v>10486</v>
      </c>
      <c r="G1418" s="3" t="s">
        <v>75</v>
      </c>
      <c r="H1418" s="3" t="s">
        <v>13119</v>
      </c>
      <c r="I1418" s="3" t="s">
        <v>10486</v>
      </c>
      <c r="J1418" s="3" t="s">
        <v>10486</v>
      </c>
      <c r="K1418" s="4" t="n">
        <v>2318.11</v>
      </c>
    </row>
    <row r="1419" customFormat="false" ht="15" hidden="false" customHeight="false" outlineLevel="0" collapsed="false">
      <c r="A1419" s="3" t="s">
        <v>17319</v>
      </c>
      <c r="B1419" s="3" t="s">
        <v>17320</v>
      </c>
      <c r="C1419" s="3" t="s">
        <v>17321</v>
      </c>
      <c r="D1419" s="3" t="n">
        <v>6.1</v>
      </c>
      <c r="E1419" s="3" t="s">
        <v>10486</v>
      </c>
      <c r="F1419" s="3" t="s">
        <v>10486</v>
      </c>
      <c r="G1419" s="3" t="s">
        <v>132</v>
      </c>
      <c r="H1419" s="3" t="s">
        <v>13070</v>
      </c>
      <c r="I1419" s="3" t="s">
        <v>10486</v>
      </c>
      <c r="J1419" s="3" t="s">
        <v>10486</v>
      </c>
      <c r="K1419" s="4" t="n">
        <v>1491.02</v>
      </c>
    </row>
    <row r="1420" customFormat="false" ht="15" hidden="false" customHeight="false" outlineLevel="0" collapsed="false">
      <c r="A1420" s="3" t="s">
        <v>17322</v>
      </c>
      <c r="B1420" s="3" t="s">
        <v>17323</v>
      </c>
      <c r="C1420" s="3" t="s">
        <v>17324</v>
      </c>
      <c r="D1420" s="3" t="n">
        <v>4.6</v>
      </c>
      <c r="E1420" s="3" t="s">
        <v>10486</v>
      </c>
      <c r="F1420" s="3" t="s">
        <v>10486</v>
      </c>
      <c r="G1420" s="3" t="s">
        <v>39</v>
      </c>
      <c r="H1420" s="3" t="s">
        <v>13078</v>
      </c>
      <c r="I1420" s="3" t="s">
        <v>10486</v>
      </c>
      <c r="J1420" s="3" t="s">
        <v>10486</v>
      </c>
      <c r="K1420" s="4" t="n">
        <v>1497.75</v>
      </c>
    </row>
    <row r="1421" customFormat="false" ht="15" hidden="false" customHeight="false" outlineLevel="0" collapsed="false">
      <c r="A1421" s="3" t="s">
        <v>17325</v>
      </c>
      <c r="B1421" s="3" t="s">
        <v>17326</v>
      </c>
      <c r="C1421" s="3" t="s">
        <v>17327</v>
      </c>
      <c r="D1421" s="3" t="n">
        <v>5.9</v>
      </c>
      <c r="E1421" s="3" t="s">
        <v>10486</v>
      </c>
      <c r="F1421" s="3" t="s">
        <v>10486</v>
      </c>
      <c r="G1421" s="3" t="s">
        <v>39</v>
      </c>
      <c r="H1421" s="3" t="s">
        <v>13145</v>
      </c>
      <c r="I1421" s="3" t="s">
        <v>10543</v>
      </c>
      <c r="J1421" s="3" t="s">
        <v>10543</v>
      </c>
      <c r="K1421" s="4" t="n">
        <v>0</v>
      </c>
    </row>
    <row r="1422" customFormat="false" ht="15" hidden="false" customHeight="false" outlineLevel="0" collapsed="false">
      <c r="A1422" s="3" t="s">
        <v>17328</v>
      </c>
      <c r="B1422" s="3" t="s">
        <v>17329</v>
      </c>
      <c r="C1422" s="3" t="s">
        <v>17330</v>
      </c>
      <c r="D1422" s="3" t="n">
        <v>2.9</v>
      </c>
      <c r="E1422" s="3" t="s">
        <v>10486</v>
      </c>
      <c r="F1422" s="3" t="s">
        <v>10543</v>
      </c>
      <c r="G1422" s="3" t="s">
        <v>132</v>
      </c>
      <c r="H1422" s="3" t="s">
        <v>13070</v>
      </c>
      <c r="I1422" s="3" t="s">
        <v>10543</v>
      </c>
      <c r="J1422" s="3" t="s">
        <v>10543</v>
      </c>
      <c r="K1422" s="4" t="n">
        <v>0</v>
      </c>
    </row>
    <row r="1423" customFormat="false" ht="15" hidden="false" customHeight="false" outlineLevel="0" collapsed="false">
      <c r="A1423" s="3" t="s">
        <v>17331</v>
      </c>
      <c r="B1423" s="3" t="s">
        <v>17332</v>
      </c>
      <c r="C1423" s="3" t="s">
        <v>17333</v>
      </c>
      <c r="D1423" s="3" t="n">
        <v>5.4</v>
      </c>
      <c r="E1423" s="3" t="s">
        <v>10486</v>
      </c>
      <c r="F1423" s="3" t="s">
        <v>10486</v>
      </c>
      <c r="G1423" s="3" t="s">
        <v>48</v>
      </c>
      <c r="H1423" s="3" t="s">
        <v>13066</v>
      </c>
      <c r="I1423" s="3" t="s">
        <v>10543</v>
      </c>
      <c r="J1423" s="3" t="s">
        <v>10543</v>
      </c>
      <c r="K1423" s="4" t="n">
        <v>0</v>
      </c>
    </row>
    <row r="1424" customFormat="false" ht="15" hidden="false" customHeight="false" outlineLevel="0" collapsed="false">
      <c r="A1424" s="3" t="s">
        <v>17334</v>
      </c>
      <c r="B1424" s="3" t="s">
        <v>17335</v>
      </c>
      <c r="C1424" s="3" t="s">
        <v>17336</v>
      </c>
      <c r="D1424" s="3" t="n">
        <v>3.3</v>
      </c>
      <c r="E1424" s="3" t="s">
        <v>10486</v>
      </c>
      <c r="F1424" s="3" t="s">
        <v>10486</v>
      </c>
      <c r="G1424" s="3" t="s">
        <v>48</v>
      </c>
      <c r="H1424" s="3" t="s">
        <v>13138</v>
      </c>
      <c r="I1424" s="3" t="s">
        <v>10543</v>
      </c>
      <c r="J1424" s="3" t="s">
        <v>10543</v>
      </c>
      <c r="K1424" s="4" t="n">
        <v>0</v>
      </c>
    </row>
    <row r="1425" customFormat="false" ht="15" hidden="false" customHeight="false" outlineLevel="0" collapsed="false">
      <c r="A1425" s="3" t="s">
        <v>17337</v>
      </c>
      <c r="B1425" s="3" t="s">
        <v>17338</v>
      </c>
      <c r="C1425" s="3" t="s">
        <v>17339</v>
      </c>
      <c r="D1425" s="3" t="n">
        <v>7.2</v>
      </c>
      <c r="E1425" s="3" t="s">
        <v>10486</v>
      </c>
      <c r="F1425" s="3" t="s">
        <v>10486</v>
      </c>
      <c r="G1425" s="3" t="s">
        <v>57</v>
      </c>
      <c r="H1425" s="3" t="s">
        <v>13066</v>
      </c>
      <c r="I1425" s="3" t="s">
        <v>10543</v>
      </c>
      <c r="J1425" s="3" t="s">
        <v>10543</v>
      </c>
      <c r="K1425" s="4" t="n">
        <v>0</v>
      </c>
    </row>
    <row r="1426" customFormat="false" ht="15" hidden="false" customHeight="false" outlineLevel="0" collapsed="false">
      <c r="A1426" s="3" t="s">
        <v>17340</v>
      </c>
      <c r="B1426" s="3" t="s">
        <v>17341</v>
      </c>
      <c r="C1426" s="3" t="s">
        <v>17342</v>
      </c>
      <c r="D1426" s="3" t="n">
        <v>5.2</v>
      </c>
      <c r="E1426" s="3" t="s">
        <v>10543</v>
      </c>
      <c r="F1426" s="3" t="s">
        <v>10486</v>
      </c>
      <c r="G1426" s="3" t="s">
        <v>57</v>
      </c>
      <c r="H1426" s="3" t="s">
        <v>13088</v>
      </c>
      <c r="I1426" s="3" t="s">
        <v>10543</v>
      </c>
      <c r="J1426" s="3" t="s">
        <v>10543</v>
      </c>
      <c r="K1426" s="4" t="n">
        <v>0</v>
      </c>
    </row>
    <row r="1427" customFormat="false" ht="15" hidden="false" customHeight="false" outlineLevel="0" collapsed="false">
      <c r="A1427" s="3" t="s">
        <v>17343</v>
      </c>
      <c r="B1427" s="3" t="s">
        <v>17344</v>
      </c>
      <c r="C1427" s="3" t="s">
        <v>17345</v>
      </c>
      <c r="D1427" s="3" t="n">
        <v>0.3</v>
      </c>
      <c r="E1427" s="3" t="s">
        <v>10486</v>
      </c>
      <c r="F1427" s="3" t="s">
        <v>10486</v>
      </c>
      <c r="G1427" s="3" t="s">
        <v>39</v>
      </c>
      <c r="H1427" s="3" t="s">
        <v>13066</v>
      </c>
      <c r="I1427" s="3" t="s">
        <v>10543</v>
      </c>
      <c r="J1427" s="3" t="s">
        <v>10543</v>
      </c>
      <c r="K1427" s="4" t="n">
        <v>0</v>
      </c>
    </row>
    <row r="1428" customFormat="false" ht="15" hidden="false" customHeight="false" outlineLevel="0" collapsed="false">
      <c r="A1428" s="3" t="s">
        <v>17346</v>
      </c>
      <c r="B1428" s="3" t="s">
        <v>17347</v>
      </c>
      <c r="C1428" s="3" t="s">
        <v>17348</v>
      </c>
      <c r="D1428" s="3" t="n">
        <v>6.4</v>
      </c>
      <c r="E1428" s="3" t="s">
        <v>10486</v>
      </c>
      <c r="F1428" s="3" t="s">
        <v>10486</v>
      </c>
      <c r="G1428" s="3" t="s">
        <v>132</v>
      </c>
      <c r="H1428" s="3" t="s">
        <v>13183</v>
      </c>
      <c r="I1428" s="3" t="s">
        <v>10543</v>
      </c>
      <c r="J1428" s="3" t="s">
        <v>10543</v>
      </c>
      <c r="K1428" s="4" t="n">
        <v>0</v>
      </c>
    </row>
    <row r="1429" customFormat="false" ht="15" hidden="false" customHeight="false" outlineLevel="0" collapsed="false">
      <c r="A1429" s="3" t="s">
        <v>17349</v>
      </c>
      <c r="B1429" s="3" t="s">
        <v>17350</v>
      </c>
      <c r="C1429" s="3" t="s">
        <v>17351</v>
      </c>
      <c r="D1429" s="3" t="n">
        <v>3.2</v>
      </c>
      <c r="E1429" s="3" t="s">
        <v>10486</v>
      </c>
      <c r="F1429" s="3" t="s">
        <v>10486</v>
      </c>
      <c r="G1429" s="3" t="s">
        <v>132</v>
      </c>
      <c r="H1429" s="3" t="s">
        <v>13088</v>
      </c>
      <c r="I1429" s="3" t="s">
        <v>10486</v>
      </c>
      <c r="J1429" s="3" t="s">
        <v>10486</v>
      </c>
      <c r="K1429" s="4" t="n">
        <v>1378.22</v>
      </c>
    </row>
    <row r="1430" customFormat="false" ht="15" hidden="false" customHeight="false" outlineLevel="0" collapsed="false">
      <c r="A1430" s="3" t="s">
        <v>17352</v>
      </c>
      <c r="B1430" s="3" t="s">
        <v>17353</v>
      </c>
      <c r="C1430" s="3" t="s">
        <v>17354</v>
      </c>
      <c r="D1430" s="3" t="n">
        <v>2.1</v>
      </c>
      <c r="E1430" s="3" t="s">
        <v>10486</v>
      </c>
      <c r="F1430" s="3" t="s">
        <v>10486</v>
      </c>
      <c r="G1430" s="3" t="s">
        <v>48</v>
      </c>
      <c r="H1430" s="3" t="s">
        <v>13070</v>
      </c>
      <c r="I1430" s="3" t="s">
        <v>10543</v>
      </c>
      <c r="J1430" s="3" t="s">
        <v>10543</v>
      </c>
      <c r="K1430" s="4" t="n">
        <v>0</v>
      </c>
    </row>
    <row r="1431" customFormat="false" ht="15" hidden="false" customHeight="false" outlineLevel="0" collapsed="false">
      <c r="A1431" s="3" t="s">
        <v>17355</v>
      </c>
      <c r="B1431" s="3" t="s">
        <v>17356</v>
      </c>
      <c r="C1431" s="3" t="s">
        <v>17357</v>
      </c>
      <c r="D1431" s="3" t="n">
        <v>4.1</v>
      </c>
      <c r="E1431" s="3" t="s">
        <v>10486</v>
      </c>
      <c r="F1431" s="3" t="s">
        <v>10486</v>
      </c>
      <c r="G1431" s="3" t="s">
        <v>57</v>
      </c>
      <c r="H1431" s="3" t="s">
        <v>13176</v>
      </c>
      <c r="I1431" s="3" t="s">
        <v>10543</v>
      </c>
      <c r="J1431" s="3" t="s">
        <v>10543</v>
      </c>
      <c r="K1431" s="4" t="n">
        <v>0</v>
      </c>
    </row>
    <row r="1432" customFormat="false" ht="15" hidden="false" customHeight="false" outlineLevel="0" collapsed="false">
      <c r="A1432" s="3" t="s">
        <v>17358</v>
      </c>
      <c r="B1432" s="3" t="s">
        <v>17359</v>
      </c>
      <c r="C1432" s="3" t="s">
        <v>17360</v>
      </c>
      <c r="D1432" s="3" t="n">
        <v>5.4</v>
      </c>
      <c r="E1432" s="3" t="s">
        <v>10486</v>
      </c>
      <c r="F1432" s="3" t="s">
        <v>10486</v>
      </c>
      <c r="G1432" s="3" t="s">
        <v>249</v>
      </c>
      <c r="H1432" s="3" t="s">
        <v>5114</v>
      </c>
      <c r="I1432" s="3" t="s">
        <v>10486</v>
      </c>
      <c r="J1432" s="3" t="s">
        <v>10486</v>
      </c>
      <c r="K1432" s="4" t="n">
        <v>3031.91</v>
      </c>
    </row>
    <row r="1433" customFormat="false" ht="15" hidden="false" customHeight="false" outlineLevel="0" collapsed="false">
      <c r="A1433" s="3" t="s">
        <v>17361</v>
      </c>
      <c r="B1433" s="3" t="s">
        <v>17362</v>
      </c>
      <c r="C1433" s="3" t="s">
        <v>17363</v>
      </c>
      <c r="D1433" s="3" t="n">
        <v>5.5</v>
      </c>
      <c r="E1433" s="3" t="s">
        <v>10486</v>
      </c>
      <c r="F1433" s="3" t="s">
        <v>10486</v>
      </c>
      <c r="G1433" s="3" t="s">
        <v>228</v>
      </c>
      <c r="H1433" s="3" t="s">
        <v>5114</v>
      </c>
      <c r="I1433" s="3" t="s">
        <v>10543</v>
      </c>
      <c r="J1433" s="3" t="s">
        <v>10543</v>
      </c>
      <c r="K1433" s="4" t="n">
        <v>0</v>
      </c>
    </row>
    <row r="1434" customFormat="false" ht="15" hidden="false" customHeight="false" outlineLevel="0" collapsed="false">
      <c r="A1434" s="3" t="s">
        <v>17364</v>
      </c>
      <c r="B1434" s="3" t="s">
        <v>17365</v>
      </c>
      <c r="C1434" s="3" t="s">
        <v>17366</v>
      </c>
      <c r="D1434" s="3" t="n">
        <v>2.8</v>
      </c>
      <c r="E1434" s="3" t="s">
        <v>10486</v>
      </c>
      <c r="F1434" s="3" t="s">
        <v>10486</v>
      </c>
      <c r="G1434" s="3" t="s">
        <v>249</v>
      </c>
      <c r="H1434" s="3" t="s">
        <v>13183</v>
      </c>
      <c r="I1434" s="3" t="s">
        <v>10486</v>
      </c>
      <c r="J1434" s="3" t="s">
        <v>10486</v>
      </c>
      <c r="K1434" s="4" t="n">
        <v>1560.99</v>
      </c>
    </row>
    <row r="1435" customFormat="false" ht="15" hidden="false" customHeight="false" outlineLevel="0" collapsed="false">
      <c r="A1435" s="3" t="s">
        <v>17367</v>
      </c>
      <c r="B1435" s="3" t="s">
        <v>17368</v>
      </c>
      <c r="C1435" s="3" t="s">
        <v>17369</v>
      </c>
      <c r="D1435" s="3" t="n">
        <v>7</v>
      </c>
      <c r="E1435" s="3" t="s">
        <v>10486</v>
      </c>
      <c r="F1435" s="3" t="s">
        <v>10543</v>
      </c>
      <c r="G1435" s="3" t="s">
        <v>479</v>
      </c>
      <c r="H1435" s="3" t="s">
        <v>13138</v>
      </c>
      <c r="I1435" s="3" t="s">
        <v>10486</v>
      </c>
      <c r="J1435" s="3" t="s">
        <v>10486</v>
      </c>
      <c r="K1435" s="4" t="n">
        <v>1260.93</v>
      </c>
    </row>
    <row r="1436" customFormat="false" ht="15" hidden="false" customHeight="false" outlineLevel="0" collapsed="false">
      <c r="A1436" s="3" t="s">
        <v>17370</v>
      </c>
      <c r="B1436" s="3" t="s">
        <v>17371</v>
      </c>
      <c r="C1436" s="3" t="s">
        <v>17372</v>
      </c>
      <c r="D1436" s="3" t="n">
        <v>5.9</v>
      </c>
      <c r="E1436" s="3" t="s">
        <v>10486</v>
      </c>
      <c r="F1436" s="3" t="s">
        <v>10543</v>
      </c>
      <c r="G1436" s="3" t="s">
        <v>184</v>
      </c>
      <c r="H1436" s="3" t="s">
        <v>13183</v>
      </c>
      <c r="I1436" s="3" t="s">
        <v>10486</v>
      </c>
      <c r="J1436" s="3" t="s">
        <v>10486</v>
      </c>
      <c r="K1436" s="4" t="n">
        <v>2867.9</v>
      </c>
    </row>
    <row r="1437" customFormat="false" ht="15" hidden="false" customHeight="false" outlineLevel="0" collapsed="false">
      <c r="A1437" s="3" t="s">
        <v>17373</v>
      </c>
      <c r="B1437" s="3" t="s">
        <v>17374</v>
      </c>
      <c r="C1437" s="3" t="s">
        <v>17375</v>
      </c>
      <c r="D1437" s="3" t="n">
        <v>3</v>
      </c>
      <c r="E1437" s="3" t="s">
        <v>10486</v>
      </c>
      <c r="F1437" s="3" t="s">
        <v>10486</v>
      </c>
      <c r="G1437" s="3" t="s">
        <v>39</v>
      </c>
      <c r="H1437" s="3" t="s">
        <v>13176</v>
      </c>
      <c r="I1437" s="3" t="s">
        <v>10543</v>
      </c>
      <c r="J1437" s="3" t="s">
        <v>10543</v>
      </c>
      <c r="K1437" s="4" t="n">
        <v>0</v>
      </c>
    </row>
    <row r="1438" customFormat="false" ht="15" hidden="false" customHeight="false" outlineLevel="0" collapsed="false">
      <c r="A1438" s="3" t="s">
        <v>17376</v>
      </c>
      <c r="B1438" s="3" t="s">
        <v>17377</v>
      </c>
      <c r="C1438" s="3" t="s">
        <v>17378</v>
      </c>
      <c r="D1438" s="3" t="n">
        <v>1.7</v>
      </c>
      <c r="E1438" s="3" t="s">
        <v>10543</v>
      </c>
      <c r="F1438" s="3" t="s">
        <v>10543</v>
      </c>
      <c r="G1438" s="3" t="s">
        <v>57</v>
      </c>
      <c r="H1438" s="3" t="s">
        <v>13183</v>
      </c>
      <c r="I1438" s="3" t="s">
        <v>10543</v>
      </c>
      <c r="J1438" s="3" t="s">
        <v>10543</v>
      </c>
      <c r="K1438" s="4" t="n">
        <v>0</v>
      </c>
    </row>
    <row r="1439" customFormat="false" ht="15" hidden="false" customHeight="false" outlineLevel="0" collapsed="false">
      <c r="A1439" s="3" t="s">
        <v>17379</v>
      </c>
      <c r="B1439" s="3" t="s">
        <v>17380</v>
      </c>
      <c r="C1439" s="3" t="s">
        <v>17381</v>
      </c>
      <c r="D1439" s="3" t="n">
        <v>3</v>
      </c>
      <c r="E1439" s="3" t="s">
        <v>10486</v>
      </c>
      <c r="F1439" s="3" t="s">
        <v>10486</v>
      </c>
      <c r="G1439" s="3" t="s">
        <v>75</v>
      </c>
      <c r="H1439" s="3" t="s">
        <v>13070</v>
      </c>
      <c r="I1439" s="3" t="s">
        <v>10486</v>
      </c>
      <c r="J1439" s="3" t="s">
        <v>10486</v>
      </c>
      <c r="K1439" s="4" t="n">
        <v>536.61</v>
      </c>
    </row>
    <row r="1440" customFormat="false" ht="15" hidden="false" customHeight="false" outlineLevel="0" collapsed="false">
      <c r="A1440" s="3" t="s">
        <v>17382</v>
      </c>
      <c r="B1440" s="3" t="s">
        <v>17383</v>
      </c>
      <c r="C1440" s="3" t="s">
        <v>17384</v>
      </c>
      <c r="D1440" s="3" t="n">
        <v>1.2</v>
      </c>
      <c r="E1440" s="3" t="s">
        <v>10486</v>
      </c>
      <c r="F1440" s="3" t="s">
        <v>10543</v>
      </c>
      <c r="G1440" s="3" t="s">
        <v>75</v>
      </c>
      <c r="H1440" s="3" t="s">
        <v>13119</v>
      </c>
      <c r="I1440" s="3" t="s">
        <v>10486</v>
      </c>
      <c r="J1440" s="3" t="s">
        <v>10486</v>
      </c>
      <c r="K1440" s="4" t="n">
        <v>2826.77</v>
      </c>
    </row>
    <row r="1441" customFormat="false" ht="15" hidden="false" customHeight="false" outlineLevel="0" collapsed="false">
      <c r="A1441" s="3" t="s">
        <v>17385</v>
      </c>
      <c r="B1441" s="3" t="s">
        <v>17386</v>
      </c>
      <c r="C1441" s="3" t="s">
        <v>17387</v>
      </c>
      <c r="D1441" s="3" t="n">
        <v>3.3</v>
      </c>
      <c r="E1441" s="3" t="s">
        <v>10543</v>
      </c>
      <c r="F1441" s="3" t="s">
        <v>10486</v>
      </c>
      <c r="G1441" s="3" t="s">
        <v>228</v>
      </c>
      <c r="H1441" s="3" t="s">
        <v>5114</v>
      </c>
      <c r="I1441" s="3" t="s">
        <v>10543</v>
      </c>
      <c r="J1441" s="3" t="s">
        <v>10543</v>
      </c>
      <c r="K1441" s="4" t="n">
        <v>0</v>
      </c>
    </row>
    <row r="1442" customFormat="false" ht="15" hidden="false" customHeight="false" outlineLevel="0" collapsed="false">
      <c r="A1442" s="3" t="s">
        <v>17388</v>
      </c>
      <c r="B1442" s="3" t="s">
        <v>17389</v>
      </c>
      <c r="C1442" s="3" t="s">
        <v>17390</v>
      </c>
      <c r="D1442" s="3" t="n">
        <v>6.9</v>
      </c>
      <c r="E1442" s="3" t="s">
        <v>10543</v>
      </c>
      <c r="F1442" s="3" t="s">
        <v>10486</v>
      </c>
      <c r="G1442" s="3" t="s">
        <v>228</v>
      </c>
      <c r="H1442" s="3" t="s">
        <v>13074</v>
      </c>
      <c r="I1442" s="3" t="s">
        <v>10543</v>
      </c>
      <c r="J1442" s="3" t="s">
        <v>10543</v>
      </c>
      <c r="K1442" s="4" t="n">
        <v>0</v>
      </c>
    </row>
    <row r="1443" customFormat="false" ht="15" hidden="false" customHeight="false" outlineLevel="0" collapsed="false">
      <c r="A1443" s="3" t="s">
        <v>17391</v>
      </c>
      <c r="B1443" s="3" t="s">
        <v>17392</v>
      </c>
      <c r="C1443" s="3" t="s">
        <v>17393</v>
      </c>
      <c r="D1443" s="3" t="n">
        <v>1.1</v>
      </c>
      <c r="E1443" s="3" t="s">
        <v>10486</v>
      </c>
      <c r="F1443" s="3" t="s">
        <v>10486</v>
      </c>
      <c r="G1443" s="3" t="s">
        <v>249</v>
      </c>
      <c r="H1443" s="3" t="s">
        <v>13074</v>
      </c>
      <c r="I1443" s="3" t="s">
        <v>10486</v>
      </c>
      <c r="J1443" s="3" t="s">
        <v>10486</v>
      </c>
      <c r="K1443" s="4" t="n">
        <v>2694.71</v>
      </c>
    </row>
    <row r="1444" customFormat="false" ht="15" hidden="false" customHeight="false" outlineLevel="0" collapsed="false">
      <c r="A1444" s="3" t="s">
        <v>17394</v>
      </c>
      <c r="B1444" s="3" t="s">
        <v>17395</v>
      </c>
      <c r="C1444" s="3" t="s">
        <v>17396</v>
      </c>
      <c r="D1444" s="3" t="n">
        <v>2.2</v>
      </c>
      <c r="E1444" s="3" t="s">
        <v>10543</v>
      </c>
      <c r="F1444" s="3" t="s">
        <v>10543</v>
      </c>
      <c r="G1444" s="3" t="s">
        <v>249</v>
      </c>
      <c r="H1444" s="3" t="s">
        <v>13119</v>
      </c>
      <c r="I1444" s="3" t="s">
        <v>10543</v>
      </c>
      <c r="J1444" s="3" t="s">
        <v>10543</v>
      </c>
      <c r="K1444" s="4" t="n">
        <v>0</v>
      </c>
    </row>
    <row r="1445" customFormat="false" ht="15" hidden="false" customHeight="false" outlineLevel="0" collapsed="false">
      <c r="A1445" s="3" t="s">
        <v>17397</v>
      </c>
      <c r="B1445" s="3" t="s">
        <v>17398</v>
      </c>
      <c r="C1445" s="3" t="s">
        <v>17399</v>
      </c>
      <c r="D1445" s="3" t="n">
        <v>2.2</v>
      </c>
      <c r="E1445" s="3" t="s">
        <v>10543</v>
      </c>
      <c r="F1445" s="3" t="s">
        <v>10486</v>
      </c>
      <c r="G1445" s="3" t="s">
        <v>39</v>
      </c>
      <c r="H1445" s="3" t="s">
        <v>13066</v>
      </c>
      <c r="I1445" s="3" t="s">
        <v>10543</v>
      </c>
      <c r="J1445" s="3" t="s">
        <v>10543</v>
      </c>
      <c r="K1445" s="4" t="n">
        <v>0</v>
      </c>
    </row>
    <row r="1446" customFormat="false" ht="15" hidden="false" customHeight="false" outlineLevel="0" collapsed="false">
      <c r="A1446" s="3" t="s">
        <v>17400</v>
      </c>
      <c r="B1446" s="3" t="s">
        <v>17401</v>
      </c>
      <c r="C1446" s="3" t="s">
        <v>17402</v>
      </c>
      <c r="D1446" s="3" t="n">
        <v>1.2</v>
      </c>
      <c r="E1446" s="3" t="s">
        <v>10486</v>
      </c>
      <c r="F1446" s="3" t="s">
        <v>10543</v>
      </c>
      <c r="G1446" s="3" t="s">
        <v>75</v>
      </c>
      <c r="H1446" s="3" t="s">
        <v>13066</v>
      </c>
      <c r="I1446" s="3" t="s">
        <v>10486</v>
      </c>
      <c r="J1446" s="3" t="s">
        <v>10486</v>
      </c>
      <c r="K1446" s="4" t="n">
        <v>416.37</v>
      </c>
    </row>
    <row r="1447" customFormat="false" ht="15" hidden="false" customHeight="false" outlineLevel="0" collapsed="false">
      <c r="A1447" s="3" t="s">
        <v>17403</v>
      </c>
      <c r="B1447" s="3" t="s">
        <v>17404</v>
      </c>
      <c r="C1447" s="3" t="s">
        <v>17405</v>
      </c>
      <c r="D1447" s="3" t="n">
        <v>6.7</v>
      </c>
      <c r="E1447" s="3" t="s">
        <v>10486</v>
      </c>
      <c r="F1447" s="3" t="s">
        <v>10486</v>
      </c>
      <c r="G1447" s="3" t="s">
        <v>228</v>
      </c>
      <c r="H1447" s="3" t="s">
        <v>13119</v>
      </c>
      <c r="I1447" s="3" t="s">
        <v>10486</v>
      </c>
      <c r="J1447" s="3" t="s">
        <v>10543</v>
      </c>
      <c r="K1447" s="4" t="n">
        <v>0</v>
      </c>
    </row>
    <row r="1448" customFormat="false" ht="15" hidden="false" customHeight="false" outlineLevel="0" collapsed="false">
      <c r="A1448" s="3" t="s">
        <v>17406</v>
      </c>
      <c r="B1448" s="3" t="s">
        <v>17407</v>
      </c>
      <c r="C1448" s="3" t="s">
        <v>17408</v>
      </c>
      <c r="D1448" s="3" t="n">
        <v>3.8</v>
      </c>
      <c r="E1448" s="3" t="s">
        <v>10486</v>
      </c>
      <c r="F1448" s="3" t="s">
        <v>10486</v>
      </c>
      <c r="G1448" s="3" t="s">
        <v>249</v>
      </c>
      <c r="H1448" s="3" t="s">
        <v>13088</v>
      </c>
      <c r="I1448" s="3" t="s">
        <v>10486</v>
      </c>
      <c r="J1448" s="3" t="s">
        <v>10486</v>
      </c>
      <c r="K1448" s="4" t="n">
        <v>2920.72</v>
      </c>
    </row>
    <row r="1449" customFormat="false" ht="15" hidden="false" customHeight="false" outlineLevel="0" collapsed="false">
      <c r="A1449" s="3" t="s">
        <v>17409</v>
      </c>
      <c r="B1449" s="3" t="s">
        <v>17410</v>
      </c>
      <c r="C1449" s="3" t="s">
        <v>17411</v>
      </c>
      <c r="D1449" s="3" t="n">
        <v>6.8</v>
      </c>
      <c r="E1449" s="3" t="s">
        <v>10486</v>
      </c>
      <c r="F1449" s="3" t="s">
        <v>10486</v>
      </c>
      <c r="G1449" s="3" t="s">
        <v>57</v>
      </c>
      <c r="H1449" s="3" t="s">
        <v>13176</v>
      </c>
      <c r="I1449" s="3" t="s">
        <v>10543</v>
      </c>
      <c r="J1449" s="3" t="s">
        <v>10543</v>
      </c>
      <c r="K1449" s="4" t="n">
        <v>0</v>
      </c>
    </row>
    <row r="1450" customFormat="false" ht="15" hidden="false" customHeight="false" outlineLevel="0" collapsed="false">
      <c r="A1450" s="3" t="s">
        <v>17412</v>
      </c>
      <c r="B1450" s="3" t="s">
        <v>17413</v>
      </c>
      <c r="C1450" s="3" t="s">
        <v>17414</v>
      </c>
      <c r="D1450" s="3" t="n">
        <v>6.3</v>
      </c>
      <c r="E1450" s="3" t="s">
        <v>10486</v>
      </c>
      <c r="F1450" s="3" t="s">
        <v>10486</v>
      </c>
      <c r="G1450" s="3" t="s">
        <v>57</v>
      </c>
      <c r="H1450" s="3" t="s">
        <v>13088</v>
      </c>
      <c r="I1450" s="3" t="s">
        <v>10486</v>
      </c>
      <c r="J1450" s="3" t="s">
        <v>10486</v>
      </c>
      <c r="K1450" s="4" t="n">
        <v>1289.91</v>
      </c>
    </row>
    <row r="1451" customFormat="false" ht="15" hidden="false" customHeight="false" outlineLevel="0" collapsed="false">
      <c r="A1451" s="3" t="s">
        <v>17415</v>
      </c>
      <c r="B1451" s="3" t="s">
        <v>17416</v>
      </c>
      <c r="C1451" s="3" t="s">
        <v>17417</v>
      </c>
      <c r="D1451" s="3" t="n">
        <v>5.1</v>
      </c>
      <c r="E1451" s="3" t="s">
        <v>10486</v>
      </c>
      <c r="F1451" s="3" t="s">
        <v>10486</v>
      </c>
      <c r="G1451" s="3" t="s">
        <v>75</v>
      </c>
      <c r="H1451" s="3" t="s">
        <v>13119</v>
      </c>
      <c r="I1451" s="3" t="s">
        <v>10486</v>
      </c>
      <c r="J1451" s="3" t="s">
        <v>10486</v>
      </c>
      <c r="K1451" s="4" t="n">
        <v>605.5</v>
      </c>
    </row>
    <row r="1452" customFormat="false" ht="15" hidden="false" customHeight="false" outlineLevel="0" collapsed="false">
      <c r="A1452" s="3" t="s">
        <v>17418</v>
      </c>
      <c r="B1452" s="3" t="s">
        <v>17419</v>
      </c>
      <c r="C1452" s="3" t="s">
        <v>17420</v>
      </c>
      <c r="D1452" s="3" t="n">
        <v>4.4</v>
      </c>
      <c r="E1452" s="3" t="s">
        <v>10543</v>
      </c>
      <c r="F1452" s="3" t="s">
        <v>10486</v>
      </c>
      <c r="G1452" s="3" t="s">
        <v>479</v>
      </c>
      <c r="H1452" s="3" t="s">
        <v>13183</v>
      </c>
      <c r="I1452" s="3" t="s">
        <v>10543</v>
      </c>
      <c r="J1452" s="3" t="s">
        <v>10543</v>
      </c>
      <c r="K1452" s="4" t="n">
        <v>0</v>
      </c>
    </row>
    <row r="1453" customFormat="false" ht="15" hidden="false" customHeight="false" outlineLevel="0" collapsed="false">
      <c r="A1453" s="3" t="s">
        <v>17421</v>
      </c>
      <c r="B1453" s="3" t="s">
        <v>17422</v>
      </c>
      <c r="C1453" s="3" t="s">
        <v>17423</v>
      </c>
      <c r="D1453" s="3" t="n">
        <v>4.1</v>
      </c>
      <c r="E1453" s="3" t="s">
        <v>10486</v>
      </c>
      <c r="F1453" s="3" t="s">
        <v>10486</v>
      </c>
      <c r="G1453" s="3" t="s">
        <v>75</v>
      </c>
      <c r="H1453" s="3" t="s">
        <v>13088</v>
      </c>
      <c r="I1453" s="3" t="s">
        <v>10486</v>
      </c>
      <c r="J1453" s="3" t="s">
        <v>10486</v>
      </c>
      <c r="K1453" s="4" t="n">
        <v>1399.56</v>
      </c>
    </row>
    <row r="1454" customFormat="false" ht="15" hidden="false" customHeight="false" outlineLevel="0" collapsed="false">
      <c r="A1454" s="3" t="s">
        <v>17424</v>
      </c>
      <c r="B1454" s="3" t="s">
        <v>17425</v>
      </c>
      <c r="C1454" s="3" t="s">
        <v>17426</v>
      </c>
      <c r="D1454" s="3" t="n">
        <v>3.4</v>
      </c>
      <c r="E1454" s="3" t="s">
        <v>10486</v>
      </c>
      <c r="F1454" s="3" t="s">
        <v>10486</v>
      </c>
      <c r="G1454" s="3" t="s">
        <v>48</v>
      </c>
      <c r="H1454" s="3" t="s">
        <v>13145</v>
      </c>
      <c r="I1454" s="3" t="s">
        <v>10543</v>
      </c>
      <c r="J1454" s="3" t="s">
        <v>10543</v>
      </c>
      <c r="K1454" s="4" t="n">
        <v>0</v>
      </c>
    </row>
    <row r="1455" customFormat="false" ht="15" hidden="false" customHeight="false" outlineLevel="0" collapsed="false">
      <c r="A1455" s="3" t="s">
        <v>17427</v>
      </c>
      <c r="B1455" s="3" t="s">
        <v>17428</v>
      </c>
      <c r="C1455" s="3" t="s">
        <v>17429</v>
      </c>
      <c r="D1455" s="3" t="n">
        <v>2.2</v>
      </c>
      <c r="E1455" s="3" t="s">
        <v>10486</v>
      </c>
      <c r="F1455" s="3" t="s">
        <v>10486</v>
      </c>
      <c r="G1455" s="3" t="s">
        <v>57</v>
      </c>
      <c r="H1455" s="3" t="s">
        <v>13183</v>
      </c>
      <c r="I1455" s="3" t="s">
        <v>10543</v>
      </c>
      <c r="J1455" s="3" t="s">
        <v>10543</v>
      </c>
      <c r="K1455" s="4" t="n">
        <v>0</v>
      </c>
    </row>
    <row r="1456" customFormat="false" ht="15" hidden="false" customHeight="false" outlineLevel="0" collapsed="false">
      <c r="A1456" s="3" t="s">
        <v>17430</v>
      </c>
      <c r="B1456" s="3" t="s">
        <v>17431</v>
      </c>
      <c r="C1456" s="3" t="s">
        <v>17432</v>
      </c>
      <c r="D1456" s="3" t="n">
        <v>3</v>
      </c>
      <c r="E1456" s="3" t="s">
        <v>10543</v>
      </c>
      <c r="F1456" s="3" t="s">
        <v>10486</v>
      </c>
      <c r="G1456" s="3" t="s">
        <v>184</v>
      </c>
      <c r="H1456" s="3" t="s">
        <v>13074</v>
      </c>
      <c r="I1456" s="3" t="s">
        <v>10543</v>
      </c>
      <c r="J1456" s="3" t="s">
        <v>10543</v>
      </c>
      <c r="K1456" s="4" t="n">
        <v>0</v>
      </c>
    </row>
    <row r="1457" customFormat="false" ht="15" hidden="false" customHeight="false" outlineLevel="0" collapsed="false">
      <c r="A1457" s="3" t="s">
        <v>17433</v>
      </c>
      <c r="B1457" s="3" t="s">
        <v>17434</v>
      </c>
      <c r="C1457" s="3" t="s">
        <v>17435</v>
      </c>
      <c r="D1457" s="3" t="n">
        <v>4.6</v>
      </c>
      <c r="E1457" s="3" t="s">
        <v>10486</v>
      </c>
      <c r="F1457" s="3" t="s">
        <v>10543</v>
      </c>
      <c r="G1457" s="3" t="s">
        <v>39</v>
      </c>
      <c r="H1457" s="3" t="s">
        <v>13145</v>
      </c>
      <c r="I1457" s="3" t="s">
        <v>10543</v>
      </c>
      <c r="J1457" s="3" t="s">
        <v>10543</v>
      </c>
      <c r="K1457" s="4" t="n">
        <v>0</v>
      </c>
    </row>
    <row r="1458" customFormat="false" ht="15" hidden="false" customHeight="false" outlineLevel="0" collapsed="false">
      <c r="A1458" s="3" t="s">
        <v>17436</v>
      </c>
      <c r="B1458" s="3" t="s">
        <v>17437</v>
      </c>
      <c r="C1458" s="3" t="s">
        <v>17438</v>
      </c>
      <c r="D1458" s="3" t="n">
        <v>3.8</v>
      </c>
      <c r="E1458" s="3" t="s">
        <v>10486</v>
      </c>
      <c r="F1458" s="3" t="s">
        <v>10486</v>
      </c>
      <c r="G1458" s="3" t="s">
        <v>132</v>
      </c>
      <c r="H1458" s="3" t="s">
        <v>13074</v>
      </c>
      <c r="I1458" s="3" t="s">
        <v>10486</v>
      </c>
      <c r="J1458" s="3" t="s">
        <v>10486</v>
      </c>
      <c r="K1458" s="4" t="n">
        <v>3126.41</v>
      </c>
    </row>
    <row r="1459" customFormat="false" ht="15" hidden="false" customHeight="false" outlineLevel="0" collapsed="false">
      <c r="A1459" s="3" t="s">
        <v>17439</v>
      </c>
      <c r="B1459" s="3" t="s">
        <v>17440</v>
      </c>
      <c r="C1459" s="3" t="s">
        <v>17441</v>
      </c>
      <c r="D1459" s="3" t="n">
        <v>4.3</v>
      </c>
      <c r="E1459" s="3" t="s">
        <v>10543</v>
      </c>
      <c r="F1459" s="3" t="s">
        <v>10486</v>
      </c>
      <c r="G1459" s="3" t="s">
        <v>249</v>
      </c>
      <c r="H1459" s="3" t="s">
        <v>5114</v>
      </c>
      <c r="I1459" s="3" t="s">
        <v>10543</v>
      </c>
      <c r="J1459" s="3" t="s">
        <v>10543</v>
      </c>
      <c r="K1459" s="4" t="n">
        <v>0</v>
      </c>
    </row>
    <row r="1460" customFormat="false" ht="15" hidden="false" customHeight="false" outlineLevel="0" collapsed="false">
      <c r="A1460" s="3" t="s">
        <v>17442</v>
      </c>
      <c r="B1460" s="3" t="s">
        <v>17443</v>
      </c>
      <c r="C1460" s="3" t="s">
        <v>17444</v>
      </c>
      <c r="D1460" s="3" t="n">
        <v>4.3</v>
      </c>
      <c r="E1460" s="3" t="s">
        <v>10543</v>
      </c>
      <c r="F1460" s="3" t="s">
        <v>10543</v>
      </c>
      <c r="G1460" s="3" t="s">
        <v>75</v>
      </c>
      <c r="H1460" s="3" t="s">
        <v>13070</v>
      </c>
      <c r="I1460" s="3" t="s">
        <v>10543</v>
      </c>
      <c r="J1460" s="3" t="s">
        <v>10543</v>
      </c>
      <c r="K1460" s="4" t="n">
        <v>0</v>
      </c>
    </row>
    <row r="1461" customFormat="false" ht="15" hidden="false" customHeight="false" outlineLevel="0" collapsed="false">
      <c r="A1461" s="3" t="s">
        <v>17445</v>
      </c>
      <c r="B1461" s="3" t="s">
        <v>17446</v>
      </c>
      <c r="C1461" s="3" t="s">
        <v>17447</v>
      </c>
      <c r="D1461" s="3" t="n">
        <v>2.6</v>
      </c>
      <c r="E1461" s="3" t="s">
        <v>10486</v>
      </c>
      <c r="F1461" s="3" t="s">
        <v>10543</v>
      </c>
      <c r="G1461" s="3" t="s">
        <v>184</v>
      </c>
      <c r="H1461" s="3" t="s">
        <v>13183</v>
      </c>
      <c r="I1461" s="3" t="s">
        <v>10486</v>
      </c>
      <c r="J1461" s="3" t="s">
        <v>10486</v>
      </c>
      <c r="K1461" s="4" t="n">
        <v>1072.93</v>
      </c>
    </row>
    <row r="1462" customFormat="false" ht="15" hidden="false" customHeight="false" outlineLevel="0" collapsed="false">
      <c r="A1462" s="3" t="s">
        <v>17448</v>
      </c>
      <c r="B1462" s="3" t="s">
        <v>17449</v>
      </c>
      <c r="C1462" s="3" t="s">
        <v>17450</v>
      </c>
      <c r="D1462" s="3" t="n">
        <v>5.2</v>
      </c>
      <c r="E1462" s="3" t="s">
        <v>10486</v>
      </c>
      <c r="F1462" s="3" t="s">
        <v>10543</v>
      </c>
      <c r="G1462" s="3" t="s">
        <v>39</v>
      </c>
      <c r="H1462" s="3" t="s">
        <v>13176</v>
      </c>
      <c r="I1462" s="3" t="s">
        <v>10543</v>
      </c>
      <c r="J1462" s="3" t="s">
        <v>10543</v>
      </c>
      <c r="K1462" s="4" t="n">
        <v>0</v>
      </c>
    </row>
    <row r="1463" customFormat="false" ht="15" hidden="false" customHeight="false" outlineLevel="0" collapsed="false">
      <c r="A1463" s="3" t="s">
        <v>17451</v>
      </c>
      <c r="B1463" s="3" t="s">
        <v>17452</v>
      </c>
      <c r="C1463" s="3" t="s">
        <v>17453</v>
      </c>
      <c r="D1463" s="3" t="n">
        <v>0.5</v>
      </c>
      <c r="E1463" s="3" t="s">
        <v>10543</v>
      </c>
      <c r="F1463" s="3" t="s">
        <v>10486</v>
      </c>
      <c r="G1463" s="3" t="s">
        <v>57</v>
      </c>
      <c r="H1463" s="3" t="s">
        <v>13183</v>
      </c>
      <c r="I1463" s="3" t="s">
        <v>10543</v>
      </c>
      <c r="J1463" s="3" t="s">
        <v>10543</v>
      </c>
      <c r="K1463" s="4" t="n">
        <v>0</v>
      </c>
    </row>
    <row r="1464" customFormat="false" ht="15" hidden="false" customHeight="false" outlineLevel="0" collapsed="false">
      <c r="A1464" s="3" t="s">
        <v>17454</v>
      </c>
      <c r="B1464" s="3" t="s">
        <v>17455</v>
      </c>
      <c r="C1464" s="3" t="s">
        <v>17456</v>
      </c>
      <c r="D1464" s="3" t="n">
        <v>2.3</v>
      </c>
      <c r="E1464" s="3" t="s">
        <v>10486</v>
      </c>
      <c r="F1464" s="3" t="s">
        <v>10486</v>
      </c>
      <c r="G1464" s="3" t="s">
        <v>184</v>
      </c>
      <c r="H1464" s="3" t="s">
        <v>13138</v>
      </c>
      <c r="I1464" s="3" t="s">
        <v>10486</v>
      </c>
      <c r="J1464" s="3" t="s">
        <v>10543</v>
      </c>
      <c r="K1464" s="4" t="n">
        <v>0</v>
      </c>
    </row>
    <row r="1465" customFormat="false" ht="15" hidden="false" customHeight="false" outlineLevel="0" collapsed="false">
      <c r="A1465" s="3" t="s">
        <v>17457</v>
      </c>
      <c r="B1465" s="3" t="s">
        <v>17458</v>
      </c>
      <c r="C1465" s="3" t="s">
        <v>17459</v>
      </c>
      <c r="D1465" s="3" t="n">
        <v>2.1</v>
      </c>
      <c r="E1465" s="3" t="s">
        <v>10486</v>
      </c>
      <c r="F1465" s="3" t="s">
        <v>10486</v>
      </c>
      <c r="G1465" s="3" t="s">
        <v>39</v>
      </c>
      <c r="H1465" s="3" t="s">
        <v>13176</v>
      </c>
      <c r="I1465" s="3" t="s">
        <v>10543</v>
      </c>
      <c r="J1465" s="3" t="s">
        <v>10543</v>
      </c>
      <c r="K1465" s="4" t="n">
        <v>0</v>
      </c>
    </row>
    <row r="1466" customFormat="false" ht="15" hidden="false" customHeight="false" outlineLevel="0" collapsed="false">
      <c r="A1466" s="3" t="s">
        <v>17460</v>
      </c>
      <c r="B1466" s="3" t="s">
        <v>17461</v>
      </c>
      <c r="C1466" s="3" t="s">
        <v>17462</v>
      </c>
      <c r="D1466" s="3" t="n">
        <v>3.3</v>
      </c>
      <c r="E1466" s="3" t="s">
        <v>10486</v>
      </c>
      <c r="F1466" s="3" t="s">
        <v>10486</v>
      </c>
      <c r="G1466" s="3" t="s">
        <v>39</v>
      </c>
      <c r="H1466" s="3" t="s">
        <v>13145</v>
      </c>
      <c r="I1466" s="3" t="s">
        <v>10486</v>
      </c>
      <c r="J1466" s="3" t="s">
        <v>10486</v>
      </c>
      <c r="K1466" s="4" t="n">
        <v>1530.49</v>
      </c>
    </row>
    <row r="1467" customFormat="false" ht="15" hidden="false" customHeight="false" outlineLevel="0" collapsed="false">
      <c r="A1467" s="3" t="s">
        <v>17463</v>
      </c>
      <c r="B1467" s="3" t="s">
        <v>17464</v>
      </c>
      <c r="C1467" s="3" t="s">
        <v>17465</v>
      </c>
      <c r="D1467" s="3" t="n">
        <v>3.7</v>
      </c>
      <c r="E1467" s="3" t="s">
        <v>10486</v>
      </c>
      <c r="F1467" s="3" t="s">
        <v>10486</v>
      </c>
      <c r="G1467" s="3" t="s">
        <v>184</v>
      </c>
      <c r="H1467" s="3" t="s">
        <v>5114</v>
      </c>
      <c r="I1467" s="3" t="s">
        <v>10486</v>
      </c>
      <c r="J1467" s="3" t="s">
        <v>10486</v>
      </c>
      <c r="K1467" s="4" t="n">
        <v>1726.25</v>
      </c>
    </row>
    <row r="1468" customFormat="false" ht="15" hidden="false" customHeight="false" outlineLevel="0" collapsed="false">
      <c r="A1468" s="3" t="s">
        <v>17466</v>
      </c>
      <c r="B1468" s="3" t="s">
        <v>17467</v>
      </c>
      <c r="C1468" s="3" t="s">
        <v>17468</v>
      </c>
      <c r="D1468" s="3" t="n">
        <v>5.3</v>
      </c>
      <c r="E1468" s="3" t="s">
        <v>10486</v>
      </c>
      <c r="F1468" s="3" t="s">
        <v>10486</v>
      </c>
      <c r="G1468" s="3" t="s">
        <v>39</v>
      </c>
      <c r="H1468" s="3" t="s">
        <v>13145</v>
      </c>
      <c r="I1468" s="3" t="s">
        <v>10486</v>
      </c>
      <c r="J1468" s="3" t="s">
        <v>10486</v>
      </c>
      <c r="K1468" s="4" t="n">
        <v>1270.49</v>
      </c>
    </row>
    <row r="1469" customFormat="false" ht="15" hidden="false" customHeight="false" outlineLevel="0" collapsed="false">
      <c r="A1469" s="3" t="s">
        <v>17469</v>
      </c>
      <c r="B1469" s="3" t="s">
        <v>17470</v>
      </c>
      <c r="C1469" s="3" t="s">
        <v>17471</v>
      </c>
      <c r="D1469" s="3" t="n">
        <v>3.5</v>
      </c>
      <c r="E1469" s="3" t="s">
        <v>10486</v>
      </c>
      <c r="F1469" s="3" t="s">
        <v>10486</v>
      </c>
      <c r="G1469" s="3" t="s">
        <v>132</v>
      </c>
      <c r="H1469" s="3" t="s">
        <v>13145</v>
      </c>
      <c r="I1469" s="3" t="s">
        <v>10543</v>
      </c>
      <c r="J1469" s="3" t="s">
        <v>10543</v>
      </c>
      <c r="K1469" s="4" t="n">
        <v>0</v>
      </c>
    </row>
    <row r="1470" customFormat="false" ht="15" hidden="false" customHeight="false" outlineLevel="0" collapsed="false">
      <c r="A1470" s="3" t="s">
        <v>17472</v>
      </c>
      <c r="B1470" s="3" t="s">
        <v>17473</v>
      </c>
      <c r="C1470" s="3" t="s">
        <v>17474</v>
      </c>
      <c r="D1470" s="3" t="n">
        <v>4.2</v>
      </c>
      <c r="E1470" s="3" t="s">
        <v>10486</v>
      </c>
      <c r="F1470" s="3" t="s">
        <v>10543</v>
      </c>
      <c r="G1470" s="3" t="s">
        <v>132</v>
      </c>
      <c r="H1470" s="3" t="s">
        <v>13070</v>
      </c>
      <c r="I1470" s="3" t="s">
        <v>10486</v>
      </c>
      <c r="J1470" s="3" t="s">
        <v>10486</v>
      </c>
      <c r="K1470" s="4" t="n">
        <v>1095.25</v>
      </c>
    </row>
    <row r="1471" customFormat="false" ht="15" hidden="false" customHeight="false" outlineLevel="0" collapsed="false">
      <c r="A1471" s="3" t="s">
        <v>17475</v>
      </c>
      <c r="B1471" s="3" t="s">
        <v>17476</v>
      </c>
      <c r="C1471" s="3" t="s">
        <v>17477</v>
      </c>
      <c r="D1471" s="3" t="n">
        <v>0.7</v>
      </c>
      <c r="E1471" s="3" t="s">
        <v>10486</v>
      </c>
      <c r="F1471" s="3" t="s">
        <v>10486</v>
      </c>
      <c r="G1471" s="3" t="s">
        <v>57</v>
      </c>
      <c r="H1471" s="3" t="s">
        <v>13070</v>
      </c>
      <c r="I1471" s="3" t="s">
        <v>10543</v>
      </c>
      <c r="J1471" s="3" t="s">
        <v>10543</v>
      </c>
      <c r="K1471" s="4" t="n">
        <v>0</v>
      </c>
    </row>
    <row r="1472" customFormat="false" ht="15" hidden="false" customHeight="false" outlineLevel="0" collapsed="false">
      <c r="A1472" s="3" t="s">
        <v>17478</v>
      </c>
      <c r="B1472" s="3" t="s">
        <v>17479</v>
      </c>
      <c r="C1472" s="3" t="s">
        <v>17480</v>
      </c>
      <c r="D1472" s="3" t="n">
        <v>9</v>
      </c>
      <c r="E1472" s="3" t="s">
        <v>10543</v>
      </c>
      <c r="F1472" s="3" t="s">
        <v>10486</v>
      </c>
      <c r="G1472" s="3" t="s">
        <v>57</v>
      </c>
      <c r="H1472" s="3" t="s">
        <v>13074</v>
      </c>
      <c r="I1472" s="3" t="s">
        <v>10543</v>
      </c>
      <c r="J1472" s="3" t="s">
        <v>10543</v>
      </c>
      <c r="K1472" s="4" t="n">
        <v>0</v>
      </c>
    </row>
    <row r="1473" customFormat="false" ht="15" hidden="false" customHeight="false" outlineLevel="0" collapsed="false">
      <c r="A1473" s="3" t="s">
        <v>17481</v>
      </c>
      <c r="B1473" s="3" t="s">
        <v>17482</v>
      </c>
      <c r="C1473" s="3" t="s">
        <v>17483</v>
      </c>
      <c r="D1473" s="3" t="n">
        <v>4.4</v>
      </c>
      <c r="E1473" s="3" t="s">
        <v>10486</v>
      </c>
      <c r="F1473" s="3" t="s">
        <v>10486</v>
      </c>
      <c r="G1473" s="3" t="s">
        <v>228</v>
      </c>
      <c r="H1473" s="3" t="s">
        <v>13078</v>
      </c>
      <c r="I1473" s="3" t="s">
        <v>10543</v>
      </c>
      <c r="J1473" s="3" t="s">
        <v>10543</v>
      </c>
      <c r="K1473" s="4" t="n">
        <v>0</v>
      </c>
    </row>
    <row r="1474" customFormat="false" ht="15" hidden="false" customHeight="false" outlineLevel="0" collapsed="false">
      <c r="A1474" s="3" t="s">
        <v>17484</v>
      </c>
      <c r="B1474" s="3" t="s">
        <v>17485</v>
      </c>
      <c r="C1474" s="3" t="s">
        <v>17486</v>
      </c>
      <c r="D1474" s="3" t="n">
        <v>6.2</v>
      </c>
      <c r="E1474" s="3" t="s">
        <v>10486</v>
      </c>
      <c r="F1474" s="3" t="s">
        <v>10486</v>
      </c>
      <c r="G1474" s="3" t="s">
        <v>57</v>
      </c>
      <c r="H1474" s="3" t="s">
        <v>13183</v>
      </c>
      <c r="I1474" s="3" t="s">
        <v>10486</v>
      </c>
      <c r="J1474" s="3" t="s">
        <v>10486</v>
      </c>
      <c r="K1474" s="4" t="n">
        <v>371.46</v>
      </c>
    </row>
    <row r="1475" customFormat="false" ht="15" hidden="false" customHeight="false" outlineLevel="0" collapsed="false">
      <c r="A1475" s="3" t="s">
        <v>17487</v>
      </c>
      <c r="B1475" s="3" t="s">
        <v>17488</v>
      </c>
      <c r="C1475" s="3" t="s">
        <v>17489</v>
      </c>
      <c r="D1475" s="3" t="n">
        <v>4.6</v>
      </c>
      <c r="E1475" s="3" t="s">
        <v>10543</v>
      </c>
      <c r="F1475" s="3" t="s">
        <v>10543</v>
      </c>
      <c r="G1475" s="3" t="s">
        <v>115</v>
      </c>
      <c r="H1475" s="3" t="s">
        <v>13066</v>
      </c>
      <c r="I1475" s="3" t="s">
        <v>10543</v>
      </c>
      <c r="J1475" s="3" t="s">
        <v>10543</v>
      </c>
      <c r="K1475" s="4" t="n">
        <v>0</v>
      </c>
    </row>
    <row r="1476" customFormat="false" ht="15" hidden="false" customHeight="false" outlineLevel="0" collapsed="false">
      <c r="A1476" s="3" t="s">
        <v>17490</v>
      </c>
      <c r="B1476" s="3" t="s">
        <v>17491</v>
      </c>
      <c r="C1476" s="3" t="s">
        <v>17492</v>
      </c>
      <c r="D1476" s="3" t="n">
        <v>2.4</v>
      </c>
      <c r="E1476" s="3" t="s">
        <v>10486</v>
      </c>
      <c r="F1476" s="3" t="s">
        <v>10486</v>
      </c>
      <c r="G1476" s="3" t="s">
        <v>48</v>
      </c>
      <c r="H1476" s="3" t="s">
        <v>13145</v>
      </c>
      <c r="I1476" s="3" t="s">
        <v>10486</v>
      </c>
      <c r="J1476" s="3" t="s">
        <v>10486</v>
      </c>
      <c r="K1476" s="4" t="n">
        <v>590.88</v>
      </c>
    </row>
    <row r="1477" customFormat="false" ht="15" hidden="false" customHeight="false" outlineLevel="0" collapsed="false">
      <c r="A1477" s="3" t="s">
        <v>17493</v>
      </c>
      <c r="B1477" s="3" t="s">
        <v>17494</v>
      </c>
      <c r="C1477" s="3" t="s">
        <v>17495</v>
      </c>
      <c r="D1477" s="3" t="n">
        <v>6.3</v>
      </c>
      <c r="E1477" s="3" t="s">
        <v>10486</v>
      </c>
      <c r="F1477" s="3" t="s">
        <v>10486</v>
      </c>
      <c r="G1477" s="3" t="s">
        <v>39</v>
      </c>
      <c r="H1477" s="3" t="s">
        <v>13066</v>
      </c>
      <c r="I1477" s="3" t="s">
        <v>10486</v>
      </c>
      <c r="J1477" s="3" t="s">
        <v>10486</v>
      </c>
      <c r="K1477" s="4" t="n">
        <v>1993.22</v>
      </c>
    </row>
    <row r="1478" customFormat="false" ht="15" hidden="false" customHeight="false" outlineLevel="0" collapsed="false">
      <c r="A1478" s="3" t="s">
        <v>17496</v>
      </c>
      <c r="B1478" s="3" t="s">
        <v>17497</v>
      </c>
      <c r="C1478" s="3" t="s">
        <v>17498</v>
      </c>
      <c r="D1478" s="3" t="n">
        <v>2.4</v>
      </c>
      <c r="E1478" s="3" t="s">
        <v>10486</v>
      </c>
      <c r="F1478" s="3" t="s">
        <v>10543</v>
      </c>
      <c r="G1478" s="3" t="s">
        <v>228</v>
      </c>
      <c r="H1478" s="3" t="s">
        <v>13176</v>
      </c>
      <c r="I1478" s="3" t="s">
        <v>10486</v>
      </c>
      <c r="J1478" s="3" t="s">
        <v>10486</v>
      </c>
      <c r="K1478" s="4" t="n">
        <v>621.28</v>
      </c>
    </row>
    <row r="1479" customFormat="false" ht="15" hidden="false" customHeight="false" outlineLevel="0" collapsed="false">
      <c r="A1479" s="3" t="s">
        <v>17499</v>
      </c>
      <c r="B1479" s="3" t="s">
        <v>17500</v>
      </c>
      <c r="C1479" s="3" t="s">
        <v>17501</v>
      </c>
      <c r="D1479" s="3" t="n">
        <v>1.6</v>
      </c>
      <c r="E1479" s="3" t="s">
        <v>10543</v>
      </c>
      <c r="F1479" s="3" t="s">
        <v>10486</v>
      </c>
      <c r="G1479" s="3" t="s">
        <v>57</v>
      </c>
      <c r="H1479" s="3" t="s">
        <v>5114</v>
      </c>
      <c r="I1479" s="3" t="s">
        <v>10543</v>
      </c>
      <c r="J1479" s="3" t="s">
        <v>10543</v>
      </c>
      <c r="K1479" s="4" t="n">
        <v>0</v>
      </c>
    </row>
    <row r="1480" customFormat="false" ht="15" hidden="false" customHeight="false" outlineLevel="0" collapsed="false">
      <c r="A1480" s="3" t="s">
        <v>17502</v>
      </c>
      <c r="B1480" s="3" t="s">
        <v>17503</v>
      </c>
      <c r="C1480" s="3" t="s">
        <v>17504</v>
      </c>
      <c r="D1480" s="3" t="n">
        <v>1.4</v>
      </c>
      <c r="E1480" s="3" t="s">
        <v>10486</v>
      </c>
      <c r="F1480" s="3" t="s">
        <v>10486</v>
      </c>
      <c r="G1480" s="3" t="s">
        <v>57</v>
      </c>
      <c r="H1480" s="3" t="s">
        <v>13088</v>
      </c>
      <c r="I1480" s="3" t="s">
        <v>10486</v>
      </c>
      <c r="J1480" s="3" t="s">
        <v>10486</v>
      </c>
      <c r="K1480" s="4" t="n">
        <v>2098.63</v>
      </c>
    </row>
    <row r="1481" customFormat="false" ht="15" hidden="false" customHeight="false" outlineLevel="0" collapsed="false">
      <c r="A1481" s="3" t="s">
        <v>17505</v>
      </c>
      <c r="B1481" s="3" t="s">
        <v>17506</v>
      </c>
      <c r="C1481" s="3" t="s">
        <v>17507</v>
      </c>
      <c r="D1481" s="3" t="n">
        <v>7</v>
      </c>
      <c r="E1481" s="3" t="s">
        <v>10543</v>
      </c>
      <c r="F1481" s="3" t="s">
        <v>10543</v>
      </c>
      <c r="G1481" s="3" t="s">
        <v>479</v>
      </c>
      <c r="H1481" s="3" t="s">
        <v>13176</v>
      </c>
      <c r="I1481" s="3" t="s">
        <v>10543</v>
      </c>
      <c r="J1481" s="3" t="s">
        <v>10543</v>
      </c>
      <c r="K1481" s="4" t="n">
        <v>0</v>
      </c>
    </row>
    <row r="1482" customFormat="false" ht="15" hidden="false" customHeight="false" outlineLevel="0" collapsed="false">
      <c r="A1482" s="3" t="s">
        <v>17508</v>
      </c>
      <c r="B1482" s="3" t="s">
        <v>17509</v>
      </c>
      <c r="C1482" s="3" t="s">
        <v>17510</v>
      </c>
      <c r="D1482" s="3" t="n">
        <v>6.6</v>
      </c>
      <c r="E1482" s="3" t="s">
        <v>10486</v>
      </c>
      <c r="F1482" s="3" t="s">
        <v>10543</v>
      </c>
      <c r="G1482" s="3" t="s">
        <v>92</v>
      </c>
      <c r="H1482" s="3" t="s">
        <v>13119</v>
      </c>
      <c r="I1482" s="3" t="s">
        <v>10486</v>
      </c>
      <c r="J1482" s="3" t="s">
        <v>10486</v>
      </c>
      <c r="K1482" s="4" t="n">
        <v>2236.12</v>
      </c>
    </row>
    <row r="1483" customFormat="false" ht="15" hidden="false" customHeight="false" outlineLevel="0" collapsed="false">
      <c r="A1483" s="3" t="s">
        <v>17511</v>
      </c>
      <c r="B1483" s="3" t="s">
        <v>17512</v>
      </c>
      <c r="C1483" s="3" t="s">
        <v>17513</v>
      </c>
      <c r="D1483" s="3" t="n">
        <v>3.5</v>
      </c>
      <c r="E1483" s="3" t="s">
        <v>10543</v>
      </c>
      <c r="F1483" s="3" t="s">
        <v>10543</v>
      </c>
      <c r="G1483" s="3" t="s">
        <v>39</v>
      </c>
      <c r="H1483" s="3" t="s">
        <v>13074</v>
      </c>
      <c r="I1483" s="3" t="s">
        <v>10543</v>
      </c>
      <c r="J1483" s="3" t="s">
        <v>10543</v>
      </c>
      <c r="K1483" s="4" t="n">
        <v>0</v>
      </c>
    </row>
    <row r="1484" customFormat="false" ht="15" hidden="false" customHeight="false" outlineLevel="0" collapsed="false">
      <c r="A1484" s="3" t="s">
        <v>17514</v>
      </c>
      <c r="B1484" s="3" t="s">
        <v>17515</v>
      </c>
      <c r="C1484" s="3" t="s">
        <v>17516</v>
      </c>
      <c r="D1484" s="3" t="n">
        <v>5.2</v>
      </c>
      <c r="E1484" s="3" t="s">
        <v>10486</v>
      </c>
      <c r="F1484" s="3" t="s">
        <v>10486</v>
      </c>
      <c r="G1484" s="3" t="s">
        <v>115</v>
      </c>
      <c r="H1484" s="3" t="s">
        <v>13138</v>
      </c>
      <c r="I1484" s="3" t="s">
        <v>10486</v>
      </c>
      <c r="J1484" s="3" t="s">
        <v>10486</v>
      </c>
      <c r="K1484" s="4" t="n">
        <v>1003.42</v>
      </c>
    </row>
    <row r="1485" customFormat="false" ht="15" hidden="false" customHeight="false" outlineLevel="0" collapsed="false">
      <c r="A1485" s="3" t="s">
        <v>17517</v>
      </c>
      <c r="B1485" s="3" t="s">
        <v>17518</v>
      </c>
      <c r="C1485" s="3" t="s">
        <v>17519</v>
      </c>
      <c r="D1485" s="3" t="n">
        <v>6.5</v>
      </c>
      <c r="E1485" s="3" t="s">
        <v>10486</v>
      </c>
      <c r="F1485" s="3" t="s">
        <v>10543</v>
      </c>
      <c r="G1485" s="3" t="s">
        <v>115</v>
      </c>
      <c r="H1485" s="3" t="s">
        <v>13074</v>
      </c>
      <c r="I1485" s="3" t="s">
        <v>10486</v>
      </c>
      <c r="J1485" s="3" t="s">
        <v>10486</v>
      </c>
      <c r="K1485" s="4" t="n">
        <v>1541.93</v>
      </c>
    </row>
    <row r="1486" customFormat="false" ht="15" hidden="false" customHeight="false" outlineLevel="0" collapsed="false">
      <c r="A1486" s="3" t="s">
        <v>17520</v>
      </c>
      <c r="B1486" s="3" t="s">
        <v>17521</v>
      </c>
      <c r="C1486" s="3" t="s">
        <v>17522</v>
      </c>
      <c r="D1486" s="3" t="n">
        <v>1.5</v>
      </c>
      <c r="E1486" s="3" t="s">
        <v>10486</v>
      </c>
      <c r="F1486" s="3" t="s">
        <v>10486</v>
      </c>
      <c r="G1486" s="3" t="s">
        <v>39</v>
      </c>
      <c r="H1486" s="3" t="s">
        <v>13183</v>
      </c>
      <c r="I1486" s="3" t="s">
        <v>10486</v>
      </c>
      <c r="J1486" s="3" t="s">
        <v>10486</v>
      </c>
      <c r="K1486" s="4" t="n">
        <v>1619.76</v>
      </c>
    </row>
    <row r="1487" customFormat="false" ht="15" hidden="false" customHeight="false" outlineLevel="0" collapsed="false">
      <c r="A1487" s="3" t="s">
        <v>17523</v>
      </c>
      <c r="B1487" s="3" t="s">
        <v>17524</v>
      </c>
      <c r="C1487" s="3" t="s">
        <v>17525</v>
      </c>
      <c r="D1487" s="3" t="n">
        <v>2.5</v>
      </c>
      <c r="E1487" s="3" t="s">
        <v>10486</v>
      </c>
      <c r="F1487" s="3" t="s">
        <v>10486</v>
      </c>
      <c r="G1487" s="3" t="s">
        <v>48</v>
      </c>
      <c r="H1487" s="3" t="s">
        <v>13176</v>
      </c>
      <c r="I1487" s="3" t="s">
        <v>10486</v>
      </c>
      <c r="J1487" s="3" t="s">
        <v>10486</v>
      </c>
      <c r="K1487" s="4" t="n">
        <v>2595.44</v>
      </c>
    </row>
    <row r="1488" customFormat="false" ht="15" hidden="false" customHeight="false" outlineLevel="0" collapsed="false">
      <c r="A1488" s="3" t="s">
        <v>17526</v>
      </c>
      <c r="B1488" s="3" t="s">
        <v>17527</v>
      </c>
      <c r="C1488" s="3" t="s">
        <v>17528</v>
      </c>
      <c r="D1488" s="3" t="n">
        <v>2.2</v>
      </c>
      <c r="E1488" s="3" t="s">
        <v>10486</v>
      </c>
      <c r="F1488" s="3" t="s">
        <v>10543</v>
      </c>
      <c r="G1488" s="3" t="s">
        <v>92</v>
      </c>
      <c r="H1488" s="3" t="s">
        <v>13074</v>
      </c>
      <c r="I1488" s="3" t="s">
        <v>10486</v>
      </c>
      <c r="J1488" s="3" t="s">
        <v>10486</v>
      </c>
      <c r="K1488" s="4" t="n">
        <v>2619.39</v>
      </c>
    </row>
    <row r="1489" customFormat="false" ht="15" hidden="false" customHeight="false" outlineLevel="0" collapsed="false">
      <c r="A1489" s="3" t="s">
        <v>17529</v>
      </c>
      <c r="B1489" s="3" t="s">
        <v>17530</v>
      </c>
      <c r="C1489" s="3" t="s">
        <v>17531</v>
      </c>
      <c r="D1489" s="3" t="n">
        <v>7.6</v>
      </c>
      <c r="E1489" s="3" t="s">
        <v>10486</v>
      </c>
      <c r="F1489" s="3" t="s">
        <v>10543</v>
      </c>
      <c r="G1489" s="3" t="s">
        <v>249</v>
      </c>
      <c r="H1489" s="3" t="s">
        <v>13183</v>
      </c>
      <c r="I1489" s="3" t="s">
        <v>10486</v>
      </c>
      <c r="J1489" s="3" t="s">
        <v>10486</v>
      </c>
      <c r="K1489" s="4" t="n">
        <v>1239.26</v>
      </c>
    </row>
    <row r="1490" customFormat="false" ht="15" hidden="false" customHeight="false" outlineLevel="0" collapsed="false">
      <c r="A1490" s="3" t="s">
        <v>17532</v>
      </c>
      <c r="B1490" s="3" t="s">
        <v>17533</v>
      </c>
      <c r="C1490" s="3" t="s">
        <v>17534</v>
      </c>
      <c r="D1490" s="3" t="n">
        <v>4.8</v>
      </c>
      <c r="E1490" s="3" t="s">
        <v>10543</v>
      </c>
      <c r="F1490" s="3" t="s">
        <v>10486</v>
      </c>
      <c r="G1490" s="3" t="s">
        <v>184</v>
      </c>
      <c r="H1490" s="3" t="s">
        <v>13176</v>
      </c>
      <c r="I1490" s="3" t="s">
        <v>10543</v>
      </c>
      <c r="J1490" s="3" t="s">
        <v>10543</v>
      </c>
      <c r="K1490" s="4" t="n">
        <v>0</v>
      </c>
    </row>
    <row r="1491" customFormat="false" ht="15" hidden="false" customHeight="false" outlineLevel="0" collapsed="false">
      <c r="A1491" s="3" t="s">
        <v>17535</v>
      </c>
      <c r="B1491" s="3" t="s">
        <v>17536</v>
      </c>
      <c r="C1491" s="3" t="s">
        <v>17537</v>
      </c>
      <c r="D1491" s="3" t="n">
        <v>3.3</v>
      </c>
      <c r="E1491" s="3" t="s">
        <v>10543</v>
      </c>
      <c r="F1491" s="3" t="s">
        <v>10486</v>
      </c>
      <c r="G1491" s="3" t="s">
        <v>132</v>
      </c>
      <c r="H1491" s="3" t="s">
        <v>13119</v>
      </c>
      <c r="I1491" s="3" t="s">
        <v>10543</v>
      </c>
      <c r="J1491" s="3" t="s">
        <v>10543</v>
      </c>
      <c r="K1491" s="4" t="n">
        <v>0</v>
      </c>
    </row>
    <row r="1492" customFormat="false" ht="15" hidden="false" customHeight="false" outlineLevel="0" collapsed="false">
      <c r="A1492" s="3" t="s">
        <v>17538</v>
      </c>
      <c r="B1492" s="3" t="s">
        <v>17539</v>
      </c>
      <c r="C1492" s="3" t="s">
        <v>17540</v>
      </c>
      <c r="D1492" s="3" t="n">
        <v>1.2</v>
      </c>
      <c r="E1492" s="3" t="s">
        <v>10486</v>
      </c>
      <c r="F1492" s="3" t="s">
        <v>10543</v>
      </c>
      <c r="G1492" s="3" t="s">
        <v>228</v>
      </c>
      <c r="H1492" s="3" t="s">
        <v>13070</v>
      </c>
      <c r="I1492" s="3" t="s">
        <v>10486</v>
      </c>
      <c r="J1492" s="3" t="s">
        <v>10486</v>
      </c>
      <c r="K1492" s="4" t="n">
        <v>2987.29</v>
      </c>
    </row>
    <row r="1493" customFormat="false" ht="15" hidden="false" customHeight="false" outlineLevel="0" collapsed="false">
      <c r="A1493" s="3" t="s">
        <v>17541</v>
      </c>
      <c r="B1493" s="3" t="s">
        <v>17542</v>
      </c>
      <c r="C1493" s="3" t="s">
        <v>17543</v>
      </c>
      <c r="D1493" s="3" t="n">
        <v>4.8</v>
      </c>
      <c r="E1493" s="3" t="s">
        <v>10486</v>
      </c>
      <c r="F1493" s="3" t="s">
        <v>10486</v>
      </c>
      <c r="G1493" s="3" t="s">
        <v>115</v>
      </c>
      <c r="H1493" s="3" t="s">
        <v>13074</v>
      </c>
      <c r="I1493" s="3" t="s">
        <v>10543</v>
      </c>
      <c r="J1493" s="3" t="s">
        <v>10543</v>
      </c>
      <c r="K1493" s="4" t="n">
        <v>0</v>
      </c>
    </row>
    <row r="1494" customFormat="false" ht="15" hidden="false" customHeight="false" outlineLevel="0" collapsed="false">
      <c r="A1494" s="3" t="s">
        <v>17544</v>
      </c>
      <c r="B1494" s="3" t="s">
        <v>17545</v>
      </c>
      <c r="C1494" s="3" t="s">
        <v>17546</v>
      </c>
      <c r="D1494" s="3" t="n">
        <v>4.1</v>
      </c>
      <c r="E1494" s="3" t="s">
        <v>10486</v>
      </c>
      <c r="F1494" s="3" t="s">
        <v>10486</v>
      </c>
      <c r="G1494" s="3" t="s">
        <v>249</v>
      </c>
      <c r="H1494" s="3" t="s">
        <v>5114</v>
      </c>
      <c r="I1494" s="3" t="s">
        <v>10486</v>
      </c>
      <c r="J1494" s="3" t="s">
        <v>10543</v>
      </c>
      <c r="K1494" s="4" t="n">
        <v>0</v>
      </c>
    </row>
    <row r="1495" customFormat="false" ht="15" hidden="false" customHeight="false" outlineLevel="0" collapsed="false">
      <c r="A1495" s="3" t="s">
        <v>17547</v>
      </c>
      <c r="B1495" s="3" t="s">
        <v>17548</v>
      </c>
      <c r="C1495" s="3" t="s">
        <v>17549</v>
      </c>
      <c r="D1495" s="3" t="n">
        <v>3.6</v>
      </c>
      <c r="E1495" s="3" t="s">
        <v>10543</v>
      </c>
      <c r="F1495" s="3" t="s">
        <v>10486</v>
      </c>
      <c r="G1495" s="3" t="s">
        <v>228</v>
      </c>
      <c r="H1495" s="3" t="s">
        <v>13119</v>
      </c>
      <c r="I1495" s="3" t="s">
        <v>10543</v>
      </c>
      <c r="J1495" s="3" t="s">
        <v>10543</v>
      </c>
      <c r="K1495" s="4" t="n">
        <v>0</v>
      </c>
    </row>
    <row r="1496" customFormat="false" ht="15" hidden="false" customHeight="false" outlineLevel="0" collapsed="false">
      <c r="A1496" s="3" t="s">
        <v>17550</v>
      </c>
      <c r="B1496" s="3" t="s">
        <v>17551</v>
      </c>
      <c r="C1496" s="3" t="s">
        <v>17552</v>
      </c>
      <c r="D1496" s="3" t="n">
        <v>3.7</v>
      </c>
      <c r="E1496" s="3" t="s">
        <v>10486</v>
      </c>
      <c r="F1496" s="3" t="s">
        <v>10486</v>
      </c>
      <c r="G1496" s="3" t="s">
        <v>39</v>
      </c>
      <c r="H1496" s="3" t="s">
        <v>13066</v>
      </c>
      <c r="I1496" s="3" t="s">
        <v>10486</v>
      </c>
      <c r="J1496" s="3" t="s">
        <v>10486</v>
      </c>
      <c r="K1496" s="4" t="n">
        <v>1432.72</v>
      </c>
    </row>
    <row r="1497" customFormat="false" ht="15" hidden="false" customHeight="false" outlineLevel="0" collapsed="false">
      <c r="A1497" s="3" t="s">
        <v>17553</v>
      </c>
      <c r="B1497" s="3" t="s">
        <v>17554</v>
      </c>
      <c r="C1497" s="3" t="s">
        <v>17555</v>
      </c>
      <c r="D1497" s="3" t="n">
        <v>3.5</v>
      </c>
      <c r="E1497" s="3" t="s">
        <v>10486</v>
      </c>
      <c r="F1497" s="3" t="s">
        <v>10486</v>
      </c>
      <c r="G1497" s="3" t="s">
        <v>132</v>
      </c>
      <c r="H1497" s="3" t="s">
        <v>13176</v>
      </c>
      <c r="I1497" s="3" t="s">
        <v>10486</v>
      </c>
      <c r="J1497" s="3" t="s">
        <v>10486</v>
      </c>
      <c r="K1497" s="4" t="n">
        <v>1801.11</v>
      </c>
    </row>
    <row r="1498" customFormat="false" ht="15" hidden="false" customHeight="false" outlineLevel="0" collapsed="false">
      <c r="A1498" s="3" t="s">
        <v>17556</v>
      </c>
      <c r="B1498" s="3" t="s">
        <v>17557</v>
      </c>
      <c r="C1498" s="3" t="s">
        <v>17558</v>
      </c>
      <c r="D1498" s="3" t="n">
        <v>1.4</v>
      </c>
      <c r="E1498" s="3" t="s">
        <v>10486</v>
      </c>
      <c r="F1498" s="3" t="s">
        <v>10486</v>
      </c>
      <c r="G1498" s="3" t="s">
        <v>48</v>
      </c>
      <c r="H1498" s="3" t="s">
        <v>5114</v>
      </c>
      <c r="I1498" s="3" t="s">
        <v>10543</v>
      </c>
      <c r="J1498" s="3" t="s">
        <v>10543</v>
      </c>
      <c r="K1498" s="4" t="n">
        <v>0</v>
      </c>
    </row>
    <row r="1499" customFormat="false" ht="15" hidden="false" customHeight="false" outlineLevel="0" collapsed="false">
      <c r="A1499" s="3" t="s">
        <v>17559</v>
      </c>
      <c r="B1499" s="3" t="s">
        <v>17560</v>
      </c>
      <c r="C1499" s="3" t="s">
        <v>17561</v>
      </c>
      <c r="D1499" s="3" t="n">
        <v>6</v>
      </c>
      <c r="E1499" s="3" t="s">
        <v>10543</v>
      </c>
      <c r="F1499" s="3" t="s">
        <v>10543</v>
      </c>
      <c r="G1499" s="3" t="s">
        <v>249</v>
      </c>
      <c r="H1499" s="3" t="s">
        <v>13119</v>
      </c>
      <c r="I1499" s="3" t="s">
        <v>10543</v>
      </c>
      <c r="J1499" s="3" t="s">
        <v>10543</v>
      </c>
      <c r="K1499" s="4" t="n">
        <v>0</v>
      </c>
    </row>
    <row r="1500" customFormat="false" ht="15" hidden="false" customHeight="false" outlineLevel="0" collapsed="false">
      <c r="A1500" s="3" t="s">
        <v>17562</v>
      </c>
      <c r="B1500" s="3" t="s">
        <v>17563</v>
      </c>
      <c r="C1500" s="3" t="s">
        <v>17564</v>
      </c>
      <c r="D1500" s="3" t="n">
        <v>8.5</v>
      </c>
      <c r="E1500" s="3" t="s">
        <v>10486</v>
      </c>
      <c r="F1500" s="3" t="s">
        <v>10543</v>
      </c>
      <c r="G1500" s="3" t="s">
        <v>48</v>
      </c>
      <c r="H1500" s="3" t="s">
        <v>13078</v>
      </c>
      <c r="I1500" s="3" t="s">
        <v>10543</v>
      </c>
      <c r="J1500" s="3" t="s">
        <v>10543</v>
      </c>
      <c r="K1500" s="4" t="n">
        <v>0</v>
      </c>
    </row>
    <row r="1501" customFormat="false" ht="15" hidden="false" customHeight="false" outlineLevel="0" collapsed="false">
      <c r="A1501" s="3" t="s">
        <v>17565</v>
      </c>
      <c r="B1501" s="3" t="s">
        <v>17566</v>
      </c>
      <c r="C1501" s="3" t="s">
        <v>17567</v>
      </c>
      <c r="D1501" s="3" t="n">
        <v>7.5</v>
      </c>
      <c r="E1501" s="3" t="s">
        <v>10486</v>
      </c>
      <c r="F1501" s="3" t="s">
        <v>10543</v>
      </c>
      <c r="G1501" s="3" t="s">
        <v>48</v>
      </c>
      <c r="H1501" s="3" t="s">
        <v>13145</v>
      </c>
      <c r="I1501" s="3" t="s">
        <v>10486</v>
      </c>
      <c r="J1501" s="3" t="s">
        <v>10486</v>
      </c>
      <c r="K1501" s="4" t="n">
        <v>1980.19</v>
      </c>
    </row>
    <row r="1502" customFormat="false" ht="15" hidden="false" customHeight="false" outlineLevel="0" collapsed="false">
      <c r="A1502" s="3" t="s">
        <v>17568</v>
      </c>
      <c r="B1502" s="3" t="s">
        <v>17569</v>
      </c>
      <c r="C1502" s="3" t="s">
        <v>17570</v>
      </c>
      <c r="D1502" s="3" t="n">
        <v>5.2</v>
      </c>
      <c r="E1502" s="3" t="s">
        <v>10543</v>
      </c>
      <c r="F1502" s="3" t="s">
        <v>10486</v>
      </c>
      <c r="G1502" s="3" t="s">
        <v>48</v>
      </c>
      <c r="H1502" s="3" t="s">
        <v>13078</v>
      </c>
      <c r="I1502" s="3" t="s">
        <v>10543</v>
      </c>
      <c r="J1502" s="3" t="s">
        <v>10543</v>
      </c>
      <c r="K1502" s="4" t="n">
        <v>0</v>
      </c>
    </row>
    <row r="1503" customFormat="false" ht="15" hidden="false" customHeight="false" outlineLevel="0" collapsed="false">
      <c r="A1503" s="3" t="s">
        <v>17571</v>
      </c>
      <c r="B1503" s="3" t="s">
        <v>17572</v>
      </c>
      <c r="C1503" s="3" t="s">
        <v>17573</v>
      </c>
      <c r="D1503" s="3" t="n">
        <v>2</v>
      </c>
      <c r="E1503" s="3" t="s">
        <v>10486</v>
      </c>
      <c r="F1503" s="3" t="s">
        <v>10486</v>
      </c>
      <c r="G1503" s="3" t="s">
        <v>249</v>
      </c>
      <c r="H1503" s="3" t="s">
        <v>13138</v>
      </c>
      <c r="I1503" s="3" t="s">
        <v>10486</v>
      </c>
      <c r="J1503" s="3" t="s">
        <v>10486</v>
      </c>
      <c r="K1503" s="4" t="n">
        <v>1413.94</v>
      </c>
    </row>
    <row r="1504" customFormat="false" ht="15" hidden="false" customHeight="false" outlineLevel="0" collapsed="false">
      <c r="A1504" s="3" t="s">
        <v>17574</v>
      </c>
      <c r="B1504" s="3" t="s">
        <v>17575</v>
      </c>
      <c r="C1504" s="3" t="s">
        <v>17576</v>
      </c>
      <c r="D1504" s="3" t="n">
        <v>6.3</v>
      </c>
      <c r="E1504" s="3" t="s">
        <v>10486</v>
      </c>
      <c r="F1504" s="3" t="s">
        <v>10486</v>
      </c>
      <c r="G1504" s="3" t="s">
        <v>249</v>
      </c>
      <c r="H1504" s="3" t="s">
        <v>13138</v>
      </c>
      <c r="I1504" s="3" t="s">
        <v>10486</v>
      </c>
      <c r="J1504" s="3" t="s">
        <v>10486</v>
      </c>
      <c r="K1504" s="4" t="n">
        <v>1774.67</v>
      </c>
    </row>
    <row r="1505" customFormat="false" ht="15" hidden="false" customHeight="false" outlineLevel="0" collapsed="false">
      <c r="A1505" s="3" t="s">
        <v>17577</v>
      </c>
      <c r="B1505" s="3" t="s">
        <v>17578</v>
      </c>
      <c r="C1505" s="3" t="s">
        <v>17579</v>
      </c>
      <c r="D1505" s="3" t="n">
        <v>2.6</v>
      </c>
      <c r="E1505" s="3" t="s">
        <v>10486</v>
      </c>
      <c r="F1505" s="3" t="s">
        <v>10543</v>
      </c>
      <c r="G1505" s="3" t="s">
        <v>48</v>
      </c>
      <c r="H1505" s="3" t="s">
        <v>13145</v>
      </c>
      <c r="I1505" s="3" t="s">
        <v>10543</v>
      </c>
      <c r="J1505" s="3" t="s">
        <v>10543</v>
      </c>
      <c r="K1505" s="4" t="n">
        <v>0</v>
      </c>
    </row>
    <row r="1506" customFormat="false" ht="15" hidden="false" customHeight="false" outlineLevel="0" collapsed="false">
      <c r="A1506" s="3" t="s">
        <v>17580</v>
      </c>
      <c r="B1506" s="3" t="s">
        <v>17581</v>
      </c>
      <c r="C1506" s="3" t="s">
        <v>17582</v>
      </c>
      <c r="D1506" s="3" t="n">
        <v>3.3</v>
      </c>
      <c r="E1506" s="3" t="s">
        <v>10543</v>
      </c>
      <c r="F1506" s="3" t="s">
        <v>10543</v>
      </c>
      <c r="G1506" s="3" t="s">
        <v>39</v>
      </c>
      <c r="H1506" s="3" t="s">
        <v>13183</v>
      </c>
      <c r="I1506" s="3" t="s">
        <v>10543</v>
      </c>
      <c r="J1506" s="3" t="s">
        <v>10543</v>
      </c>
      <c r="K1506" s="4" t="n">
        <v>0</v>
      </c>
    </row>
    <row r="1507" customFormat="false" ht="15" hidden="false" customHeight="false" outlineLevel="0" collapsed="false">
      <c r="A1507" s="3" t="s">
        <v>17583</v>
      </c>
      <c r="B1507" s="3" t="s">
        <v>17584</v>
      </c>
      <c r="C1507" s="3" t="s">
        <v>17585</v>
      </c>
      <c r="D1507" s="3" t="n">
        <v>4.4</v>
      </c>
      <c r="E1507" s="3" t="s">
        <v>10486</v>
      </c>
      <c r="F1507" s="3" t="s">
        <v>10486</v>
      </c>
      <c r="G1507" s="3" t="s">
        <v>184</v>
      </c>
      <c r="H1507" s="3" t="s">
        <v>13088</v>
      </c>
      <c r="I1507" s="3" t="s">
        <v>10543</v>
      </c>
      <c r="J1507" s="3" t="s">
        <v>10543</v>
      </c>
      <c r="K1507" s="4" t="n">
        <v>0</v>
      </c>
    </row>
    <row r="1508" customFormat="false" ht="15" hidden="false" customHeight="false" outlineLevel="0" collapsed="false">
      <c r="A1508" s="3" t="s">
        <v>17586</v>
      </c>
      <c r="B1508" s="3" t="s">
        <v>17587</v>
      </c>
      <c r="C1508" s="3" t="s">
        <v>17588</v>
      </c>
      <c r="D1508" s="3" t="n">
        <v>3.7</v>
      </c>
      <c r="E1508" s="3" t="s">
        <v>10543</v>
      </c>
      <c r="F1508" s="3" t="s">
        <v>10486</v>
      </c>
      <c r="G1508" s="3" t="s">
        <v>115</v>
      </c>
      <c r="H1508" s="3" t="s">
        <v>13078</v>
      </c>
      <c r="I1508" s="3" t="s">
        <v>10543</v>
      </c>
      <c r="J1508" s="3" t="s">
        <v>10543</v>
      </c>
      <c r="K1508" s="4" t="n">
        <v>0</v>
      </c>
    </row>
    <row r="1509" customFormat="false" ht="15" hidden="false" customHeight="false" outlineLevel="0" collapsed="false">
      <c r="A1509" s="3" t="s">
        <v>17589</v>
      </c>
      <c r="B1509" s="3" t="s">
        <v>17590</v>
      </c>
      <c r="C1509" s="3" t="s">
        <v>17591</v>
      </c>
      <c r="D1509" s="3" t="n">
        <v>5</v>
      </c>
      <c r="E1509" s="3" t="s">
        <v>10486</v>
      </c>
      <c r="F1509" s="3" t="s">
        <v>10486</v>
      </c>
      <c r="G1509" s="3" t="s">
        <v>132</v>
      </c>
      <c r="H1509" s="3" t="s">
        <v>13078</v>
      </c>
      <c r="I1509" s="3" t="s">
        <v>10543</v>
      </c>
      <c r="J1509" s="3" t="s">
        <v>10543</v>
      </c>
      <c r="K1509" s="4" t="n">
        <v>0</v>
      </c>
    </row>
    <row r="1510" customFormat="false" ht="15" hidden="false" customHeight="false" outlineLevel="0" collapsed="false">
      <c r="A1510" s="3" t="s">
        <v>17592</v>
      </c>
      <c r="B1510" s="3" t="s">
        <v>17593</v>
      </c>
      <c r="C1510" s="3" t="s">
        <v>17594</v>
      </c>
      <c r="D1510" s="3" t="n">
        <v>5.2</v>
      </c>
      <c r="E1510" s="3" t="s">
        <v>10486</v>
      </c>
      <c r="F1510" s="3" t="s">
        <v>10543</v>
      </c>
      <c r="G1510" s="3" t="s">
        <v>228</v>
      </c>
      <c r="H1510" s="3" t="s">
        <v>13183</v>
      </c>
      <c r="I1510" s="3" t="s">
        <v>10486</v>
      </c>
      <c r="J1510" s="3" t="s">
        <v>10543</v>
      </c>
      <c r="K1510" s="4" t="n">
        <v>0</v>
      </c>
    </row>
    <row r="1511" customFormat="false" ht="15" hidden="false" customHeight="false" outlineLevel="0" collapsed="false">
      <c r="A1511" s="3" t="s">
        <v>17595</v>
      </c>
      <c r="B1511" s="3" t="s">
        <v>9900</v>
      </c>
      <c r="C1511" s="3" t="s">
        <v>17596</v>
      </c>
      <c r="D1511" s="3" t="n">
        <v>3.4</v>
      </c>
      <c r="E1511" s="3" t="s">
        <v>10486</v>
      </c>
      <c r="F1511" s="3" t="s">
        <v>10543</v>
      </c>
      <c r="G1511" s="3" t="s">
        <v>479</v>
      </c>
      <c r="H1511" s="3" t="s">
        <v>13138</v>
      </c>
      <c r="I1511" s="3" t="s">
        <v>10486</v>
      </c>
      <c r="J1511" s="3" t="s">
        <v>10486</v>
      </c>
      <c r="K1511" s="4" t="n">
        <v>786.48</v>
      </c>
    </row>
    <row r="1512" customFormat="false" ht="15" hidden="false" customHeight="false" outlineLevel="0" collapsed="false">
      <c r="A1512" s="3" t="s">
        <v>17597</v>
      </c>
      <c r="B1512" s="3" t="s">
        <v>17598</v>
      </c>
      <c r="C1512" s="3" t="s">
        <v>17599</v>
      </c>
      <c r="D1512" s="3" t="n">
        <v>6.4</v>
      </c>
      <c r="E1512" s="3" t="s">
        <v>10486</v>
      </c>
      <c r="F1512" s="3" t="s">
        <v>10543</v>
      </c>
      <c r="G1512" s="3" t="s">
        <v>48</v>
      </c>
      <c r="H1512" s="3" t="s">
        <v>13176</v>
      </c>
      <c r="I1512" s="3" t="s">
        <v>10486</v>
      </c>
      <c r="J1512" s="3" t="s">
        <v>10486</v>
      </c>
      <c r="K1512" s="4" t="n">
        <v>2543.3</v>
      </c>
    </row>
    <row r="1513" customFormat="false" ht="15" hidden="false" customHeight="false" outlineLevel="0" collapsed="false">
      <c r="A1513" s="3" t="s">
        <v>17600</v>
      </c>
      <c r="B1513" s="3" t="s">
        <v>17601</v>
      </c>
      <c r="C1513" s="3" t="s">
        <v>17602</v>
      </c>
      <c r="D1513" s="3" t="n">
        <v>3.6</v>
      </c>
      <c r="E1513" s="3" t="s">
        <v>10486</v>
      </c>
      <c r="F1513" s="3" t="s">
        <v>10543</v>
      </c>
      <c r="G1513" s="3" t="s">
        <v>57</v>
      </c>
      <c r="H1513" s="3" t="s">
        <v>13078</v>
      </c>
      <c r="I1513" s="3" t="s">
        <v>10543</v>
      </c>
      <c r="J1513" s="3" t="s">
        <v>10543</v>
      </c>
      <c r="K1513" s="4" t="n">
        <v>0</v>
      </c>
    </row>
    <row r="1514" customFormat="false" ht="15" hidden="false" customHeight="false" outlineLevel="0" collapsed="false">
      <c r="A1514" s="3" t="s">
        <v>17603</v>
      </c>
      <c r="B1514" s="3" t="s">
        <v>17604</v>
      </c>
      <c r="C1514" s="3" t="s">
        <v>17605</v>
      </c>
      <c r="D1514" s="3" t="n">
        <v>5.8</v>
      </c>
      <c r="E1514" s="3" t="s">
        <v>10543</v>
      </c>
      <c r="F1514" s="3" t="s">
        <v>10486</v>
      </c>
      <c r="G1514" s="3" t="s">
        <v>132</v>
      </c>
      <c r="H1514" s="3" t="s">
        <v>13066</v>
      </c>
      <c r="I1514" s="3" t="s">
        <v>10543</v>
      </c>
      <c r="J1514" s="3" t="s">
        <v>10543</v>
      </c>
      <c r="K1514" s="4" t="n">
        <v>0</v>
      </c>
    </row>
    <row r="1515" customFormat="false" ht="15" hidden="false" customHeight="false" outlineLevel="0" collapsed="false">
      <c r="A1515" s="3" t="s">
        <v>17606</v>
      </c>
      <c r="B1515" s="3" t="s">
        <v>17607</v>
      </c>
      <c r="C1515" s="3" t="s">
        <v>17608</v>
      </c>
      <c r="D1515" s="3" t="n">
        <v>4.4</v>
      </c>
      <c r="E1515" s="3" t="s">
        <v>10486</v>
      </c>
      <c r="F1515" s="3" t="s">
        <v>10486</v>
      </c>
      <c r="G1515" s="3" t="s">
        <v>184</v>
      </c>
      <c r="H1515" s="3" t="s">
        <v>13119</v>
      </c>
      <c r="I1515" s="3" t="s">
        <v>10543</v>
      </c>
      <c r="J1515" s="3" t="s">
        <v>10543</v>
      </c>
      <c r="K1515" s="4" t="n">
        <v>0</v>
      </c>
    </row>
    <row r="1516" customFormat="false" ht="15" hidden="false" customHeight="false" outlineLevel="0" collapsed="false">
      <c r="A1516" s="3" t="s">
        <v>17609</v>
      </c>
      <c r="B1516" s="3" t="s">
        <v>6754</v>
      </c>
      <c r="C1516" s="3" t="s">
        <v>17610</v>
      </c>
      <c r="D1516" s="3" t="n">
        <v>4.6</v>
      </c>
      <c r="E1516" s="3" t="s">
        <v>10486</v>
      </c>
      <c r="F1516" s="3" t="s">
        <v>10486</v>
      </c>
      <c r="G1516" s="3" t="s">
        <v>57</v>
      </c>
      <c r="H1516" s="3" t="s">
        <v>5114</v>
      </c>
      <c r="I1516" s="3" t="s">
        <v>10543</v>
      </c>
      <c r="J1516" s="3" t="s">
        <v>10543</v>
      </c>
      <c r="K1516" s="4" t="n">
        <v>0</v>
      </c>
    </row>
    <row r="1517" customFormat="false" ht="15" hidden="false" customHeight="false" outlineLevel="0" collapsed="false">
      <c r="A1517" s="3" t="s">
        <v>17611</v>
      </c>
      <c r="B1517" s="3" t="s">
        <v>17612</v>
      </c>
      <c r="C1517" s="3" t="s">
        <v>17613</v>
      </c>
      <c r="D1517" s="3" t="n">
        <v>1.1</v>
      </c>
      <c r="E1517" s="3" t="s">
        <v>10486</v>
      </c>
      <c r="F1517" s="3" t="s">
        <v>10543</v>
      </c>
      <c r="G1517" s="3" t="s">
        <v>92</v>
      </c>
      <c r="H1517" s="3" t="s">
        <v>13088</v>
      </c>
      <c r="I1517" s="3" t="s">
        <v>10543</v>
      </c>
      <c r="J1517" s="3" t="s">
        <v>10543</v>
      </c>
      <c r="K1517" s="4" t="n">
        <v>0</v>
      </c>
    </row>
    <row r="1518" customFormat="false" ht="15" hidden="false" customHeight="false" outlineLevel="0" collapsed="false">
      <c r="A1518" s="3" t="s">
        <v>17614</v>
      </c>
      <c r="B1518" s="3" t="s">
        <v>17615</v>
      </c>
      <c r="C1518" s="3" t="s">
        <v>17616</v>
      </c>
      <c r="D1518" s="3" t="n">
        <v>5.6</v>
      </c>
      <c r="E1518" s="3" t="s">
        <v>10486</v>
      </c>
      <c r="F1518" s="3" t="s">
        <v>10486</v>
      </c>
      <c r="G1518" s="3" t="s">
        <v>132</v>
      </c>
      <c r="H1518" s="3" t="s">
        <v>13070</v>
      </c>
      <c r="I1518" s="3" t="s">
        <v>10486</v>
      </c>
      <c r="J1518" s="3" t="s">
        <v>10486</v>
      </c>
      <c r="K1518" s="4" t="n">
        <v>711.57</v>
      </c>
    </row>
    <row r="1519" customFormat="false" ht="15" hidden="false" customHeight="false" outlineLevel="0" collapsed="false">
      <c r="A1519" s="3" t="s">
        <v>17617</v>
      </c>
      <c r="B1519" s="3" t="s">
        <v>17618</v>
      </c>
      <c r="C1519" s="3" t="s">
        <v>17619</v>
      </c>
      <c r="D1519" s="3" t="n">
        <v>5.7</v>
      </c>
      <c r="E1519" s="3" t="s">
        <v>10486</v>
      </c>
      <c r="F1519" s="3" t="s">
        <v>10486</v>
      </c>
      <c r="G1519" s="3" t="s">
        <v>184</v>
      </c>
      <c r="H1519" s="3" t="s">
        <v>13119</v>
      </c>
      <c r="I1519" s="3" t="s">
        <v>10486</v>
      </c>
      <c r="J1519" s="3" t="s">
        <v>10486</v>
      </c>
      <c r="K1519" s="4" t="n">
        <v>1397.22</v>
      </c>
    </row>
    <row r="1520" customFormat="false" ht="15" hidden="false" customHeight="false" outlineLevel="0" collapsed="false">
      <c r="A1520" s="3" t="s">
        <v>17620</v>
      </c>
      <c r="B1520" s="3" t="s">
        <v>17621</v>
      </c>
      <c r="C1520" s="3" t="s">
        <v>17622</v>
      </c>
      <c r="D1520" s="3" t="n">
        <v>2</v>
      </c>
      <c r="E1520" s="3" t="s">
        <v>10486</v>
      </c>
      <c r="F1520" s="3" t="s">
        <v>10486</v>
      </c>
      <c r="G1520" s="3" t="s">
        <v>479</v>
      </c>
      <c r="H1520" s="3" t="s">
        <v>13078</v>
      </c>
      <c r="I1520" s="3" t="s">
        <v>10486</v>
      </c>
      <c r="J1520" s="3" t="s">
        <v>10486</v>
      </c>
      <c r="K1520" s="4" t="n">
        <v>2620.21</v>
      </c>
    </row>
    <row r="1521" customFormat="false" ht="15" hidden="false" customHeight="false" outlineLevel="0" collapsed="false">
      <c r="A1521" s="3" t="s">
        <v>17623</v>
      </c>
      <c r="B1521" s="3" t="s">
        <v>17624</v>
      </c>
      <c r="C1521" s="3" t="s">
        <v>17625</v>
      </c>
      <c r="D1521" s="3" t="n">
        <v>6.1</v>
      </c>
      <c r="E1521" s="3" t="s">
        <v>10486</v>
      </c>
      <c r="F1521" s="3" t="s">
        <v>10486</v>
      </c>
      <c r="G1521" s="3" t="s">
        <v>75</v>
      </c>
      <c r="H1521" s="3" t="s">
        <v>13074</v>
      </c>
      <c r="I1521" s="3" t="s">
        <v>10486</v>
      </c>
      <c r="J1521" s="3" t="s">
        <v>10486</v>
      </c>
      <c r="K1521" s="4" t="n">
        <v>1771.83</v>
      </c>
    </row>
    <row r="1522" customFormat="false" ht="15" hidden="false" customHeight="false" outlineLevel="0" collapsed="false">
      <c r="A1522" s="3" t="s">
        <v>17626</v>
      </c>
      <c r="B1522" s="3" t="s">
        <v>17627</v>
      </c>
      <c r="C1522" s="3" t="s">
        <v>17628</v>
      </c>
      <c r="D1522" s="3" t="n">
        <v>7.7</v>
      </c>
      <c r="E1522" s="3" t="s">
        <v>10543</v>
      </c>
      <c r="F1522" s="3" t="s">
        <v>10486</v>
      </c>
      <c r="G1522" s="3" t="s">
        <v>249</v>
      </c>
      <c r="H1522" s="3" t="s">
        <v>13070</v>
      </c>
      <c r="I1522" s="3" t="s">
        <v>10543</v>
      </c>
      <c r="J1522" s="3" t="s">
        <v>10543</v>
      </c>
      <c r="K1522" s="4" t="n">
        <v>0</v>
      </c>
    </row>
    <row r="1523" customFormat="false" ht="15" hidden="false" customHeight="false" outlineLevel="0" collapsed="false">
      <c r="A1523" s="3" t="s">
        <v>17629</v>
      </c>
      <c r="B1523" s="3" t="s">
        <v>17630</v>
      </c>
      <c r="C1523" s="3" t="s">
        <v>17631</v>
      </c>
      <c r="D1523" s="3" t="n">
        <v>6</v>
      </c>
      <c r="E1523" s="3" t="s">
        <v>10486</v>
      </c>
      <c r="F1523" s="3" t="s">
        <v>10543</v>
      </c>
      <c r="G1523" s="3" t="s">
        <v>57</v>
      </c>
      <c r="H1523" s="3" t="s">
        <v>13088</v>
      </c>
      <c r="I1523" s="3" t="s">
        <v>10486</v>
      </c>
      <c r="J1523" s="3" t="s">
        <v>10543</v>
      </c>
      <c r="K1523" s="4" t="n">
        <v>0</v>
      </c>
    </row>
    <row r="1524" customFormat="false" ht="15" hidden="false" customHeight="false" outlineLevel="0" collapsed="false">
      <c r="A1524" s="3" t="s">
        <v>17632</v>
      </c>
      <c r="B1524" s="3" t="s">
        <v>17633</v>
      </c>
      <c r="C1524" s="3" t="s">
        <v>17634</v>
      </c>
      <c r="D1524" s="3" t="n">
        <v>4.4</v>
      </c>
      <c r="E1524" s="3" t="s">
        <v>10543</v>
      </c>
      <c r="F1524" s="3" t="s">
        <v>10543</v>
      </c>
      <c r="G1524" s="3" t="s">
        <v>48</v>
      </c>
      <c r="H1524" s="3" t="s">
        <v>13119</v>
      </c>
      <c r="I1524" s="3" t="s">
        <v>10543</v>
      </c>
      <c r="J1524" s="3" t="s">
        <v>10543</v>
      </c>
      <c r="K1524" s="4" t="n">
        <v>0</v>
      </c>
    </row>
    <row r="1525" customFormat="false" ht="15" hidden="false" customHeight="false" outlineLevel="0" collapsed="false">
      <c r="A1525" s="3" t="s">
        <v>17635</v>
      </c>
      <c r="B1525" s="3" t="s">
        <v>17636</v>
      </c>
      <c r="C1525" s="3" t="s">
        <v>17637</v>
      </c>
      <c r="D1525" s="3" t="n">
        <v>4.6</v>
      </c>
      <c r="E1525" s="3" t="s">
        <v>10543</v>
      </c>
      <c r="F1525" s="3" t="s">
        <v>10486</v>
      </c>
      <c r="G1525" s="3" t="s">
        <v>75</v>
      </c>
      <c r="H1525" s="3" t="s">
        <v>13145</v>
      </c>
      <c r="I1525" s="3" t="s">
        <v>10543</v>
      </c>
      <c r="J1525" s="3" t="s">
        <v>10543</v>
      </c>
      <c r="K1525" s="4" t="n">
        <v>0</v>
      </c>
    </row>
    <row r="1526" customFormat="false" ht="15" hidden="false" customHeight="false" outlineLevel="0" collapsed="false">
      <c r="A1526" s="3" t="s">
        <v>17638</v>
      </c>
      <c r="B1526" s="3" t="s">
        <v>17639</v>
      </c>
      <c r="C1526" s="3" t="s">
        <v>17640</v>
      </c>
      <c r="D1526" s="3" t="n">
        <v>4.7</v>
      </c>
      <c r="E1526" s="3" t="s">
        <v>10486</v>
      </c>
      <c r="F1526" s="3" t="s">
        <v>10486</v>
      </c>
      <c r="G1526" s="3" t="s">
        <v>92</v>
      </c>
      <c r="H1526" s="3" t="s">
        <v>13145</v>
      </c>
      <c r="I1526" s="3" t="s">
        <v>10543</v>
      </c>
      <c r="J1526" s="3" t="s">
        <v>10543</v>
      </c>
      <c r="K1526" s="4" t="n">
        <v>0</v>
      </c>
    </row>
    <row r="1527" customFormat="false" ht="15" hidden="false" customHeight="false" outlineLevel="0" collapsed="false">
      <c r="A1527" s="3" t="s">
        <v>17641</v>
      </c>
      <c r="B1527" s="3" t="s">
        <v>17642</v>
      </c>
      <c r="C1527" s="3" t="s">
        <v>17643</v>
      </c>
      <c r="D1527" s="3" t="n">
        <v>6.9</v>
      </c>
      <c r="E1527" s="3" t="s">
        <v>10543</v>
      </c>
      <c r="F1527" s="3" t="s">
        <v>10543</v>
      </c>
      <c r="G1527" s="3" t="s">
        <v>75</v>
      </c>
      <c r="H1527" s="3" t="s">
        <v>13070</v>
      </c>
      <c r="I1527" s="3" t="s">
        <v>10543</v>
      </c>
      <c r="J1527" s="3" t="s">
        <v>10543</v>
      </c>
      <c r="K1527" s="4" t="n">
        <v>0</v>
      </c>
    </row>
    <row r="1528" customFormat="false" ht="15" hidden="false" customHeight="false" outlineLevel="0" collapsed="false">
      <c r="A1528" s="3" t="s">
        <v>17644</v>
      </c>
      <c r="B1528" s="3" t="s">
        <v>17645</v>
      </c>
      <c r="C1528" s="3" t="s">
        <v>17646</v>
      </c>
      <c r="D1528" s="3" t="n">
        <v>2.4</v>
      </c>
      <c r="E1528" s="3" t="s">
        <v>10486</v>
      </c>
      <c r="F1528" s="3" t="s">
        <v>10486</v>
      </c>
      <c r="G1528" s="3" t="s">
        <v>39</v>
      </c>
      <c r="H1528" s="3" t="s">
        <v>13078</v>
      </c>
      <c r="I1528" s="3" t="s">
        <v>10486</v>
      </c>
      <c r="J1528" s="3" t="s">
        <v>10486</v>
      </c>
      <c r="K1528" s="4" t="n">
        <v>1683.65</v>
      </c>
    </row>
    <row r="1529" customFormat="false" ht="15" hidden="false" customHeight="false" outlineLevel="0" collapsed="false">
      <c r="A1529" s="3" t="s">
        <v>17647</v>
      </c>
      <c r="B1529" s="3" t="s">
        <v>17648</v>
      </c>
      <c r="C1529" s="3" t="s">
        <v>17649</v>
      </c>
      <c r="D1529" s="3" t="n">
        <v>3.8</v>
      </c>
      <c r="E1529" s="3" t="s">
        <v>10486</v>
      </c>
      <c r="F1529" s="3" t="s">
        <v>10543</v>
      </c>
      <c r="G1529" s="3" t="s">
        <v>48</v>
      </c>
      <c r="H1529" s="3" t="s">
        <v>13176</v>
      </c>
      <c r="I1529" s="3" t="s">
        <v>10486</v>
      </c>
      <c r="J1529" s="3" t="s">
        <v>10486</v>
      </c>
      <c r="K1529" s="4" t="n">
        <v>233.83</v>
      </c>
    </row>
    <row r="1530" customFormat="false" ht="15" hidden="false" customHeight="false" outlineLevel="0" collapsed="false">
      <c r="A1530" s="3" t="s">
        <v>17650</v>
      </c>
      <c r="B1530" s="3" t="s">
        <v>17651</v>
      </c>
      <c r="C1530" s="3" t="s">
        <v>17652</v>
      </c>
      <c r="D1530" s="3" t="n">
        <v>2.1</v>
      </c>
      <c r="E1530" s="3" t="s">
        <v>10543</v>
      </c>
      <c r="F1530" s="3" t="s">
        <v>10486</v>
      </c>
      <c r="G1530" s="3" t="s">
        <v>75</v>
      </c>
      <c r="H1530" s="3" t="s">
        <v>13138</v>
      </c>
      <c r="I1530" s="3" t="s">
        <v>10543</v>
      </c>
      <c r="J1530" s="3" t="s">
        <v>10543</v>
      </c>
      <c r="K1530" s="4" t="n">
        <v>0</v>
      </c>
    </row>
    <row r="1531" customFormat="false" ht="15" hidden="false" customHeight="false" outlineLevel="0" collapsed="false">
      <c r="A1531" s="3" t="s">
        <v>17653</v>
      </c>
      <c r="B1531" s="3" t="s">
        <v>17654</v>
      </c>
      <c r="C1531" s="3" t="s">
        <v>17655</v>
      </c>
      <c r="D1531" s="3" t="n">
        <v>6.2</v>
      </c>
      <c r="E1531" s="3" t="s">
        <v>10486</v>
      </c>
      <c r="F1531" s="3" t="s">
        <v>10486</v>
      </c>
      <c r="G1531" s="3" t="s">
        <v>479</v>
      </c>
      <c r="H1531" s="3" t="s">
        <v>13070</v>
      </c>
      <c r="I1531" s="3" t="s">
        <v>10486</v>
      </c>
      <c r="J1531" s="3" t="s">
        <v>10486</v>
      </c>
      <c r="K1531" s="4" t="n">
        <v>1778.24</v>
      </c>
    </row>
    <row r="1532" customFormat="false" ht="15" hidden="false" customHeight="false" outlineLevel="0" collapsed="false">
      <c r="A1532" s="3" t="s">
        <v>17656</v>
      </c>
      <c r="B1532" s="3" t="s">
        <v>17657</v>
      </c>
      <c r="C1532" s="3" t="s">
        <v>17658</v>
      </c>
      <c r="D1532" s="3" t="n">
        <v>3.5</v>
      </c>
      <c r="E1532" s="3" t="s">
        <v>10486</v>
      </c>
      <c r="F1532" s="3" t="s">
        <v>10486</v>
      </c>
      <c r="G1532" s="3" t="s">
        <v>115</v>
      </c>
      <c r="H1532" s="3" t="s">
        <v>13119</v>
      </c>
      <c r="I1532" s="3" t="s">
        <v>10543</v>
      </c>
      <c r="J1532" s="3" t="s">
        <v>10543</v>
      </c>
      <c r="K1532" s="4" t="n">
        <v>0</v>
      </c>
    </row>
    <row r="1533" customFormat="false" ht="15" hidden="false" customHeight="false" outlineLevel="0" collapsed="false">
      <c r="A1533" s="3" t="s">
        <v>17659</v>
      </c>
      <c r="B1533" s="3" t="s">
        <v>17660</v>
      </c>
      <c r="C1533" s="3" t="s">
        <v>17661</v>
      </c>
      <c r="D1533" s="3" t="n">
        <v>2.4</v>
      </c>
      <c r="E1533" s="3" t="s">
        <v>10486</v>
      </c>
      <c r="F1533" s="3" t="s">
        <v>10486</v>
      </c>
      <c r="G1533" s="3" t="s">
        <v>479</v>
      </c>
      <c r="H1533" s="3" t="s">
        <v>13078</v>
      </c>
      <c r="I1533" s="3" t="s">
        <v>10486</v>
      </c>
      <c r="J1533" s="3" t="s">
        <v>10486</v>
      </c>
      <c r="K1533" s="4" t="n">
        <v>1946.81</v>
      </c>
    </row>
    <row r="1534" customFormat="false" ht="15" hidden="false" customHeight="false" outlineLevel="0" collapsed="false">
      <c r="A1534" s="3" t="s">
        <v>17662</v>
      </c>
      <c r="B1534" s="3" t="s">
        <v>17663</v>
      </c>
      <c r="C1534" s="3" t="s">
        <v>17664</v>
      </c>
      <c r="D1534" s="3" t="n">
        <v>4.4</v>
      </c>
      <c r="E1534" s="3" t="s">
        <v>10486</v>
      </c>
      <c r="F1534" s="3" t="s">
        <v>10486</v>
      </c>
      <c r="G1534" s="3" t="s">
        <v>39</v>
      </c>
      <c r="H1534" s="3" t="s">
        <v>13176</v>
      </c>
      <c r="I1534" s="3" t="s">
        <v>10486</v>
      </c>
      <c r="J1534" s="3" t="s">
        <v>10486</v>
      </c>
      <c r="K1534" s="4" t="n">
        <v>840.67</v>
      </c>
    </row>
    <row r="1535" customFormat="false" ht="15" hidden="false" customHeight="false" outlineLevel="0" collapsed="false">
      <c r="A1535" s="3" t="s">
        <v>17665</v>
      </c>
      <c r="B1535" s="3" t="s">
        <v>17666</v>
      </c>
      <c r="C1535" s="3" t="s">
        <v>17667</v>
      </c>
      <c r="D1535" s="3" t="n">
        <v>2.6</v>
      </c>
      <c r="E1535" s="3" t="s">
        <v>10486</v>
      </c>
      <c r="F1535" s="3" t="s">
        <v>10543</v>
      </c>
      <c r="G1535" s="3" t="s">
        <v>479</v>
      </c>
      <c r="H1535" s="3" t="s">
        <v>13145</v>
      </c>
      <c r="I1535" s="3" t="s">
        <v>10486</v>
      </c>
      <c r="J1535" s="3" t="s">
        <v>10486</v>
      </c>
      <c r="K1535" s="4" t="n">
        <v>2234.37</v>
      </c>
    </row>
    <row r="1536" customFormat="false" ht="15" hidden="false" customHeight="false" outlineLevel="0" collapsed="false">
      <c r="A1536" s="3" t="s">
        <v>17668</v>
      </c>
      <c r="B1536" s="3" t="s">
        <v>17669</v>
      </c>
      <c r="C1536" s="3" t="s">
        <v>17670</v>
      </c>
      <c r="D1536" s="3" t="n">
        <v>3.4</v>
      </c>
      <c r="E1536" s="3" t="s">
        <v>10486</v>
      </c>
      <c r="F1536" s="3" t="s">
        <v>10486</v>
      </c>
      <c r="G1536" s="3" t="s">
        <v>249</v>
      </c>
      <c r="H1536" s="3" t="s">
        <v>13070</v>
      </c>
      <c r="I1536" s="3" t="s">
        <v>10543</v>
      </c>
      <c r="J1536" s="3" t="s">
        <v>10543</v>
      </c>
      <c r="K1536" s="4" t="n">
        <v>0</v>
      </c>
    </row>
    <row r="1537" customFormat="false" ht="15" hidden="false" customHeight="false" outlineLevel="0" collapsed="false">
      <c r="A1537" s="3" t="s">
        <v>17671</v>
      </c>
      <c r="B1537" s="3" t="s">
        <v>17672</v>
      </c>
      <c r="C1537" s="3" t="s">
        <v>17673</v>
      </c>
      <c r="D1537" s="3" t="n">
        <v>4.9</v>
      </c>
      <c r="E1537" s="3" t="s">
        <v>10486</v>
      </c>
      <c r="F1537" s="3" t="s">
        <v>10486</v>
      </c>
      <c r="G1537" s="3" t="s">
        <v>228</v>
      </c>
      <c r="H1537" s="3" t="s">
        <v>13088</v>
      </c>
      <c r="I1537" s="3" t="s">
        <v>10486</v>
      </c>
      <c r="J1537" s="3" t="s">
        <v>10486</v>
      </c>
      <c r="K1537" s="4" t="n">
        <v>458.9</v>
      </c>
    </row>
    <row r="1538" customFormat="false" ht="15" hidden="false" customHeight="false" outlineLevel="0" collapsed="false">
      <c r="A1538" s="3" t="s">
        <v>17674</v>
      </c>
      <c r="B1538" s="3" t="s">
        <v>17675</v>
      </c>
      <c r="C1538" s="3" t="s">
        <v>17676</v>
      </c>
      <c r="D1538" s="3" t="n">
        <v>4</v>
      </c>
      <c r="E1538" s="3" t="s">
        <v>10543</v>
      </c>
      <c r="F1538" s="3" t="s">
        <v>10486</v>
      </c>
      <c r="G1538" s="3" t="s">
        <v>39</v>
      </c>
      <c r="H1538" s="3" t="s">
        <v>13074</v>
      </c>
      <c r="I1538" s="3" t="s">
        <v>10543</v>
      </c>
      <c r="J1538" s="3" t="s">
        <v>10543</v>
      </c>
      <c r="K1538" s="4" t="n">
        <v>0</v>
      </c>
    </row>
    <row r="1539" customFormat="false" ht="15" hidden="false" customHeight="false" outlineLevel="0" collapsed="false">
      <c r="A1539" s="3" t="s">
        <v>17677</v>
      </c>
      <c r="B1539" s="3" t="s">
        <v>17678</v>
      </c>
      <c r="C1539" s="3" t="s">
        <v>17679</v>
      </c>
      <c r="D1539" s="3" t="n">
        <v>0.3</v>
      </c>
      <c r="E1539" s="3" t="s">
        <v>10543</v>
      </c>
      <c r="F1539" s="3" t="s">
        <v>10543</v>
      </c>
      <c r="G1539" s="3" t="s">
        <v>75</v>
      </c>
      <c r="H1539" s="3" t="s">
        <v>13119</v>
      </c>
      <c r="I1539" s="3" t="s">
        <v>10543</v>
      </c>
      <c r="J1539" s="3" t="s">
        <v>10543</v>
      </c>
      <c r="K1539" s="4" t="n">
        <v>0</v>
      </c>
    </row>
    <row r="1540" customFormat="false" ht="15" hidden="false" customHeight="false" outlineLevel="0" collapsed="false">
      <c r="A1540" s="3" t="s">
        <v>17680</v>
      </c>
      <c r="B1540" s="3" t="s">
        <v>17681</v>
      </c>
      <c r="C1540" s="3" t="s">
        <v>17682</v>
      </c>
      <c r="D1540" s="3" t="n">
        <v>1.7</v>
      </c>
      <c r="E1540" s="3" t="s">
        <v>10543</v>
      </c>
      <c r="F1540" s="3" t="s">
        <v>10486</v>
      </c>
      <c r="G1540" s="3" t="s">
        <v>249</v>
      </c>
      <c r="H1540" s="3" t="s">
        <v>13138</v>
      </c>
      <c r="I1540" s="3" t="s">
        <v>10543</v>
      </c>
      <c r="J1540" s="3" t="s">
        <v>10543</v>
      </c>
      <c r="K1540" s="4" t="n">
        <v>0</v>
      </c>
    </row>
    <row r="1541" customFormat="false" ht="15" hidden="false" customHeight="false" outlineLevel="0" collapsed="false">
      <c r="A1541" s="3" t="s">
        <v>17683</v>
      </c>
      <c r="B1541" s="3" t="s">
        <v>17684</v>
      </c>
      <c r="C1541" s="3" t="s">
        <v>17685</v>
      </c>
      <c r="D1541" s="3" t="n">
        <v>3.2</v>
      </c>
      <c r="E1541" s="3" t="s">
        <v>10486</v>
      </c>
      <c r="F1541" s="3" t="s">
        <v>10486</v>
      </c>
      <c r="G1541" s="3" t="s">
        <v>75</v>
      </c>
      <c r="H1541" s="3" t="s">
        <v>13119</v>
      </c>
      <c r="I1541" s="3" t="s">
        <v>10486</v>
      </c>
      <c r="J1541" s="3" t="s">
        <v>10486</v>
      </c>
      <c r="K1541" s="4" t="n">
        <v>3091.71</v>
      </c>
    </row>
    <row r="1542" customFormat="false" ht="15" hidden="false" customHeight="false" outlineLevel="0" collapsed="false">
      <c r="A1542" s="3" t="s">
        <v>17686</v>
      </c>
      <c r="B1542" s="3" t="s">
        <v>17687</v>
      </c>
      <c r="C1542" s="3" t="s">
        <v>17688</v>
      </c>
      <c r="D1542" s="3" t="n">
        <v>2.6</v>
      </c>
      <c r="E1542" s="3" t="s">
        <v>10486</v>
      </c>
      <c r="F1542" s="3" t="s">
        <v>10543</v>
      </c>
      <c r="G1542" s="3" t="s">
        <v>249</v>
      </c>
      <c r="H1542" s="3" t="s">
        <v>13176</v>
      </c>
      <c r="I1542" s="3" t="s">
        <v>10486</v>
      </c>
      <c r="J1542" s="3" t="s">
        <v>10486</v>
      </c>
      <c r="K1542" s="4" t="n">
        <v>1829.87</v>
      </c>
    </row>
    <row r="1543" customFormat="false" ht="15" hidden="false" customHeight="false" outlineLevel="0" collapsed="false">
      <c r="A1543" s="3" t="s">
        <v>17689</v>
      </c>
      <c r="B1543" s="3" t="s">
        <v>17690</v>
      </c>
      <c r="C1543" s="3" t="s">
        <v>17691</v>
      </c>
      <c r="D1543" s="3" t="n">
        <v>7.1</v>
      </c>
      <c r="E1543" s="3" t="s">
        <v>10486</v>
      </c>
      <c r="F1543" s="3" t="s">
        <v>10486</v>
      </c>
      <c r="G1543" s="3" t="s">
        <v>92</v>
      </c>
      <c r="H1543" s="3" t="s">
        <v>13183</v>
      </c>
      <c r="I1543" s="3" t="s">
        <v>10486</v>
      </c>
      <c r="J1543" s="3" t="s">
        <v>10543</v>
      </c>
      <c r="K1543" s="4" t="n">
        <v>0</v>
      </c>
    </row>
    <row r="1544" customFormat="false" ht="15" hidden="false" customHeight="false" outlineLevel="0" collapsed="false">
      <c r="A1544" s="3" t="s">
        <v>17692</v>
      </c>
      <c r="B1544" s="3" t="s">
        <v>17693</v>
      </c>
      <c r="C1544" s="3" t="s">
        <v>17694</v>
      </c>
      <c r="D1544" s="3" t="n">
        <v>6.2</v>
      </c>
      <c r="E1544" s="3" t="s">
        <v>10543</v>
      </c>
      <c r="F1544" s="3" t="s">
        <v>10486</v>
      </c>
      <c r="G1544" s="3" t="s">
        <v>48</v>
      </c>
      <c r="H1544" s="3" t="s">
        <v>13078</v>
      </c>
      <c r="I1544" s="3" t="s">
        <v>10543</v>
      </c>
      <c r="J1544" s="3" t="s">
        <v>10543</v>
      </c>
      <c r="K1544" s="4" t="n">
        <v>0</v>
      </c>
    </row>
    <row r="1545" customFormat="false" ht="15" hidden="false" customHeight="false" outlineLevel="0" collapsed="false">
      <c r="A1545" s="3" t="s">
        <v>17695</v>
      </c>
      <c r="B1545" s="3" t="s">
        <v>17696</v>
      </c>
      <c r="C1545" s="3" t="s">
        <v>17697</v>
      </c>
      <c r="D1545" s="3" t="n">
        <v>3.8</v>
      </c>
      <c r="E1545" s="3" t="s">
        <v>10486</v>
      </c>
      <c r="F1545" s="3" t="s">
        <v>10486</v>
      </c>
      <c r="G1545" s="3" t="s">
        <v>48</v>
      </c>
      <c r="H1545" s="3" t="s">
        <v>13183</v>
      </c>
      <c r="I1545" s="3" t="s">
        <v>10543</v>
      </c>
      <c r="J1545" s="3" t="s">
        <v>10543</v>
      </c>
      <c r="K1545" s="4" t="n">
        <v>0</v>
      </c>
    </row>
    <row r="1546" customFormat="false" ht="15" hidden="false" customHeight="false" outlineLevel="0" collapsed="false">
      <c r="A1546" s="3" t="s">
        <v>17698</v>
      </c>
      <c r="B1546" s="3" t="s">
        <v>17699</v>
      </c>
      <c r="C1546" s="3" t="s">
        <v>17700</v>
      </c>
      <c r="D1546" s="3" t="n">
        <v>4.1</v>
      </c>
      <c r="E1546" s="3" t="s">
        <v>10486</v>
      </c>
      <c r="F1546" s="3" t="s">
        <v>10486</v>
      </c>
      <c r="G1546" s="3" t="s">
        <v>39</v>
      </c>
      <c r="H1546" s="3" t="s">
        <v>13183</v>
      </c>
      <c r="I1546" s="3" t="s">
        <v>10543</v>
      </c>
      <c r="J1546" s="3" t="s">
        <v>10543</v>
      </c>
      <c r="K1546" s="4" t="n">
        <v>0</v>
      </c>
    </row>
    <row r="1547" customFormat="false" ht="15" hidden="false" customHeight="false" outlineLevel="0" collapsed="false">
      <c r="A1547" s="3" t="s">
        <v>17701</v>
      </c>
      <c r="B1547" s="3" t="s">
        <v>17702</v>
      </c>
      <c r="C1547" s="3" t="s">
        <v>17703</v>
      </c>
      <c r="D1547" s="3" t="n">
        <v>6</v>
      </c>
      <c r="E1547" s="3" t="s">
        <v>10543</v>
      </c>
      <c r="F1547" s="3" t="s">
        <v>10486</v>
      </c>
      <c r="G1547" s="3" t="s">
        <v>57</v>
      </c>
      <c r="H1547" s="3" t="s">
        <v>5114</v>
      </c>
      <c r="I1547" s="3" t="s">
        <v>10543</v>
      </c>
      <c r="J1547" s="3" t="s">
        <v>10543</v>
      </c>
      <c r="K1547" s="4" t="n">
        <v>0</v>
      </c>
    </row>
    <row r="1548" customFormat="false" ht="15" hidden="false" customHeight="false" outlineLevel="0" collapsed="false">
      <c r="A1548" s="3" t="s">
        <v>17704</v>
      </c>
      <c r="B1548" s="3" t="s">
        <v>17705</v>
      </c>
      <c r="C1548" s="3" t="s">
        <v>17706</v>
      </c>
      <c r="D1548" s="3" t="n">
        <v>1.9</v>
      </c>
      <c r="E1548" s="3" t="s">
        <v>10486</v>
      </c>
      <c r="F1548" s="3" t="s">
        <v>10486</v>
      </c>
      <c r="G1548" s="3" t="s">
        <v>75</v>
      </c>
      <c r="H1548" s="3" t="s">
        <v>13176</v>
      </c>
      <c r="I1548" s="3" t="s">
        <v>10486</v>
      </c>
      <c r="J1548" s="3" t="s">
        <v>10486</v>
      </c>
      <c r="K1548" s="4" t="n">
        <v>626.67</v>
      </c>
    </row>
    <row r="1549" customFormat="false" ht="15" hidden="false" customHeight="false" outlineLevel="0" collapsed="false">
      <c r="A1549" s="3" t="s">
        <v>17707</v>
      </c>
      <c r="B1549" s="3" t="s">
        <v>17708</v>
      </c>
      <c r="C1549" s="3" t="s">
        <v>17709</v>
      </c>
      <c r="D1549" s="3" t="n">
        <v>7.7</v>
      </c>
      <c r="E1549" s="3" t="s">
        <v>10543</v>
      </c>
      <c r="F1549" s="3" t="s">
        <v>10543</v>
      </c>
      <c r="G1549" s="3" t="s">
        <v>249</v>
      </c>
      <c r="H1549" s="3" t="s">
        <v>13070</v>
      </c>
      <c r="I1549" s="3" t="s">
        <v>10543</v>
      </c>
      <c r="J1549" s="3" t="s">
        <v>10543</v>
      </c>
      <c r="K1549" s="4" t="n">
        <v>0</v>
      </c>
    </row>
    <row r="1550" customFormat="false" ht="15" hidden="false" customHeight="false" outlineLevel="0" collapsed="false">
      <c r="A1550" s="3" t="s">
        <v>17710</v>
      </c>
      <c r="B1550" s="3" t="s">
        <v>17711</v>
      </c>
      <c r="C1550" s="3" t="s">
        <v>17712</v>
      </c>
      <c r="D1550" s="3" t="n">
        <v>6.4</v>
      </c>
      <c r="E1550" s="3" t="s">
        <v>10486</v>
      </c>
      <c r="F1550" s="3" t="s">
        <v>10486</v>
      </c>
      <c r="G1550" s="3" t="s">
        <v>228</v>
      </c>
      <c r="H1550" s="3" t="s">
        <v>13138</v>
      </c>
      <c r="I1550" s="3" t="s">
        <v>10486</v>
      </c>
      <c r="J1550" s="3" t="s">
        <v>10486</v>
      </c>
      <c r="K1550" s="4" t="n">
        <v>2345.28</v>
      </c>
    </row>
    <row r="1551" customFormat="false" ht="15" hidden="false" customHeight="false" outlineLevel="0" collapsed="false">
      <c r="A1551" s="3" t="s">
        <v>17713</v>
      </c>
      <c r="B1551" s="3" t="s">
        <v>17714</v>
      </c>
      <c r="C1551" s="3" t="s">
        <v>17715</v>
      </c>
      <c r="D1551" s="3" t="n">
        <v>6.4</v>
      </c>
      <c r="E1551" s="3" t="s">
        <v>10543</v>
      </c>
      <c r="F1551" s="3" t="s">
        <v>10486</v>
      </c>
      <c r="G1551" s="3" t="s">
        <v>57</v>
      </c>
      <c r="H1551" s="3" t="s">
        <v>13078</v>
      </c>
      <c r="I1551" s="3" t="s">
        <v>10543</v>
      </c>
      <c r="J1551" s="3" t="s">
        <v>10543</v>
      </c>
      <c r="K1551" s="4" t="n">
        <v>0</v>
      </c>
    </row>
    <row r="1552" customFormat="false" ht="15" hidden="false" customHeight="false" outlineLevel="0" collapsed="false">
      <c r="A1552" s="3" t="s">
        <v>17716</v>
      </c>
      <c r="B1552" s="3" t="s">
        <v>17717</v>
      </c>
      <c r="C1552" s="3" t="s">
        <v>17718</v>
      </c>
      <c r="D1552" s="3" t="n">
        <v>6.4</v>
      </c>
      <c r="E1552" s="3" t="s">
        <v>10543</v>
      </c>
      <c r="F1552" s="3" t="s">
        <v>10486</v>
      </c>
      <c r="G1552" s="3" t="s">
        <v>249</v>
      </c>
      <c r="H1552" s="3" t="s">
        <v>13078</v>
      </c>
      <c r="I1552" s="3" t="s">
        <v>10543</v>
      </c>
      <c r="J1552" s="3" t="s">
        <v>10543</v>
      </c>
      <c r="K1552" s="4" t="n">
        <v>0</v>
      </c>
    </row>
    <row r="1553" customFormat="false" ht="15" hidden="false" customHeight="false" outlineLevel="0" collapsed="false">
      <c r="A1553" s="3" t="s">
        <v>17719</v>
      </c>
      <c r="B1553" s="3" t="s">
        <v>17720</v>
      </c>
      <c r="C1553" s="3" t="s">
        <v>17721</v>
      </c>
      <c r="D1553" s="3" t="n">
        <v>5.9</v>
      </c>
      <c r="E1553" s="3" t="s">
        <v>10486</v>
      </c>
      <c r="F1553" s="3" t="s">
        <v>10486</v>
      </c>
      <c r="G1553" s="3" t="s">
        <v>39</v>
      </c>
      <c r="H1553" s="3" t="s">
        <v>13176</v>
      </c>
      <c r="I1553" s="3" t="s">
        <v>10486</v>
      </c>
      <c r="J1553" s="3" t="s">
        <v>10486</v>
      </c>
      <c r="K1553" s="4" t="n">
        <v>1739.14</v>
      </c>
    </row>
    <row r="1554" customFormat="false" ht="15" hidden="false" customHeight="false" outlineLevel="0" collapsed="false">
      <c r="A1554" s="3" t="s">
        <v>17722</v>
      </c>
      <c r="B1554" s="3" t="s">
        <v>17723</v>
      </c>
      <c r="C1554" s="3" t="s">
        <v>17724</v>
      </c>
      <c r="D1554" s="3" t="n">
        <v>7.7</v>
      </c>
      <c r="E1554" s="3" t="s">
        <v>10543</v>
      </c>
      <c r="F1554" s="3" t="s">
        <v>10486</v>
      </c>
      <c r="G1554" s="3" t="s">
        <v>184</v>
      </c>
      <c r="H1554" s="3" t="s">
        <v>13074</v>
      </c>
      <c r="I1554" s="3" t="s">
        <v>10543</v>
      </c>
      <c r="J1554" s="3" t="s">
        <v>10543</v>
      </c>
      <c r="K1554" s="4" t="n">
        <v>0</v>
      </c>
    </row>
    <row r="1555" customFormat="false" ht="15" hidden="false" customHeight="false" outlineLevel="0" collapsed="false">
      <c r="A1555" s="3" t="s">
        <v>17725</v>
      </c>
      <c r="B1555" s="3" t="s">
        <v>17726</v>
      </c>
      <c r="C1555" s="3" t="s">
        <v>17727</v>
      </c>
      <c r="D1555" s="3" t="n">
        <v>4.6</v>
      </c>
      <c r="E1555" s="3" t="s">
        <v>10486</v>
      </c>
      <c r="F1555" s="3" t="s">
        <v>10486</v>
      </c>
      <c r="G1555" s="3" t="s">
        <v>228</v>
      </c>
      <c r="H1555" s="3" t="s">
        <v>13066</v>
      </c>
      <c r="I1555" s="3" t="s">
        <v>10486</v>
      </c>
      <c r="J1555" s="3" t="s">
        <v>10486</v>
      </c>
      <c r="K1555" s="4" t="n">
        <v>3152.51</v>
      </c>
    </row>
    <row r="1556" customFormat="false" ht="15" hidden="false" customHeight="false" outlineLevel="0" collapsed="false">
      <c r="A1556" s="3" t="s">
        <v>17728</v>
      </c>
      <c r="B1556" s="3" t="s">
        <v>17729</v>
      </c>
      <c r="C1556" s="3" t="s">
        <v>17730</v>
      </c>
      <c r="D1556" s="3" t="n">
        <v>0.6</v>
      </c>
      <c r="E1556" s="3" t="s">
        <v>10486</v>
      </c>
      <c r="F1556" s="3" t="s">
        <v>10486</v>
      </c>
      <c r="G1556" s="3" t="s">
        <v>228</v>
      </c>
      <c r="H1556" s="3" t="s">
        <v>13074</v>
      </c>
      <c r="I1556" s="3" t="s">
        <v>10543</v>
      </c>
      <c r="J1556" s="3" t="s">
        <v>10543</v>
      </c>
      <c r="K1556" s="4" t="n">
        <v>0</v>
      </c>
    </row>
    <row r="1557" customFormat="false" ht="15" hidden="false" customHeight="false" outlineLevel="0" collapsed="false">
      <c r="A1557" s="3" t="s">
        <v>17731</v>
      </c>
      <c r="B1557" s="3" t="s">
        <v>17732</v>
      </c>
      <c r="C1557" s="3" t="s">
        <v>17733</v>
      </c>
      <c r="D1557" s="3" t="n">
        <v>3.6</v>
      </c>
      <c r="E1557" s="3" t="s">
        <v>10486</v>
      </c>
      <c r="F1557" s="3" t="s">
        <v>10486</v>
      </c>
      <c r="G1557" s="3" t="s">
        <v>115</v>
      </c>
      <c r="H1557" s="3" t="s">
        <v>13176</v>
      </c>
      <c r="I1557" s="3" t="s">
        <v>10486</v>
      </c>
      <c r="J1557" s="3" t="s">
        <v>10486</v>
      </c>
      <c r="K1557" s="4" t="n">
        <v>2161.38</v>
      </c>
    </row>
    <row r="1558" customFormat="false" ht="15" hidden="false" customHeight="false" outlineLevel="0" collapsed="false">
      <c r="A1558" s="3" t="s">
        <v>17734</v>
      </c>
      <c r="B1558" s="3" t="s">
        <v>17735</v>
      </c>
      <c r="C1558" s="3" t="s">
        <v>17736</v>
      </c>
      <c r="D1558" s="3" t="n">
        <v>7.5</v>
      </c>
      <c r="E1558" s="3" t="s">
        <v>10543</v>
      </c>
      <c r="F1558" s="3" t="s">
        <v>10543</v>
      </c>
      <c r="G1558" s="3" t="s">
        <v>115</v>
      </c>
      <c r="H1558" s="3" t="s">
        <v>13078</v>
      </c>
      <c r="I1558" s="3" t="s">
        <v>10543</v>
      </c>
      <c r="J1558" s="3" t="s">
        <v>10543</v>
      </c>
      <c r="K1558" s="4" t="n">
        <v>0</v>
      </c>
    </row>
    <row r="1559" customFormat="false" ht="15" hidden="false" customHeight="false" outlineLevel="0" collapsed="false">
      <c r="A1559" s="3" t="s">
        <v>17737</v>
      </c>
      <c r="B1559" s="3" t="s">
        <v>17738</v>
      </c>
      <c r="C1559" s="3" t="s">
        <v>17739</v>
      </c>
      <c r="D1559" s="3" t="n">
        <v>4.8</v>
      </c>
      <c r="E1559" s="3" t="s">
        <v>10543</v>
      </c>
      <c r="F1559" s="3" t="s">
        <v>10486</v>
      </c>
      <c r="G1559" s="3" t="s">
        <v>57</v>
      </c>
      <c r="H1559" s="3" t="s">
        <v>13145</v>
      </c>
      <c r="I1559" s="3" t="s">
        <v>10543</v>
      </c>
      <c r="J1559" s="3" t="s">
        <v>10543</v>
      </c>
      <c r="K1559" s="4" t="n">
        <v>0</v>
      </c>
    </row>
    <row r="1560" customFormat="false" ht="15" hidden="false" customHeight="false" outlineLevel="0" collapsed="false">
      <c r="A1560" s="3" t="s">
        <v>17740</v>
      </c>
      <c r="B1560" s="3" t="s">
        <v>17741</v>
      </c>
      <c r="C1560" s="3" t="s">
        <v>17742</v>
      </c>
      <c r="D1560" s="3" t="n">
        <v>1.6</v>
      </c>
      <c r="E1560" s="3" t="s">
        <v>10486</v>
      </c>
      <c r="F1560" s="3" t="s">
        <v>10486</v>
      </c>
      <c r="G1560" s="3" t="s">
        <v>249</v>
      </c>
      <c r="H1560" s="3" t="s">
        <v>13088</v>
      </c>
      <c r="I1560" s="3" t="s">
        <v>10543</v>
      </c>
      <c r="J1560" s="3" t="s">
        <v>10543</v>
      </c>
      <c r="K1560" s="4" t="n">
        <v>0</v>
      </c>
    </row>
    <row r="1561" customFormat="false" ht="15" hidden="false" customHeight="false" outlineLevel="0" collapsed="false">
      <c r="A1561" s="3" t="s">
        <v>17743</v>
      </c>
      <c r="B1561" s="3" t="s">
        <v>17744</v>
      </c>
      <c r="C1561" s="3" t="s">
        <v>17745</v>
      </c>
      <c r="D1561" s="3" t="n">
        <v>4.8</v>
      </c>
      <c r="E1561" s="3" t="s">
        <v>10486</v>
      </c>
      <c r="F1561" s="3" t="s">
        <v>10486</v>
      </c>
      <c r="G1561" s="3" t="s">
        <v>228</v>
      </c>
      <c r="H1561" s="3" t="s">
        <v>13078</v>
      </c>
      <c r="I1561" s="3" t="s">
        <v>10543</v>
      </c>
      <c r="J1561" s="3" t="s">
        <v>10543</v>
      </c>
      <c r="K1561" s="4" t="n">
        <v>0</v>
      </c>
    </row>
    <row r="1562" customFormat="false" ht="15" hidden="false" customHeight="false" outlineLevel="0" collapsed="false">
      <c r="A1562" s="3" t="s">
        <v>17746</v>
      </c>
      <c r="B1562" s="3" t="s">
        <v>17747</v>
      </c>
      <c r="C1562" s="3" t="s">
        <v>17748</v>
      </c>
      <c r="D1562" s="3" t="n">
        <v>4.2</v>
      </c>
      <c r="E1562" s="3" t="s">
        <v>10543</v>
      </c>
      <c r="F1562" s="3" t="s">
        <v>10486</v>
      </c>
      <c r="G1562" s="3" t="s">
        <v>48</v>
      </c>
      <c r="H1562" s="3" t="s">
        <v>13145</v>
      </c>
      <c r="I1562" s="3" t="s">
        <v>10543</v>
      </c>
      <c r="J1562" s="3" t="s">
        <v>10543</v>
      </c>
      <c r="K1562" s="4" t="n">
        <v>0</v>
      </c>
    </row>
    <row r="1563" customFormat="false" ht="15" hidden="false" customHeight="false" outlineLevel="0" collapsed="false">
      <c r="A1563" s="3" t="s">
        <v>17749</v>
      </c>
      <c r="B1563" s="3" t="s">
        <v>17750</v>
      </c>
      <c r="C1563" s="3" t="s">
        <v>17751</v>
      </c>
      <c r="D1563" s="3" t="n">
        <v>5.9</v>
      </c>
      <c r="E1563" s="3" t="s">
        <v>10543</v>
      </c>
      <c r="F1563" s="3" t="s">
        <v>10486</v>
      </c>
      <c r="G1563" s="3" t="s">
        <v>249</v>
      </c>
      <c r="H1563" s="3" t="s">
        <v>13078</v>
      </c>
      <c r="I1563" s="3" t="s">
        <v>10543</v>
      </c>
      <c r="J1563" s="3" t="s">
        <v>10543</v>
      </c>
      <c r="K1563" s="4" t="n">
        <v>0</v>
      </c>
    </row>
    <row r="1564" customFormat="false" ht="15" hidden="false" customHeight="false" outlineLevel="0" collapsed="false">
      <c r="A1564" s="3" t="s">
        <v>17752</v>
      </c>
      <c r="B1564" s="3" t="s">
        <v>17753</v>
      </c>
      <c r="C1564" s="3" t="s">
        <v>17754</v>
      </c>
      <c r="D1564" s="3" t="n">
        <v>2.9</v>
      </c>
      <c r="E1564" s="3" t="s">
        <v>10486</v>
      </c>
      <c r="F1564" s="3" t="s">
        <v>10543</v>
      </c>
      <c r="G1564" s="3" t="s">
        <v>57</v>
      </c>
      <c r="H1564" s="3" t="s">
        <v>13183</v>
      </c>
      <c r="I1564" s="3" t="s">
        <v>10486</v>
      </c>
      <c r="J1564" s="3" t="s">
        <v>10543</v>
      </c>
      <c r="K1564" s="4" t="n">
        <v>0</v>
      </c>
    </row>
    <row r="1565" customFormat="false" ht="15" hidden="false" customHeight="false" outlineLevel="0" collapsed="false">
      <c r="A1565" s="3" t="s">
        <v>17755</v>
      </c>
      <c r="B1565" s="3" t="s">
        <v>17756</v>
      </c>
      <c r="C1565" s="3" t="s">
        <v>17757</v>
      </c>
      <c r="D1565" s="3" t="n">
        <v>6.1</v>
      </c>
      <c r="E1565" s="3" t="s">
        <v>10486</v>
      </c>
      <c r="F1565" s="3" t="s">
        <v>10543</v>
      </c>
      <c r="G1565" s="3" t="s">
        <v>479</v>
      </c>
      <c r="H1565" s="3" t="s">
        <v>13074</v>
      </c>
      <c r="I1565" s="3" t="s">
        <v>10486</v>
      </c>
      <c r="J1565" s="3" t="s">
        <v>10486</v>
      </c>
      <c r="K1565" s="4" t="n">
        <v>2274.81</v>
      </c>
    </row>
    <row r="1566" customFormat="false" ht="15" hidden="false" customHeight="false" outlineLevel="0" collapsed="false">
      <c r="A1566" s="3" t="s">
        <v>17758</v>
      </c>
      <c r="B1566" s="3" t="s">
        <v>17759</v>
      </c>
      <c r="C1566" s="3" t="s">
        <v>17760</v>
      </c>
      <c r="D1566" s="3" t="n">
        <v>5.2</v>
      </c>
      <c r="E1566" s="3" t="s">
        <v>10486</v>
      </c>
      <c r="F1566" s="3" t="s">
        <v>10486</v>
      </c>
      <c r="G1566" s="3" t="s">
        <v>249</v>
      </c>
      <c r="H1566" s="3" t="s">
        <v>13078</v>
      </c>
      <c r="I1566" s="3" t="s">
        <v>10486</v>
      </c>
      <c r="J1566" s="3" t="s">
        <v>10486</v>
      </c>
      <c r="K1566" s="4" t="n">
        <v>1204.98</v>
      </c>
    </row>
    <row r="1567" customFormat="false" ht="15" hidden="false" customHeight="false" outlineLevel="0" collapsed="false">
      <c r="A1567" s="3" t="s">
        <v>17761</v>
      </c>
      <c r="B1567" s="3" t="s">
        <v>17762</v>
      </c>
      <c r="C1567" s="3" t="s">
        <v>17763</v>
      </c>
      <c r="D1567" s="3" t="n">
        <v>4.5</v>
      </c>
      <c r="E1567" s="3" t="s">
        <v>10486</v>
      </c>
      <c r="F1567" s="3" t="s">
        <v>10486</v>
      </c>
      <c r="G1567" s="3" t="s">
        <v>57</v>
      </c>
      <c r="H1567" s="3" t="s">
        <v>13070</v>
      </c>
      <c r="I1567" s="3" t="s">
        <v>10486</v>
      </c>
      <c r="J1567" s="3" t="s">
        <v>10486</v>
      </c>
      <c r="K1567" s="4" t="n">
        <v>1978.57</v>
      </c>
    </row>
    <row r="1568" customFormat="false" ht="15" hidden="false" customHeight="false" outlineLevel="0" collapsed="false">
      <c r="A1568" s="3" t="s">
        <v>17764</v>
      </c>
      <c r="B1568" s="3" t="s">
        <v>17765</v>
      </c>
      <c r="C1568" s="3" t="s">
        <v>17766</v>
      </c>
      <c r="D1568" s="3" t="n">
        <v>4</v>
      </c>
      <c r="E1568" s="3" t="s">
        <v>10543</v>
      </c>
      <c r="F1568" s="3" t="s">
        <v>10486</v>
      </c>
      <c r="G1568" s="3" t="s">
        <v>48</v>
      </c>
      <c r="H1568" s="3" t="s">
        <v>13074</v>
      </c>
      <c r="I1568" s="3" t="s">
        <v>10543</v>
      </c>
      <c r="J1568" s="3" t="s">
        <v>10543</v>
      </c>
      <c r="K1568" s="4" t="n">
        <v>0</v>
      </c>
    </row>
    <row r="1569" customFormat="false" ht="15" hidden="false" customHeight="false" outlineLevel="0" collapsed="false">
      <c r="A1569" s="3" t="s">
        <v>17767</v>
      </c>
      <c r="B1569" s="3" t="s">
        <v>17768</v>
      </c>
      <c r="C1569" s="3" t="s">
        <v>17769</v>
      </c>
      <c r="D1569" s="3" t="n">
        <v>1.6</v>
      </c>
      <c r="E1569" s="3" t="s">
        <v>10486</v>
      </c>
      <c r="F1569" s="3" t="s">
        <v>10486</v>
      </c>
      <c r="G1569" s="3" t="s">
        <v>92</v>
      </c>
      <c r="H1569" s="3" t="s">
        <v>13088</v>
      </c>
      <c r="I1569" s="3" t="s">
        <v>10486</v>
      </c>
      <c r="J1569" s="3" t="s">
        <v>10486</v>
      </c>
      <c r="K1569" s="4" t="n">
        <v>1760.25</v>
      </c>
    </row>
    <row r="1570" customFormat="false" ht="15" hidden="false" customHeight="false" outlineLevel="0" collapsed="false">
      <c r="A1570" s="3" t="s">
        <v>17770</v>
      </c>
      <c r="B1570" s="3" t="s">
        <v>17771</v>
      </c>
      <c r="C1570" s="3" t="s">
        <v>17772</v>
      </c>
      <c r="D1570" s="3" t="n">
        <v>2.9</v>
      </c>
      <c r="E1570" s="3" t="s">
        <v>10543</v>
      </c>
      <c r="F1570" s="3" t="s">
        <v>10486</v>
      </c>
      <c r="G1570" s="3" t="s">
        <v>132</v>
      </c>
      <c r="H1570" s="3" t="s">
        <v>13176</v>
      </c>
      <c r="I1570" s="3" t="s">
        <v>10543</v>
      </c>
      <c r="J1570" s="3" t="s">
        <v>10543</v>
      </c>
      <c r="K1570" s="4" t="n">
        <v>0</v>
      </c>
    </row>
    <row r="1571" customFormat="false" ht="15" hidden="false" customHeight="false" outlineLevel="0" collapsed="false">
      <c r="A1571" s="3" t="s">
        <v>17773</v>
      </c>
      <c r="B1571" s="3" t="s">
        <v>17774</v>
      </c>
      <c r="C1571" s="3" t="s">
        <v>17775</v>
      </c>
      <c r="D1571" s="3" t="n">
        <v>1.5</v>
      </c>
      <c r="E1571" s="3" t="s">
        <v>10486</v>
      </c>
      <c r="F1571" s="3" t="s">
        <v>10543</v>
      </c>
      <c r="G1571" s="3" t="s">
        <v>92</v>
      </c>
      <c r="H1571" s="3" t="s">
        <v>13138</v>
      </c>
      <c r="I1571" s="3" t="s">
        <v>10543</v>
      </c>
      <c r="J1571" s="3" t="s">
        <v>10543</v>
      </c>
      <c r="K1571" s="4" t="n">
        <v>0</v>
      </c>
    </row>
    <row r="1572" customFormat="false" ht="15" hidden="false" customHeight="false" outlineLevel="0" collapsed="false">
      <c r="A1572" s="3" t="s">
        <v>17776</v>
      </c>
      <c r="B1572" s="3" t="s">
        <v>17777</v>
      </c>
      <c r="C1572" s="3" t="s">
        <v>17778</v>
      </c>
      <c r="D1572" s="3" t="n">
        <v>4.1</v>
      </c>
      <c r="E1572" s="3" t="s">
        <v>10486</v>
      </c>
      <c r="F1572" s="3" t="s">
        <v>10543</v>
      </c>
      <c r="G1572" s="3" t="s">
        <v>48</v>
      </c>
      <c r="H1572" s="3" t="s">
        <v>13070</v>
      </c>
      <c r="I1572" s="3" t="s">
        <v>10486</v>
      </c>
      <c r="J1572" s="3" t="s">
        <v>10486</v>
      </c>
      <c r="K1572" s="4" t="n">
        <v>512.81</v>
      </c>
    </row>
    <row r="1573" customFormat="false" ht="15" hidden="false" customHeight="false" outlineLevel="0" collapsed="false">
      <c r="A1573" s="3" t="s">
        <v>17779</v>
      </c>
      <c r="B1573" s="3" t="s">
        <v>17780</v>
      </c>
      <c r="C1573" s="3" t="s">
        <v>17781</v>
      </c>
      <c r="D1573" s="3" t="n">
        <v>4.4</v>
      </c>
      <c r="E1573" s="3" t="s">
        <v>10543</v>
      </c>
      <c r="F1573" s="3" t="s">
        <v>10543</v>
      </c>
      <c r="G1573" s="3" t="s">
        <v>249</v>
      </c>
      <c r="H1573" s="3" t="s">
        <v>13119</v>
      </c>
      <c r="I1573" s="3" t="s">
        <v>10543</v>
      </c>
      <c r="J1573" s="3" t="s">
        <v>10543</v>
      </c>
      <c r="K1573" s="4" t="n">
        <v>0</v>
      </c>
    </row>
    <row r="1574" customFormat="false" ht="15" hidden="false" customHeight="false" outlineLevel="0" collapsed="false">
      <c r="A1574" s="3" t="s">
        <v>17782</v>
      </c>
      <c r="B1574" s="3" t="s">
        <v>17783</v>
      </c>
      <c r="C1574" s="3" t="s">
        <v>17784</v>
      </c>
      <c r="D1574" s="3" t="n">
        <v>2.6</v>
      </c>
      <c r="E1574" s="3" t="s">
        <v>10486</v>
      </c>
      <c r="F1574" s="3" t="s">
        <v>10486</v>
      </c>
      <c r="G1574" s="3" t="s">
        <v>57</v>
      </c>
      <c r="H1574" s="3" t="s">
        <v>13176</v>
      </c>
      <c r="I1574" s="3" t="s">
        <v>10543</v>
      </c>
      <c r="J1574" s="3" t="s">
        <v>10543</v>
      </c>
      <c r="K1574" s="4" t="n">
        <v>0</v>
      </c>
    </row>
    <row r="1575" customFormat="false" ht="15" hidden="false" customHeight="false" outlineLevel="0" collapsed="false">
      <c r="A1575" s="3" t="s">
        <v>17785</v>
      </c>
      <c r="B1575" s="3" t="s">
        <v>17786</v>
      </c>
      <c r="C1575" s="3" t="s">
        <v>17787</v>
      </c>
      <c r="D1575" s="3" t="n">
        <v>2.7</v>
      </c>
      <c r="E1575" s="3" t="s">
        <v>10486</v>
      </c>
      <c r="F1575" s="3" t="s">
        <v>10486</v>
      </c>
      <c r="G1575" s="3" t="s">
        <v>39</v>
      </c>
      <c r="H1575" s="3" t="s">
        <v>5114</v>
      </c>
      <c r="I1575" s="3" t="s">
        <v>10543</v>
      </c>
      <c r="J1575" s="3" t="s">
        <v>10543</v>
      </c>
      <c r="K1575" s="4" t="n">
        <v>0</v>
      </c>
    </row>
    <row r="1576" customFormat="false" ht="15" hidden="false" customHeight="false" outlineLevel="0" collapsed="false">
      <c r="A1576" s="3" t="s">
        <v>17788</v>
      </c>
      <c r="B1576" s="3" t="s">
        <v>17789</v>
      </c>
      <c r="C1576" s="3" t="s">
        <v>17790</v>
      </c>
      <c r="D1576" s="3" t="n">
        <v>5.4</v>
      </c>
      <c r="E1576" s="3" t="s">
        <v>10486</v>
      </c>
      <c r="F1576" s="3" t="s">
        <v>10486</v>
      </c>
      <c r="G1576" s="3" t="s">
        <v>48</v>
      </c>
      <c r="H1576" s="3" t="s">
        <v>13138</v>
      </c>
      <c r="I1576" s="3" t="s">
        <v>10486</v>
      </c>
      <c r="J1576" s="3" t="s">
        <v>10543</v>
      </c>
      <c r="K1576" s="4" t="n">
        <v>0</v>
      </c>
    </row>
    <row r="1577" customFormat="false" ht="15" hidden="false" customHeight="false" outlineLevel="0" collapsed="false">
      <c r="A1577" s="3" t="s">
        <v>17791</v>
      </c>
      <c r="B1577" s="3" t="s">
        <v>17792</v>
      </c>
      <c r="C1577" s="3" t="s">
        <v>17793</v>
      </c>
      <c r="D1577" s="3" t="n">
        <v>3.4</v>
      </c>
      <c r="E1577" s="3" t="s">
        <v>10543</v>
      </c>
      <c r="F1577" s="3" t="s">
        <v>10486</v>
      </c>
      <c r="G1577" s="3" t="s">
        <v>57</v>
      </c>
      <c r="H1577" s="3" t="s">
        <v>13145</v>
      </c>
      <c r="I1577" s="3" t="s">
        <v>10543</v>
      </c>
      <c r="J1577" s="3" t="s">
        <v>10543</v>
      </c>
      <c r="K1577" s="4" t="n">
        <v>0</v>
      </c>
    </row>
    <row r="1578" customFormat="false" ht="15" hidden="false" customHeight="false" outlineLevel="0" collapsed="false">
      <c r="A1578" s="3" t="s">
        <v>17794</v>
      </c>
      <c r="B1578" s="3" t="s">
        <v>17795</v>
      </c>
      <c r="C1578" s="3" t="s">
        <v>17796</v>
      </c>
      <c r="D1578" s="3" t="n">
        <v>2.2</v>
      </c>
      <c r="E1578" s="3" t="s">
        <v>10486</v>
      </c>
      <c r="F1578" s="3" t="s">
        <v>10486</v>
      </c>
      <c r="G1578" s="3" t="s">
        <v>479</v>
      </c>
      <c r="H1578" s="3" t="s">
        <v>13119</v>
      </c>
      <c r="I1578" s="3" t="s">
        <v>10486</v>
      </c>
      <c r="J1578" s="3" t="s">
        <v>10486</v>
      </c>
      <c r="K1578" s="4" t="n">
        <v>2537</v>
      </c>
    </row>
    <row r="1579" customFormat="false" ht="15" hidden="false" customHeight="false" outlineLevel="0" collapsed="false">
      <c r="A1579" s="3" t="s">
        <v>17797</v>
      </c>
      <c r="B1579" s="3" t="s">
        <v>17798</v>
      </c>
      <c r="C1579" s="3" t="s">
        <v>17799</v>
      </c>
      <c r="D1579" s="3" t="n">
        <v>5.8</v>
      </c>
      <c r="E1579" s="3" t="s">
        <v>10543</v>
      </c>
      <c r="F1579" s="3" t="s">
        <v>10486</v>
      </c>
      <c r="G1579" s="3" t="s">
        <v>39</v>
      </c>
      <c r="H1579" s="3" t="s">
        <v>13074</v>
      </c>
      <c r="I1579" s="3" t="s">
        <v>10543</v>
      </c>
      <c r="J1579" s="3" t="s">
        <v>10543</v>
      </c>
      <c r="K1579" s="4" t="n">
        <v>0</v>
      </c>
    </row>
    <row r="1580" customFormat="false" ht="15" hidden="false" customHeight="false" outlineLevel="0" collapsed="false">
      <c r="A1580" s="3" t="s">
        <v>17800</v>
      </c>
      <c r="B1580" s="3" t="s">
        <v>17801</v>
      </c>
      <c r="C1580" s="3" t="s">
        <v>17802</v>
      </c>
      <c r="D1580" s="3" t="n">
        <v>1.4</v>
      </c>
      <c r="E1580" s="3" t="s">
        <v>10543</v>
      </c>
      <c r="F1580" s="3" t="s">
        <v>10486</v>
      </c>
      <c r="G1580" s="3" t="s">
        <v>39</v>
      </c>
      <c r="H1580" s="3" t="s">
        <v>13176</v>
      </c>
      <c r="I1580" s="3" t="s">
        <v>10543</v>
      </c>
      <c r="J1580" s="3" t="s">
        <v>10543</v>
      </c>
      <c r="K1580" s="4" t="n">
        <v>0</v>
      </c>
    </row>
    <row r="1581" customFormat="false" ht="15" hidden="false" customHeight="false" outlineLevel="0" collapsed="false">
      <c r="A1581" s="3" t="s">
        <v>17803</v>
      </c>
      <c r="B1581" s="3" t="s">
        <v>17804</v>
      </c>
      <c r="C1581" s="3" t="s">
        <v>17805</v>
      </c>
      <c r="D1581" s="3" t="n">
        <v>7.8</v>
      </c>
      <c r="E1581" s="3" t="s">
        <v>10486</v>
      </c>
      <c r="F1581" s="3" t="s">
        <v>10486</v>
      </c>
      <c r="G1581" s="3" t="s">
        <v>92</v>
      </c>
      <c r="H1581" s="3" t="s">
        <v>13088</v>
      </c>
      <c r="I1581" s="3" t="s">
        <v>10543</v>
      </c>
      <c r="J1581" s="3" t="s">
        <v>10543</v>
      </c>
      <c r="K1581" s="4" t="n">
        <v>0</v>
      </c>
    </row>
    <row r="1582" customFormat="false" ht="15" hidden="false" customHeight="false" outlineLevel="0" collapsed="false">
      <c r="A1582" s="3" t="s">
        <v>17806</v>
      </c>
      <c r="B1582" s="3" t="s">
        <v>17807</v>
      </c>
      <c r="C1582" s="3" t="s">
        <v>17808</v>
      </c>
      <c r="D1582" s="3" t="n">
        <v>2.4</v>
      </c>
      <c r="E1582" s="3" t="s">
        <v>10543</v>
      </c>
      <c r="F1582" s="3" t="s">
        <v>10486</v>
      </c>
      <c r="G1582" s="3" t="s">
        <v>75</v>
      </c>
      <c r="H1582" s="3" t="s">
        <v>13078</v>
      </c>
      <c r="I1582" s="3" t="s">
        <v>10543</v>
      </c>
      <c r="J1582" s="3" t="s">
        <v>10543</v>
      </c>
      <c r="K1582" s="4" t="n">
        <v>0</v>
      </c>
    </row>
    <row r="1583" customFormat="false" ht="15" hidden="false" customHeight="false" outlineLevel="0" collapsed="false">
      <c r="A1583" s="3" t="s">
        <v>17809</v>
      </c>
      <c r="B1583" s="3" t="s">
        <v>17810</v>
      </c>
      <c r="C1583" s="3" t="s">
        <v>17811</v>
      </c>
      <c r="D1583" s="3" t="n">
        <v>5</v>
      </c>
      <c r="E1583" s="3" t="s">
        <v>10543</v>
      </c>
      <c r="F1583" s="3" t="s">
        <v>10486</v>
      </c>
      <c r="G1583" s="3" t="s">
        <v>92</v>
      </c>
      <c r="H1583" s="3" t="s">
        <v>13145</v>
      </c>
      <c r="I1583" s="3" t="s">
        <v>10543</v>
      </c>
      <c r="J1583" s="3" t="s">
        <v>10543</v>
      </c>
      <c r="K1583" s="4" t="n">
        <v>0</v>
      </c>
    </row>
    <row r="1584" customFormat="false" ht="15" hidden="false" customHeight="false" outlineLevel="0" collapsed="false">
      <c r="A1584" s="3" t="s">
        <v>17812</v>
      </c>
      <c r="B1584" s="3" t="s">
        <v>17813</v>
      </c>
      <c r="C1584" s="3" t="s">
        <v>17814</v>
      </c>
      <c r="D1584" s="3" t="n">
        <v>2</v>
      </c>
      <c r="E1584" s="3" t="s">
        <v>10543</v>
      </c>
      <c r="F1584" s="3" t="s">
        <v>10486</v>
      </c>
      <c r="G1584" s="3" t="s">
        <v>92</v>
      </c>
      <c r="H1584" s="3" t="s">
        <v>13183</v>
      </c>
      <c r="I1584" s="3" t="s">
        <v>10543</v>
      </c>
      <c r="J1584" s="3" t="s">
        <v>10543</v>
      </c>
      <c r="K1584" s="4" t="n">
        <v>0</v>
      </c>
    </row>
    <row r="1585" customFormat="false" ht="15" hidden="false" customHeight="false" outlineLevel="0" collapsed="false">
      <c r="A1585" s="3" t="s">
        <v>17815</v>
      </c>
      <c r="B1585" s="3" t="s">
        <v>17816</v>
      </c>
      <c r="C1585" s="3" t="s">
        <v>17817</v>
      </c>
      <c r="D1585" s="3" t="n">
        <v>4.9</v>
      </c>
      <c r="E1585" s="3" t="s">
        <v>10486</v>
      </c>
      <c r="F1585" s="3" t="s">
        <v>10543</v>
      </c>
      <c r="G1585" s="3" t="s">
        <v>39</v>
      </c>
      <c r="H1585" s="3" t="s">
        <v>13078</v>
      </c>
      <c r="I1585" s="3" t="s">
        <v>10486</v>
      </c>
      <c r="J1585" s="3" t="s">
        <v>10486</v>
      </c>
      <c r="K1585" s="4" t="n">
        <v>617.96</v>
      </c>
    </row>
    <row r="1586" customFormat="false" ht="15" hidden="false" customHeight="false" outlineLevel="0" collapsed="false">
      <c r="A1586" s="3" t="s">
        <v>17818</v>
      </c>
      <c r="B1586" s="3" t="s">
        <v>17819</v>
      </c>
      <c r="C1586" s="3" t="s">
        <v>17820</v>
      </c>
      <c r="D1586" s="3" t="n">
        <v>4.5</v>
      </c>
      <c r="E1586" s="3" t="s">
        <v>10486</v>
      </c>
      <c r="F1586" s="3" t="s">
        <v>10486</v>
      </c>
      <c r="G1586" s="3" t="s">
        <v>39</v>
      </c>
      <c r="H1586" s="3" t="s">
        <v>13145</v>
      </c>
      <c r="I1586" s="3" t="s">
        <v>10486</v>
      </c>
      <c r="J1586" s="3" t="s">
        <v>10486</v>
      </c>
      <c r="K1586" s="4" t="n">
        <v>2227.57</v>
      </c>
    </row>
    <row r="1587" customFormat="false" ht="15" hidden="false" customHeight="false" outlineLevel="0" collapsed="false">
      <c r="A1587" s="3" t="s">
        <v>17821</v>
      </c>
      <c r="B1587" s="3" t="s">
        <v>17822</v>
      </c>
      <c r="C1587" s="3" t="s">
        <v>17823</v>
      </c>
      <c r="D1587" s="3" t="n">
        <v>5.7</v>
      </c>
      <c r="E1587" s="3" t="s">
        <v>10486</v>
      </c>
      <c r="F1587" s="3" t="s">
        <v>10486</v>
      </c>
      <c r="G1587" s="3" t="s">
        <v>479</v>
      </c>
      <c r="H1587" s="3" t="s">
        <v>13088</v>
      </c>
      <c r="I1587" s="3" t="s">
        <v>10486</v>
      </c>
      <c r="J1587" s="3" t="s">
        <v>10486</v>
      </c>
      <c r="K1587" s="4" t="n">
        <v>911.79</v>
      </c>
    </row>
    <row r="1588" customFormat="false" ht="15" hidden="false" customHeight="false" outlineLevel="0" collapsed="false">
      <c r="A1588" s="3" t="s">
        <v>17824</v>
      </c>
      <c r="B1588" s="3" t="s">
        <v>17825</v>
      </c>
      <c r="C1588" s="3" t="s">
        <v>17826</v>
      </c>
      <c r="D1588" s="3" t="n">
        <v>3.7</v>
      </c>
      <c r="E1588" s="3" t="s">
        <v>10486</v>
      </c>
      <c r="F1588" s="3" t="s">
        <v>10543</v>
      </c>
      <c r="G1588" s="3" t="s">
        <v>39</v>
      </c>
      <c r="H1588" s="3" t="s">
        <v>13078</v>
      </c>
      <c r="I1588" s="3" t="s">
        <v>10486</v>
      </c>
      <c r="J1588" s="3" t="s">
        <v>10486</v>
      </c>
      <c r="K1588" s="4" t="n">
        <v>1982.66</v>
      </c>
    </row>
    <row r="1589" customFormat="false" ht="15" hidden="false" customHeight="false" outlineLevel="0" collapsed="false">
      <c r="A1589" s="3" t="s">
        <v>17827</v>
      </c>
      <c r="B1589" s="3" t="s">
        <v>17828</v>
      </c>
      <c r="C1589" s="3" t="s">
        <v>17829</v>
      </c>
      <c r="D1589" s="3" t="n">
        <v>1.8</v>
      </c>
      <c r="E1589" s="3" t="s">
        <v>10486</v>
      </c>
      <c r="F1589" s="3" t="s">
        <v>10543</v>
      </c>
      <c r="G1589" s="3" t="s">
        <v>75</v>
      </c>
      <c r="H1589" s="3" t="s">
        <v>13088</v>
      </c>
      <c r="I1589" s="3" t="s">
        <v>10486</v>
      </c>
      <c r="J1589" s="3" t="s">
        <v>10486</v>
      </c>
      <c r="K1589" s="4" t="n">
        <v>2939.78</v>
      </c>
    </row>
    <row r="1590" customFormat="false" ht="15" hidden="false" customHeight="false" outlineLevel="0" collapsed="false">
      <c r="A1590" s="3" t="s">
        <v>17830</v>
      </c>
      <c r="B1590" s="3" t="s">
        <v>17831</v>
      </c>
      <c r="C1590" s="3" t="s">
        <v>17832</v>
      </c>
      <c r="D1590" s="3" t="n">
        <v>4.1</v>
      </c>
      <c r="E1590" s="3" t="s">
        <v>10486</v>
      </c>
      <c r="F1590" s="3" t="s">
        <v>10486</v>
      </c>
      <c r="G1590" s="3" t="s">
        <v>75</v>
      </c>
      <c r="H1590" s="3" t="s">
        <v>13078</v>
      </c>
      <c r="I1590" s="3" t="s">
        <v>10543</v>
      </c>
      <c r="J1590" s="3" t="s">
        <v>10543</v>
      </c>
      <c r="K1590" s="4" t="n">
        <v>0</v>
      </c>
    </row>
    <row r="1591" customFormat="false" ht="15" hidden="false" customHeight="false" outlineLevel="0" collapsed="false">
      <c r="A1591" s="3" t="s">
        <v>17833</v>
      </c>
      <c r="B1591" s="3" t="s">
        <v>17834</v>
      </c>
      <c r="C1591" s="3" t="s">
        <v>17835</v>
      </c>
      <c r="D1591" s="3" t="n">
        <v>1.8</v>
      </c>
      <c r="E1591" s="3" t="s">
        <v>10543</v>
      </c>
      <c r="F1591" s="3" t="s">
        <v>10486</v>
      </c>
      <c r="G1591" s="3" t="s">
        <v>132</v>
      </c>
      <c r="H1591" s="3" t="s">
        <v>13078</v>
      </c>
      <c r="I1591" s="3" t="s">
        <v>10543</v>
      </c>
      <c r="J1591" s="3" t="s">
        <v>10543</v>
      </c>
      <c r="K1591" s="4" t="n">
        <v>0</v>
      </c>
    </row>
    <row r="1592" customFormat="false" ht="15" hidden="false" customHeight="false" outlineLevel="0" collapsed="false">
      <c r="A1592" s="3" t="s">
        <v>17836</v>
      </c>
      <c r="B1592" s="3" t="s">
        <v>17837</v>
      </c>
      <c r="C1592" s="3" t="s">
        <v>17838</v>
      </c>
      <c r="D1592" s="3" t="n">
        <v>6.5</v>
      </c>
      <c r="E1592" s="3" t="s">
        <v>10543</v>
      </c>
      <c r="F1592" s="3" t="s">
        <v>10486</v>
      </c>
      <c r="G1592" s="3" t="s">
        <v>249</v>
      </c>
      <c r="H1592" s="3" t="s">
        <v>13074</v>
      </c>
      <c r="I1592" s="3" t="s">
        <v>10543</v>
      </c>
      <c r="J1592" s="3" t="s">
        <v>10543</v>
      </c>
      <c r="K1592" s="4" t="n">
        <v>0</v>
      </c>
    </row>
    <row r="1593" customFormat="false" ht="15" hidden="false" customHeight="false" outlineLevel="0" collapsed="false">
      <c r="A1593" s="3" t="s">
        <v>17839</v>
      </c>
      <c r="B1593" s="3" t="s">
        <v>17840</v>
      </c>
      <c r="C1593" s="3" t="s">
        <v>17841</v>
      </c>
      <c r="D1593" s="3" t="n">
        <v>2.7</v>
      </c>
      <c r="E1593" s="3" t="s">
        <v>10486</v>
      </c>
      <c r="F1593" s="3" t="s">
        <v>10543</v>
      </c>
      <c r="G1593" s="3" t="s">
        <v>39</v>
      </c>
      <c r="H1593" s="3" t="s">
        <v>13183</v>
      </c>
      <c r="I1593" s="3" t="s">
        <v>10486</v>
      </c>
      <c r="J1593" s="3" t="s">
        <v>10486</v>
      </c>
      <c r="K1593" s="4" t="n">
        <v>1189.59</v>
      </c>
    </row>
    <row r="1594" customFormat="false" ht="15" hidden="false" customHeight="false" outlineLevel="0" collapsed="false">
      <c r="A1594" s="3" t="s">
        <v>17842</v>
      </c>
      <c r="B1594" s="3" t="s">
        <v>17843</v>
      </c>
      <c r="C1594" s="3" t="s">
        <v>17844</v>
      </c>
      <c r="D1594" s="3" t="n">
        <v>3.8</v>
      </c>
      <c r="E1594" s="3" t="s">
        <v>10486</v>
      </c>
      <c r="F1594" s="3" t="s">
        <v>10486</v>
      </c>
      <c r="G1594" s="3" t="s">
        <v>249</v>
      </c>
      <c r="H1594" s="3" t="s">
        <v>13066</v>
      </c>
      <c r="I1594" s="3" t="s">
        <v>10543</v>
      </c>
      <c r="J1594" s="3" t="s">
        <v>10543</v>
      </c>
      <c r="K1594" s="4" t="n">
        <v>0</v>
      </c>
    </row>
    <row r="1595" customFormat="false" ht="15" hidden="false" customHeight="false" outlineLevel="0" collapsed="false">
      <c r="A1595" s="3" t="s">
        <v>17845</v>
      </c>
      <c r="B1595" s="3" t="s">
        <v>17846</v>
      </c>
      <c r="C1595" s="3" t="s">
        <v>17847</v>
      </c>
      <c r="D1595" s="3" t="n">
        <v>5.8</v>
      </c>
      <c r="E1595" s="3" t="s">
        <v>10486</v>
      </c>
      <c r="F1595" s="3" t="s">
        <v>10486</v>
      </c>
      <c r="G1595" s="3" t="s">
        <v>48</v>
      </c>
      <c r="H1595" s="3" t="s">
        <v>13074</v>
      </c>
      <c r="I1595" s="3" t="s">
        <v>10486</v>
      </c>
      <c r="J1595" s="3" t="s">
        <v>10486</v>
      </c>
      <c r="K1595" s="4" t="n">
        <v>2815.52</v>
      </c>
    </row>
    <row r="1596" customFormat="false" ht="15" hidden="false" customHeight="false" outlineLevel="0" collapsed="false">
      <c r="A1596" s="3" t="s">
        <v>17848</v>
      </c>
      <c r="B1596" s="3" t="s">
        <v>17849</v>
      </c>
      <c r="C1596" s="3" t="s">
        <v>17850</v>
      </c>
      <c r="D1596" s="3" t="n">
        <v>4.1</v>
      </c>
      <c r="E1596" s="3" t="s">
        <v>10486</v>
      </c>
      <c r="F1596" s="3" t="s">
        <v>10543</v>
      </c>
      <c r="G1596" s="3" t="s">
        <v>184</v>
      </c>
      <c r="H1596" s="3" t="s">
        <v>13176</v>
      </c>
      <c r="I1596" s="3" t="s">
        <v>10543</v>
      </c>
      <c r="J1596" s="3" t="s">
        <v>10543</v>
      </c>
      <c r="K1596" s="4" t="n">
        <v>0</v>
      </c>
    </row>
    <row r="1597" customFormat="false" ht="15" hidden="false" customHeight="false" outlineLevel="0" collapsed="false">
      <c r="A1597" s="3" t="s">
        <v>17851</v>
      </c>
      <c r="B1597" s="3" t="s">
        <v>17852</v>
      </c>
      <c r="C1597" s="3" t="s">
        <v>17853</v>
      </c>
      <c r="D1597" s="3" t="n">
        <v>4.4</v>
      </c>
      <c r="E1597" s="3" t="s">
        <v>10486</v>
      </c>
      <c r="F1597" s="3" t="s">
        <v>10543</v>
      </c>
      <c r="G1597" s="3" t="s">
        <v>249</v>
      </c>
      <c r="H1597" s="3" t="s">
        <v>13078</v>
      </c>
      <c r="I1597" s="3" t="s">
        <v>10543</v>
      </c>
      <c r="J1597" s="3" t="s">
        <v>10543</v>
      </c>
      <c r="K1597" s="4" t="n">
        <v>0</v>
      </c>
    </row>
    <row r="1598" customFormat="false" ht="15" hidden="false" customHeight="false" outlineLevel="0" collapsed="false">
      <c r="A1598" s="3" t="s">
        <v>17854</v>
      </c>
      <c r="B1598" s="3" t="s">
        <v>17855</v>
      </c>
      <c r="C1598" s="3" t="s">
        <v>17856</v>
      </c>
      <c r="D1598" s="3" t="n">
        <v>6.2</v>
      </c>
      <c r="E1598" s="3" t="s">
        <v>10543</v>
      </c>
      <c r="F1598" s="3" t="s">
        <v>10486</v>
      </c>
      <c r="G1598" s="3" t="s">
        <v>48</v>
      </c>
      <c r="H1598" s="3" t="s">
        <v>13183</v>
      </c>
      <c r="I1598" s="3" t="s">
        <v>10543</v>
      </c>
      <c r="J1598" s="3" t="s">
        <v>10543</v>
      </c>
      <c r="K1598" s="4" t="n">
        <v>0</v>
      </c>
    </row>
    <row r="1599" customFormat="false" ht="15" hidden="false" customHeight="false" outlineLevel="0" collapsed="false">
      <c r="A1599" s="3" t="s">
        <v>17857</v>
      </c>
      <c r="B1599" s="3" t="s">
        <v>17858</v>
      </c>
      <c r="C1599" s="3" t="s">
        <v>17859</v>
      </c>
      <c r="D1599" s="3" t="n">
        <v>3</v>
      </c>
      <c r="E1599" s="3" t="s">
        <v>10486</v>
      </c>
      <c r="F1599" s="3" t="s">
        <v>10486</v>
      </c>
      <c r="G1599" s="3" t="s">
        <v>228</v>
      </c>
      <c r="H1599" s="3" t="s">
        <v>5114</v>
      </c>
      <c r="I1599" s="3" t="s">
        <v>10543</v>
      </c>
      <c r="J1599" s="3" t="s">
        <v>10543</v>
      </c>
      <c r="K1599" s="4" t="n">
        <v>0</v>
      </c>
    </row>
    <row r="1600" customFormat="false" ht="15" hidden="false" customHeight="false" outlineLevel="0" collapsed="false">
      <c r="A1600" s="3" t="s">
        <v>17860</v>
      </c>
      <c r="B1600" s="3" t="s">
        <v>17861</v>
      </c>
      <c r="C1600" s="3" t="s">
        <v>17862</v>
      </c>
      <c r="D1600" s="3" t="n">
        <v>0.3</v>
      </c>
      <c r="E1600" s="3" t="s">
        <v>10486</v>
      </c>
      <c r="F1600" s="3" t="s">
        <v>10486</v>
      </c>
      <c r="G1600" s="3" t="s">
        <v>39</v>
      </c>
      <c r="H1600" s="3" t="s">
        <v>13138</v>
      </c>
      <c r="I1600" s="3" t="s">
        <v>10543</v>
      </c>
      <c r="J1600" s="3" t="s">
        <v>10543</v>
      </c>
      <c r="K1600" s="4" t="n">
        <v>0</v>
      </c>
    </row>
    <row r="1601" customFormat="false" ht="15" hidden="false" customHeight="false" outlineLevel="0" collapsed="false">
      <c r="A1601" s="3" t="s">
        <v>17863</v>
      </c>
      <c r="B1601" s="3" t="s">
        <v>17864</v>
      </c>
      <c r="C1601" s="3" t="s">
        <v>17865</v>
      </c>
      <c r="D1601" s="3" t="n">
        <v>5.1</v>
      </c>
      <c r="E1601" s="3" t="s">
        <v>10486</v>
      </c>
      <c r="F1601" s="3" t="s">
        <v>10543</v>
      </c>
      <c r="G1601" s="3" t="s">
        <v>184</v>
      </c>
      <c r="H1601" s="3" t="s">
        <v>13145</v>
      </c>
      <c r="I1601" s="3" t="s">
        <v>10543</v>
      </c>
      <c r="J1601" s="3" t="s">
        <v>10543</v>
      </c>
      <c r="K1601" s="4" t="n">
        <v>0</v>
      </c>
    </row>
    <row r="1602" customFormat="false" ht="15" hidden="false" customHeight="false" outlineLevel="0" collapsed="false">
      <c r="A1602" s="3" t="s">
        <v>17866</v>
      </c>
      <c r="B1602" s="3" t="s">
        <v>17867</v>
      </c>
      <c r="C1602" s="3" t="s">
        <v>17868</v>
      </c>
      <c r="D1602" s="3" t="n">
        <v>7</v>
      </c>
      <c r="E1602" s="3" t="s">
        <v>10486</v>
      </c>
      <c r="F1602" s="3" t="s">
        <v>10486</v>
      </c>
      <c r="G1602" s="3" t="s">
        <v>249</v>
      </c>
      <c r="H1602" s="3" t="s">
        <v>13138</v>
      </c>
      <c r="I1602" s="3" t="s">
        <v>10543</v>
      </c>
      <c r="J1602" s="3" t="s">
        <v>10543</v>
      </c>
      <c r="K1602" s="4" t="n">
        <v>0</v>
      </c>
    </row>
    <row r="1603" customFormat="false" ht="15" hidden="false" customHeight="false" outlineLevel="0" collapsed="false">
      <c r="A1603" s="3" t="s">
        <v>17869</v>
      </c>
      <c r="B1603" s="3" t="s">
        <v>17870</v>
      </c>
      <c r="C1603" s="3" t="s">
        <v>17871</v>
      </c>
      <c r="D1603" s="3" t="n">
        <v>2.7</v>
      </c>
      <c r="E1603" s="3" t="s">
        <v>10486</v>
      </c>
      <c r="F1603" s="3" t="s">
        <v>10486</v>
      </c>
      <c r="G1603" s="3" t="s">
        <v>48</v>
      </c>
      <c r="H1603" s="3" t="s">
        <v>13066</v>
      </c>
      <c r="I1603" s="3" t="s">
        <v>10543</v>
      </c>
      <c r="J1603" s="3" t="s">
        <v>10543</v>
      </c>
      <c r="K1603" s="4" t="n">
        <v>0</v>
      </c>
    </row>
    <row r="1604" customFormat="false" ht="15" hidden="false" customHeight="false" outlineLevel="0" collapsed="false">
      <c r="A1604" s="3" t="s">
        <v>17872</v>
      </c>
      <c r="B1604" s="3" t="s">
        <v>17873</v>
      </c>
      <c r="C1604" s="3" t="s">
        <v>17874</v>
      </c>
      <c r="D1604" s="3" t="n">
        <v>1.6</v>
      </c>
      <c r="E1604" s="3" t="s">
        <v>10486</v>
      </c>
      <c r="F1604" s="3" t="s">
        <v>10543</v>
      </c>
      <c r="G1604" s="3" t="s">
        <v>39</v>
      </c>
      <c r="H1604" s="3" t="s">
        <v>13070</v>
      </c>
      <c r="I1604" s="3" t="s">
        <v>10543</v>
      </c>
      <c r="J1604" s="3" t="s">
        <v>10543</v>
      </c>
      <c r="K1604" s="4" t="n">
        <v>0</v>
      </c>
    </row>
    <row r="1605" customFormat="false" ht="15" hidden="false" customHeight="false" outlineLevel="0" collapsed="false">
      <c r="A1605" s="3" t="s">
        <v>17875</v>
      </c>
      <c r="B1605" s="3" t="s">
        <v>17876</v>
      </c>
      <c r="C1605" s="3" t="s">
        <v>17877</v>
      </c>
      <c r="D1605" s="3" t="n">
        <v>5.2</v>
      </c>
      <c r="E1605" s="3" t="s">
        <v>10543</v>
      </c>
      <c r="F1605" s="3" t="s">
        <v>10486</v>
      </c>
      <c r="G1605" s="3" t="s">
        <v>48</v>
      </c>
      <c r="H1605" s="3" t="s">
        <v>13145</v>
      </c>
      <c r="I1605" s="3" t="s">
        <v>10543</v>
      </c>
      <c r="J1605" s="3" t="s">
        <v>10543</v>
      </c>
      <c r="K1605" s="4" t="n">
        <v>0</v>
      </c>
    </row>
    <row r="1606" customFormat="false" ht="15" hidden="false" customHeight="false" outlineLevel="0" collapsed="false">
      <c r="A1606" s="3" t="s">
        <v>17878</v>
      </c>
      <c r="B1606" s="3" t="s">
        <v>17879</v>
      </c>
      <c r="C1606" s="3" t="s">
        <v>17880</v>
      </c>
      <c r="D1606" s="3" t="n">
        <v>3.5</v>
      </c>
      <c r="E1606" s="3" t="s">
        <v>10486</v>
      </c>
      <c r="F1606" s="3" t="s">
        <v>10486</v>
      </c>
      <c r="G1606" s="3" t="s">
        <v>479</v>
      </c>
      <c r="H1606" s="3" t="s">
        <v>13145</v>
      </c>
      <c r="I1606" s="3" t="s">
        <v>10486</v>
      </c>
      <c r="J1606" s="3" t="s">
        <v>10486</v>
      </c>
      <c r="K1606" s="4" t="n">
        <v>546.01</v>
      </c>
    </row>
    <row r="1607" customFormat="false" ht="15" hidden="false" customHeight="false" outlineLevel="0" collapsed="false">
      <c r="A1607" s="3" t="s">
        <v>17881</v>
      </c>
      <c r="B1607" s="3" t="s">
        <v>17882</v>
      </c>
      <c r="C1607" s="3" t="s">
        <v>17883</v>
      </c>
      <c r="D1607" s="3" t="n">
        <v>4.8</v>
      </c>
      <c r="E1607" s="3" t="s">
        <v>10543</v>
      </c>
      <c r="F1607" s="3" t="s">
        <v>10486</v>
      </c>
      <c r="G1607" s="3" t="s">
        <v>57</v>
      </c>
      <c r="H1607" s="3" t="s">
        <v>13119</v>
      </c>
      <c r="I1607" s="3" t="s">
        <v>10543</v>
      </c>
      <c r="J1607" s="3" t="s">
        <v>10543</v>
      </c>
      <c r="K1607" s="4" t="n">
        <v>0</v>
      </c>
    </row>
    <row r="1608" customFormat="false" ht="15" hidden="false" customHeight="false" outlineLevel="0" collapsed="false">
      <c r="A1608" s="3" t="s">
        <v>17884</v>
      </c>
      <c r="B1608" s="3" t="s">
        <v>17885</v>
      </c>
      <c r="C1608" s="3" t="s">
        <v>17886</v>
      </c>
      <c r="D1608" s="3" t="n">
        <v>6.6</v>
      </c>
      <c r="E1608" s="3" t="s">
        <v>10543</v>
      </c>
      <c r="F1608" s="3" t="s">
        <v>10486</v>
      </c>
      <c r="G1608" s="3" t="s">
        <v>57</v>
      </c>
      <c r="H1608" s="3" t="s">
        <v>13070</v>
      </c>
      <c r="I1608" s="3" t="s">
        <v>10543</v>
      </c>
      <c r="J1608" s="3" t="s">
        <v>10543</v>
      </c>
      <c r="K1608" s="4" t="n">
        <v>0</v>
      </c>
    </row>
    <row r="1609" customFormat="false" ht="15" hidden="false" customHeight="false" outlineLevel="0" collapsed="false">
      <c r="A1609" s="3" t="s">
        <v>17887</v>
      </c>
      <c r="B1609" s="3" t="s">
        <v>17888</v>
      </c>
      <c r="C1609" s="3" t="s">
        <v>17889</v>
      </c>
      <c r="D1609" s="3" t="n">
        <v>6.2</v>
      </c>
      <c r="E1609" s="3" t="s">
        <v>10543</v>
      </c>
      <c r="F1609" s="3" t="s">
        <v>10486</v>
      </c>
      <c r="G1609" s="3" t="s">
        <v>115</v>
      </c>
      <c r="H1609" s="3" t="s">
        <v>13119</v>
      </c>
      <c r="I1609" s="3" t="s">
        <v>10543</v>
      </c>
      <c r="J1609" s="3" t="s">
        <v>10543</v>
      </c>
      <c r="K1609" s="4" t="n">
        <v>0</v>
      </c>
    </row>
    <row r="1610" customFormat="false" ht="15" hidden="false" customHeight="false" outlineLevel="0" collapsed="false">
      <c r="A1610" s="3" t="s">
        <v>17890</v>
      </c>
      <c r="B1610" s="3" t="s">
        <v>17891</v>
      </c>
      <c r="C1610" s="3" t="s">
        <v>17892</v>
      </c>
      <c r="D1610" s="3" t="n">
        <v>8.5</v>
      </c>
      <c r="E1610" s="3" t="s">
        <v>10486</v>
      </c>
      <c r="F1610" s="3" t="s">
        <v>10543</v>
      </c>
      <c r="G1610" s="3" t="s">
        <v>39</v>
      </c>
      <c r="H1610" s="3" t="s">
        <v>13145</v>
      </c>
      <c r="I1610" s="3" t="s">
        <v>10486</v>
      </c>
      <c r="J1610" s="3" t="s">
        <v>10486</v>
      </c>
      <c r="K1610" s="4" t="n">
        <v>2540.31</v>
      </c>
    </row>
    <row r="1611" customFormat="false" ht="15" hidden="false" customHeight="false" outlineLevel="0" collapsed="false">
      <c r="A1611" s="3" t="s">
        <v>17893</v>
      </c>
      <c r="B1611" s="3" t="s">
        <v>17894</v>
      </c>
      <c r="C1611" s="3" t="s">
        <v>17895</v>
      </c>
      <c r="D1611" s="3" t="n">
        <v>8.3</v>
      </c>
      <c r="E1611" s="3" t="s">
        <v>10543</v>
      </c>
      <c r="F1611" s="3" t="s">
        <v>10486</v>
      </c>
      <c r="G1611" s="3" t="s">
        <v>48</v>
      </c>
      <c r="H1611" s="3" t="s">
        <v>13176</v>
      </c>
      <c r="I1611" s="3" t="s">
        <v>10543</v>
      </c>
      <c r="J1611" s="3" t="s">
        <v>10543</v>
      </c>
      <c r="K1611" s="4" t="n">
        <v>0</v>
      </c>
    </row>
    <row r="1612" customFormat="false" ht="15" hidden="false" customHeight="false" outlineLevel="0" collapsed="false">
      <c r="A1612" s="3" t="s">
        <v>17896</v>
      </c>
      <c r="B1612" s="3" t="s">
        <v>17897</v>
      </c>
      <c r="C1612" s="3" t="s">
        <v>17898</v>
      </c>
      <c r="D1612" s="3" t="n">
        <v>1.2</v>
      </c>
      <c r="E1612" s="3" t="s">
        <v>10543</v>
      </c>
      <c r="F1612" s="3" t="s">
        <v>10543</v>
      </c>
      <c r="G1612" s="3" t="s">
        <v>115</v>
      </c>
      <c r="H1612" s="3" t="s">
        <v>13078</v>
      </c>
      <c r="I1612" s="3" t="s">
        <v>10543</v>
      </c>
      <c r="J1612" s="3" t="s">
        <v>10543</v>
      </c>
      <c r="K1612" s="4" t="n">
        <v>0</v>
      </c>
    </row>
    <row r="1613" customFormat="false" ht="15" hidden="false" customHeight="false" outlineLevel="0" collapsed="false">
      <c r="A1613" s="3" t="s">
        <v>17899</v>
      </c>
      <c r="B1613" s="3" t="s">
        <v>17900</v>
      </c>
      <c r="C1613" s="3" t="s">
        <v>17901</v>
      </c>
      <c r="D1613" s="3" t="n">
        <v>4.6</v>
      </c>
      <c r="E1613" s="3" t="s">
        <v>10543</v>
      </c>
      <c r="F1613" s="3" t="s">
        <v>10486</v>
      </c>
      <c r="G1613" s="3" t="s">
        <v>48</v>
      </c>
      <c r="H1613" s="3" t="s">
        <v>13119</v>
      </c>
      <c r="I1613" s="3" t="s">
        <v>10543</v>
      </c>
      <c r="J1613" s="3" t="s">
        <v>10543</v>
      </c>
      <c r="K1613" s="4" t="n">
        <v>0</v>
      </c>
    </row>
    <row r="1614" customFormat="false" ht="15" hidden="false" customHeight="false" outlineLevel="0" collapsed="false">
      <c r="A1614" s="3" t="s">
        <v>17902</v>
      </c>
      <c r="B1614" s="3" t="s">
        <v>17903</v>
      </c>
      <c r="C1614" s="3" t="s">
        <v>17904</v>
      </c>
      <c r="D1614" s="3" t="n">
        <v>4.4</v>
      </c>
      <c r="E1614" s="3" t="s">
        <v>10486</v>
      </c>
      <c r="F1614" s="3" t="s">
        <v>10543</v>
      </c>
      <c r="G1614" s="3" t="s">
        <v>39</v>
      </c>
      <c r="H1614" s="3" t="s">
        <v>13119</v>
      </c>
      <c r="I1614" s="3" t="s">
        <v>10543</v>
      </c>
      <c r="J1614" s="3" t="s">
        <v>10543</v>
      </c>
      <c r="K1614" s="4" t="n">
        <v>0</v>
      </c>
    </row>
    <row r="1615" customFormat="false" ht="15" hidden="false" customHeight="false" outlineLevel="0" collapsed="false">
      <c r="A1615" s="3" t="s">
        <v>17905</v>
      </c>
      <c r="B1615" s="3" t="s">
        <v>17906</v>
      </c>
      <c r="C1615" s="3" t="s">
        <v>17907</v>
      </c>
      <c r="D1615" s="3" t="n">
        <v>7.3</v>
      </c>
      <c r="E1615" s="3" t="s">
        <v>10486</v>
      </c>
      <c r="F1615" s="3" t="s">
        <v>10543</v>
      </c>
      <c r="G1615" s="3" t="s">
        <v>39</v>
      </c>
      <c r="H1615" s="3" t="s">
        <v>13070</v>
      </c>
      <c r="I1615" s="3" t="s">
        <v>10486</v>
      </c>
      <c r="J1615" s="3" t="s">
        <v>10486</v>
      </c>
      <c r="K1615" s="4" t="n">
        <v>3015.92</v>
      </c>
    </row>
    <row r="1616" customFormat="false" ht="15" hidden="false" customHeight="false" outlineLevel="0" collapsed="false">
      <c r="A1616" s="3" t="s">
        <v>17908</v>
      </c>
      <c r="B1616" s="3" t="s">
        <v>17909</v>
      </c>
      <c r="C1616" s="3" t="s">
        <v>17910</v>
      </c>
      <c r="D1616" s="3" t="n">
        <v>4</v>
      </c>
      <c r="E1616" s="3" t="s">
        <v>10543</v>
      </c>
      <c r="F1616" s="3" t="s">
        <v>10486</v>
      </c>
      <c r="G1616" s="3" t="s">
        <v>39</v>
      </c>
      <c r="H1616" s="3" t="s">
        <v>13078</v>
      </c>
      <c r="I1616" s="3" t="s">
        <v>10543</v>
      </c>
      <c r="J1616" s="3" t="s">
        <v>10543</v>
      </c>
      <c r="K1616" s="4" t="n">
        <v>0</v>
      </c>
    </row>
    <row r="1617" customFormat="false" ht="15" hidden="false" customHeight="false" outlineLevel="0" collapsed="false">
      <c r="A1617" s="3" t="s">
        <v>17911</v>
      </c>
      <c r="B1617" s="3" t="s">
        <v>17912</v>
      </c>
      <c r="C1617" s="3" t="s">
        <v>17913</v>
      </c>
      <c r="D1617" s="3" t="n">
        <v>6.1</v>
      </c>
      <c r="E1617" s="3" t="s">
        <v>10486</v>
      </c>
      <c r="F1617" s="3" t="s">
        <v>10486</v>
      </c>
      <c r="G1617" s="3" t="s">
        <v>184</v>
      </c>
      <c r="H1617" s="3" t="s">
        <v>13078</v>
      </c>
      <c r="I1617" s="3" t="s">
        <v>10486</v>
      </c>
      <c r="J1617" s="3" t="s">
        <v>10486</v>
      </c>
      <c r="K1617" s="4" t="n">
        <v>2262.58</v>
      </c>
    </row>
    <row r="1618" customFormat="false" ht="15" hidden="false" customHeight="false" outlineLevel="0" collapsed="false">
      <c r="A1618" s="3" t="s">
        <v>17914</v>
      </c>
      <c r="B1618" s="3" t="s">
        <v>17915</v>
      </c>
      <c r="C1618" s="3" t="s">
        <v>17916</v>
      </c>
      <c r="D1618" s="3" t="n">
        <v>4.1</v>
      </c>
      <c r="E1618" s="3" t="s">
        <v>10543</v>
      </c>
      <c r="F1618" s="3" t="s">
        <v>10543</v>
      </c>
      <c r="G1618" s="3" t="s">
        <v>48</v>
      </c>
      <c r="H1618" s="3" t="s">
        <v>13088</v>
      </c>
      <c r="I1618" s="3" t="s">
        <v>10543</v>
      </c>
      <c r="J1618" s="3" t="s">
        <v>10543</v>
      </c>
      <c r="K1618" s="4" t="n">
        <v>0</v>
      </c>
    </row>
    <row r="1619" customFormat="false" ht="15" hidden="false" customHeight="false" outlineLevel="0" collapsed="false">
      <c r="A1619" s="3" t="s">
        <v>17917</v>
      </c>
      <c r="B1619" s="3" t="s">
        <v>17918</v>
      </c>
      <c r="C1619" s="3" t="s">
        <v>17919</v>
      </c>
      <c r="D1619" s="3" t="n">
        <v>3.1</v>
      </c>
      <c r="E1619" s="3" t="s">
        <v>10543</v>
      </c>
      <c r="F1619" s="3" t="s">
        <v>10543</v>
      </c>
      <c r="G1619" s="3" t="s">
        <v>39</v>
      </c>
      <c r="H1619" s="3" t="s">
        <v>13066</v>
      </c>
      <c r="I1619" s="3" t="s">
        <v>10543</v>
      </c>
      <c r="J1619" s="3" t="s">
        <v>10543</v>
      </c>
      <c r="K1619" s="4" t="n">
        <v>0</v>
      </c>
    </row>
    <row r="1620" customFormat="false" ht="15" hidden="false" customHeight="false" outlineLevel="0" collapsed="false">
      <c r="A1620" s="3" t="s">
        <v>17920</v>
      </c>
      <c r="B1620" s="3" t="s">
        <v>17921</v>
      </c>
      <c r="C1620" s="3" t="s">
        <v>17922</v>
      </c>
      <c r="D1620" s="3" t="n">
        <v>4.6</v>
      </c>
      <c r="E1620" s="3" t="s">
        <v>10543</v>
      </c>
      <c r="F1620" s="3" t="s">
        <v>10486</v>
      </c>
      <c r="G1620" s="3" t="s">
        <v>92</v>
      </c>
      <c r="H1620" s="3" t="s">
        <v>13066</v>
      </c>
      <c r="I1620" s="3" t="s">
        <v>10543</v>
      </c>
      <c r="J1620" s="3" t="s">
        <v>10543</v>
      </c>
      <c r="K1620" s="4" t="n">
        <v>0</v>
      </c>
    </row>
    <row r="1621" customFormat="false" ht="15" hidden="false" customHeight="false" outlineLevel="0" collapsed="false">
      <c r="A1621" s="3" t="s">
        <v>17923</v>
      </c>
      <c r="B1621" s="3" t="s">
        <v>17924</v>
      </c>
      <c r="C1621" s="3" t="s">
        <v>17925</v>
      </c>
      <c r="D1621" s="3" t="n">
        <v>4.5</v>
      </c>
      <c r="E1621" s="3" t="s">
        <v>10486</v>
      </c>
      <c r="F1621" s="3" t="s">
        <v>10486</v>
      </c>
      <c r="G1621" s="3" t="s">
        <v>249</v>
      </c>
      <c r="H1621" s="3" t="s">
        <v>13070</v>
      </c>
      <c r="I1621" s="3" t="s">
        <v>10486</v>
      </c>
      <c r="J1621" s="3" t="s">
        <v>10486</v>
      </c>
      <c r="K1621" s="4" t="n">
        <v>1376.04</v>
      </c>
    </row>
    <row r="1622" customFormat="false" ht="15" hidden="false" customHeight="false" outlineLevel="0" collapsed="false">
      <c r="A1622" s="3" t="s">
        <v>17926</v>
      </c>
      <c r="B1622" s="3" t="s">
        <v>17927</v>
      </c>
      <c r="C1622" s="3" t="s">
        <v>17928</v>
      </c>
      <c r="D1622" s="3" t="n">
        <v>3.2</v>
      </c>
      <c r="E1622" s="3" t="s">
        <v>10486</v>
      </c>
      <c r="F1622" s="3" t="s">
        <v>10486</v>
      </c>
      <c r="G1622" s="3" t="s">
        <v>479</v>
      </c>
      <c r="H1622" s="3" t="s">
        <v>13078</v>
      </c>
      <c r="I1622" s="3" t="s">
        <v>10543</v>
      </c>
      <c r="J1622" s="3" t="s">
        <v>10543</v>
      </c>
      <c r="K1622" s="4" t="n">
        <v>0</v>
      </c>
    </row>
    <row r="1623" customFormat="false" ht="15" hidden="false" customHeight="false" outlineLevel="0" collapsed="false">
      <c r="A1623" s="3" t="s">
        <v>17929</v>
      </c>
      <c r="B1623" s="3" t="s">
        <v>17930</v>
      </c>
      <c r="C1623" s="3" t="s">
        <v>17931</v>
      </c>
      <c r="D1623" s="3" t="n">
        <v>4.6</v>
      </c>
      <c r="E1623" s="3" t="s">
        <v>10486</v>
      </c>
      <c r="F1623" s="3" t="s">
        <v>10486</v>
      </c>
      <c r="G1623" s="3" t="s">
        <v>228</v>
      </c>
      <c r="H1623" s="3" t="s">
        <v>13088</v>
      </c>
      <c r="I1623" s="3" t="s">
        <v>10486</v>
      </c>
      <c r="J1623" s="3" t="s">
        <v>10486</v>
      </c>
      <c r="K1623" s="4" t="n">
        <v>2552.6</v>
      </c>
    </row>
    <row r="1624" customFormat="false" ht="15" hidden="false" customHeight="false" outlineLevel="0" collapsed="false">
      <c r="A1624" s="3" t="s">
        <v>17932</v>
      </c>
      <c r="B1624" s="3" t="s">
        <v>17933</v>
      </c>
      <c r="C1624" s="3" t="s">
        <v>17934</v>
      </c>
      <c r="D1624" s="3" t="n">
        <v>7.2</v>
      </c>
      <c r="E1624" s="3" t="s">
        <v>10543</v>
      </c>
      <c r="F1624" s="3" t="s">
        <v>10486</v>
      </c>
      <c r="G1624" s="3" t="s">
        <v>184</v>
      </c>
      <c r="H1624" s="3" t="s">
        <v>13066</v>
      </c>
      <c r="I1624" s="3" t="s">
        <v>10543</v>
      </c>
      <c r="J1624" s="3" t="s">
        <v>10543</v>
      </c>
      <c r="K1624" s="4" t="n">
        <v>0</v>
      </c>
    </row>
    <row r="1625" customFormat="false" ht="15" hidden="false" customHeight="false" outlineLevel="0" collapsed="false">
      <c r="A1625" s="3" t="s">
        <v>17935</v>
      </c>
      <c r="B1625" s="3" t="s">
        <v>17936</v>
      </c>
      <c r="C1625" s="3" t="s">
        <v>17937</v>
      </c>
      <c r="D1625" s="3" t="n">
        <v>6.4</v>
      </c>
      <c r="E1625" s="3" t="s">
        <v>10543</v>
      </c>
      <c r="F1625" s="3" t="s">
        <v>10486</v>
      </c>
      <c r="G1625" s="3" t="s">
        <v>228</v>
      </c>
      <c r="H1625" s="3" t="s">
        <v>13070</v>
      </c>
      <c r="I1625" s="3" t="s">
        <v>10543</v>
      </c>
      <c r="J1625" s="3" t="s">
        <v>10543</v>
      </c>
      <c r="K1625" s="4" t="n">
        <v>0</v>
      </c>
    </row>
    <row r="1626" customFormat="false" ht="15" hidden="false" customHeight="false" outlineLevel="0" collapsed="false">
      <c r="A1626" s="3" t="s">
        <v>17938</v>
      </c>
      <c r="B1626" s="3" t="s">
        <v>17939</v>
      </c>
      <c r="C1626" s="3" t="s">
        <v>17940</v>
      </c>
      <c r="D1626" s="3" t="n">
        <v>2.6</v>
      </c>
      <c r="E1626" s="3" t="s">
        <v>10486</v>
      </c>
      <c r="F1626" s="3" t="s">
        <v>10486</v>
      </c>
      <c r="G1626" s="3" t="s">
        <v>228</v>
      </c>
      <c r="H1626" s="3" t="s">
        <v>13145</v>
      </c>
      <c r="I1626" s="3" t="s">
        <v>10486</v>
      </c>
      <c r="J1626" s="3" t="s">
        <v>10486</v>
      </c>
      <c r="K1626" s="4" t="n">
        <v>2029.97</v>
      </c>
    </row>
    <row r="1627" customFormat="false" ht="15" hidden="false" customHeight="false" outlineLevel="0" collapsed="false">
      <c r="A1627" s="3" t="s">
        <v>17941</v>
      </c>
      <c r="B1627" s="3" t="s">
        <v>17942</v>
      </c>
      <c r="C1627" s="3" t="s">
        <v>17943</v>
      </c>
      <c r="D1627" s="3" t="n">
        <v>3.7</v>
      </c>
      <c r="E1627" s="3" t="s">
        <v>10486</v>
      </c>
      <c r="F1627" s="3" t="s">
        <v>10486</v>
      </c>
      <c r="G1627" s="3" t="s">
        <v>48</v>
      </c>
      <c r="H1627" s="3" t="s">
        <v>13176</v>
      </c>
      <c r="I1627" s="3" t="s">
        <v>10486</v>
      </c>
      <c r="J1627" s="3" t="s">
        <v>10486</v>
      </c>
      <c r="K1627" s="4" t="n">
        <v>852.91</v>
      </c>
    </row>
    <row r="1628" customFormat="false" ht="15" hidden="false" customHeight="false" outlineLevel="0" collapsed="false">
      <c r="A1628" s="3" t="s">
        <v>17944</v>
      </c>
      <c r="B1628" s="3" t="s">
        <v>17945</v>
      </c>
      <c r="C1628" s="3" t="s">
        <v>17946</v>
      </c>
      <c r="D1628" s="3" t="n">
        <v>3.3</v>
      </c>
      <c r="E1628" s="3" t="s">
        <v>10486</v>
      </c>
      <c r="F1628" s="3" t="s">
        <v>10543</v>
      </c>
      <c r="G1628" s="3" t="s">
        <v>249</v>
      </c>
      <c r="H1628" s="3" t="s">
        <v>13176</v>
      </c>
      <c r="I1628" s="3" t="s">
        <v>10543</v>
      </c>
      <c r="J1628" s="3" t="s">
        <v>10543</v>
      </c>
      <c r="K1628" s="4" t="n">
        <v>0</v>
      </c>
    </row>
    <row r="1629" customFormat="false" ht="15" hidden="false" customHeight="false" outlineLevel="0" collapsed="false">
      <c r="A1629" s="3" t="s">
        <v>17947</v>
      </c>
      <c r="B1629" s="3" t="s">
        <v>17948</v>
      </c>
      <c r="C1629" s="3" t="s">
        <v>17949</v>
      </c>
      <c r="D1629" s="3" t="n">
        <v>3.5</v>
      </c>
      <c r="E1629" s="3" t="s">
        <v>10486</v>
      </c>
      <c r="F1629" s="3" t="s">
        <v>10486</v>
      </c>
      <c r="G1629" s="3" t="s">
        <v>48</v>
      </c>
      <c r="H1629" s="3" t="s">
        <v>5114</v>
      </c>
      <c r="I1629" s="3" t="s">
        <v>10486</v>
      </c>
      <c r="J1629" s="3" t="s">
        <v>10486</v>
      </c>
      <c r="K1629" s="4" t="n">
        <v>2035.37</v>
      </c>
    </row>
    <row r="1630" customFormat="false" ht="15" hidden="false" customHeight="false" outlineLevel="0" collapsed="false">
      <c r="A1630" s="3" t="s">
        <v>17950</v>
      </c>
      <c r="B1630" s="3" t="s">
        <v>17951</v>
      </c>
      <c r="C1630" s="3" t="s">
        <v>17952</v>
      </c>
      <c r="D1630" s="3" t="n">
        <v>2.3</v>
      </c>
      <c r="E1630" s="3" t="s">
        <v>10486</v>
      </c>
      <c r="F1630" s="3" t="s">
        <v>10486</v>
      </c>
      <c r="G1630" s="3" t="s">
        <v>57</v>
      </c>
      <c r="H1630" s="3" t="s">
        <v>13119</v>
      </c>
      <c r="I1630" s="3" t="s">
        <v>10543</v>
      </c>
      <c r="J1630" s="3" t="s">
        <v>10543</v>
      </c>
      <c r="K1630" s="4" t="n">
        <v>0</v>
      </c>
    </row>
    <row r="1631" customFormat="false" ht="15" hidden="false" customHeight="false" outlineLevel="0" collapsed="false">
      <c r="A1631" s="3" t="s">
        <v>17953</v>
      </c>
      <c r="B1631" s="3" t="s">
        <v>17954</v>
      </c>
      <c r="C1631" s="3" t="s">
        <v>17955</v>
      </c>
      <c r="D1631" s="3" t="n">
        <v>3.7</v>
      </c>
      <c r="E1631" s="3" t="s">
        <v>10486</v>
      </c>
      <c r="F1631" s="3" t="s">
        <v>10486</v>
      </c>
      <c r="G1631" s="3" t="s">
        <v>48</v>
      </c>
      <c r="H1631" s="3" t="s">
        <v>13078</v>
      </c>
      <c r="I1631" s="3" t="s">
        <v>10486</v>
      </c>
      <c r="J1631" s="3" t="s">
        <v>10543</v>
      </c>
      <c r="K1631" s="4" t="n">
        <v>0</v>
      </c>
    </row>
    <row r="1632" customFormat="false" ht="15" hidden="false" customHeight="false" outlineLevel="0" collapsed="false">
      <c r="A1632" s="3" t="s">
        <v>17956</v>
      </c>
      <c r="B1632" s="3" t="s">
        <v>17957</v>
      </c>
      <c r="C1632" s="3" t="s">
        <v>17958</v>
      </c>
      <c r="D1632" s="3" t="n">
        <v>2.8</v>
      </c>
      <c r="E1632" s="3" t="s">
        <v>10486</v>
      </c>
      <c r="F1632" s="3" t="s">
        <v>10486</v>
      </c>
      <c r="G1632" s="3" t="s">
        <v>39</v>
      </c>
      <c r="H1632" s="3" t="s">
        <v>13066</v>
      </c>
      <c r="I1632" s="3" t="s">
        <v>10543</v>
      </c>
      <c r="J1632" s="3" t="s">
        <v>10543</v>
      </c>
      <c r="K1632" s="4" t="n">
        <v>0</v>
      </c>
    </row>
    <row r="1633" customFormat="false" ht="15" hidden="false" customHeight="false" outlineLevel="0" collapsed="false">
      <c r="A1633" s="3" t="s">
        <v>17959</v>
      </c>
      <c r="B1633" s="3" t="s">
        <v>17960</v>
      </c>
      <c r="C1633" s="3" t="s">
        <v>17961</v>
      </c>
      <c r="D1633" s="3" t="n">
        <v>3.3</v>
      </c>
      <c r="E1633" s="3" t="s">
        <v>10486</v>
      </c>
      <c r="F1633" s="3" t="s">
        <v>10486</v>
      </c>
      <c r="G1633" s="3" t="s">
        <v>48</v>
      </c>
      <c r="H1633" s="3" t="s">
        <v>13183</v>
      </c>
      <c r="I1633" s="3" t="s">
        <v>10543</v>
      </c>
      <c r="J1633" s="3" t="s">
        <v>10543</v>
      </c>
      <c r="K1633" s="4" t="n">
        <v>0</v>
      </c>
    </row>
    <row r="1634" customFormat="false" ht="15" hidden="false" customHeight="false" outlineLevel="0" collapsed="false">
      <c r="A1634" s="3" t="s">
        <v>17962</v>
      </c>
      <c r="B1634" s="3" t="s">
        <v>17963</v>
      </c>
      <c r="C1634" s="3" t="s">
        <v>17964</v>
      </c>
      <c r="D1634" s="3" t="n">
        <v>6.1</v>
      </c>
      <c r="E1634" s="3" t="s">
        <v>10486</v>
      </c>
      <c r="F1634" s="3" t="s">
        <v>10543</v>
      </c>
      <c r="G1634" s="3" t="s">
        <v>92</v>
      </c>
      <c r="H1634" s="3" t="s">
        <v>13145</v>
      </c>
      <c r="I1634" s="3" t="s">
        <v>10543</v>
      </c>
      <c r="J1634" s="3" t="s">
        <v>10543</v>
      </c>
      <c r="K1634" s="4" t="n">
        <v>0</v>
      </c>
    </row>
    <row r="1635" customFormat="false" ht="15" hidden="false" customHeight="false" outlineLevel="0" collapsed="false">
      <c r="A1635" s="3" t="s">
        <v>17965</v>
      </c>
      <c r="B1635" s="3" t="s">
        <v>17966</v>
      </c>
      <c r="C1635" s="3" t="s">
        <v>17967</v>
      </c>
      <c r="D1635" s="3" t="n">
        <v>6.5</v>
      </c>
      <c r="E1635" s="3" t="s">
        <v>10486</v>
      </c>
      <c r="F1635" s="3" t="s">
        <v>10486</v>
      </c>
      <c r="G1635" s="3" t="s">
        <v>48</v>
      </c>
      <c r="H1635" s="3" t="s">
        <v>13070</v>
      </c>
      <c r="I1635" s="3" t="s">
        <v>10543</v>
      </c>
      <c r="J1635" s="3" t="s">
        <v>10543</v>
      </c>
      <c r="K1635" s="4" t="n">
        <v>0</v>
      </c>
    </row>
    <row r="1636" customFormat="false" ht="15" hidden="false" customHeight="false" outlineLevel="0" collapsed="false">
      <c r="A1636" s="3" t="s">
        <v>17968</v>
      </c>
      <c r="B1636" s="3" t="s">
        <v>17969</v>
      </c>
      <c r="C1636" s="3" t="s">
        <v>17970</v>
      </c>
      <c r="D1636" s="3" t="n">
        <v>6.2</v>
      </c>
      <c r="E1636" s="3" t="s">
        <v>10486</v>
      </c>
      <c r="F1636" s="3" t="s">
        <v>10486</v>
      </c>
      <c r="G1636" s="3" t="s">
        <v>39</v>
      </c>
      <c r="H1636" s="3" t="s">
        <v>13070</v>
      </c>
      <c r="I1636" s="3" t="s">
        <v>10543</v>
      </c>
      <c r="J1636" s="3" t="s">
        <v>10543</v>
      </c>
      <c r="K1636" s="4" t="n">
        <v>0</v>
      </c>
    </row>
    <row r="1637" customFormat="false" ht="15" hidden="false" customHeight="false" outlineLevel="0" collapsed="false">
      <c r="A1637" s="3" t="s">
        <v>17971</v>
      </c>
      <c r="B1637" s="3" t="s">
        <v>17972</v>
      </c>
      <c r="C1637" s="3" t="s">
        <v>17973</v>
      </c>
      <c r="D1637" s="3" t="n">
        <v>5.1</v>
      </c>
      <c r="E1637" s="3" t="s">
        <v>10486</v>
      </c>
      <c r="F1637" s="3" t="s">
        <v>10486</v>
      </c>
      <c r="G1637" s="3" t="s">
        <v>48</v>
      </c>
      <c r="H1637" s="3" t="s">
        <v>13088</v>
      </c>
      <c r="I1637" s="3" t="s">
        <v>10543</v>
      </c>
      <c r="J1637" s="3" t="s">
        <v>10543</v>
      </c>
      <c r="K1637" s="4" t="n">
        <v>0</v>
      </c>
    </row>
    <row r="1638" customFormat="false" ht="15" hidden="false" customHeight="false" outlineLevel="0" collapsed="false">
      <c r="A1638" s="3" t="s">
        <v>17974</v>
      </c>
      <c r="B1638" s="3" t="s">
        <v>17975</v>
      </c>
      <c r="C1638" s="3" t="s">
        <v>17976</v>
      </c>
      <c r="D1638" s="3" t="n">
        <v>1.4</v>
      </c>
      <c r="E1638" s="3" t="s">
        <v>10543</v>
      </c>
      <c r="F1638" s="3" t="s">
        <v>10486</v>
      </c>
      <c r="G1638" s="3" t="s">
        <v>75</v>
      </c>
      <c r="H1638" s="3" t="s">
        <v>13176</v>
      </c>
      <c r="I1638" s="3" t="s">
        <v>10543</v>
      </c>
      <c r="J1638" s="3" t="s">
        <v>10543</v>
      </c>
      <c r="K1638" s="4" t="n">
        <v>0</v>
      </c>
    </row>
    <row r="1639" customFormat="false" ht="15" hidden="false" customHeight="false" outlineLevel="0" collapsed="false">
      <c r="A1639" s="3" t="s">
        <v>17977</v>
      </c>
      <c r="B1639" s="3" t="s">
        <v>17978</v>
      </c>
      <c r="C1639" s="3" t="s">
        <v>17979</v>
      </c>
      <c r="D1639" s="3" t="n">
        <v>7</v>
      </c>
      <c r="E1639" s="3" t="s">
        <v>10486</v>
      </c>
      <c r="F1639" s="3" t="s">
        <v>10486</v>
      </c>
      <c r="G1639" s="3" t="s">
        <v>249</v>
      </c>
      <c r="H1639" s="3" t="s">
        <v>13176</v>
      </c>
      <c r="I1639" s="3" t="s">
        <v>10543</v>
      </c>
      <c r="J1639" s="3" t="s">
        <v>10543</v>
      </c>
      <c r="K1639" s="4" t="n">
        <v>0</v>
      </c>
    </row>
    <row r="1640" customFormat="false" ht="15" hidden="false" customHeight="false" outlineLevel="0" collapsed="false">
      <c r="A1640" s="3" t="s">
        <v>17980</v>
      </c>
      <c r="B1640" s="3" t="s">
        <v>17981</v>
      </c>
      <c r="C1640" s="3" t="s">
        <v>17982</v>
      </c>
      <c r="D1640" s="3" t="n">
        <v>4.3</v>
      </c>
      <c r="E1640" s="3" t="s">
        <v>10486</v>
      </c>
      <c r="F1640" s="3" t="s">
        <v>10543</v>
      </c>
      <c r="G1640" s="3" t="s">
        <v>48</v>
      </c>
      <c r="H1640" s="3" t="s">
        <v>13088</v>
      </c>
      <c r="I1640" s="3" t="s">
        <v>10543</v>
      </c>
      <c r="J1640" s="3" t="s">
        <v>10543</v>
      </c>
      <c r="K1640" s="4" t="n">
        <v>0</v>
      </c>
    </row>
    <row r="1641" customFormat="false" ht="15" hidden="false" customHeight="false" outlineLevel="0" collapsed="false">
      <c r="A1641" s="3" t="s">
        <v>17983</v>
      </c>
      <c r="B1641" s="3" t="s">
        <v>17984</v>
      </c>
      <c r="C1641" s="3" t="s">
        <v>17985</v>
      </c>
      <c r="D1641" s="3" t="n">
        <v>3.9</v>
      </c>
      <c r="E1641" s="3" t="s">
        <v>10543</v>
      </c>
      <c r="F1641" s="3" t="s">
        <v>10543</v>
      </c>
      <c r="G1641" s="3" t="s">
        <v>249</v>
      </c>
      <c r="H1641" s="3" t="s">
        <v>5114</v>
      </c>
      <c r="I1641" s="3" t="s">
        <v>10543</v>
      </c>
      <c r="J1641" s="3" t="s">
        <v>10543</v>
      </c>
      <c r="K1641" s="4" t="n">
        <v>0</v>
      </c>
    </row>
    <row r="1642" customFormat="false" ht="15" hidden="false" customHeight="false" outlineLevel="0" collapsed="false">
      <c r="A1642" s="3" t="s">
        <v>17986</v>
      </c>
      <c r="B1642" s="3" t="s">
        <v>17987</v>
      </c>
      <c r="C1642" s="3" t="s">
        <v>17988</v>
      </c>
      <c r="D1642" s="3" t="n">
        <v>5.2</v>
      </c>
      <c r="E1642" s="3" t="s">
        <v>10486</v>
      </c>
      <c r="F1642" s="3" t="s">
        <v>10486</v>
      </c>
      <c r="G1642" s="3" t="s">
        <v>92</v>
      </c>
      <c r="H1642" s="3" t="s">
        <v>13145</v>
      </c>
      <c r="I1642" s="3" t="s">
        <v>10543</v>
      </c>
      <c r="J1642" s="3" t="s">
        <v>10543</v>
      </c>
      <c r="K1642" s="4" t="n">
        <v>0</v>
      </c>
    </row>
    <row r="1643" customFormat="false" ht="15" hidden="false" customHeight="false" outlineLevel="0" collapsed="false">
      <c r="A1643" s="3" t="s">
        <v>17989</v>
      </c>
      <c r="B1643" s="3" t="s">
        <v>17990</v>
      </c>
      <c r="C1643" s="3" t="s">
        <v>17991</v>
      </c>
      <c r="D1643" s="3" t="n">
        <v>2.4</v>
      </c>
      <c r="E1643" s="3" t="s">
        <v>10543</v>
      </c>
      <c r="F1643" s="3" t="s">
        <v>10543</v>
      </c>
      <c r="G1643" s="3" t="s">
        <v>228</v>
      </c>
      <c r="H1643" s="3" t="s">
        <v>13078</v>
      </c>
      <c r="I1643" s="3" t="s">
        <v>10543</v>
      </c>
      <c r="J1643" s="3" t="s">
        <v>10543</v>
      </c>
      <c r="K1643" s="4" t="n">
        <v>0</v>
      </c>
    </row>
    <row r="1644" customFormat="false" ht="15" hidden="false" customHeight="false" outlineLevel="0" collapsed="false">
      <c r="A1644" s="3" t="s">
        <v>17992</v>
      </c>
      <c r="B1644" s="3" t="s">
        <v>17993</v>
      </c>
      <c r="C1644" s="3" t="s">
        <v>17994</v>
      </c>
      <c r="D1644" s="3" t="n">
        <v>5.6</v>
      </c>
      <c r="E1644" s="3" t="s">
        <v>10486</v>
      </c>
      <c r="F1644" s="3" t="s">
        <v>10543</v>
      </c>
      <c r="G1644" s="3" t="s">
        <v>92</v>
      </c>
      <c r="H1644" s="3" t="s">
        <v>13119</v>
      </c>
      <c r="I1644" s="3" t="s">
        <v>10486</v>
      </c>
      <c r="J1644" s="3" t="s">
        <v>10486</v>
      </c>
      <c r="K1644" s="4" t="n">
        <v>434.38</v>
      </c>
    </row>
    <row r="1645" customFormat="false" ht="15" hidden="false" customHeight="false" outlineLevel="0" collapsed="false">
      <c r="A1645" s="3" t="s">
        <v>17995</v>
      </c>
      <c r="B1645" s="3" t="s">
        <v>17996</v>
      </c>
      <c r="C1645" s="3" t="s">
        <v>17997</v>
      </c>
      <c r="D1645" s="3" t="n">
        <v>4.3</v>
      </c>
      <c r="E1645" s="3" t="s">
        <v>10486</v>
      </c>
      <c r="F1645" s="3" t="s">
        <v>10486</v>
      </c>
      <c r="G1645" s="3" t="s">
        <v>115</v>
      </c>
      <c r="H1645" s="3" t="s">
        <v>13145</v>
      </c>
      <c r="I1645" s="3" t="s">
        <v>10543</v>
      </c>
      <c r="J1645" s="3" t="s">
        <v>10543</v>
      </c>
      <c r="K1645" s="4" t="n">
        <v>0</v>
      </c>
    </row>
    <row r="1646" customFormat="false" ht="15" hidden="false" customHeight="false" outlineLevel="0" collapsed="false">
      <c r="A1646" s="3" t="s">
        <v>17998</v>
      </c>
      <c r="B1646" s="3" t="s">
        <v>17999</v>
      </c>
      <c r="C1646" s="3" t="s">
        <v>18000</v>
      </c>
      <c r="D1646" s="3" t="n">
        <v>3.7</v>
      </c>
      <c r="E1646" s="3" t="s">
        <v>10543</v>
      </c>
      <c r="F1646" s="3" t="s">
        <v>10543</v>
      </c>
      <c r="G1646" s="3" t="s">
        <v>48</v>
      </c>
      <c r="H1646" s="3" t="s">
        <v>13119</v>
      </c>
      <c r="I1646" s="3" t="s">
        <v>10543</v>
      </c>
      <c r="J1646" s="3" t="s">
        <v>10543</v>
      </c>
      <c r="K1646" s="4" t="n">
        <v>0</v>
      </c>
    </row>
    <row r="1647" customFormat="false" ht="15" hidden="false" customHeight="false" outlineLevel="0" collapsed="false">
      <c r="A1647" s="3" t="s">
        <v>18001</v>
      </c>
      <c r="B1647" s="3" t="s">
        <v>18002</v>
      </c>
      <c r="C1647" s="3" t="s">
        <v>18003</v>
      </c>
      <c r="D1647" s="3" t="n">
        <v>6.4</v>
      </c>
      <c r="E1647" s="3" t="s">
        <v>10486</v>
      </c>
      <c r="F1647" s="3" t="s">
        <v>10543</v>
      </c>
      <c r="G1647" s="3" t="s">
        <v>48</v>
      </c>
      <c r="H1647" s="3" t="s">
        <v>13119</v>
      </c>
      <c r="I1647" s="3" t="s">
        <v>10486</v>
      </c>
      <c r="J1647" s="3" t="s">
        <v>10486</v>
      </c>
      <c r="K1647" s="4" t="n">
        <v>1689.23</v>
      </c>
    </row>
    <row r="1648" customFormat="false" ht="15" hidden="false" customHeight="false" outlineLevel="0" collapsed="false">
      <c r="A1648" s="3" t="s">
        <v>18004</v>
      </c>
      <c r="B1648" s="3" t="s">
        <v>18005</v>
      </c>
      <c r="C1648" s="3" t="s">
        <v>18006</v>
      </c>
      <c r="D1648" s="3" t="n">
        <v>8.1</v>
      </c>
      <c r="E1648" s="3" t="s">
        <v>10543</v>
      </c>
      <c r="F1648" s="3" t="s">
        <v>10486</v>
      </c>
      <c r="G1648" s="3" t="s">
        <v>228</v>
      </c>
      <c r="H1648" s="3" t="s">
        <v>13138</v>
      </c>
      <c r="I1648" s="3" t="s">
        <v>10543</v>
      </c>
      <c r="J1648" s="3" t="s">
        <v>10543</v>
      </c>
      <c r="K1648" s="4" t="n">
        <v>0</v>
      </c>
    </row>
    <row r="1649" customFormat="false" ht="15" hidden="false" customHeight="false" outlineLevel="0" collapsed="false">
      <c r="A1649" s="3" t="s">
        <v>18007</v>
      </c>
      <c r="B1649" s="3" t="s">
        <v>18008</v>
      </c>
      <c r="C1649" s="3" t="s">
        <v>18009</v>
      </c>
      <c r="D1649" s="3" t="n">
        <v>7.7</v>
      </c>
      <c r="E1649" s="3" t="s">
        <v>10543</v>
      </c>
      <c r="F1649" s="3" t="s">
        <v>10543</v>
      </c>
      <c r="G1649" s="3" t="s">
        <v>48</v>
      </c>
      <c r="H1649" s="3" t="s">
        <v>13070</v>
      </c>
      <c r="I1649" s="3" t="s">
        <v>10543</v>
      </c>
      <c r="J1649" s="3" t="s">
        <v>10543</v>
      </c>
      <c r="K1649" s="4" t="n">
        <v>0</v>
      </c>
    </row>
    <row r="1650" customFormat="false" ht="15" hidden="false" customHeight="false" outlineLevel="0" collapsed="false">
      <c r="A1650" s="3" t="s">
        <v>18010</v>
      </c>
      <c r="B1650" s="3" t="s">
        <v>18011</v>
      </c>
      <c r="C1650" s="3" t="s">
        <v>18012</v>
      </c>
      <c r="D1650" s="3" t="n">
        <v>4</v>
      </c>
      <c r="E1650" s="3" t="s">
        <v>10486</v>
      </c>
      <c r="F1650" s="3" t="s">
        <v>10543</v>
      </c>
      <c r="G1650" s="3" t="s">
        <v>479</v>
      </c>
      <c r="H1650" s="3" t="s">
        <v>13078</v>
      </c>
      <c r="I1650" s="3" t="s">
        <v>10486</v>
      </c>
      <c r="J1650" s="3" t="s">
        <v>10486</v>
      </c>
      <c r="K1650" s="4" t="n">
        <v>2227.05</v>
      </c>
    </row>
    <row r="1651" customFormat="false" ht="15" hidden="false" customHeight="false" outlineLevel="0" collapsed="false">
      <c r="A1651" s="3" t="s">
        <v>18013</v>
      </c>
      <c r="B1651" s="3" t="s">
        <v>18014</v>
      </c>
      <c r="C1651" s="3" t="s">
        <v>18015</v>
      </c>
      <c r="D1651" s="3" t="n">
        <v>1.1</v>
      </c>
      <c r="E1651" s="3" t="s">
        <v>10543</v>
      </c>
      <c r="F1651" s="3" t="s">
        <v>10543</v>
      </c>
      <c r="G1651" s="3" t="s">
        <v>132</v>
      </c>
      <c r="H1651" s="3" t="s">
        <v>13088</v>
      </c>
      <c r="I1651" s="3" t="s">
        <v>10543</v>
      </c>
      <c r="J1651" s="3" t="s">
        <v>10543</v>
      </c>
      <c r="K1651" s="4" t="n">
        <v>0</v>
      </c>
    </row>
    <row r="1652" customFormat="false" ht="15" hidden="false" customHeight="false" outlineLevel="0" collapsed="false">
      <c r="A1652" s="3" t="s">
        <v>18016</v>
      </c>
      <c r="B1652" s="3" t="s">
        <v>18017</v>
      </c>
      <c r="C1652" s="3" t="s">
        <v>18018</v>
      </c>
      <c r="D1652" s="3" t="n">
        <v>0.6</v>
      </c>
      <c r="E1652" s="3" t="s">
        <v>10486</v>
      </c>
      <c r="F1652" s="3" t="s">
        <v>10543</v>
      </c>
      <c r="G1652" s="3" t="s">
        <v>115</v>
      </c>
      <c r="H1652" s="3" t="s">
        <v>13145</v>
      </c>
      <c r="I1652" s="3" t="s">
        <v>10486</v>
      </c>
      <c r="J1652" s="3" t="s">
        <v>10543</v>
      </c>
      <c r="K1652" s="4" t="n">
        <v>0</v>
      </c>
    </row>
    <row r="1653" customFormat="false" ht="15" hidden="false" customHeight="false" outlineLevel="0" collapsed="false">
      <c r="A1653" s="3" t="s">
        <v>18019</v>
      </c>
      <c r="B1653" s="3" t="s">
        <v>18020</v>
      </c>
      <c r="C1653" s="3" t="s">
        <v>18021</v>
      </c>
      <c r="D1653" s="3" t="n">
        <v>5.9</v>
      </c>
      <c r="E1653" s="3" t="s">
        <v>10486</v>
      </c>
      <c r="F1653" s="3" t="s">
        <v>10486</v>
      </c>
      <c r="G1653" s="3" t="s">
        <v>184</v>
      </c>
      <c r="H1653" s="3" t="s">
        <v>13119</v>
      </c>
      <c r="I1653" s="3" t="s">
        <v>10543</v>
      </c>
      <c r="J1653" s="3" t="s">
        <v>10543</v>
      </c>
      <c r="K1653" s="4" t="n">
        <v>0</v>
      </c>
    </row>
    <row r="1654" customFormat="false" ht="15" hidden="false" customHeight="false" outlineLevel="0" collapsed="false">
      <c r="A1654" s="3" t="s">
        <v>18022</v>
      </c>
      <c r="B1654" s="3" t="s">
        <v>18023</v>
      </c>
      <c r="C1654" s="3" t="s">
        <v>18024</v>
      </c>
      <c r="D1654" s="3" t="n">
        <v>6.4</v>
      </c>
      <c r="E1654" s="3" t="s">
        <v>10486</v>
      </c>
      <c r="F1654" s="3" t="s">
        <v>10486</v>
      </c>
      <c r="G1654" s="3" t="s">
        <v>75</v>
      </c>
      <c r="H1654" s="3" t="s">
        <v>13078</v>
      </c>
      <c r="I1654" s="3" t="s">
        <v>10543</v>
      </c>
      <c r="J1654" s="3" t="s">
        <v>10543</v>
      </c>
      <c r="K1654" s="4" t="n">
        <v>0</v>
      </c>
    </row>
    <row r="1655" customFormat="false" ht="15" hidden="false" customHeight="false" outlineLevel="0" collapsed="false">
      <c r="A1655" s="3" t="s">
        <v>18025</v>
      </c>
      <c r="B1655" s="3" t="s">
        <v>18026</v>
      </c>
      <c r="C1655" s="3" t="s">
        <v>18027</v>
      </c>
      <c r="D1655" s="3" t="n">
        <v>3.9</v>
      </c>
      <c r="E1655" s="3" t="s">
        <v>10543</v>
      </c>
      <c r="F1655" s="3" t="s">
        <v>10486</v>
      </c>
      <c r="G1655" s="3" t="s">
        <v>249</v>
      </c>
      <c r="H1655" s="3" t="s">
        <v>13088</v>
      </c>
      <c r="I1655" s="3" t="s">
        <v>10543</v>
      </c>
      <c r="J1655" s="3" t="s">
        <v>10543</v>
      </c>
      <c r="K1655" s="4" t="n">
        <v>0</v>
      </c>
    </row>
    <row r="1656" customFormat="false" ht="15" hidden="false" customHeight="false" outlineLevel="0" collapsed="false">
      <c r="A1656" s="3" t="s">
        <v>18028</v>
      </c>
      <c r="B1656" s="3" t="s">
        <v>18029</v>
      </c>
      <c r="C1656" s="3" t="s">
        <v>18030</v>
      </c>
      <c r="D1656" s="3" t="n">
        <v>2</v>
      </c>
      <c r="E1656" s="3" t="s">
        <v>10486</v>
      </c>
      <c r="F1656" s="3" t="s">
        <v>10486</v>
      </c>
      <c r="G1656" s="3" t="s">
        <v>132</v>
      </c>
      <c r="H1656" s="3" t="s">
        <v>13078</v>
      </c>
      <c r="I1656" s="3" t="s">
        <v>10543</v>
      </c>
      <c r="J1656" s="3" t="s">
        <v>10543</v>
      </c>
      <c r="K1656" s="4" t="n">
        <v>0</v>
      </c>
    </row>
    <row r="1657" customFormat="false" ht="15" hidden="false" customHeight="false" outlineLevel="0" collapsed="false">
      <c r="A1657" s="3" t="s">
        <v>18031</v>
      </c>
      <c r="B1657" s="3" t="s">
        <v>18032</v>
      </c>
      <c r="C1657" s="3" t="s">
        <v>18033</v>
      </c>
      <c r="D1657" s="3" t="n">
        <v>4.8</v>
      </c>
      <c r="E1657" s="3" t="s">
        <v>10486</v>
      </c>
      <c r="F1657" s="3" t="s">
        <v>10486</v>
      </c>
      <c r="G1657" s="3" t="s">
        <v>184</v>
      </c>
      <c r="H1657" s="3" t="s">
        <v>13176</v>
      </c>
      <c r="I1657" s="3" t="s">
        <v>10543</v>
      </c>
      <c r="J1657" s="3" t="s">
        <v>10543</v>
      </c>
      <c r="K1657" s="4" t="n">
        <v>0</v>
      </c>
    </row>
    <row r="1658" customFormat="false" ht="15" hidden="false" customHeight="false" outlineLevel="0" collapsed="false">
      <c r="A1658" s="3" t="s">
        <v>18034</v>
      </c>
      <c r="B1658" s="3" t="s">
        <v>18035</v>
      </c>
      <c r="C1658" s="3" t="s">
        <v>18036</v>
      </c>
      <c r="D1658" s="3" t="n">
        <v>5.7</v>
      </c>
      <c r="E1658" s="3" t="s">
        <v>10486</v>
      </c>
      <c r="F1658" s="3" t="s">
        <v>10486</v>
      </c>
      <c r="G1658" s="3" t="s">
        <v>115</v>
      </c>
      <c r="H1658" s="3" t="s">
        <v>13088</v>
      </c>
      <c r="I1658" s="3" t="s">
        <v>10486</v>
      </c>
      <c r="J1658" s="3" t="s">
        <v>10486</v>
      </c>
      <c r="K1658" s="4" t="n">
        <v>471.02</v>
      </c>
    </row>
    <row r="1659" customFormat="false" ht="15" hidden="false" customHeight="false" outlineLevel="0" collapsed="false">
      <c r="A1659" s="3" t="s">
        <v>18037</v>
      </c>
      <c r="B1659" s="3" t="s">
        <v>18038</v>
      </c>
      <c r="C1659" s="3" t="s">
        <v>18039</v>
      </c>
      <c r="D1659" s="3" t="n">
        <v>7.1</v>
      </c>
      <c r="E1659" s="3" t="s">
        <v>10543</v>
      </c>
      <c r="F1659" s="3" t="s">
        <v>10486</v>
      </c>
      <c r="G1659" s="3" t="s">
        <v>48</v>
      </c>
      <c r="H1659" s="3" t="s">
        <v>13078</v>
      </c>
      <c r="I1659" s="3" t="s">
        <v>10543</v>
      </c>
      <c r="J1659" s="3" t="s">
        <v>10543</v>
      </c>
      <c r="K1659" s="4" t="n">
        <v>0</v>
      </c>
    </row>
    <row r="1660" customFormat="false" ht="15" hidden="false" customHeight="false" outlineLevel="0" collapsed="false">
      <c r="A1660" s="3" t="s">
        <v>18040</v>
      </c>
      <c r="B1660" s="3" t="s">
        <v>18041</v>
      </c>
      <c r="C1660" s="3" t="s">
        <v>18042</v>
      </c>
      <c r="D1660" s="3" t="n">
        <v>3.9</v>
      </c>
      <c r="E1660" s="3" t="s">
        <v>10543</v>
      </c>
      <c r="F1660" s="3" t="s">
        <v>10543</v>
      </c>
      <c r="G1660" s="3" t="s">
        <v>249</v>
      </c>
      <c r="H1660" s="3" t="s">
        <v>13078</v>
      </c>
      <c r="I1660" s="3" t="s">
        <v>10543</v>
      </c>
      <c r="J1660" s="3" t="s">
        <v>10543</v>
      </c>
      <c r="K1660" s="4" t="n">
        <v>0</v>
      </c>
    </row>
    <row r="1661" customFormat="false" ht="15" hidden="false" customHeight="false" outlineLevel="0" collapsed="false">
      <c r="A1661" s="3" t="s">
        <v>18043</v>
      </c>
      <c r="B1661" s="3" t="s">
        <v>18044</v>
      </c>
      <c r="C1661" s="3" t="s">
        <v>18045</v>
      </c>
      <c r="D1661" s="3" t="n">
        <v>3.9</v>
      </c>
      <c r="E1661" s="3" t="s">
        <v>10486</v>
      </c>
      <c r="F1661" s="3" t="s">
        <v>10486</v>
      </c>
      <c r="G1661" s="3" t="s">
        <v>48</v>
      </c>
      <c r="H1661" s="3" t="s">
        <v>13176</v>
      </c>
      <c r="I1661" s="3" t="s">
        <v>10543</v>
      </c>
      <c r="J1661" s="3" t="s">
        <v>10543</v>
      </c>
      <c r="K1661" s="4" t="n">
        <v>0</v>
      </c>
    </row>
    <row r="1662" customFormat="false" ht="15" hidden="false" customHeight="false" outlineLevel="0" collapsed="false">
      <c r="A1662" s="3" t="s">
        <v>18046</v>
      </c>
      <c r="B1662" s="3" t="s">
        <v>18047</v>
      </c>
      <c r="C1662" s="3" t="s">
        <v>18048</v>
      </c>
      <c r="D1662" s="3" t="n">
        <v>1.6</v>
      </c>
      <c r="E1662" s="3" t="s">
        <v>10486</v>
      </c>
      <c r="F1662" s="3" t="s">
        <v>10486</v>
      </c>
      <c r="G1662" s="3" t="s">
        <v>115</v>
      </c>
      <c r="H1662" s="3" t="s">
        <v>13145</v>
      </c>
      <c r="I1662" s="3" t="s">
        <v>10486</v>
      </c>
      <c r="J1662" s="3" t="s">
        <v>10486</v>
      </c>
      <c r="K1662" s="4" t="n">
        <v>3182.89</v>
      </c>
    </row>
    <row r="1663" customFormat="false" ht="15" hidden="false" customHeight="false" outlineLevel="0" collapsed="false">
      <c r="A1663" s="3" t="s">
        <v>18049</v>
      </c>
      <c r="B1663" s="3" t="s">
        <v>18050</v>
      </c>
      <c r="C1663" s="3" t="s">
        <v>18051</v>
      </c>
      <c r="D1663" s="3" t="n">
        <v>3.6</v>
      </c>
      <c r="E1663" s="3" t="s">
        <v>10486</v>
      </c>
      <c r="F1663" s="3" t="s">
        <v>10486</v>
      </c>
      <c r="G1663" s="3" t="s">
        <v>92</v>
      </c>
      <c r="H1663" s="3" t="s">
        <v>5114</v>
      </c>
      <c r="I1663" s="3" t="s">
        <v>10486</v>
      </c>
      <c r="J1663" s="3" t="s">
        <v>10486</v>
      </c>
      <c r="K1663" s="4" t="n">
        <v>1774.31</v>
      </c>
    </row>
    <row r="1664" customFormat="false" ht="15" hidden="false" customHeight="false" outlineLevel="0" collapsed="false">
      <c r="A1664" s="3" t="s">
        <v>18052</v>
      </c>
      <c r="B1664" s="3" t="s">
        <v>18053</v>
      </c>
      <c r="C1664" s="3" t="s">
        <v>18054</v>
      </c>
      <c r="D1664" s="3" t="n">
        <v>3.7</v>
      </c>
      <c r="E1664" s="3" t="s">
        <v>10543</v>
      </c>
      <c r="F1664" s="3" t="s">
        <v>10486</v>
      </c>
      <c r="G1664" s="3" t="s">
        <v>39</v>
      </c>
      <c r="H1664" s="3" t="s">
        <v>13088</v>
      </c>
      <c r="I1664" s="3" t="s">
        <v>10543</v>
      </c>
      <c r="J1664" s="3" t="s">
        <v>10543</v>
      </c>
      <c r="K1664" s="4" t="n">
        <v>0</v>
      </c>
    </row>
    <row r="1665" customFormat="false" ht="15" hidden="false" customHeight="false" outlineLevel="0" collapsed="false">
      <c r="A1665" s="3" t="s">
        <v>18055</v>
      </c>
      <c r="B1665" s="3" t="s">
        <v>18056</v>
      </c>
      <c r="C1665" s="3" t="s">
        <v>18057</v>
      </c>
      <c r="D1665" s="3" t="n">
        <v>5.8</v>
      </c>
      <c r="E1665" s="3" t="s">
        <v>10486</v>
      </c>
      <c r="F1665" s="3" t="s">
        <v>10486</v>
      </c>
      <c r="G1665" s="3" t="s">
        <v>228</v>
      </c>
      <c r="H1665" s="3" t="s">
        <v>13119</v>
      </c>
      <c r="I1665" s="3" t="s">
        <v>10486</v>
      </c>
      <c r="J1665" s="3" t="s">
        <v>10486</v>
      </c>
      <c r="K1665" s="4" t="n">
        <v>2080.87</v>
      </c>
    </row>
    <row r="1666" customFormat="false" ht="15" hidden="false" customHeight="false" outlineLevel="0" collapsed="false">
      <c r="A1666" s="3" t="s">
        <v>18058</v>
      </c>
      <c r="B1666" s="3" t="s">
        <v>18059</v>
      </c>
      <c r="C1666" s="3" t="s">
        <v>18060</v>
      </c>
      <c r="D1666" s="3" t="n">
        <v>4</v>
      </c>
      <c r="E1666" s="3" t="s">
        <v>10543</v>
      </c>
      <c r="F1666" s="3" t="s">
        <v>10486</v>
      </c>
      <c r="G1666" s="3" t="s">
        <v>132</v>
      </c>
      <c r="H1666" s="3" t="s">
        <v>13145</v>
      </c>
      <c r="I1666" s="3" t="s">
        <v>10543</v>
      </c>
      <c r="J1666" s="3" t="s">
        <v>10543</v>
      </c>
      <c r="K1666" s="4" t="n">
        <v>0</v>
      </c>
    </row>
    <row r="1667" customFormat="false" ht="15" hidden="false" customHeight="false" outlineLevel="0" collapsed="false">
      <c r="A1667" s="3" t="s">
        <v>18061</v>
      </c>
      <c r="B1667" s="3" t="s">
        <v>18062</v>
      </c>
      <c r="C1667" s="3" t="s">
        <v>18063</v>
      </c>
      <c r="D1667" s="3" t="n">
        <v>4.1</v>
      </c>
      <c r="E1667" s="3" t="s">
        <v>10486</v>
      </c>
      <c r="F1667" s="3" t="s">
        <v>10543</v>
      </c>
      <c r="G1667" s="3" t="s">
        <v>479</v>
      </c>
      <c r="H1667" s="3" t="s">
        <v>13066</v>
      </c>
      <c r="I1667" s="3" t="s">
        <v>10486</v>
      </c>
      <c r="J1667" s="3" t="s">
        <v>10486</v>
      </c>
      <c r="K1667" s="4" t="n">
        <v>1086.33</v>
      </c>
    </row>
    <row r="1668" customFormat="false" ht="15" hidden="false" customHeight="false" outlineLevel="0" collapsed="false">
      <c r="A1668" s="3" t="s">
        <v>18064</v>
      </c>
      <c r="B1668" s="3" t="s">
        <v>18065</v>
      </c>
      <c r="C1668" s="3" t="s">
        <v>18066</v>
      </c>
      <c r="D1668" s="3" t="n">
        <v>4.8</v>
      </c>
      <c r="E1668" s="3" t="s">
        <v>10543</v>
      </c>
      <c r="F1668" s="3" t="s">
        <v>10486</v>
      </c>
      <c r="G1668" s="3" t="s">
        <v>92</v>
      </c>
      <c r="H1668" s="3" t="s">
        <v>13183</v>
      </c>
      <c r="I1668" s="3" t="s">
        <v>10543</v>
      </c>
      <c r="J1668" s="3" t="s">
        <v>10543</v>
      </c>
      <c r="K1668" s="4" t="n">
        <v>0</v>
      </c>
    </row>
    <row r="1669" customFormat="false" ht="15" hidden="false" customHeight="false" outlineLevel="0" collapsed="false">
      <c r="A1669" s="3" t="s">
        <v>18067</v>
      </c>
      <c r="B1669" s="3" t="s">
        <v>18068</v>
      </c>
      <c r="C1669" s="3" t="s">
        <v>18069</v>
      </c>
      <c r="D1669" s="3" t="n">
        <v>7</v>
      </c>
      <c r="E1669" s="3" t="s">
        <v>10486</v>
      </c>
      <c r="F1669" s="3" t="s">
        <v>10486</v>
      </c>
      <c r="G1669" s="3" t="s">
        <v>39</v>
      </c>
      <c r="H1669" s="3" t="s">
        <v>5114</v>
      </c>
      <c r="I1669" s="3" t="s">
        <v>10543</v>
      </c>
      <c r="J1669" s="3" t="s">
        <v>10543</v>
      </c>
      <c r="K1669" s="4" t="n">
        <v>0</v>
      </c>
    </row>
    <row r="1670" customFormat="false" ht="15" hidden="false" customHeight="false" outlineLevel="0" collapsed="false">
      <c r="A1670" s="3" t="s">
        <v>18070</v>
      </c>
      <c r="B1670" s="3" t="s">
        <v>18071</v>
      </c>
      <c r="C1670" s="3" t="s">
        <v>18072</v>
      </c>
      <c r="D1670" s="3" t="n">
        <v>4.2</v>
      </c>
      <c r="E1670" s="3" t="s">
        <v>10486</v>
      </c>
      <c r="F1670" s="3" t="s">
        <v>10486</v>
      </c>
      <c r="G1670" s="3" t="s">
        <v>57</v>
      </c>
      <c r="H1670" s="3" t="s">
        <v>13078</v>
      </c>
      <c r="I1670" s="3" t="s">
        <v>10543</v>
      </c>
      <c r="J1670" s="3" t="s">
        <v>10543</v>
      </c>
      <c r="K1670" s="4" t="n">
        <v>0</v>
      </c>
    </row>
    <row r="1671" customFormat="false" ht="15" hidden="false" customHeight="false" outlineLevel="0" collapsed="false">
      <c r="A1671" s="3" t="s">
        <v>18073</v>
      </c>
      <c r="B1671" s="3" t="s">
        <v>18074</v>
      </c>
      <c r="C1671" s="3" t="s">
        <v>18075</v>
      </c>
      <c r="D1671" s="3" t="n">
        <v>2.3</v>
      </c>
      <c r="E1671" s="3" t="s">
        <v>10543</v>
      </c>
      <c r="F1671" s="3" t="s">
        <v>10543</v>
      </c>
      <c r="G1671" s="3" t="s">
        <v>75</v>
      </c>
      <c r="H1671" s="3" t="s">
        <v>13088</v>
      </c>
      <c r="I1671" s="3" t="s">
        <v>10543</v>
      </c>
      <c r="J1671" s="3" t="s">
        <v>10543</v>
      </c>
      <c r="K1671" s="4" t="n">
        <v>0</v>
      </c>
    </row>
    <row r="1672" customFormat="false" ht="15" hidden="false" customHeight="false" outlineLevel="0" collapsed="false">
      <c r="A1672" s="3" t="s">
        <v>18076</v>
      </c>
      <c r="B1672" s="3" t="s">
        <v>18077</v>
      </c>
      <c r="C1672" s="3" t="s">
        <v>18078</v>
      </c>
      <c r="D1672" s="3" t="n">
        <v>7.2</v>
      </c>
      <c r="E1672" s="3" t="s">
        <v>10486</v>
      </c>
      <c r="F1672" s="3" t="s">
        <v>10543</v>
      </c>
      <c r="G1672" s="3" t="s">
        <v>228</v>
      </c>
      <c r="H1672" s="3" t="s">
        <v>13176</v>
      </c>
      <c r="I1672" s="3" t="s">
        <v>10543</v>
      </c>
      <c r="J1672" s="3" t="s">
        <v>10543</v>
      </c>
      <c r="K1672" s="4" t="n">
        <v>0</v>
      </c>
    </row>
    <row r="1673" customFormat="false" ht="15" hidden="false" customHeight="false" outlineLevel="0" collapsed="false">
      <c r="A1673" s="3" t="s">
        <v>18079</v>
      </c>
      <c r="B1673" s="3" t="s">
        <v>18080</v>
      </c>
      <c r="C1673" s="3" t="s">
        <v>18081</v>
      </c>
      <c r="D1673" s="3" t="n">
        <v>7.8</v>
      </c>
      <c r="E1673" s="3" t="s">
        <v>10486</v>
      </c>
      <c r="F1673" s="3" t="s">
        <v>10543</v>
      </c>
      <c r="G1673" s="3" t="s">
        <v>249</v>
      </c>
      <c r="H1673" s="3" t="s">
        <v>13088</v>
      </c>
      <c r="I1673" s="3" t="s">
        <v>10486</v>
      </c>
      <c r="J1673" s="3" t="s">
        <v>10486</v>
      </c>
      <c r="K1673" s="4" t="n">
        <v>1904.75</v>
      </c>
    </row>
    <row r="1674" customFormat="false" ht="15" hidden="false" customHeight="false" outlineLevel="0" collapsed="false">
      <c r="A1674" s="3" t="s">
        <v>18082</v>
      </c>
      <c r="B1674" s="3" t="s">
        <v>18083</v>
      </c>
      <c r="C1674" s="3" t="s">
        <v>18084</v>
      </c>
      <c r="D1674" s="3" t="n">
        <v>3.7</v>
      </c>
      <c r="E1674" s="3" t="s">
        <v>10486</v>
      </c>
      <c r="F1674" s="3" t="s">
        <v>10486</v>
      </c>
      <c r="G1674" s="3" t="s">
        <v>249</v>
      </c>
      <c r="H1674" s="3" t="s">
        <v>13145</v>
      </c>
      <c r="I1674" s="3" t="s">
        <v>10543</v>
      </c>
      <c r="J1674" s="3" t="s">
        <v>10543</v>
      </c>
      <c r="K1674" s="4" t="n">
        <v>0</v>
      </c>
    </row>
    <row r="1675" customFormat="false" ht="15" hidden="false" customHeight="false" outlineLevel="0" collapsed="false">
      <c r="A1675" s="3" t="s">
        <v>18085</v>
      </c>
      <c r="B1675" s="3" t="s">
        <v>18086</v>
      </c>
      <c r="C1675" s="3" t="s">
        <v>18087</v>
      </c>
      <c r="D1675" s="3" t="n">
        <v>3.7</v>
      </c>
      <c r="E1675" s="3" t="s">
        <v>10486</v>
      </c>
      <c r="F1675" s="3" t="s">
        <v>10486</v>
      </c>
      <c r="G1675" s="3" t="s">
        <v>249</v>
      </c>
      <c r="H1675" s="3" t="s">
        <v>13145</v>
      </c>
      <c r="I1675" s="3" t="s">
        <v>10486</v>
      </c>
      <c r="J1675" s="3" t="s">
        <v>10486</v>
      </c>
      <c r="K1675" s="4" t="n">
        <v>2640.9</v>
      </c>
    </row>
    <row r="1676" customFormat="false" ht="15" hidden="false" customHeight="false" outlineLevel="0" collapsed="false">
      <c r="A1676" s="3" t="s">
        <v>18088</v>
      </c>
      <c r="B1676" s="3" t="s">
        <v>18089</v>
      </c>
      <c r="C1676" s="3" t="s">
        <v>18090</v>
      </c>
      <c r="D1676" s="3" t="n">
        <v>5.6</v>
      </c>
      <c r="E1676" s="3" t="s">
        <v>10486</v>
      </c>
      <c r="F1676" s="3" t="s">
        <v>10486</v>
      </c>
      <c r="G1676" s="3" t="s">
        <v>228</v>
      </c>
      <c r="H1676" s="3" t="s">
        <v>13070</v>
      </c>
      <c r="I1676" s="3" t="s">
        <v>10486</v>
      </c>
      <c r="J1676" s="3" t="s">
        <v>10486</v>
      </c>
      <c r="K1676" s="4" t="n">
        <v>1327.28</v>
      </c>
    </row>
    <row r="1677" customFormat="false" ht="15" hidden="false" customHeight="false" outlineLevel="0" collapsed="false">
      <c r="A1677" s="3" t="s">
        <v>18091</v>
      </c>
      <c r="B1677" s="3" t="s">
        <v>18092</v>
      </c>
      <c r="C1677" s="3" t="s">
        <v>18093</v>
      </c>
      <c r="D1677" s="3" t="n">
        <v>3</v>
      </c>
      <c r="E1677" s="3" t="s">
        <v>10486</v>
      </c>
      <c r="F1677" s="3" t="s">
        <v>10486</v>
      </c>
      <c r="G1677" s="3" t="s">
        <v>57</v>
      </c>
      <c r="H1677" s="3" t="s">
        <v>13088</v>
      </c>
      <c r="I1677" s="3" t="s">
        <v>10486</v>
      </c>
      <c r="J1677" s="3" t="s">
        <v>10543</v>
      </c>
      <c r="K1677" s="4" t="n">
        <v>0</v>
      </c>
    </row>
    <row r="1678" customFormat="false" ht="15" hidden="false" customHeight="false" outlineLevel="0" collapsed="false">
      <c r="A1678" s="3" t="s">
        <v>18094</v>
      </c>
      <c r="B1678" s="3" t="s">
        <v>18095</v>
      </c>
      <c r="C1678" s="3" t="s">
        <v>18096</v>
      </c>
      <c r="D1678" s="3" t="n">
        <v>5.5</v>
      </c>
      <c r="E1678" s="3" t="s">
        <v>10486</v>
      </c>
      <c r="F1678" s="3" t="s">
        <v>10486</v>
      </c>
      <c r="G1678" s="3" t="s">
        <v>132</v>
      </c>
      <c r="H1678" s="3" t="s">
        <v>13070</v>
      </c>
      <c r="I1678" s="3" t="s">
        <v>10543</v>
      </c>
      <c r="J1678" s="3" t="s">
        <v>10543</v>
      </c>
      <c r="K1678" s="4" t="n">
        <v>0</v>
      </c>
    </row>
    <row r="1679" customFormat="false" ht="15" hidden="false" customHeight="false" outlineLevel="0" collapsed="false">
      <c r="A1679" s="3" t="s">
        <v>18097</v>
      </c>
      <c r="B1679" s="3" t="s">
        <v>18098</v>
      </c>
      <c r="C1679" s="3" t="s">
        <v>18099</v>
      </c>
      <c r="D1679" s="3" t="n">
        <v>2.2</v>
      </c>
      <c r="E1679" s="3" t="s">
        <v>10486</v>
      </c>
      <c r="F1679" s="3" t="s">
        <v>10486</v>
      </c>
      <c r="G1679" s="3" t="s">
        <v>48</v>
      </c>
      <c r="H1679" s="3" t="s">
        <v>13183</v>
      </c>
      <c r="I1679" s="3" t="s">
        <v>10486</v>
      </c>
      <c r="J1679" s="3" t="s">
        <v>10486</v>
      </c>
      <c r="K1679" s="4" t="n">
        <v>2500.83</v>
      </c>
    </row>
    <row r="1680" customFormat="false" ht="15" hidden="false" customHeight="false" outlineLevel="0" collapsed="false">
      <c r="A1680" s="3" t="s">
        <v>18100</v>
      </c>
      <c r="B1680" s="3" t="s">
        <v>18101</v>
      </c>
      <c r="C1680" s="3" t="s">
        <v>18102</v>
      </c>
      <c r="D1680" s="3" t="n">
        <v>1.9</v>
      </c>
      <c r="E1680" s="3" t="s">
        <v>10486</v>
      </c>
      <c r="F1680" s="3" t="s">
        <v>10486</v>
      </c>
      <c r="G1680" s="3" t="s">
        <v>228</v>
      </c>
      <c r="H1680" s="3" t="s">
        <v>13176</v>
      </c>
      <c r="I1680" s="3" t="s">
        <v>10543</v>
      </c>
      <c r="J1680" s="3" t="s">
        <v>10543</v>
      </c>
      <c r="K1680" s="4" t="n">
        <v>0</v>
      </c>
    </row>
    <row r="1681" customFormat="false" ht="15" hidden="false" customHeight="false" outlineLevel="0" collapsed="false">
      <c r="A1681" s="3" t="s">
        <v>18103</v>
      </c>
      <c r="B1681" s="3" t="s">
        <v>18104</v>
      </c>
      <c r="C1681" s="3" t="s">
        <v>18105</v>
      </c>
      <c r="D1681" s="3" t="n">
        <v>0.3</v>
      </c>
      <c r="E1681" s="3" t="s">
        <v>10486</v>
      </c>
      <c r="F1681" s="3" t="s">
        <v>10486</v>
      </c>
      <c r="G1681" s="3" t="s">
        <v>39</v>
      </c>
      <c r="H1681" s="3" t="s">
        <v>13176</v>
      </c>
      <c r="I1681" s="3" t="s">
        <v>10543</v>
      </c>
      <c r="J1681" s="3" t="s">
        <v>10543</v>
      </c>
      <c r="K1681" s="4" t="n">
        <v>0</v>
      </c>
    </row>
    <row r="1682" customFormat="false" ht="15" hidden="false" customHeight="false" outlineLevel="0" collapsed="false">
      <c r="A1682" s="3" t="s">
        <v>18106</v>
      </c>
      <c r="B1682" s="3" t="s">
        <v>18107</v>
      </c>
      <c r="C1682" s="3" t="s">
        <v>18108</v>
      </c>
      <c r="D1682" s="3" t="n">
        <v>8.6</v>
      </c>
      <c r="E1682" s="3" t="s">
        <v>10486</v>
      </c>
      <c r="F1682" s="3" t="s">
        <v>10486</v>
      </c>
      <c r="G1682" s="3" t="s">
        <v>249</v>
      </c>
      <c r="H1682" s="3" t="s">
        <v>13070</v>
      </c>
      <c r="I1682" s="3" t="s">
        <v>10486</v>
      </c>
      <c r="J1682" s="3" t="s">
        <v>10486</v>
      </c>
      <c r="K1682" s="4" t="n">
        <v>1818.31</v>
      </c>
    </row>
    <row r="1683" customFormat="false" ht="15" hidden="false" customHeight="false" outlineLevel="0" collapsed="false">
      <c r="A1683" s="3" t="s">
        <v>18109</v>
      </c>
      <c r="B1683" s="3" t="s">
        <v>18110</v>
      </c>
      <c r="C1683" s="3" t="s">
        <v>18111</v>
      </c>
      <c r="D1683" s="3" t="n">
        <v>4.8</v>
      </c>
      <c r="E1683" s="3" t="s">
        <v>10486</v>
      </c>
      <c r="F1683" s="3" t="s">
        <v>10543</v>
      </c>
      <c r="G1683" s="3" t="s">
        <v>184</v>
      </c>
      <c r="H1683" s="3" t="s">
        <v>13070</v>
      </c>
      <c r="I1683" s="3" t="s">
        <v>10543</v>
      </c>
      <c r="J1683" s="3" t="s">
        <v>10543</v>
      </c>
      <c r="K1683" s="4" t="n">
        <v>0</v>
      </c>
    </row>
    <row r="1684" customFormat="false" ht="15" hidden="false" customHeight="false" outlineLevel="0" collapsed="false">
      <c r="A1684" s="3" t="s">
        <v>18112</v>
      </c>
      <c r="B1684" s="3" t="s">
        <v>18113</v>
      </c>
      <c r="C1684" s="3" t="s">
        <v>18114</v>
      </c>
      <c r="D1684" s="3" t="n">
        <v>4.2</v>
      </c>
      <c r="E1684" s="3" t="s">
        <v>10486</v>
      </c>
      <c r="F1684" s="3" t="s">
        <v>10486</v>
      </c>
      <c r="G1684" s="3" t="s">
        <v>48</v>
      </c>
      <c r="H1684" s="3" t="s">
        <v>13119</v>
      </c>
      <c r="I1684" s="3" t="s">
        <v>10543</v>
      </c>
      <c r="J1684" s="3" t="s">
        <v>10543</v>
      </c>
      <c r="K1684" s="4" t="n">
        <v>0</v>
      </c>
    </row>
    <row r="1685" customFormat="false" ht="15" hidden="false" customHeight="false" outlineLevel="0" collapsed="false">
      <c r="A1685" s="3" t="s">
        <v>18115</v>
      </c>
      <c r="B1685" s="3" t="s">
        <v>18116</v>
      </c>
      <c r="C1685" s="3" t="s">
        <v>18117</v>
      </c>
      <c r="D1685" s="3" t="n">
        <v>2.5</v>
      </c>
      <c r="E1685" s="3" t="s">
        <v>10543</v>
      </c>
      <c r="F1685" s="3" t="s">
        <v>10486</v>
      </c>
      <c r="G1685" s="3" t="s">
        <v>115</v>
      </c>
      <c r="H1685" s="3" t="s">
        <v>13119</v>
      </c>
      <c r="I1685" s="3" t="s">
        <v>10543</v>
      </c>
      <c r="J1685" s="3" t="s">
        <v>10543</v>
      </c>
      <c r="K1685" s="4" t="n">
        <v>0</v>
      </c>
    </row>
    <row r="1686" customFormat="false" ht="15" hidden="false" customHeight="false" outlineLevel="0" collapsed="false">
      <c r="A1686" s="3" t="s">
        <v>18118</v>
      </c>
      <c r="B1686" s="3" t="s">
        <v>18119</v>
      </c>
      <c r="C1686" s="3" t="s">
        <v>18120</v>
      </c>
      <c r="D1686" s="3" t="n">
        <v>2.9</v>
      </c>
      <c r="E1686" s="3" t="s">
        <v>10486</v>
      </c>
      <c r="F1686" s="3" t="s">
        <v>10486</v>
      </c>
      <c r="G1686" s="3" t="s">
        <v>48</v>
      </c>
      <c r="H1686" s="3" t="s">
        <v>13088</v>
      </c>
      <c r="I1686" s="3" t="s">
        <v>10543</v>
      </c>
      <c r="J1686" s="3" t="s">
        <v>10543</v>
      </c>
      <c r="K1686" s="4" t="n">
        <v>0</v>
      </c>
    </row>
    <row r="1687" customFormat="false" ht="15" hidden="false" customHeight="false" outlineLevel="0" collapsed="false">
      <c r="A1687" s="3" t="s">
        <v>18121</v>
      </c>
      <c r="B1687" s="3" t="s">
        <v>18122</v>
      </c>
      <c r="C1687" s="3" t="s">
        <v>18123</v>
      </c>
      <c r="D1687" s="3" t="n">
        <v>6.1</v>
      </c>
      <c r="E1687" s="3" t="s">
        <v>10486</v>
      </c>
      <c r="F1687" s="3" t="s">
        <v>10486</v>
      </c>
      <c r="G1687" s="3" t="s">
        <v>132</v>
      </c>
      <c r="H1687" s="3" t="s">
        <v>13176</v>
      </c>
      <c r="I1687" s="3" t="s">
        <v>10486</v>
      </c>
      <c r="J1687" s="3" t="s">
        <v>10486</v>
      </c>
      <c r="K1687" s="4" t="n">
        <v>1604.98</v>
      </c>
    </row>
    <row r="1688" customFormat="false" ht="15" hidden="false" customHeight="false" outlineLevel="0" collapsed="false">
      <c r="A1688" s="3" t="s">
        <v>18124</v>
      </c>
      <c r="B1688" s="3" t="s">
        <v>18125</v>
      </c>
      <c r="C1688" s="3" t="s">
        <v>18126</v>
      </c>
      <c r="D1688" s="3" t="n">
        <v>0.3</v>
      </c>
      <c r="E1688" s="3" t="s">
        <v>10486</v>
      </c>
      <c r="F1688" s="3" t="s">
        <v>10486</v>
      </c>
      <c r="G1688" s="3" t="s">
        <v>39</v>
      </c>
      <c r="H1688" s="3" t="s">
        <v>13074</v>
      </c>
      <c r="I1688" s="3" t="s">
        <v>10543</v>
      </c>
      <c r="J1688" s="3" t="s">
        <v>10543</v>
      </c>
      <c r="K1688" s="4" t="n">
        <v>0</v>
      </c>
    </row>
    <row r="1689" customFormat="false" ht="15" hidden="false" customHeight="false" outlineLevel="0" collapsed="false">
      <c r="A1689" s="3" t="s">
        <v>18127</v>
      </c>
      <c r="B1689" s="3" t="s">
        <v>18128</v>
      </c>
      <c r="C1689" s="3" t="s">
        <v>18129</v>
      </c>
      <c r="D1689" s="3" t="n">
        <v>6.5</v>
      </c>
      <c r="E1689" s="3" t="s">
        <v>10486</v>
      </c>
      <c r="F1689" s="3" t="s">
        <v>10486</v>
      </c>
      <c r="G1689" s="3" t="s">
        <v>48</v>
      </c>
      <c r="H1689" s="3" t="s">
        <v>5114</v>
      </c>
      <c r="I1689" s="3" t="s">
        <v>10543</v>
      </c>
      <c r="J1689" s="3" t="s">
        <v>10543</v>
      </c>
      <c r="K1689" s="4" t="n">
        <v>0</v>
      </c>
    </row>
    <row r="1690" customFormat="false" ht="15" hidden="false" customHeight="false" outlineLevel="0" collapsed="false">
      <c r="A1690" s="3" t="s">
        <v>18130</v>
      </c>
      <c r="B1690" s="3" t="s">
        <v>18131</v>
      </c>
      <c r="C1690" s="3" t="s">
        <v>18132</v>
      </c>
      <c r="D1690" s="3" t="n">
        <v>1.9</v>
      </c>
      <c r="E1690" s="3" t="s">
        <v>10486</v>
      </c>
      <c r="F1690" s="3" t="s">
        <v>10486</v>
      </c>
      <c r="G1690" s="3" t="s">
        <v>249</v>
      </c>
      <c r="H1690" s="3" t="s">
        <v>13074</v>
      </c>
      <c r="I1690" s="3" t="s">
        <v>10486</v>
      </c>
      <c r="J1690" s="3" t="s">
        <v>10486</v>
      </c>
      <c r="K1690" s="4" t="n">
        <v>315.29</v>
      </c>
    </row>
    <row r="1691" customFormat="false" ht="15" hidden="false" customHeight="false" outlineLevel="0" collapsed="false">
      <c r="A1691" s="3" t="s">
        <v>18133</v>
      </c>
      <c r="B1691" s="3" t="s">
        <v>18134</v>
      </c>
      <c r="C1691" s="3" t="s">
        <v>18135</v>
      </c>
      <c r="D1691" s="3" t="n">
        <v>3.6</v>
      </c>
      <c r="E1691" s="3" t="s">
        <v>10486</v>
      </c>
      <c r="F1691" s="3" t="s">
        <v>10486</v>
      </c>
      <c r="G1691" s="3" t="s">
        <v>228</v>
      </c>
      <c r="H1691" s="3" t="s">
        <v>13070</v>
      </c>
      <c r="I1691" s="3" t="s">
        <v>10486</v>
      </c>
      <c r="J1691" s="3" t="s">
        <v>10543</v>
      </c>
      <c r="K1691" s="4" t="n">
        <v>0</v>
      </c>
    </row>
    <row r="1692" customFormat="false" ht="15" hidden="false" customHeight="false" outlineLevel="0" collapsed="false">
      <c r="A1692" s="3" t="s">
        <v>18136</v>
      </c>
      <c r="B1692" s="3" t="s">
        <v>18137</v>
      </c>
      <c r="C1692" s="3" t="s">
        <v>18138</v>
      </c>
      <c r="D1692" s="3" t="n">
        <v>5.7</v>
      </c>
      <c r="E1692" s="3" t="s">
        <v>10486</v>
      </c>
      <c r="F1692" s="3" t="s">
        <v>10486</v>
      </c>
      <c r="G1692" s="3" t="s">
        <v>57</v>
      </c>
      <c r="H1692" s="3" t="s">
        <v>13088</v>
      </c>
      <c r="I1692" s="3" t="s">
        <v>10543</v>
      </c>
      <c r="J1692" s="3" t="s">
        <v>10543</v>
      </c>
      <c r="K1692" s="4" t="n">
        <v>0</v>
      </c>
    </row>
    <row r="1693" customFormat="false" ht="15" hidden="false" customHeight="false" outlineLevel="0" collapsed="false">
      <c r="A1693" s="3" t="s">
        <v>18139</v>
      </c>
      <c r="B1693" s="3" t="s">
        <v>18140</v>
      </c>
      <c r="C1693" s="3" t="s">
        <v>18141</v>
      </c>
      <c r="D1693" s="3" t="n">
        <v>4.2</v>
      </c>
      <c r="E1693" s="3" t="s">
        <v>10543</v>
      </c>
      <c r="F1693" s="3" t="s">
        <v>10486</v>
      </c>
      <c r="G1693" s="3" t="s">
        <v>48</v>
      </c>
      <c r="H1693" s="3" t="s">
        <v>13066</v>
      </c>
      <c r="I1693" s="3" t="s">
        <v>10543</v>
      </c>
      <c r="J1693" s="3" t="s">
        <v>10543</v>
      </c>
      <c r="K1693" s="4" t="n">
        <v>0</v>
      </c>
    </row>
    <row r="1694" customFormat="false" ht="15" hidden="false" customHeight="false" outlineLevel="0" collapsed="false">
      <c r="A1694" s="3" t="s">
        <v>18142</v>
      </c>
      <c r="B1694" s="3" t="s">
        <v>18143</v>
      </c>
      <c r="C1694" s="3" t="s">
        <v>18144</v>
      </c>
      <c r="D1694" s="3" t="n">
        <v>4.2</v>
      </c>
      <c r="E1694" s="3" t="s">
        <v>10543</v>
      </c>
      <c r="F1694" s="3" t="s">
        <v>10486</v>
      </c>
      <c r="G1694" s="3" t="s">
        <v>48</v>
      </c>
      <c r="H1694" s="3" t="s">
        <v>13078</v>
      </c>
      <c r="I1694" s="3" t="s">
        <v>10543</v>
      </c>
      <c r="J1694" s="3" t="s">
        <v>10543</v>
      </c>
      <c r="K1694" s="4" t="n">
        <v>0</v>
      </c>
    </row>
    <row r="1695" customFormat="false" ht="15" hidden="false" customHeight="false" outlineLevel="0" collapsed="false">
      <c r="A1695" s="3" t="s">
        <v>18145</v>
      </c>
      <c r="B1695" s="3" t="s">
        <v>18146</v>
      </c>
      <c r="C1695" s="3" t="s">
        <v>18147</v>
      </c>
      <c r="D1695" s="3" t="n">
        <v>2.3</v>
      </c>
      <c r="E1695" s="3" t="s">
        <v>10543</v>
      </c>
      <c r="F1695" s="3" t="s">
        <v>10486</v>
      </c>
      <c r="G1695" s="3" t="s">
        <v>57</v>
      </c>
      <c r="H1695" s="3" t="s">
        <v>13176</v>
      </c>
      <c r="I1695" s="3" t="s">
        <v>10543</v>
      </c>
      <c r="J1695" s="3" t="s">
        <v>10543</v>
      </c>
      <c r="K1695" s="4" t="n">
        <v>0</v>
      </c>
    </row>
    <row r="1696" customFormat="false" ht="15" hidden="false" customHeight="false" outlineLevel="0" collapsed="false">
      <c r="A1696" s="3" t="s">
        <v>18148</v>
      </c>
      <c r="B1696" s="3" t="s">
        <v>18149</v>
      </c>
      <c r="C1696" s="3" t="s">
        <v>18150</v>
      </c>
      <c r="D1696" s="3" t="n">
        <v>7.2</v>
      </c>
      <c r="E1696" s="3" t="s">
        <v>10486</v>
      </c>
      <c r="F1696" s="3" t="s">
        <v>10486</v>
      </c>
      <c r="G1696" s="3" t="s">
        <v>92</v>
      </c>
      <c r="H1696" s="3" t="s">
        <v>13078</v>
      </c>
      <c r="I1696" s="3" t="s">
        <v>10486</v>
      </c>
      <c r="J1696" s="3" t="s">
        <v>10486</v>
      </c>
      <c r="K1696" s="4" t="n">
        <v>2189.06</v>
      </c>
    </row>
    <row r="1697" customFormat="false" ht="15" hidden="false" customHeight="false" outlineLevel="0" collapsed="false">
      <c r="A1697" s="3" t="s">
        <v>18151</v>
      </c>
      <c r="B1697" s="3" t="s">
        <v>18152</v>
      </c>
      <c r="C1697" s="3" t="s">
        <v>18153</v>
      </c>
      <c r="D1697" s="3" t="n">
        <v>2.9</v>
      </c>
      <c r="E1697" s="3" t="s">
        <v>10543</v>
      </c>
      <c r="F1697" s="3" t="s">
        <v>10486</v>
      </c>
      <c r="G1697" s="3" t="s">
        <v>115</v>
      </c>
      <c r="H1697" s="3" t="s">
        <v>5114</v>
      </c>
      <c r="I1697" s="3" t="s">
        <v>10543</v>
      </c>
      <c r="J1697" s="3" t="s">
        <v>10543</v>
      </c>
      <c r="K1697" s="4" t="n">
        <v>0</v>
      </c>
    </row>
    <row r="1698" customFormat="false" ht="15" hidden="false" customHeight="false" outlineLevel="0" collapsed="false">
      <c r="A1698" s="3" t="s">
        <v>18154</v>
      </c>
      <c r="B1698" s="3" t="s">
        <v>18155</v>
      </c>
      <c r="C1698" s="3" t="s">
        <v>18156</v>
      </c>
      <c r="D1698" s="3" t="n">
        <v>6.5</v>
      </c>
      <c r="E1698" s="3" t="s">
        <v>10486</v>
      </c>
      <c r="F1698" s="3" t="s">
        <v>10543</v>
      </c>
      <c r="G1698" s="3" t="s">
        <v>249</v>
      </c>
      <c r="H1698" s="3" t="s">
        <v>13119</v>
      </c>
      <c r="I1698" s="3" t="s">
        <v>10486</v>
      </c>
      <c r="J1698" s="3" t="s">
        <v>10486</v>
      </c>
      <c r="K1698" s="4" t="n">
        <v>2519.74</v>
      </c>
    </row>
    <row r="1699" customFormat="false" ht="15" hidden="false" customHeight="false" outlineLevel="0" collapsed="false">
      <c r="A1699" s="3" t="s">
        <v>18157</v>
      </c>
      <c r="B1699" s="3" t="s">
        <v>18158</v>
      </c>
      <c r="C1699" s="3" t="s">
        <v>18159</v>
      </c>
      <c r="D1699" s="3" t="n">
        <v>4.3</v>
      </c>
      <c r="E1699" s="3" t="s">
        <v>10486</v>
      </c>
      <c r="F1699" s="3" t="s">
        <v>10486</v>
      </c>
      <c r="G1699" s="3" t="s">
        <v>48</v>
      </c>
      <c r="H1699" s="3" t="s">
        <v>13088</v>
      </c>
      <c r="I1699" s="3" t="s">
        <v>10543</v>
      </c>
      <c r="J1699" s="3" t="s">
        <v>10543</v>
      </c>
      <c r="K1699" s="4" t="n">
        <v>0</v>
      </c>
    </row>
    <row r="1700" customFormat="false" ht="15" hidden="false" customHeight="false" outlineLevel="0" collapsed="false">
      <c r="A1700" s="3" t="s">
        <v>18160</v>
      </c>
      <c r="B1700" s="3" t="s">
        <v>18161</v>
      </c>
      <c r="C1700" s="3" t="s">
        <v>18162</v>
      </c>
      <c r="D1700" s="3" t="n">
        <v>4.1</v>
      </c>
      <c r="E1700" s="3" t="s">
        <v>10486</v>
      </c>
      <c r="F1700" s="3" t="s">
        <v>10543</v>
      </c>
      <c r="G1700" s="3" t="s">
        <v>92</v>
      </c>
      <c r="H1700" s="3" t="s">
        <v>13145</v>
      </c>
      <c r="I1700" s="3" t="s">
        <v>10543</v>
      </c>
      <c r="J1700" s="3" t="s">
        <v>10543</v>
      </c>
      <c r="K1700" s="4" t="n">
        <v>0</v>
      </c>
    </row>
    <row r="1701" customFormat="false" ht="15" hidden="false" customHeight="false" outlineLevel="0" collapsed="false">
      <c r="A1701" s="3" t="s">
        <v>18163</v>
      </c>
      <c r="B1701" s="3" t="s">
        <v>18164</v>
      </c>
      <c r="C1701" s="3" t="s">
        <v>18165</v>
      </c>
      <c r="D1701" s="3" t="n">
        <v>3.4</v>
      </c>
      <c r="E1701" s="3" t="s">
        <v>10486</v>
      </c>
      <c r="F1701" s="3" t="s">
        <v>10486</v>
      </c>
      <c r="G1701" s="3" t="s">
        <v>228</v>
      </c>
      <c r="H1701" s="3" t="s">
        <v>13066</v>
      </c>
      <c r="I1701" s="3" t="s">
        <v>10543</v>
      </c>
      <c r="J1701" s="3" t="s">
        <v>10543</v>
      </c>
      <c r="K1701" s="4" t="n">
        <v>0</v>
      </c>
    </row>
    <row r="1702" customFormat="false" ht="15" hidden="false" customHeight="false" outlineLevel="0" collapsed="false">
      <c r="A1702" s="3" t="s">
        <v>18166</v>
      </c>
      <c r="B1702" s="3" t="s">
        <v>18167</v>
      </c>
      <c r="C1702" s="3" t="s">
        <v>18168</v>
      </c>
      <c r="D1702" s="3" t="n">
        <v>2.3</v>
      </c>
      <c r="E1702" s="3" t="s">
        <v>10486</v>
      </c>
      <c r="F1702" s="3" t="s">
        <v>10486</v>
      </c>
      <c r="G1702" s="3" t="s">
        <v>228</v>
      </c>
      <c r="H1702" s="3" t="s">
        <v>5114</v>
      </c>
      <c r="I1702" s="3" t="s">
        <v>10543</v>
      </c>
      <c r="J1702" s="3" t="s">
        <v>10543</v>
      </c>
      <c r="K1702" s="4" t="n">
        <v>0</v>
      </c>
    </row>
    <row r="1703" customFormat="false" ht="15" hidden="false" customHeight="false" outlineLevel="0" collapsed="false">
      <c r="A1703" s="3" t="s">
        <v>18169</v>
      </c>
      <c r="B1703" s="3" t="s">
        <v>18170</v>
      </c>
      <c r="C1703" s="3" t="s">
        <v>18171</v>
      </c>
      <c r="D1703" s="3" t="n">
        <v>7.2</v>
      </c>
      <c r="E1703" s="3" t="s">
        <v>10486</v>
      </c>
      <c r="F1703" s="3" t="s">
        <v>10543</v>
      </c>
      <c r="G1703" s="3" t="s">
        <v>39</v>
      </c>
      <c r="H1703" s="3" t="s">
        <v>13176</v>
      </c>
      <c r="I1703" s="3" t="s">
        <v>10486</v>
      </c>
      <c r="J1703" s="3" t="s">
        <v>10486</v>
      </c>
      <c r="K1703" s="4" t="n">
        <v>2961.18</v>
      </c>
    </row>
    <row r="1704" customFormat="false" ht="15" hidden="false" customHeight="false" outlineLevel="0" collapsed="false">
      <c r="A1704" s="3" t="s">
        <v>18172</v>
      </c>
      <c r="B1704" s="3" t="s">
        <v>18173</v>
      </c>
      <c r="C1704" s="3" t="s">
        <v>18174</v>
      </c>
      <c r="D1704" s="3" t="n">
        <v>2.4</v>
      </c>
      <c r="E1704" s="3" t="s">
        <v>10486</v>
      </c>
      <c r="F1704" s="3" t="s">
        <v>10543</v>
      </c>
      <c r="G1704" s="3" t="s">
        <v>48</v>
      </c>
      <c r="H1704" s="3" t="s">
        <v>13145</v>
      </c>
      <c r="I1704" s="3" t="s">
        <v>10543</v>
      </c>
      <c r="J1704" s="3" t="s">
        <v>10543</v>
      </c>
      <c r="K1704" s="4" t="n">
        <v>0</v>
      </c>
    </row>
    <row r="1705" customFormat="false" ht="15" hidden="false" customHeight="false" outlineLevel="0" collapsed="false">
      <c r="A1705" s="3" t="s">
        <v>18175</v>
      </c>
      <c r="B1705" s="3" t="s">
        <v>18176</v>
      </c>
      <c r="C1705" s="3" t="s">
        <v>18177</v>
      </c>
      <c r="D1705" s="3" t="n">
        <v>5</v>
      </c>
      <c r="E1705" s="3" t="s">
        <v>10486</v>
      </c>
      <c r="F1705" s="3" t="s">
        <v>10486</v>
      </c>
      <c r="G1705" s="3" t="s">
        <v>115</v>
      </c>
      <c r="H1705" s="3" t="s">
        <v>13138</v>
      </c>
      <c r="I1705" s="3" t="s">
        <v>10543</v>
      </c>
      <c r="J1705" s="3" t="s">
        <v>10543</v>
      </c>
      <c r="K1705" s="4" t="n">
        <v>0</v>
      </c>
    </row>
    <row r="1706" customFormat="false" ht="15" hidden="false" customHeight="false" outlineLevel="0" collapsed="false">
      <c r="A1706" s="3" t="s">
        <v>18178</v>
      </c>
      <c r="B1706" s="3" t="s">
        <v>18179</v>
      </c>
      <c r="C1706" s="3" t="s">
        <v>18180</v>
      </c>
      <c r="D1706" s="3" t="n">
        <v>6.3</v>
      </c>
      <c r="E1706" s="3" t="s">
        <v>10486</v>
      </c>
      <c r="F1706" s="3" t="s">
        <v>10543</v>
      </c>
      <c r="G1706" s="3" t="s">
        <v>39</v>
      </c>
      <c r="H1706" s="3" t="s">
        <v>13066</v>
      </c>
      <c r="I1706" s="3" t="s">
        <v>10543</v>
      </c>
      <c r="J1706" s="3" t="s">
        <v>10543</v>
      </c>
      <c r="K1706" s="4" t="n">
        <v>0</v>
      </c>
    </row>
    <row r="1707" customFormat="false" ht="15" hidden="false" customHeight="false" outlineLevel="0" collapsed="false">
      <c r="A1707" s="3" t="s">
        <v>18181</v>
      </c>
      <c r="B1707" s="3" t="s">
        <v>18182</v>
      </c>
      <c r="C1707" s="3" t="s">
        <v>18183</v>
      </c>
      <c r="D1707" s="3" t="n">
        <v>3</v>
      </c>
      <c r="E1707" s="3" t="s">
        <v>10486</v>
      </c>
      <c r="F1707" s="3" t="s">
        <v>10543</v>
      </c>
      <c r="G1707" s="3" t="s">
        <v>115</v>
      </c>
      <c r="H1707" s="3" t="s">
        <v>13066</v>
      </c>
      <c r="I1707" s="3" t="s">
        <v>10486</v>
      </c>
      <c r="J1707" s="3" t="s">
        <v>10543</v>
      </c>
      <c r="K1707" s="4" t="n">
        <v>0</v>
      </c>
    </row>
    <row r="1708" customFormat="false" ht="15" hidden="false" customHeight="false" outlineLevel="0" collapsed="false">
      <c r="A1708" s="3" t="s">
        <v>18184</v>
      </c>
      <c r="B1708" s="3" t="s">
        <v>18185</v>
      </c>
      <c r="C1708" s="3" t="s">
        <v>18186</v>
      </c>
      <c r="D1708" s="3" t="n">
        <v>4</v>
      </c>
      <c r="E1708" s="3" t="s">
        <v>10486</v>
      </c>
      <c r="F1708" s="3" t="s">
        <v>10486</v>
      </c>
      <c r="G1708" s="3" t="s">
        <v>92</v>
      </c>
      <c r="H1708" s="3" t="s">
        <v>13119</v>
      </c>
      <c r="I1708" s="3" t="s">
        <v>10486</v>
      </c>
      <c r="J1708" s="3" t="s">
        <v>10486</v>
      </c>
      <c r="K1708" s="4" t="n">
        <v>1700.66</v>
      </c>
    </row>
    <row r="1709" customFormat="false" ht="15" hidden="false" customHeight="false" outlineLevel="0" collapsed="false">
      <c r="A1709" s="3" t="s">
        <v>18187</v>
      </c>
      <c r="B1709" s="3" t="s">
        <v>18188</v>
      </c>
      <c r="C1709" s="3" t="s">
        <v>18189</v>
      </c>
      <c r="D1709" s="3" t="n">
        <v>3.3</v>
      </c>
      <c r="E1709" s="3" t="s">
        <v>10543</v>
      </c>
      <c r="F1709" s="3" t="s">
        <v>10543</v>
      </c>
      <c r="G1709" s="3" t="s">
        <v>75</v>
      </c>
      <c r="H1709" s="3" t="s">
        <v>13176</v>
      </c>
      <c r="I1709" s="3" t="s">
        <v>10543</v>
      </c>
      <c r="J1709" s="3" t="s">
        <v>10543</v>
      </c>
      <c r="K1709" s="4" t="n">
        <v>0</v>
      </c>
    </row>
    <row r="1710" customFormat="false" ht="15" hidden="false" customHeight="false" outlineLevel="0" collapsed="false">
      <c r="A1710" s="3" t="s">
        <v>18190</v>
      </c>
      <c r="B1710" s="3" t="s">
        <v>18191</v>
      </c>
      <c r="C1710" s="3" t="s">
        <v>18192</v>
      </c>
      <c r="D1710" s="3" t="n">
        <v>2.4</v>
      </c>
      <c r="E1710" s="3" t="s">
        <v>10486</v>
      </c>
      <c r="F1710" s="3" t="s">
        <v>10543</v>
      </c>
      <c r="G1710" s="3" t="s">
        <v>75</v>
      </c>
      <c r="H1710" s="3" t="s">
        <v>13119</v>
      </c>
      <c r="I1710" s="3" t="s">
        <v>10543</v>
      </c>
      <c r="J1710" s="3" t="s">
        <v>10543</v>
      </c>
      <c r="K1710" s="4" t="n">
        <v>0</v>
      </c>
    </row>
    <row r="1711" customFormat="false" ht="15" hidden="false" customHeight="false" outlineLevel="0" collapsed="false">
      <c r="A1711" s="3" t="s">
        <v>18193</v>
      </c>
      <c r="B1711" s="3" t="s">
        <v>18194</v>
      </c>
      <c r="C1711" s="3" t="s">
        <v>18195</v>
      </c>
      <c r="D1711" s="3" t="n">
        <v>3</v>
      </c>
      <c r="E1711" s="3" t="s">
        <v>10486</v>
      </c>
      <c r="F1711" s="3" t="s">
        <v>10486</v>
      </c>
      <c r="G1711" s="3" t="s">
        <v>48</v>
      </c>
      <c r="H1711" s="3" t="s">
        <v>13070</v>
      </c>
      <c r="I1711" s="3" t="s">
        <v>10486</v>
      </c>
      <c r="J1711" s="3" t="s">
        <v>10486</v>
      </c>
      <c r="K1711" s="4" t="n">
        <v>2708.78</v>
      </c>
    </row>
    <row r="1712" customFormat="false" ht="15" hidden="false" customHeight="false" outlineLevel="0" collapsed="false">
      <c r="A1712" s="3" t="s">
        <v>18196</v>
      </c>
      <c r="B1712" s="3" t="s">
        <v>18197</v>
      </c>
      <c r="C1712" s="3" t="s">
        <v>18198</v>
      </c>
      <c r="D1712" s="3" t="n">
        <v>1.8</v>
      </c>
      <c r="E1712" s="3" t="s">
        <v>10486</v>
      </c>
      <c r="F1712" s="3" t="s">
        <v>10543</v>
      </c>
      <c r="G1712" s="3" t="s">
        <v>48</v>
      </c>
      <c r="H1712" s="3" t="s">
        <v>13078</v>
      </c>
      <c r="I1712" s="3" t="s">
        <v>10543</v>
      </c>
      <c r="J1712" s="3" t="s">
        <v>10543</v>
      </c>
      <c r="K1712" s="4" t="n">
        <v>0</v>
      </c>
    </row>
    <row r="1713" customFormat="false" ht="15" hidden="false" customHeight="false" outlineLevel="0" collapsed="false">
      <c r="A1713" s="3" t="s">
        <v>18199</v>
      </c>
      <c r="B1713" s="3" t="s">
        <v>18200</v>
      </c>
      <c r="C1713" s="3" t="s">
        <v>18201</v>
      </c>
      <c r="D1713" s="3" t="n">
        <v>0.4</v>
      </c>
      <c r="E1713" s="3" t="s">
        <v>10543</v>
      </c>
      <c r="F1713" s="3" t="s">
        <v>10486</v>
      </c>
      <c r="G1713" s="3" t="s">
        <v>48</v>
      </c>
      <c r="H1713" s="3" t="s">
        <v>13074</v>
      </c>
      <c r="I1713" s="3" t="s">
        <v>10543</v>
      </c>
      <c r="J1713" s="3" t="s">
        <v>10543</v>
      </c>
      <c r="K1713" s="4" t="n">
        <v>0</v>
      </c>
    </row>
    <row r="1714" customFormat="false" ht="15" hidden="false" customHeight="false" outlineLevel="0" collapsed="false">
      <c r="A1714" s="3" t="s">
        <v>18202</v>
      </c>
      <c r="B1714" s="3" t="s">
        <v>18203</v>
      </c>
      <c r="C1714" s="3" t="s">
        <v>18204</v>
      </c>
      <c r="D1714" s="3" t="n">
        <v>3.2</v>
      </c>
      <c r="E1714" s="3" t="s">
        <v>10486</v>
      </c>
      <c r="F1714" s="3" t="s">
        <v>10486</v>
      </c>
      <c r="G1714" s="3" t="s">
        <v>75</v>
      </c>
      <c r="H1714" s="3" t="s">
        <v>13138</v>
      </c>
      <c r="I1714" s="3" t="s">
        <v>10543</v>
      </c>
      <c r="J1714" s="3" t="s">
        <v>10543</v>
      </c>
      <c r="K1714" s="4" t="n">
        <v>0</v>
      </c>
    </row>
    <row r="1715" customFormat="false" ht="15" hidden="false" customHeight="false" outlineLevel="0" collapsed="false">
      <c r="A1715" s="3" t="s">
        <v>18205</v>
      </c>
      <c r="B1715" s="3" t="s">
        <v>18206</v>
      </c>
      <c r="C1715" s="3" t="s">
        <v>18207</v>
      </c>
      <c r="D1715" s="3" t="n">
        <v>5.4</v>
      </c>
      <c r="E1715" s="3" t="s">
        <v>10543</v>
      </c>
      <c r="F1715" s="3" t="s">
        <v>10543</v>
      </c>
      <c r="G1715" s="3" t="s">
        <v>228</v>
      </c>
      <c r="H1715" s="3" t="s">
        <v>13088</v>
      </c>
      <c r="I1715" s="3" t="s">
        <v>10543</v>
      </c>
      <c r="J1715" s="3" t="s">
        <v>10543</v>
      </c>
      <c r="K1715" s="4" t="n">
        <v>0</v>
      </c>
    </row>
    <row r="1716" customFormat="false" ht="15" hidden="false" customHeight="false" outlineLevel="0" collapsed="false">
      <c r="A1716" s="3" t="s">
        <v>18208</v>
      </c>
      <c r="B1716" s="3" t="s">
        <v>18209</v>
      </c>
      <c r="C1716" s="3" t="s">
        <v>18210</v>
      </c>
      <c r="D1716" s="3" t="n">
        <v>4.9</v>
      </c>
      <c r="E1716" s="3" t="s">
        <v>10486</v>
      </c>
      <c r="F1716" s="3" t="s">
        <v>10543</v>
      </c>
      <c r="G1716" s="3" t="s">
        <v>249</v>
      </c>
      <c r="H1716" s="3" t="s">
        <v>13176</v>
      </c>
      <c r="I1716" s="3" t="s">
        <v>10486</v>
      </c>
      <c r="J1716" s="3" t="s">
        <v>10486</v>
      </c>
      <c r="K1716" s="4" t="n">
        <v>1655.04</v>
      </c>
    </row>
    <row r="1717" customFormat="false" ht="15" hidden="false" customHeight="false" outlineLevel="0" collapsed="false">
      <c r="A1717" s="3" t="s">
        <v>18211</v>
      </c>
      <c r="B1717" s="3" t="s">
        <v>18212</v>
      </c>
      <c r="C1717" s="3" t="s">
        <v>18213</v>
      </c>
      <c r="D1717" s="3" t="n">
        <v>6.9</v>
      </c>
      <c r="E1717" s="3" t="s">
        <v>10486</v>
      </c>
      <c r="F1717" s="3" t="s">
        <v>10486</v>
      </c>
      <c r="G1717" s="3" t="s">
        <v>48</v>
      </c>
      <c r="H1717" s="3" t="s">
        <v>13145</v>
      </c>
      <c r="I1717" s="3" t="s">
        <v>10543</v>
      </c>
      <c r="J1717" s="3" t="s">
        <v>10543</v>
      </c>
      <c r="K1717" s="4" t="n">
        <v>0</v>
      </c>
    </row>
    <row r="1718" customFormat="false" ht="15" hidden="false" customHeight="false" outlineLevel="0" collapsed="false">
      <c r="A1718" s="3" t="s">
        <v>18214</v>
      </c>
      <c r="B1718" s="3" t="s">
        <v>18215</v>
      </c>
      <c r="C1718" s="3" t="s">
        <v>18216</v>
      </c>
      <c r="D1718" s="3" t="n">
        <v>3.1</v>
      </c>
      <c r="E1718" s="3" t="s">
        <v>10486</v>
      </c>
      <c r="F1718" s="3" t="s">
        <v>10486</v>
      </c>
      <c r="G1718" s="3" t="s">
        <v>39</v>
      </c>
      <c r="H1718" s="3" t="s">
        <v>13183</v>
      </c>
      <c r="I1718" s="3" t="s">
        <v>10543</v>
      </c>
      <c r="J1718" s="3" t="s">
        <v>10543</v>
      </c>
      <c r="K1718" s="4" t="n">
        <v>0</v>
      </c>
    </row>
    <row r="1719" customFormat="false" ht="15" hidden="false" customHeight="false" outlineLevel="0" collapsed="false">
      <c r="A1719" s="3" t="s">
        <v>18217</v>
      </c>
      <c r="B1719" s="3" t="s">
        <v>18218</v>
      </c>
      <c r="C1719" s="3" t="s">
        <v>18219</v>
      </c>
      <c r="D1719" s="3" t="n">
        <v>7.8</v>
      </c>
      <c r="E1719" s="3" t="s">
        <v>10486</v>
      </c>
      <c r="F1719" s="3" t="s">
        <v>10486</v>
      </c>
      <c r="G1719" s="3" t="s">
        <v>48</v>
      </c>
      <c r="H1719" s="3" t="s">
        <v>13074</v>
      </c>
      <c r="I1719" s="3" t="s">
        <v>10543</v>
      </c>
      <c r="J1719" s="3" t="s">
        <v>10543</v>
      </c>
      <c r="K1719" s="4" t="n">
        <v>0</v>
      </c>
    </row>
    <row r="1720" customFormat="false" ht="15" hidden="false" customHeight="false" outlineLevel="0" collapsed="false">
      <c r="A1720" s="3" t="s">
        <v>18220</v>
      </c>
      <c r="B1720" s="3" t="s">
        <v>18221</v>
      </c>
      <c r="C1720" s="3" t="s">
        <v>18222</v>
      </c>
      <c r="D1720" s="3" t="n">
        <v>4.6</v>
      </c>
      <c r="E1720" s="3" t="s">
        <v>10486</v>
      </c>
      <c r="F1720" s="3" t="s">
        <v>10486</v>
      </c>
      <c r="G1720" s="3" t="s">
        <v>39</v>
      </c>
      <c r="H1720" s="3" t="s">
        <v>13070</v>
      </c>
      <c r="I1720" s="3" t="s">
        <v>10543</v>
      </c>
      <c r="J1720" s="3" t="s">
        <v>10543</v>
      </c>
      <c r="K1720" s="4" t="n">
        <v>0</v>
      </c>
    </row>
    <row r="1721" customFormat="false" ht="15" hidden="false" customHeight="false" outlineLevel="0" collapsed="false">
      <c r="A1721" s="3" t="s">
        <v>18223</v>
      </c>
      <c r="B1721" s="3" t="s">
        <v>18224</v>
      </c>
      <c r="C1721" s="3" t="s">
        <v>18225</v>
      </c>
      <c r="D1721" s="3" t="n">
        <v>2.4</v>
      </c>
      <c r="E1721" s="3" t="s">
        <v>10486</v>
      </c>
      <c r="F1721" s="3" t="s">
        <v>10486</v>
      </c>
      <c r="G1721" s="3" t="s">
        <v>184</v>
      </c>
      <c r="H1721" s="3" t="s">
        <v>13119</v>
      </c>
      <c r="I1721" s="3" t="s">
        <v>10543</v>
      </c>
      <c r="J1721" s="3" t="s">
        <v>10543</v>
      </c>
      <c r="K1721" s="4" t="n">
        <v>0</v>
      </c>
    </row>
    <row r="1722" customFormat="false" ht="15" hidden="false" customHeight="false" outlineLevel="0" collapsed="false">
      <c r="A1722" s="3" t="s">
        <v>18226</v>
      </c>
      <c r="B1722" s="3" t="s">
        <v>18227</v>
      </c>
      <c r="C1722" s="3" t="s">
        <v>18228</v>
      </c>
      <c r="D1722" s="3" t="n">
        <v>5.2</v>
      </c>
      <c r="E1722" s="3" t="s">
        <v>10486</v>
      </c>
      <c r="F1722" s="3" t="s">
        <v>10486</v>
      </c>
      <c r="G1722" s="3" t="s">
        <v>184</v>
      </c>
      <c r="H1722" s="3" t="s">
        <v>13070</v>
      </c>
      <c r="I1722" s="3" t="s">
        <v>10543</v>
      </c>
      <c r="J1722" s="3" t="s">
        <v>10543</v>
      </c>
      <c r="K1722" s="4" t="n">
        <v>0</v>
      </c>
    </row>
    <row r="1723" customFormat="false" ht="15" hidden="false" customHeight="false" outlineLevel="0" collapsed="false">
      <c r="A1723" s="3" t="s">
        <v>18229</v>
      </c>
      <c r="B1723" s="3" t="s">
        <v>18230</v>
      </c>
      <c r="C1723" s="3" t="s">
        <v>18231</v>
      </c>
      <c r="D1723" s="3" t="n">
        <v>5.6</v>
      </c>
      <c r="E1723" s="3" t="s">
        <v>10486</v>
      </c>
      <c r="F1723" s="3" t="s">
        <v>10543</v>
      </c>
      <c r="G1723" s="3" t="s">
        <v>228</v>
      </c>
      <c r="H1723" s="3" t="s">
        <v>13138</v>
      </c>
      <c r="I1723" s="3" t="s">
        <v>10543</v>
      </c>
      <c r="J1723" s="3" t="s">
        <v>10543</v>
      </c>
      <c r="K1723" s="4" t="n">
        <v>0</v>
      </c>
    </row>
    <row r="1724" customFormat="false" ht="15" hidden="false" customHeight="false" outlineLevel="0" collapsed="false">
      <c r="A1724" s="3" t="s">
        <v>18232</v>
      </c>
      <c r="B1724" s="3" t="s">
        <v>18233</v>
      </c>
      <c r="C1724" s="3" t="s">
        <v>18234</v>
      </c>
      <c r="D1724" s="3" t="n">
        <v>4.8</v>
      </c>
      <c r="E1724" s="3" t="s">
        <v>10543</v>
      </c>
      <c r="F1724" s="3" t="s">
        <v>10543</v>
      </c>
      <c r="G1724" s="3" t="s">
        <v>57</v>
      </c>
      <c r="H1724" s="3" t="s">
        <v>5114</v>
      </c>
      <c r="I1724" s="3" t="s">
        <v>10543</v>
      </c>
      <c r="J1724" s="3" t="s">
        <v>10543</v>
      </c>
      <c r="K1724" s="4" t="n">
        <v>0</v>
      </c>
    </row>
    <row r="1725" customFormat="false" ht="15" hidden="false" customHeight="false" outlineLevel="0" collapsed="false">
      <c r="A1725" s="3" t="s">
        <v>18235</v>
      </c>
      <c r="B1725" s="3" t="s">
        <v>18236</v>
      </c>
      <c r="C1725" s="3" t="s">
        <v>18237</v>
      </c>
      <c r="D1725" s="3" t="n">
        <v>4.5</v>
      </c>
      <c r="E1725" s="3" t="s">
        <v>10486</v>
      </c>
      <c r="F1725" s="3" t="s">
        <v>10486</v>
      </c>
      <c r="G1725" s="3" t="s">
        <v>48</v>
      </c>
      <c r="H1725" s="3" t="s">
        <v>13138</v>
      </c>
      <c r="I1725" s="3" t="s">
        <v>10543</v>
      </c>
      <c r="J1725" s="3" t="s">
        <v>10543</v>
      </c>
      <c r="K1725" s="4" t="n">
        <v>0</v>
      </c>
    </row>
    <row r="1726" customFormat="false" ht="15" hidden="false" customHeight="false" outlineLevel="0" collapsed="false">
      <c r="A1726" s="3" t="s">
        <v>18238</v>
      </c>
      <c r="B1726" s="3" t="s">
        <v>18239</v>
      </c>
      <c r="C1726" s="3" t="s">
        <v>18240</v>
      </c>
      <c r="D1726" s="3" t="n">
        <v>0.6</v>
      </c>
      <c r="E1726" s="3" t="s">
        <v>10543</v>
      </c>
      <c r="F1726" s="3" t="s">
        <v>10486</v>
      </c>
      <c r="G1726" s="3" t="s">
        <v>57</v>
      </c>
      <c r="H1726" s="3" t="s">
        <v>13078</v>
      </c>
      <c r="I1726" s="3" t="s">
        <v>10543</v>
      </c>
      <c r="J1726" s="3" t="s">
        <v>10543</v>
      </c>
      <c r="K1726" s="4" t="n">
        <v>0</v>
      </c>
    </row>
    <row r="1727" customFormat="false" ht="15" hidden="false" customHeight="false" outlineLevel="0" collapsed="false">
      <c r="A1727" s="3" t="s">
        <v>18241</v>
      </c>
      <c r="B1727" s="3" t="s">
        <v>18242</v>
      </c>
      <c r="C1727" s="3" t="s">
        <v>18243</v>
      </c>
      <c r="D1727" s="3" t="n">
        <v>4.8</v>
      </c>
      <c r="E1727" s="3" t="s">
        <v>10486</v>
      </c>
      <c r="F1727" s="3" t="s">
        <v>10486</v>
      </c>
      <c r="G1727" s="3" t="s">
        <v>39</v>
      </c>
      <c r="H1727" s="3" t="s">
        <v>13074</v>
      </c>
      <c r="I1727" s="3" t="s">
        <v>10543</v>
      </c>
      <c r="J1727" s="3" t="s">
        <v>10543</v>
      </c>
      <c r="K1727" s="4" t="n">
        <v>0</v>
      </c>
    </row>
    <row r="1728" customFormat="false" ht="15" hidden="false" customHeight="false" outlineLevel="0" collapsed="false">
      <c r="A1728" s="3" t="s">
        <v>18244</v>
      </c>
      <c r="B1728" s="3" t="s">
        <v>18245</v>
      </c>
      <c r="C1728" s="3" t="s">
        <v>18246</v>
      </c>
      <c r="D1728" s="3" t="n">
        <v>0.7</v>
      </c>
      <c r="E1728" s="3" t="s">
        <v>10486</v>
      </c>
      <c r="F1728" s="3" t="s">
        <v>10486</v>
      </c>
      <c r="G1728" s="3" t="s">
        <v>184</v>
      </c>
      <c r="H1728" s="3" t="s">
        <v>13176</v>
      </c>
      <c r="I1728" s="3" t="s">
        <v>10543</v>
      </c>
      <c r="J1728" s="3" t="s">
        <v>10543</v>
      </c>
      <c r="K1728" s="4" t="n">
        <v>0</v>
      </c>
    </row>
    <row r="1729" customFormat="false" ht="15" hidden="false" customHeight="false" outlineLevel="0" collapsed="false">
      <c r="A1729" s="3" t="s">
        <v>18247</v>
      </c>
      <c r="B1729" s="3" t="s">
        <v>18248</v>
      </c>
      <c r="C1729" s="3" t="s">
        <v>18249</v>
      </c>
      <c r="D1729" s="3" t="n">
        <v>3.1</v>
      </c>
      <c r="E1729" s="3" t="s">
        <v>10486</v>
      </c>
      <c r="F1729" s="3" t="s">
        <v>10543</v>
      </c>
      <c r="G1729" s="3" t="s">
        <v>132</v>
      </c>
      <c r="H1729" s="3" t="s">
        <v>13119</v>
      </c>
      <c r="I1729" s="3" t="s">
        <v>10486</v>
      </c>
      <c r="J1729" s="3" t="s">
        <v>10486</v>
      </c>
      <c r="K1729" s="4" t="n">
        <v>1220.96</v>
      </c>
    </row>
    <row r="1730" customFormat="false" ht="15" hidden="false" customHeight="false" outlineLevel="0" collapsed="false">
      <c r="A1730" s="3" t="s">
        <v>18250</v>
      </c>
      <c r="B1730" s="3" t="s">
        <v>18251</v>
      </c>
      <c r="C1730" s="3" t="s">
        <v>18252</v>
      </c>
      <c r="D1730" s="3" t="n">
        <v>8.7</v>
      </c>
      <c r="E1730" s="3" t="s">
        <v>10486</v>
      </c>
      <c r="F1730" s="3" t="s">
        <v>10486</v>
      </c>
      <c r="G1730" s="3" t="s">
        <v>48</v>
      </c>
      <c r="H1730" s="3" t="s">
        <v>13070</v>
      </c>
      <c r="I1730" s="3" t="s">
        <v>10486</v>
      </c>
      <c r="J1730" s="3" t="s">
        <v>10486</v>
      </c>
      <c r="K1730" s="4" t="n">
        <v>1491.32</v>
      </c>
    </row>
    <row r="1731" customFormat="false" ht="15" hidden="false" customHeight="false" outlineLevel="0" collapsed="false">
      <c r="A1731" s="3" t="s">
        <v>18253</v>
      </c>
      <c r="B1731" s="3" t="s">
        <v>18254</v>
      </c>
      <c r="C1731" s="3" t="s">
        <v>18255</v>
      </c>
      <c r="D1731" s="3" t="n">
        <v>4.7</v>
      </c>
      <c r="E1731" s="3" t="s">
        <v>10543</v>
      </c>
      <c r="F1731" s="3" t="s">
        <v>10486</v>
      </c>
      <c r="G1731" s="3" t="s">
        <v>249</v>
      </c>
      <c r="H1731" s="3" t="s">
        <v>13138</v>
      </c>
      <c r="I1731" s="3" t="s">
        <v>10543</v>
      </c>
      <c r="J1731" s="3" t="s">
        <v>10543</v>
      </c>
      <c r="K1731" s="4" t="n">
        <v>0</v>
      </c>
    </row>
    <row r="1732" customFormat="false" ht="15" hidden="false" customHeight="false" outlineLevel="0" collapsed="false">
      <c r="A1732" s="3" t="s">
        <v>18256</v>
      </c>
      <c r="B1732" s="3" t="s">
        <v>18257</v>
      </c>
      <c r="C1732" s="3" t="s">
        <v>18258</v>
      </c>
      <c r="D1732" s="3" t="n">
        <v>5.8</v>
      </c>
      <c r="E1732" s="3" t="s">
        <v>10486</v>
      </c>
      <c r="F1732" s="3" t="s">
        <v>10486</v>
      </c>
      <c r="G1732" s="3" t="s">
        <v>92</v>
      </c>
      <c r="H1732" s="3" t="s">
        <v>13078</v>
      </c>
      <c r="I1732" s="3" t="s">
        <v>10543</v>
      </c>
      <c r="J1732" s="3" t="s">
        <v>10543</v>
      </c>
      <c r="K1732" s="4" t="n">
        <v>0</v>
      </c>
    </row>
    <row r="1733" customFormat="false" ht="15" hidden="false" customHeight="false" outlineLevel="0" collapsed="false">
      <c r="A1733" s="3" t="s">
        <v>18259</v>
      </c>
      <c r="B1733" s="3" t="s">
        <v>18260</v>
      </c>
      <c r="C1733" s="3" t="s">
        <v>18261</v>
      </c>
      <c r="D1733" s="3" t="n">
        <v>1.9</v>
      </c>
      <c r="E1733" s="3" t="s">
        <v>10486</v>
      </c>
      <c r="F1733" s="3" t="s">
        <v>10543</v>
      </c>
      <c r="G1733" s="3" t="s">
        <v>184</v>
      </c>
      <c r="H1733" s="3" t="s">
        <v>13176</v>
      </c>
      <c r="I1733" s="3" t="s">
        <v>10543</v>
      </c>
      <c r="J1733" s="3" t="s">
        <v>10543</v>
      </c>
      <c r="K1733" s="4" t="n">
        <v>0</v>
      </c>
    </row>
    <row r="1734" customFormat="false" ht="15" hidden="false" customHeight="false" outlineLevel="0" collapsed="false">
      <c r="A1734" s="3" t="s">
        <v>18262</v>
      </c>
      <c r="B1734" s="3" t="s">
        <v>18263</v>
      </c>
      <c r="C1734" s="3" t="s">
        <v>18264</v>
      </c>
      <c r="D1734" s="3" t="n">
        <v>6.3</v>
      </c>
      <c r="E1734" s="3" t="s">
        <v>10486</v>
      </c>
      <c r="F1734" s="3" t="s">
        <v>10486</v>
      </c>
      <c r="G1734" s="3" t="s">
        <v>115</v>
      </c>
      <c r="H1734" s="3" t="s">
        <v>13183</v>
      </c>
      <c r="I1734" s="3" t="s">
        <v>10486</v>
      </c>
      <c r="J1734" s="3" t="s">
        <v>10486</v>
      </c>
      <c r="K1734" s="4" t="n">
        <v>569.02</v>
      </c>
    </row>
    <row r="1735" customFormat="false" ht="15" hidden="false" customHeight="false" outlineLevel="0" collapsed="false">
      <c r="A1735" s="3" t="s">
        <v>18265</v>
      </c>
      <c r="B1735" s="3" t="s">
        <v>18266</v>
      </c>
      <c r="C1735" s="3" t="s">
        <v>18267</v>
      </c>
      <c r="D1735" s="3" t="n">
        <v>3.8</v>
      </c>
      <c r="E1735" s="3" t="s">
        <v>10486</v>
      </c>
      <c r="F1735" s="3" t="s">
        <v>10486</v>
      </c>
      <c r="G1735" s="3" t="s">
        <v>48</v>
      </c>
      <c r="H1735" s="3" t="s">
        <v>13066</v>
      </c>
      <c r="I1735" s="3" t="s">
        <v>10486</v>
      </c>
      <c r="J1735" s="3" t="s">
        <v>10543</v>
      </c>
      <c r="K1735" s="4" t="n">
        <v>0</v>
      </c>
    </row>
    <row r="1736" customFormat="false" ht="15" hidden="false" customHeight="false" outlineLevel="0" collapsed="false">
      <c r="A1736" s="3" t="s">
        <v>18268</v>
      </c>
      <c r="B1736" s="3" t="s">
        <v>18269</v>
      </c>
      <c r="C1736" s="3" t="s">
        <v>18270</v>
      </c>
      <c r="D1736" s="3" t="n">
        <v>7.4</v>
      </c>
      <c r="E1736" s="3" t="s">
        <v>10486</v>
      </c>
      <c r="F1736" s="3" t="s">
        <v>10543</v>
      </c>
      <c r="G1736" s="3" t="s">
        <v>39</v>
      </c>
      <c r="H1736" s="3" t="s">
        <v>13119</v>
      </c>
      <c r="I1736" s="3" t="s">
        <v>10543</v>
      </c>
      <c r="J1736" s="3" t="s">
        <v>10543</v>
      </c>
      <c r="K1736" s="4" t="n">
        <v>0</v>
      </c>
    </row>
    <row r="1737" customFormat="false" ht="15" hidden="false" customHeight="false" outlineLevel="0" collapsed="false">
      <c r="A1737" s="3" t="s">
        <v>18271</v>
      </c>
      <c r="B1737" s="3" t="s">
        <v>18272</v>
      </c>
      <c r="C1737" s="3" t="s">
        <v>18273</v>
      </c>
      <c r="D1737" s="3" t="n">
        <v>4.8</v>
      </c>
      <c r="E1737" s="3" t="s">
        <v>10486</v>
      </c>
      <c r="F1737" s="3" t="s">
        <v>10486</v>
      </c>
      <c r="G1737" s="3" t="s">
        <v>249</v>
      </c>
      <c r="H1737" s="3" t="s">
        <v>5114</v>
      </c>
      <c r="I1737" s="3" t="s">
        <v>10543</v>
      </c>
      <c r="J1737" s="3" t="s">
        <v>10543</v>
      </c>
      <c r="K1737" s="4" t="n">
        <v>0</v>
      </c>
    </row>
    <row r="1738" customFormat="false" ht="15" hidden="false" customHeight="false" outlineLevel="0" collapsed="false">
      <c r="A1738" s="3" t="s">
        <v>18274</v>
      </c>
      <c r="B1738" s="3" t="s">
        <v>18275</v>
      </c>
      <c r="C1738" s="3" t="s">
        <v>18276</v>
      </c>
      <c r="D1738" s="3" t="n">
        <v>3.5</v>
      </c>
      <c r="E1738" s="3" t="s">
        <v>10543</v>
      </c>
      <c r="F1738" s="3" t="s">
        <v>10543</v>
      </c>
      <c r="G1738" s="3" t="s">
        <v>48</v>
      </c>
      <c r="H1738" s="3" t="s">
        <v>13138</v>
      </c>
      <c r="I1738" s="3" t="s">
        <v>10543</v>
      </c>
      <c r="J1738" s="3" t="s">
        <v>10543</v>
      </c>
      <c r="K1738" s="4" t="n">
        <v>0</v>
      </c>
    </row>
    <row r="1739" customFormat="false" ht="15" hidden="false" customHeight="false" outlineLevel="0" collapsed="false">
      <c r="A1739" s="3" t="s">
        <v>18277</v>
      </c>
      <c r="B1739" s="3" t="s">
        <v>18278</v>
      </c>
      <c r="C1739" s="3" t="s">
        <v>18279</v>
      </c>
      <c r="D1739" s="3" t="n">
        <v>2.8</v>
      </c>
      <c r="E1739" s="3" t="s">
        <v>10486</v>
      </c>
      <c r="F1739" s="3" t="s">
        <v>10543</v>
      </c>
      <c r="G1739" s="3" t="s">
        <v>132</v>
      </c>
      <c r="H1739" s="3" t="s">
        <v>13074</v>
      </c>
      <c r="I1739" s="3" t="s">
        <v>10543</v>
      </c>
      <c r="J1739" s="3" t="s">
        <v>10543</v>
      </c>
      <c r="K1739" s="4" t="n">
        <v>0</v>
      </c>
    </row>
    <row r="1740" customFormat="false" ht="15" hidden="false" customHeight="false" outlineLevel="0" collapsed="false">
      <c r="A1740" s="3" t="s">
        <v>18280</v>
      </c>
      <c r="B1740" s="3" t="s">
        <v>18281</v>
      </c>
      <c r="C1740" s="3" t="s">
        <v>18282</v>
      </c>
      <c r="D1740" s="3" t="n">
        <v>4.5</v>
      </c>
      <c r="E1740" s="3" t="s">
        <v>10543</v>
      </c>
      <c r="F1740" s="3" t="s">
        <v>10486</v>
      </c>
      <c r="G1740" s="3" t="s">
        <v>115</v>
      </c>
      <c r="H1740" s="3" t="s">
        <v>13078</v>
      </c>
      <c r="I1740" s="3" t="s">
        <v>10543</v>
      </c>
      <c r="J1740" s="3" t="s">
        <v>10543</v>
      </c>
      <c r="K1740" s="4" t="n">
        <v>0</v>
      </c>
    </row>
    <row r="1741" customFormat="false" ht="15" hidden="false" customHeight="false" outlineLevel="0" collapsed="false">
      <c r="A1741" s="3" t="s">
        <v>18283</v>
      </c>
      <c r="B1741" s="3" t="s">
        <v>18284</v>
      </c>
      <c r="C1741" s="3" t="s">
        <v>18285</v>
      </c>
      <c r="D1741" s="3" t="n">
        <v>3</v>
      </c>
      <c r="E1741" s="3" t="s">
        <v>10486</v>
      </c>
      <c r="F1741" s="3" t="s">
        <v>10543</v>
      </c>
      <c r="G1741" s="3" t="s">
        <v>479</v>
      </c>
      <c r="H1741" s="3" t="s">
        <v>5114</v>
      </c>
      <c r="I1741" s="3" t="s">
        <v>10486</v>
      </c>
      <c r="J1741" s="3" t="s">
        <v>10486</v>
      </c>
      <c r="K1741" s="4" t="n">
        <v>2966.7</v>
      </c>
    </row>
    <row r="1742" customFormat="false" ht="15" hidden="false" customHeight="false" outlineLevel="0" collapsed="false">
      <c r="A1742" s="3" t="s">
        <v>18286</v>
      </c>
      <c r="B1742" s="3" t="s">
        <v>18287</v>
      </c>
      <c r="C1742" s="3" t="s">
        <v>18288</v>
      </c>
      <c r="D1742" s="3" t="n">
        <v>2.3</v>
      </c>
      <c r="E1742" s="3" t="s">
        <v>10486</v>
      </c>
      <c r="F1742" s="3" t="s">
        <v>10486</v>
      </c>
      <c r="G1742" s="3" t="s">
        <v>249</v>
      </c>
      <c r="H1742" s="3" t="s">
        <v>13088</v>
      </c>
      <c r="I1742" s="3" t="s">
        <v>10543</v>
      </c>
      <c r="J1742" s="3" t="s">
        <v>10543</v>
      </c>
      <c r="K1742" s="4" t="n">
        <v>0</v>
      </c>
    </row>
    <row r="1743" customFormat="false" ht="15" hidden="false" customHeight="false" outlineLevel="0" collapsed="false">
      <c r="A1743" s="3" t="s">
        <v>18289</v>
      </c>
      <c r="B1743" s="3" t="s">
        <v>18290</v>
      </c>
      <c r="C1743" s="3" t="s">
        <v>18291</v>
      </c>
      <c r="D1743" s="3" t="n">
        <v>4.4</v>
      </c>
      <c r="E1743" s="3" t="s">
        <v>10486</v>
      </c>
      <c r="F1743" s="3" t="s">
        <v>10486</v>
      </c>
      <c r="G1743" s="3" t="s">
        <v>39</v>
      </c>
      <c r="H1743" s="3" t="s">
        <v>13145</v>
      </c>
      <c r="I1743" s="3" t="s">
        <v>10543</v>
      </c>
      <c r="J1743" s="3" t="s">
        <v>10543</v>
      </c>
      <c r="K1743" s="4" t="n">
        <v>0</v>
      </c>
    </row>
    <row r="1744" customFormat="false" ht="15" hidden="false" customHeight="false" outlineLevel="0" collapsed="false">
      <c r="A1744" s="3" t="s">
        <v>18292</v>
      </c>
      <c r="B1744" s="3" t="s">
        <v>18293</v>
      </c>
      <c r="C1744" s="3" t="s">
        <v>18294</v>
      </c>
      <c r="D1744" s="3" t="n">
        <v>5.2</v>
      </c>
      <c r="E1744" s="3" t="s">
        <v>10486</v>
      </c>
      <c r="F1744" s="3" t="s">
        <v>10486</v>
      </c>
      <c r="G1744" s="3" t="s">
        <v>57</v>
      </c>
      <c r="H1744" s="3" t="s">
        <v>13176</v>
      </c>
      <c r="I1744" s="3" t="s">
        <v>10543</v>
      </c>
      <c r="J1744" s="3" t="s">
        <v>10543</v>
      </c>
      <c r="K1744" s="4" t="n">
        <v>0</v>
      </c>
    </row>
    <row r="1745" customFormat="false" ht="15" hidden="false" customHeight="false" outlineLevel="0" collapsed="false">
      <c r="A1745" s="3" t="s">
        <v>18295</v>
      </c>
      <c r="B1745" s="3" t="s">
        <v>18296</v>
      </c>
      <c r="C1745" s="3" t="s">
        <v>18297</v>
      </c>
      <c r="D1745" s="3" t="n">
        <v>2.1</v>
      </c>
      <c r="E1745" s="3" t="s">
        <v>10543</v>
      </c>
      <c r="F1745" s="3" t="s">
        <v>10543</v>
      </c>
      <c r="G1745" s="3" t="s">
        <v>48</v>
      </c>
      <c r="H1745" s="3" t="s">
        <v>13145</v>
      </c>
      <c r="I1745" s="3" t="s">
        <v>10543</v>
      </c>
      <c r="J1745" s="3" t="s">
        <v>10543</v>
      </c>
      <c r="K1745" s="4" t="n">
        <v>0</v>
      </c>
    </row>
    <row r="1746" customFormat="false" ht="15" hidden="false" customHeight="false" outlineLevel="0" collapsed="false">
      <c r="A1746" s="3" t="s">
        <v>18298</v>
      </c>
      <c r="B1746" s="3" t="s">
        <v>18299</v>
      </c>
      <c r="C1746" s="3" t="s">
        <v>18300</v>
      </c>
      <c r="D1746" s="3" t="n">
        <v>2.6</v>
      </c>
      <c r="E1746" s="3" t="s">
        <v>10486</v>
      </c>
      <c r="F1746" s="3" t="s">
        <v>10543</v>
      </c>
      <c r="G1746" s="3" t="s">
        <v>57</v>
      </c>
      <c r="H1746" s="3" t="s">
        <v>13176</v>
      </c>
      <c r="I1746" s="3" t="s">
        <v>10486</v>
      </c>
      <c r="J1746" s="3" t="s">
        <v>10486</v>
      </c>
      <c r="K1746" s="4" t="n">
        <v>1542.07</v>
      </c>
    </row>
    <row r="1747" customFormat="false" ht="15" hidden="false" customHeight="false" outlineLevel="0" collapsed="false">
      <c r="A1747" s="3" t="s">
        <v>18301</v>
      </c>
      <c r="B1747" s="3" t="s">
        <v>18302</v>
      </c>
      <c r="C1747" s="3" t="s">
        <v>18303</v>
      </c>
      <c r="D1747" s="3" t="n">
        <v>5.9</v>
      </c>
      <c r="E1747" s="3" t="s">
        <v>10486</v>
      </c>
      <c r="F1747" s="3" t="s">
        <v>10486</v>
      </c>
      <c r="G1747" s="3" t="s">
        <v>48</v>
      </c>
      <c r="H1747" s="3" t="s">
        <v>13119</v>
      </c>
      <c r="I1747" s="3" t="s">
        <v>10486</v>
      </c>
      <c r="J1747" s="3" t="s">
        <v>10543</v>
      </c>
      <c r="K1747" s="4" t="n">
        <v>0</v>
      </c>
    </row>
    <row r="1748" customFormat="false" ht="15" hidden="false" customHeight="false" outlineLevel="0" collapsed="false">
      <c r="A1748" s="3" t="s">
        <v>18304</v>
      </c>
      <c r="B1748" s="3" t="s">
        <v>18305</v>
      </c>
      <c r="C1748" s="3" t="s">
        <v>18306</v>
      </c>
      <c r="D1748" s="3" t="n">
        <v>4.8</v>
      </c>
      <c r="E1748" s="3" t="s">
        <v>10486</v>
      </c>
      <c r="F1748" s="3" t="s">
        <v>10486</v>
      </c>
      <c r="G1748" s="3" t="s">
        <v>57</v>
      </c>
      <c r="H1748" s="3" t="s">
        <v>13074</v>
      </c>
      <c r="I1748" s="3" t="s">
        <v>10543</v>
      </c>
      <c r="J1748" s="3" t="s">
        <v>10543</v>
      </c>
      <c r="K1748" s="4" t="n">
        <v>0</v>
      </c>
    </row>
    <row r="1749" customFormat="false" ht="15" hidden="false" customHeight="false" outlineLevel="0" collapsed="false">
      <c r="A1749" s="3" t="s">
        <v>18307</v>
      </c>
      <c r="B1749" s="3" t="s">
        <v>18308</v>
      </c>
      <c r="C1749" s="3" t="s">
        <v>18309</v>
      </c>
      <c r="D1749" s="3" t="n">
        <v>3.9</v>
      </c>
      <c r="E1749" s="3" t="s">
        <v>10486</v>
      </c>
      <c r="F1749" s="3" t="s">
        <v>10486</v>
      </c>
      <c r="G1749" s="3" t="s">
        <v>57</v>
      </c>
      <c r="H1749" s="3" t="s">
        <v>13176</v>
      </c>
      <c r="I1749" s="3" t="s">
        <v>10486</v>
      </c>
      <c r="J1749" s="3" t="s">
        <v>10543</v>
      </c>
      <c r="K1749" s="4" t="n">
        <v>0</v>
      </c>
    </row>
    <row r="1750" customFormat="false" ht="15" hidden="false" customHeight="false" outlineLevel="0" collapsed="false">
      <c r="A1750" s="3" t="s">
        <v>18310</v>
      </c>
      <c r="B1750" s="3" t="s">
        <v>18311</v>
      </c>
      <c r="C1750" s="3" t="s">
        <v>18312</v>
      </c>
      <c r="D1750" s="3" t="n">
        <v>4.1</v>
      </c>
      <c r="E1750" s="3" t="s">
        <v>10543</v>
      </c>
      <c r="F1750" s="3" t="s">
        <v>10486</v>
      </c>
      <c r="G1750" s="3" t="s">
        <v>132</v>
      </c>
      <c r="H1750" s="3" t="s">
        <v>13145</v>
      </c>
      <c r="I1750" s="3" t="s">
        <v>10543</v>
      </c>
      <c r="J1750" s="3" t="s">
        <v>10543</v>
      </c>
      <c r="K1750" s="4" t="n">
        <v>0</v>
      </c>
    </row>
    <row r="1751" customFormat="false" ht="15" hidden="false" customHeight="false" outlineLevel="0" collapsed="false">
      <c r="A1751" s="3" t="s">
        <v>18313</v>
      </c>
      <c r="B1751" s="3" t="s">
        <v>18314</v>
      </c>
      <c r="C1751" s="3" t="s">
        <v>18315</v>
      </c>
      <c r="D1751" s="3" t="n">
        <v>5</v>
      </c>
      <c r="E1751" s="3" t="s">
        <v>10486</v>
      </c>
      <c r="F1751" s="3" t="s">
        <v>10486</v>
      </c>
      <c r="G1751" s="3" t="s">
        <v>132</v>
      </c>
      <c r="H1751" s="3" t="s">
        <v>13088</v>
      </c>
      <c r="I1751" s="3" t="s">
        <v>10543</v>
      </c>
      <c r="J1751" s="3" t="s">
        <v>10543</v>
      </c>
      <c r="K1751" s="4" t="n">
        <v>0</v>
      </c>
    </row>
    <row r="1752" customFormat="false" ht="15" hidden="false" customHeight="false" outlineLevel="0" collapsed="false">
      <c r="A1752" s="3" t="s">
        <v>18316</v>
      </c>
      <c r="B1752" s="3" t="s">
        <v>18317</v>
      </c>
      <c r="C1752" s="3" t="s">
        <v>18318</v>
      </c>
      <c r="D1752" s="3" t="n">
        <v>1.9</v>
      </c>
      <c r="E1752" s="3" t="s">
        <v>10486</v>
      </c>
      <c r="F1752" s="3" t="s">
        <v>10486</v>
      </c>
      <c r="G1752" s="3" t="s">
        <v>39</v>
      </c>
      <c r="H1752" s="3" t="s">
        <v>13074</v>
      </c>
      <c r="I1752" s="3" t="s">
        <v>10543</v>
      </c>
      <c r="J1752" s="3" t="s">
        <v>10543</v>
      </c>
      <c r="K1752" s="4" t="n">
        <v>0</v>
      </c>
    </row>
    <row r="1753" customFormat="false" ht="15" hidden="false" customHeight="false" outlineLevel="0" collapsed="false">
      <c r="A1753" s="3" t="s">
        <v>18319</v>
      </c>
      <c r="B1753" s="3" t="s">
        <v>18320</v>
      </c>
      <c r="C1753" s="3" t="s">
        <v>18321</v>
      </c>
      <c r="D1753" s="3" t="n">
        <v>8.3</v>
      </c>
      <c r="E1753" s="3" t="s">
        <v>10543</v>
      </c>
      <c r="F1753" s="3" t="s">
        <v>10486</v>
      </c>
      <c r="G1753" s="3" t="s">
        <v>48</v>
      </c>
      <c r="H1753" s="3" t="s">
        <v>13070</v>
      </c>
      <c r="I1753" s="3" t="s">
        <v>10543</v>
      </c>
      <c r="J1753" s="3" t="s">
        <v>10543</v>
      </c>
      <c r="K1753" s="4" t="n">
        <v>0</v>
      </c>
    </row>
    <row r="1754" customFormat="false" ht="15" hidden="false" customHeight="false" outlineLevel="0" collapsed="false">
      <c r="A1754" s="3" t="s">
        <v>18322</v>
      </c>
      <c r="B1754" s="3" t="s">
        <v>18323</v>
      </c>
      <c r="C1754" s="3" t="s">
        <v>18324</v>
      </c>
      <c r="D1754" s="3" t="n">
        <v>4.2</v>
      </c>
      <c r="E1754" s="3" t="s">
        <v>10543</v>
      </c>
      <c r="F1754" s="3" t="s">
        <v>10543</v>
      </c>
      <c r="G1754" s="3" t="s">
        <v>249</v>
      </c>
      <c r="H1754" s="3" t="s">
        <v>5114</v>
      </c>
      <c r="I1754" s="3" t="s">
        <v>10543</v>
      </c>
      <c r="J1754" s="3" t="s">
        <v>10543</v>
      </c>
      <c r="K1754" s="4" t="n">
        <v>0</v>
      </c>
    </row>
    <row r="1755" customFormat="false" ht="15" hidden="false" customHeight="false" outlineLevel="0" collapsed="false">
      <c r="A1755" s="3" t="s">
        <v>18325</v>
      </c>
      <c r="B1755" s="3" t="s">
        <v>18326</v>
      </c>
      <c r="C1755" s="3" t="s">
        <v>18327</v>
      </c>
      <c r="D1755" s="3" t="n">
        <v>4.5</v>
      </c>
      <c r="E1755" s="3" t="s">
        <v>10486</v>
      </c>
      <c r="F1755" s="3" t="s">
        <v>10486</v>
      </c>
      <c r="G1755" s="3" t="s">
        <v>479</v>
      </c>
      <c r="H1755" s="3" t="s">
        <v>13183</v>
      </c>
      <c r="I1755" s="3" t="s">
        <v>10486</v>
      </c>
      <c r="J1755" s="3" t="s">
        <v>10486</v>
      </c>
      <c r="K1755" s="4" t="n">
        <v>479.16</v>
      </c>
    </row>
    <row r="1756" customFormat="false" ht="15" hidden="false" customHeight="false" outlineLevel="0" collapsed="false">
      <c r="A1756" s="3" t="s">
        <v>18328</v>
      </c>
      <c r="B1756" s="3" t="s">
        <v>18329</v>
      </c>
      <c r="C1756" s="3" t="s">
        <v>18330</v>
      </c>
      <c r="D1756" s="3" t="n">
        <v>3.3</v>
      </c>
      <c r="E1756" s="3" t="s">
        <v>10486</v>
      </c>
      <c r="F1756" s="3" t="s">
        <v>10543</v>
      </c>
      <c r="G1756" s="3" t="s">
        <v>39</v>
      </c>
      <c r="H1756" s="3" t="s">
        <v>13074</v>
      </c>
      <c r="I1756" s="3" t="s">
        <v>10543</v>
      </c>
      <c r="J1756" s="3" t="s">
        <v>10543</v>
      </c>
      <c r="K1756" s="4" t="n">
        <v>0</v>
      </c>
    </row>
    <row r="1757" customFormat="false" ht="15" hidden="false" customHeight="false" outlineLevel="0" collapsed="false">
      <c r="A1757" s="3" t="s">
        <v>18331</v>
      </c>
      <c r="B1757" s="3" t="s">
        <v>18332</v>
      </c>
      <c r="C1757" s="3" t="s">
        <v>18333</v>
      </c>
      <c r="D1757" s="3" t="n">
        <v>3.9</v>
      </c>
      <c r="E1757" s="3" t="s">
        <v>10486</v>
      </c>
      <c r="F1757" s="3" t="s">
        <v>10543</v>
      </c>
      <c r="G1757" s="3" t="s">
        <v>39</v>
      </c>
      <c r="H1757" s="3" t="s">
        <v>13078</v>
      </c>
      <c r="I1757" s="3" t="s">
        <v>10543</v>
      </c>
      <c r="J1757" s="3" t="s">
        <v>10543</v>
      </c>
      <c r="K1757" s="4" t="n">
        <v>0</v>
      </c>
    </row>
    <row r="1758" customFormat="false" ht="15" hidden="false" customHeight="false" outlineLevel="0" collapsed="false">
      <c r="A1758" s="3" t="s">
        <v>18334</v>
      </c>
      <c r="B1758" s="3" t="s">
        <v>18335</v>
      </c>
      <c r="C1758" s="3" t="s">
        <v>18336</v>
      </c>
      <c r="D1758" s="3" t="n">
        <v>5.8</v>
      </c>
      <c r="E1758" s="3" t="s">
        <v>10543</v>
      </c>
      <c r="F1758" s="3" t="s">
        <v>10543</v>
      </c>
      <c r="G1758" s="3" t="s">
        <v>184</v>
      </c>
      <c r="H1758" s="3" t="s">
        <v>13074</v>
      </c>
      <c r="I1758" s="3" t="s">
        <v>10543</v>
      </c>
      <c r="J1758" s="3" t="s">
        <v>10543</v>
      </c>
      <c r="K1758" s="4" t="n">
        <v>0</v>
      </c>
    </row>
    <row r="1759" customFormat="false" ht="15" hidden="false" customHeight="false" outlineLevel="0" collapsed="false">
      <c r="A1759" s="3" t="s">
        <v>18337</v>
      </c>
      <c r="B1759" s="3" t="s">
        <v>18338</v>
      </c>
      <c r="C1759" s="3" t="s">
        <v>18339</v>
      </c>
      <c r="D1759" s="3" t="n">
        <v>4.9</v>
      </c>
      <c r="E1759" s="3" t="s">
        <v>10486</v>
      </c>
      <c r="F1759" s="3" t="s">
        <v>10486</v>
      </c>
      <c r="G1759" s="3" t="s">
        <v>228</v>
      </c>
      <c r="H1759" s="3" t="s">
        <v>13074</v>
      </c>
      <c r="I1759" s="3" t="s">
        <v>10486</v>
      </c>
      <c r="J1759" s="3" t="s">
        <v>10486</v>
      </c>
      <c r="K1759" s="4" t="n">
        <v>2550.82</v>
      </c>
    </row>
    <row r="1760" customFormat="false" ht="15" hidden="false" customHeight="false" outlineLevel="0" collapsed="false">
      <c r="A1760" s="3" t="s">
        <v>18340</v>
      </c>
      <c r="B1760" s="3" t="s">
        <v>18341</v>
      </c>
      <c r="C1760" s="3" t="s">
        <v>18342</v>
      </c>
      <c r="D1760" s="3" t="n">
        <v>6.8</v>
      </c>
      <c r="E1760" s="3" t="s">
        <v>10486</v>
      </c>
      <c r="F1760" s="3" t="s">
        <v>10543</v>
      </c>
      <c r="G1760" s="3" t="s">
        <v>249</v>
      </c>
      <c r="H1760" s="3" t="s">
        <v>13070</v>
      </c>
      <c r="I1760" s="3" t="s">
        <v>10486</v>
      </c>
      <c r="J1760" s="3" t="s">
        <v>10486</v>
      </c>
      <c r="K1760" s="4" t="n">
        <v>2254.29</v>
      </c>
    </row>
    <row r="1761" customFormat="false" ht="15" hidden="false" customHeight="false" outlineLevel="0" collapsed="false">
      <c r="A1761" s="3" t="s">
        <v>18343</v>
      </c>
      <c r="B1761" s="3" t="s">
        <v>18344</v>
      </c>
      <c r="C1761" s="3" t="s">
        <v>18345</v>
      </c>
      <c r="D1761" s="3" t="n">
        <v>6</v>
      </c>
      <c r="E1761" s="3" t="s">
        <v>10543</v>
      </c>
      <c r="F1761" s="3" t="s">
        <v>10486</v>
      </c>
      <c r="G1761" s="3" t="s">
        <v>39</v>
      </c>
      <c r="H1761" s="3" t="s">
        <v>13088</v>
      </c>
      <c r="I1761" s="3" t="s">
        <v>10543</v>
      </c>
      <c r="J1761" s="3" t="s">
        <v>10543</v>
      </c>
      <c r="K1761" s="4" t="n">
        <v>0</v>
      </c>
    </row>
    <row r="1762" customFormat="false" ht="15" hidden="false" customHeight="false" outlineLevel="0" collapsed="false">
      <c r="A1762" s="3" t="s">
        <v>18346</v>
      </c>
      <c r="B1762" s="3" t="s">
        <v>18347</v>
      </c>
      <c r="C1762" s="3" t="s">
        <v>18348</v>
      </c>
      <c r="D1762" s="3" t="n">
        <v>4.3</v>
      </c>
      <c r="E1762" s="3" t="s">
        <v>10543</v>
      </c>
      <c r="F1762" s="3" t="s">
        <v>10486</v>
      </c>
      <c r="G1762" s="3" t="s">
        <v>249</v>
      </c>
      <c r="H1762" s="3" t="s">
        <v>13066</v>
      </c>
      <c r="I1762" s="3" t="s">
        <v>10543</v>
      </c>
      <c r="J1762" s="3" t="s">
        <v>10543</v>
      </c>
      <c r="K1762" s="4" t="n">
        <v>0</v>
      </c>
    </row>
    <row r="1763" customFormat="false" ht="15" hidden="false" customHeight="false" outlineLevel="0" collapsed="false">
      <c r="A1763" s="3" t="s">
        <v>18349</v>
      </c>
      <c r="B1763" s="3" t="s">
        <v>18350</v>
      </c>
      <c r="C1763" s="3" t="s">
        <v>18351</v>
      </c>
      <c r="D1763" s="3" t="n">
        <v>4.4</v>
      </c>
      <c r="E1763" s="3" t="s">
        <v>10486</v>
      </c>
      <c r="F1763" s="3" t="s">
        <v>10543</v>
      </c>
      <c r="G1763" s="3" t="s">
        <v>132</v>
      </c>
      <c r="H1763" s="3" t="s">
        <v>13066</v>
      </c>
      <c r="I1763" s="3" t="s">
        <v>10543</v>
      </c>
      <c r="J1763" s="3" t="s">
        <v>10543</v>
      </c>
      <c r="K1763" s="4" t="n">
        <v>0</v>
      </c>
    </row>
    <row r="1764" customFormat="false" ht="15" hidden="false" customHeight="false" outlineLevel="0" collapsed="false">
      <c r="A1764" s="3" t="s">
        <v>18352</v>
      </c>
      <c r="B1764" s="3" t="s">
        <v>18353</v>
      </c>
      <c r="C1764" s="3" t="s">
        <v>18354</v>
      </c>
      <c r="D1764" s="3" t="n">
        <v>1.9</v>
      </c>
      <c r="E1764" s="3" t="s">
        <v>10543</v>
      </c>
      <c r="F1764" s="3" t="s">
        <v>10486</v>
      </c>
      <c r="G1764" s="3" t="s">
        <v>39</v>
      </c>
      <c r="H1764" s="3" t="s">
        <v>13066</v>
      </c>
      <c r="I1764" s="3" t="s">
        <v>10543</v>
      </c>
      <c r="J1764" s="3" t="s">
        <v>10543</v>
      </c>
      <c r="K1764" s="4" t="n">
        <v>0</v>
      </c>
    </row>
    <row r="1765" customFormat="false" ht="15" hidden="false" customHeight="false" outlineLevel="0" collapsed="false">
      <c r="A1765" s="3" t="s">
        <v>18355</v>
      </c>
      <c r="B1765" s="3" t="s">
        <v>18356</v>
      </c>
      <c r="C1765" s="3" t="s">
        <v>18357</v>
      </c>
      <c r="D1765" s="3" t="n">
        <v>1.8</v>
      </c>
      <c r="E1765" s="3" t="s">
        <v>10543</v>
      </c>
      <c r="F1765" s="3" t="s">
        <v>10543</v>
      </c>
      <c r="G1765" s="3" t="s">
        <v>39</v>
      </c>
      <c r="H1765" s="3" t="s">
        <v>13066</v>
      </c>
      <c r="I1765" s="3" t="s">
        <v>10543</v>
      </c>
      <c r="J1765" s="3" t="s">
        <v>10543</v>
      </c>
      <c r="K1765" s="4" t="n">
        <v>0</v>
      </c>
    </row>
    <row r="1766" customFormat="false" ht="15" hidden="false" customHeight="false" outlineLevel="0" collapsed="false">
      <c r="A1766" s="3" t="s">
        <v>18358</v>
      </c>
      <c r="B1766" s="3" t="s">
        <v>18359</v>
      </c>
      <c r="C1766" s="3" t="s">
        <v>18360</v>
      </c>
      <c r="D1766" s="3" t="n">
        <v>2.5</v>
      </c>
      <c r="E1766" s="3" t="s">
        <v>10486</v>
      </c>
      <c r="F1766" s="3" t="s">
        <v>10543</v>
      </c>
      <c r="G1766" s="3" t="s">
        <v>48</v>
      </c>
      <c r="H1766" s="3" t="s">
        <v>13078</v>
      </c>
      <c r="I1766" s="3" t="s">
        <v>10543</v>
      </c>
      <c r="J1766" s="3" t="s">
        <v>10543</v>
      </c>
      <c r="K1766" s="4" t="n">
        <v>0</v>
      </c>
    </row>
    <row r="1767" customFormat="false" ht="15" hidden="false" customHeight="false" outlineLevel="0" collapsed="false">
      <c r="A1767" s="3" t="s">
        <v>18361</v>
      </c>
      <c r="B1767" s="3" t="s">
        <v>18362</v>
      </c>
      <c r="C1767" s="3" t="s">
        <v>18363</v>
      </c>
      <c r="D1767" s="3" t="n">
        <v>6.6</v>
      </c>
      <c r="E1767" s="3" t="s">
        <v>10543</v>
      </c>
      <c r="F1767" s="3" t="s">
        <v>10486</v>
      </c>
      <c r="G1767" s="3" t="s">
        <v>115</v>
      </c>
      <c r="H1767" s="3" t="s">
        <v>5114</v>
      </c>
      <c r="I1767" s="3" t="s">
        <v>10543</v>
      </c>
      <c r="J1767" s="3" t="s">
        <v>10543</v>
      </c>
      <c r="K1767" s="4" t="n">
        <v>0</v>
      </c>
    </row>
    <row r="1768" customFormat="false" ht="15" hidden="false" customHeight="false" outlineLevel="0" collapsed="false">
      <c r="A1768" s="3" t="s">
        <v>18364</v>
      </c>
      <c r="B1768" s="3" t="s">
        <v>18365</v>
      </c>
      <c r="C1768" s="3" t="s">
        <v>18366</v>
      </c>
      <c r="D1768" s="3" t="n">
        <v>3.1</v>
      </c>
      <c r="E1768" s="3" t="s">
        <v>10486</v>
      </c>
      <c r="F1768" s="3" t="s">
        <v>10543</v>
      </c>
      <c r="G1768" s="3" t="s">
        <v>184</v>
      </c>
      <c r="H1768" s="3" t="s">
        <v>5114</v>
      </c>
      <c r="I1768" s="3" t="s">
        <v>10543</v>
      </c>
      <c r="J1768" s="3" t="s">
        <v>10543</v>
      </c>
      <c r="K1768" s="4" t="n">
        <v>0</v>
      </c>
    </row>
    <row r="1769" customFormat="false" ht="15" hidden="false" customHeight="false" outlineLevel="0" collapsed="false">
      <c r="A1769" s="3" t="s">
        <v>18367</v>
      </c>
      <c r="B1769" s="3" t="s">
        <v>18368</v>
      </c>
      <c r="C1769" s="3" t="s">
        <v>18369</v>
      </c>
      <c r="D1769" s="3" t="n">
        <v>4</v>
      </c>
      <c r="E1769" s="3" t="s">
        <v>10486</v>
      </c>
      <c r="F1769" s="3" t="s">
        <v>10486</v>
      </c>
      <c r="G1769" s="3" t="s">
        <v>115</v>
      </c>
      <c r="H1769" s="3" t="s">
        <v>13176</v>
      </c>
      <c r="I1769" s="3" t="s">
        <v>10543</v>
      </c>
      <c r="J1769" s="3" t="s">
        <v>10543</v>
      </c>
      <c r="K1769" s="4" t="n">
        <v>0</v>
      </c>
    </row>
    <row r="1770" customFormat="false" ht="15" hidden="false" customHeight="false" outlineLevel="0" collapsed="false">
      <c r="A1770" s="3" t="s">
        <v>18370</v>
      </c>
      <c r="B1770" s="3" t="s">
        <v>18371</v>
      </c>
      <c r="C1770" s="3" t="s">
        <v>18372</v>
      </c>
      <c r="D1770" s="3" t="n">
        <v>7</v>
      </c>
      <c r="E1770" s="3" t="s">
        <v>10543</v>
      </c>
      <c r="F1770" s="3" t="s">
        <v>10543</v>
      </c>
      <c r="G1770" s="3" t="s">
        <v>39</v>
      </c>
      <c r="H1770" s="3" t="s">
        <v>13078</v>
      </c>
      <c r="I1770" s="3" t="s">
        <v>10543</v>
      </c>
      <c r="J1770" s="3" t="s">
        <v>10543</v>
      </c>
      <c r="K1770" s="4" t="n">
        <v>0</v>
      </c>
    </row>
    <row r="1771" customFormat="false" ht="15" hidden="false" customHeight="false" outlineLevel="0" collapsed="false">
      <c r="A1771" s="3" t="s">
        <v>18373</v>
      </c>
      <c r="B1771" s="3" t="s">
        <v>18374</v>
      </c>
      <c r="C1771" s="3" t="s">
        <v>18375</v>
      </c>
      <c r="D1771" s="3" t="n">
        <v>2.9</v>
      </c>
      <c r="E1771" s="3" t="s">
        <v>10486</v>
      </c>
      <c r="F1771" s="3" t="s">
        <v>10543</v>
      </c>
      <c r="G1771" s="3" t="s">
        <v>228</v>
      </c>
      <c r="H1771" s="3" t="s">
        <v>5114</v>
      </c>
      <c r="I1771" s="3" t="s">
        <v>10543</v>
      </c>
      <c r="J1771" s="3" t="s">
        <v>10543</v>
      </c>
      <c r="K1771" s="4" t="n">
        <v>0</v>
      </c>
    </row>
    <row r="1772" customFormat="false" ht="15" hidden="false" customHeight="false" outlineLevel="0" collapsed="false">
      <c r="A1772" s="3" t="s">
        <v>18376</v>
      </c>
      <c r="B1772" s="3" t="s">
        <v>18377</v>
      </c>
      <c r="C1772" s="3" t="s">
        <v>18378</v>
      </c>
      <c r="D1772" s="3" t="n">
        <v>4.7</v>
      </c>
      <c r="E1772" s="3" t="s">
        <v>10486</v>
      </c>
      <c r="F1772" s="3" t="s">
        <v>10486</v>
      </c>
      <c r="G1772" s="3" t="s">
        <v>57</v>
      </c>
      <c r="H1772" s="3" t="s">
        <v>13070</v>
      </c>
      <c r="I1772" s="3" t="s">
        <v>10543</v>
      </c>
      <c r="J1772" s="3" t="s">
        <v>10543</v>
      </c>
      <c r="K1772" s="4" t="n">
        <v>0</v>
      </c>
    </row>
    <row r="1773" customFormat="false" ht="15" hidden="false" customHeight="false" outlineLevel="0" collapsed="false">
      <c r="A1773" s="3" t="s">
        <v>18379</v>
      </c>
      <c r="B1773" s="3" t="s">
        <v>18380</v>
      </c>
      <c r="C1773" s="3" t="s">
        <v>18381</v>
      </c>
      <c r="D1773" s="3" t="n">
        <v>2.6</v>
      </c>
      <c r="E1773" s="3" t="s">
        <v>10543</v>
      </c>
      <c r="F1773" s="3" t="s">
        <v>10486</v>
      </c>
      <c r="G1773" s="3" t="s">
        <v>39</v>
      </c>
      <c r="H1773" s="3" t="s">
        <v>5114</v>
      </c>
      <c r="I1773" s="3" t="s">
        <v>10543</v>
      </c>
      <c r="J1773" s="3" t="s">
        <v>10543</v>
      </c>
      <c r="K1773" s="4" t="n">
        <v>0</v>
      </c>
    </row>
    <row r="1774" customFormat="false" ht="15" hidden="false" customHeight="false" outlineLevel="0" collapsed="false">
      <c r="A1774" s="3" t="s">
        <v>18382</v>
      </c>
      <c r="B1774" s="3" t="s">
        <v>18383</v>
      </c>
      <c r="C1774" s="3" t="s">
        <v>18384</v>
      </c>
      <c r="D1774" s="3" t="n">
        <v>7</v>
      </c>
      <c r="E1774" s="3" t="s">
        <v>10543</v>
      </c>
      <c r="F1774" s="3" t="s">
        <v>10486</v>
      </c>
      <c r="G1774" s="3" t="s">
        <v>48</v>
      </c>
      <c r="H1774" s="3" t="s">
        <v>13070</v>
      </c>
      <c r="I1774" s="3" t="s">
        <v>10543</v>
      </c>
      <c r="J1774" s="3" t="s">
        <v>10543</v>
      </c>
      <c r="K1774" s="4" t="n">
        <v>0</v>
      </c>
    </row>
    <row r="1775" customFormat="false" ht="15" hidden="false" customHeight="false" outlineLevel="0" collapsed="false">
      <c r="A1775" s="3" t="s">
        <v>18385</v>
      </c>
      <c r="B1775" s="3" t="s">
        <v>18386</v>
      </c>
      <c r="C1775" s="3" t="s">
        <v>18387</v>
      </c>
      <c r="D1775" s="3" t="n">
        <v>5.8</v>
      </c>
      <c r="E1775" s="3" t="s">
        <v>10486</v>
      </c>
      <c r="F1775" s="3" t="s">
        <v>10486</v>
      </c>
      <c r="G1775" s="3" t="s">
        <v>479</v>
      </c>
      <c r="H1775" s="3" t="s">
        <v>13119</v>
      </c>
      <c r="I1775" s="3" t="s">
        <v>10543</v>
      </c>
      <c r="J1775" s="3" t="s">
        <v>10543</v>
      </c>
      <c r="K1775" s="4" t="n">
        <v>0</v>
      </c>
    </row>
    <row r="1776" customFormat="false" ht="15" hidden="false" customHeight="false" outlineLevel="0" collapsed="false">
      <c r="A1776" s="3" t="s">
        <v>18388</v>
      </c>
      <c r="B1776" s="3" t="s">
        <v>18389</v>
      </c>
      <c r="C1776" s="3" t="s">
        <v>18390</v>
      </c>
      <c r="D1776" s="3" t="n">
        <v>5.5</v>
      </c>
      <c r="E1776" s="3" t="s">
        <v>10486</v>
      </c>
      <c r="F1776" s="3" t="s">
        <v>10543</v>
      </c>
      <c r="G1776" s="3" t="s">
        <v>132</v>
      </c>
      <c r="H1776" s="3" t="s">
        <v>13176</v>
      </c>
      <c r="I1776" s="3" t="s">
        <v>10486</v>
      </c>
      <c r="J1776" s="3" t="s">
        <v>10486</v>
      </c>
      <c r="K1776" s="4" t="n">
        <v>1864.3</v>
      </c>
    </row>
    <row r="1777" customFormat="false" ht="15" hidden="false" customHeight="false" outlineLevel="0" collapsed="false">
      <c r="A1777" s="3" t="s">
        <v>18391</v>
      </c>
      <c r="B1777" s="3" t="s">
        <v>18392</v>
      </c>
      <c r="C1777" s="3" t="s">
        <v>18393</v>
      </c>
      <c r="D1777" s="3" t="n">
        <v>4.1</v>
      </c>
      <c r="E1777" s="3" t="s">
        <v>10486</v>
      </c>
      <c r="F1777" s="3" t="s">
        <v>10486</v>
      </c>
      <c r="G1777" s="3" t="s">
        <v>39</v>
      </c>
      <c r="H1777" s="3" t="s">
        <v>13183</v>
      </c>
      <c r="I1777" s="3" t="s">
        <v>10543</v>
      </c>
      <c r="J1777" s="3" t="s">
        <v>10543</v>
      </c>
      <c r="K1777" s="4" t="n">
        <v>0</v>
      </c>
    </row>
    <row r="1778" customFormat="false" ht="15" hidden="false" customHeight="false" outlineLevel="0" collapsed="false">
      <c r="A1778" s="3" t="s">
        <v>18394</v>
      </c>
      <c r="B1778" s="3" t="s">
        <v>18395</v>
      </c>
      <c r="C1778" s="3" t="s">
        <v>18396</v>
      </c>
      <c r="D1778" s="3" t="n">
        <v>5.7</v>
      </c>
      <c r="E1778" s="3" t="s">
        <v>10486</v>
      </c>
      <c r="F1778" s="3" t="s">
        <v>10486</v>
      </c>
      <c r="G1778" s="3" t="s">
        <v>39</v>
      </c>
      <c r="H1778" s="3" t="s">
        <v>13138</v>
      </c>
      <c r="I1778" s="3" t="s">
        <v>10543</v>
      </c>
      <c r="J1778" s="3" t="s">
        <v>10543</v>
      </c>
      <c r="K1778" s="4" t="n">
        <v>0</v>
      </c>
    </row>
    <row r="1779" customFormat="false" ht="15" hidden="false" customHeight="false" outlineLevel="0" collapsed="false">
      <c r="A1779" s="3" t="s">
        <v>18397</v>
      </c>
      <c r="B1779" s="3" t="s">
        <v>18398</v>
      </c>
      <c r="C1779" s="3" t="s">
        <v>18399</v>
      </c>
      <c r="D1779" s="3" t="n">
        <v>5.6</v>
      </c>
      <c r="E1779" s="3" t="s">
        <v>10486</v>
      </c>
      <c r="F1779" s="3" t="s">
        <v>10486</v>
      </c>
      <c r="G1779" s="3" t="s">
        <v>249</v>
      </c>
      <c r="H1779" s="3" t="s">
        <v>5114</v>
      </c>
      <c r="I1779" s="3" t="s">
        <v>10486</v>
      </c>
      <c r="J1779" s="3" t="s">
        <v>10543</v>
      </c>
      <c r="K1779" s="4" t="n">
        <v>0</v>
      </c>
    </row>
    <row r="1780" customFormat="false" ht="15" hidden="false" customHeight="false" outlineLevel="0" collapsed="false">
      <c r="A1780" s="3" t="s">
        <v>18400</v>
      </c>
      <c r="B1780" s="3" t="s">
        <v>18401</v>
      </c>
      <c r="C1780" s="3" t="s">
        <v>18402</v>
      </c>
      <c r="D1780" s="3" t="n">
        <v>4.5</v>
      </c>
      <c r="E1780" s="3" t="s">
        <v>10486</v>
      </c>
      <c r="F1780" s="3" t="s">
        <v>10486</v>
      </c>
      <c r="G1780" s="3" t="s">
        <v>132</v>
      </c>
      <c r="H1780" s="3" t="s">
        <v>13183</v>
      </c>
      <c r="I1780" s="3" t="s">
        <v>10543</v>
      </c>
      <c r="J1780" s="3" t="s">
        <v>10543</v>
      </c>
      <c r="K1780" s="4" t="n">
        <v>0</v>
      </c>
    </row>
    <row r="1781" customFormat="false" ht="15" hidden="false" customHeight="false" outlineLevel="0" collapsed="false">
      <c r="A1781" s="3" t="s">
        <v>18403</v>
      </c>
      <c r="B1781" s="3" t="s">
        <v>18404</v>
      </c>
      <c r="C1781" s="3" t="s">
        <v>18405</v>
      </c>
      <c r="D1781" s="3" t="n">
        <v>6.4</v>
      </c>
      <c r="E1781" s="3" t="s">
        <v>10486</v>
      </c>
      <c r="F1781" s="3" t="s">
        <v>10486</v>
      </c>
      <c r="G1781" s="3" t="s">
        <v>48</v>
      </c>
      <c r="H1781" s="3" t="s">
        <v>13138</v>
      </c>
      <c r="I1781" s="3" t="s">
        <v>10486</v>
      </c>
      <c r="J1781" s="3" t="s">
        <v>10486</v>
      </c>
      <c r="K1781" s="4" t="n">
        <v>1199.54</v>
      </c>
    </row>
    <row r="1782" customFormat="false" ht="15" hidden="false" customHeight="false" outlineLevel="0" collapsed="false">
      <c r="A1782" s="3" t="s">
        <v>18406</v>
      </c>
      <c r="B1782" s="3" t="s">
        <v>18407</v>
      </c>
      <c r="C1782" s="3" t="s">
        <v>18408</v>
      </c>
      <c r="D1782" s="3" t="n">
        <v>2.8</v>
      </c>
      <c r="E1782" s="3" t="s">
        <v>10543</v>
      </c>
      <c r="F1782" s="3" t="s">
        <v>10486</v>
      </c>
      <c r="G1782" s="3" t="s">
        <v>75</v>
      </c>
      <c r="H1782" s="3" t="s">
        <v>13145</v>
      </c>
      <c r="I1782" s="3" t="s">
        <v>10543</v>
      </c>
      <c r="J1782" s="3" t="s">
        <v>10543</v>
      </c>
      <c r="K1782" s="4" t="n">
        <v>0</v>
      </c>
    </row>
    <row r="1783" customFormat="false" ht="15" hidden="false" customHeight="false" outlineLevel="0" collapsed="false">
      <c r="A1783" s="3" t="s">
        <v>18409</v>
      </c>
      <c r="B1783" s="3" t="s">
        <v>18410</v>
      </c>
      <c r="C1783" s="3" t="s">
        <v>18411</v>
      </c>
      <c r="D1783" s="3" t="n">
        <v>5.9</v>
      </c>
      <c r="E1783" s="3" t="s">
        <v>10486</v>
      </c>
      <c r="F1783" s="3" t="s">
        <v>10486</v>
      </c>
      <c r="G1783" s="3" t="s">
        <v>92</v>
      </c>
      <c r="H1783" s="3" t="s">
        <v>13138</v>
      </c>
      <c r="I1783" s="3" t="s">
        <v>10486</v>
      </c>
      <c r="J1783" s="3" t="s">
        <v>10486</v>
      </c>
      <c r="K1783" s="4" t="n">
        <v>436.29</v>
      </c>
    </row>
    <row r="1784" customFormat="false" ht="15" hidden="false" customHeight="false" outlineLevel="0" collapsed="false">
      <c r="A1784" s="3" t="s">
        <v>18412</v>
      </c>
      <c r="B1784" s="3" t="s">
        <v>18413</v>
      </c>
      <c r="C1784" s="3" t="s">
        <v>18414</v>
      </c>
      <c r="D1784" s="3" t="n">
        <v>6.4</v>
      </c>
      <c r="E1784" s="3" t="s">
        <v>10486</v>
      </c>
      <c r="F1784" s="3" t="s">
        <v>10543</v>
      </c>
      <c r="G1784" s="3" t="s">
        <v>39</v>
      </c>
      <c r="H1784" s="3" t="s">
        <v>13070</v>
      </c>
      <c r="I1784" s="3" t="s">
        <v>10543</v>
      </c>
      <c r="J1784" s="3" t="s">
        <v>10543</v>
      </c>
      <c r="K1784" s="4" t="n">
        <v>0</v>
      </c>
    </row>
    <row r="1785" customFormat="false" ht="15" hidden="false" customHeight="false" outlineLevel="0" collapsed="false">
      <c r="A1785" s="3" t="s">
        <v>18415</v>
      </c>
      <c r="B1785" s="3" t="s">
        <v>18416</v>
      </c>
      <c r="C1785" s="3" t="s">
        <v>18417</v>
      </c>
      <c r="D1785" s="3" t="n">
        <v>4.2</v>
      </c>
      <c r="E1785" s="3" t="s">
        <v>10543</v>
      </c>
      <c r="F1785" s="3" t="s">
        <v>10543</v>
      </c>
      <c r="G1785" s="3" t="s">
        <v>479</v>
      </c>
      <c r="H1785" s="3" t="s">
        <v>13176</v>
      </c>
      <c r="I1785" s="3" t="s">
        <v>10543</v>
      </c>
      <c r="J1785" s="3" t="s">
        <v>10543</v>
      </c>
      <c r="K1785" s="4" t="n">
        <v>0</v>
      </c>
    </row>
    <row r="1786" customFormat="false" ht="15" hidden="false" customHeight="false" outlineLevel="0" collapsed="false">
      <c r="A1786" s="3" t="s">
        <v>18418</v>
      </c>
      <c r="B1786" s="3" t="s">
        <v>18419</v>
      </c>
      <c r="C1786" s="3" t="s">
        <v>18420</v>
      </c>
      <c r="D1786" s="3" t="n">
        <v>3.3</v>
      </c>
      <c r="E1786" s="3" t="s">
        <v>10486</v>
      </c>
      <c r="F1786" s="3" t="s">
        <v>10543</v>
      </c>
      <c r="G1786" s="3" t="s">
        <v>92</v>
      </c>
      <c r="H1786" s="3" t="s">
        <v>13074</v>
      </c>
      <c r="I1786" s="3" t="s">
        <v>10486</v>
      </c>
      <c r="J1786" s="3" t="s">
        <v>10486</v>
      </c>
      <c r="K1786" s="4" t="n">
        <v>243.9</v>
      </c>
    </row>
    <row r="1787" customFormat="false" ht="15" hidden="false" customHeight="false" outlineLevel="0" collapsed="false">
      <c r="A1787" s="3" t="s">
        <v>18421</v>
      </c>
      <c r="B1787" s="3" t="s">
        <v>18422</v>
      </c>
      <c r="C1787" s="3" t="s">
        <v>18423</v>
      </c>
      <c r="D1787" s="3" t="n">
        <v>4.9</v>
      </c>
      <c r="E1787" s="3" t="s">
        <v>10486</v>
      </c>
      <c r="F1787" s="3" t="s">
        <v>10543</v>
      </c>
      <c r="G1787" s="3" t="s">
        <v>48</v>
      </c>
      <c r="H1787" s="3" t="s">
        <v>13176</v>
      </c>
      <c r="I1787" s="3" t="s">
        <v>10543</v>
      </c>
      <c r="J1787" s="3" t="s">
        <v>10543</v>
      </c>
      <c r="K1787" s="4" t="n">
        <v>0</v>
      </c>
    </row>
    <row r="1788" customFormat="false" ht="15" hidden="false" customHeight="false" outlineLevel="0" collapsed="false">
      <c r="A1788" s="3" t="s">
        <v>18424</v>
      </c>
      <c r="B1788" s="3" t="s">
        <v>18425</v>
      </c>
      <c r="C1788" s="3" t="s">
        <v>18426</v>
      </c>
      <c r="D1788" s="3" t="n">
        <v>4.2</v>
      </c>
      <c r="E1788" s="3" t="s">
        <v>10486</v>
      </c>
      <c r="F1788" s="3" t="s">
        <v>10543</v>
      </c>
      <c r="G1788" s="3" t="s">
        <v>249</v>
      </c>
      <c r="H1788" s="3" t="s">
        <v>13183</v>
      </c>
      <c r="I1788" s="3" t="s">
        <v>10486</v>
      </c>
      <c r="J1788" s="3" t="s">
        <v>10543</v>
      </c>
      <c r="K1788" s="4" t="n">
        <v>0</v>
      </c>
    </row>
    <row r="1789" customFormat="false" ht="15" hidden="false" customHeight="false" outlineLevel="0" collapsed="false">
      <c r="A1789" s="3" t="s">
        <v>18427</v>
      </c>
      <c r="B1789" s="3" t="s">
        <v>18428</v>
      </c>
      <c r="C1789" s="3" t="s">
        <v>18429</v>
      </c>
      <c r="D1789" s="3" t="n">
        <v>2.4</v>
      </c>
      <c r="E1789" s="3" t="s">
        <v>10486</v>
      </c>
      <c r="F1789" s="3" t="s">
        <v>10543</v>
      </c>
      <c r="G1789" s="3" t="s">
        <v>57</v>
      </c>
      <c r="H1789" s="3" t="s">
        <v>13119</v>
      </c>
      <c r="I1789" s="3" t="s">
        <v>10543</v>
      </c>
      <c r="J1789" s="3" t="s">
        <v>10543</v>
      </c>
      <c r="K1789" s="4" t="n">
        <v>0</v>
      </c>
    </row>
    <row r="1790" customFormat="false" ht="15" hidden="false" customHeight="false" outlineLevel="0" collapsed="false">
      <c r="A1790" s="3" t="s">
        <v>18430</v>
      </c>
      <c r="B1790" s="3" t="s">
        <v>18431</v>
      </c>
      <c r="C1790" s="3" t="s">
        <v>18432</v>
      </c>
      <c r="D1790" s="3" t="n">
        <v>4.8</v>
      </c>
      <c r="E1790" s="3" t="s">
        <v>10486</v>
      </c>
      <c r="F1790" s="3" t="s">
        <v>10486</v>
      </c>
      <c r="G1790" s="3" t="s">
        <v>48</v>
      </c>
      <c r="H1790" s="3" t="s">
        <v>13119</v>
      </c>
      <c r="I1790" s="3" t="s">
        <v>10486</v>
      </c>
      <c r="J1790" s="3" t="s">
        <v>10486</v>
      </c>
      <c r="K1790" s="4" t="n">
        <v>1142.92</v>
      </c>
    </row>
    <row r="1791" customFormat="false" ht="15" hidden="false" customHeight="false" outlineLevel="0" collapsed="false">
      <c r="A1791" s="3" t="s">
        <v>18433</v>
      </c>
      <c r="B1791" s="3" t="s">
        <v>18434</v>
      </c>
      <c r="C1791" s="3" t="s">
        <v>18435</v>
      </c>
      <c r="D1791" s="3" t="n">
        <v>8.5</v>
      </c>
      <c r="E1791" s="3" t="s">
        <v>10543</v>
      </c>
      <c r="F1791" s="3" t="s">
        <v>10543</v>
      </c>
      <c r="G1791" s="3" t="s">
        <v>92</v>
      </c>
      <c r="H1791" s="3" t="s">
        <v>13119</v>
      </c>
      <c r="I1791" s="3" t="s">
        <v>10543</v>
      </c>
      <c r="J1791" s="3" t="s">
        <v>10543</v>
      </c>
      <c r="K1791" s="4" t="n">
        <v>0</v>
      </c>
    </row>
    <row r="1792" customFormat="false" ht="15" hidden="false" customHeight="false" outlineLevel="0" collapsed="false">
      <c r="A1792" s="3" t="s">
        <v>18436</v>
      </c>
      <c r="B1792" s="3" t="s">
        <v>18437</v>
      </c>
      <c r="C1792" s="3" t="s">
        <v>18438</v>
      </c>
      <c r="D1792" s="3" t="n">
        <v>4.4</v>
      </c>
      <c r="E1792" s="3" t="s">
        <v>10486</v>
      </c>
      <c r="F1792" s="3" t="s">
        <v>10486</v>
      </c>
      <c r="G1792" s="3" t="s">
        <v>132</v>
      </c>
      <c r="H1792" s="3" t="s">
        <v>13074</v>
      </c>
      <c r="I1792" s="3" t="s">
        <v>10486</v>
      </c>
      <c r="J1792" s="3" t="s">
        <v>10486</v>
      </c>
      <c r="K1792" s="4" t="n">
        <v>1523.54</v>
      </c>
    </row>
    <row r="1793" customFormat="false" ht="15" hidden="false" customHeight="false" outlineLevel="0" collapsed="false">
      <c r="A1793" s="3" t="s">
        <v>18439</v>
      </c>
      <c r="B1793" s="3" t="s">
        <v>18440</v>
      </c>
      <c r="C1793" s="3" t="s">
        <v>18441</v>
      </c>
      <c r="D1793" s="3" t="n">
        <v>3.8</v>
      </c>
      <c r="E1793" s="3" t="s">
        <v>10486</v>
      </c>
      <c r="F1793" s="3" t="s">
        <v>10486</v>
      </c>
      <c r="G1793" s="3" t="s">
        <v>249</v>
      </c>
      <c r="H1793" s="3" t="s">
        <v>13070</v>
      </c>
      <c r="I1793" s="3" t="s">
        <v>10543</v>
      </c>
      <c r="J1793" s="3" t="s">
        <v>10543</v>
      </c>
      <c r="K1793" s="4" t="n">
        <v>0</v>
      </c>
    </row>
    <row r="1794" customFormat="false" ht="15" hidden="false" customHeight="false" outlineLevel="0" collapsed="false">
      <c r="A1794" s="3" t="s">
        <v>18442</v>
      </c>
      <c r="B1794" s="3" t="s">
        <v>18443</v>
      </c>
      <c r="C1794" s="3" t="s">
        <v>18444</v>
      </c>
      <c r="D1794" s="3" t="n">
        <v>3.5</v>
      </c>
      <c r="E1794" s="3" t="s">
        <v>10543</v>
      </c>
      <c r="F1794" s="3" t="s">
        <v>10486</v>
      </c>
      <c r="G1794" s="3" t="s">
        <v>479</v>
      </c>
      <c r="H1794" s="3" t="s">
        <v>13183</v>
      </c>
      <c r="I1794" s="3" t="s">
        <v>10543</v>
      </c>
      <c r="J1794" s="3" t="s">
        <v>10543</v>
      </c>
      <c r="K1794" s="4" t="n">
        <v>0</v>
      </c>
    </row>
    <row r="1795" customFormat="false" ht="15" hidden="false" customHeight="false" outlineLevel="0" collapsed="false">
      <c r="A1795" s="3" t="s">
        <v>18445</v>
      </c>
      <c r="B1795" s="3" t="s">
        <v>18446</v>
      </c>
      <c r="C1795" s="3" t="s">
        <v>18447</v>
      </c>
      <c r="D1795" s="3" t="n">
        <v>5.8</v>
      </c>
      <c r="E1795" s="3" t="s">
        <v>10486</v>
      </c>
      <c r="F1795" s="3" t="s">
        <v>10486</v>
      </c>
      <c r="G1795" s="3" t="s">
        <v>48</v>
      </c>
      <c r="H1795" s="3" t="s">
        <v>13088</v>
      </c>
      <c r="I1795" s="3" t="s">
        <v>10543</v>
      </c>
      <c r="J1795" s="3" t="s">
        <v>10543</v>
      </c>
      <c r="K1795" s="4" t="n">
        <v>0</v>
      </c>
    </row>
    <row r="1796" customFormat="false" ht="15" hidden="false" customHeight="false" outlineLevel="0" collapsed="false">
      <c r="A1796" s="3" t="s">
        <v>18448</v>
      </c>
      <c r="B1796" s="3" t="s">
        <v>18449</v>
      </c>
      <c r="C1796" s="3" t="s">
        <v>18450</v>
      </c>
      <c r="D1796" s="3" t="n">
        <v>4.3</v>
      </c>
      <c r="E1796" s="3" t="s">
        <v>10486</v>
      </c>
      <c r="F1796" s="3" t="s">
        <v>10543</v>
      </c>
      <c r="G1796" s="3" t="s">
        <v>115</v>
      </c>
      <c r="H1796" s="3" t="s">
        <v>5114</v>
      </c>
      <c r="I1796" s="3" t="s">
        <v>10486</v>
      </c>
      <c r="J1796" s="3" t="s">
        <v>10486</v>
      </c>
      <c r="K1796" s="4" t="n">
        <v>2417.71</v>
      </c>
    </row>
    <row r="1797" customFormat="false" ht="15" hidden="false" customHeight="false" outlineLevel="0" collapsed="false">
      <c r="A1797" s="3" t="s">
        <v>18451</v>
      </c>
      <c r="B1797" s="3" t="s">
        <v>18452</v>
      </c>
      <c r="C1797" s="3" t="s">
        <v>18453</v>
      </c>
      <c r="D1797" s="3" t="n">
        <v>4.1</v>
      </c>
      <c r="E1797" s="3" t="s">
        <v>10486</v>
      </c>
      <c r="F1797" s="3" t="s">
        <v>10486</v>
      </c>
      <c r="G1797" s="3" t="s">
        <v>48</v>
      </c>
      <c r="H1797" s="3" t="s">
        <v>13070</v>
      </c>
      <c r="I1797" s="3" t="s">
        <v>10543</v>
      </c>
      <c r="J1797" s="3" t="s">
        <v>10543</v>
      </c>
      <c r="K1797" s="4" t="n">
        <v>0</v>
      </c>
    </row>
    <row r="1798" customFormat="false" ht="15" hidden="false" customHeight="false" outlineLevel="0" collapsed="false">
      <c r="A1798" s="3" t="s">
        <v>18454</v>
      </c>
      <c r="B1798" s="3" t="s">
        <v>18455</v>
      </c>
      <c r="C1798" s="3" t="s">
        <v>18456</v>
      </c>
      <c r="D1798" s="3" t="n">
        <v>12.6</v>
      </c>
      <c r="E1798" s="3" t="s">
        <v>10543</v>
      </c>
      <c r="F1798" s="3" t="s">
        <v>10486</v>
      </c>
      <c r="G1798" s="3" t="s">
        <v>228</v>
      </c>
      <c r="H1798" s="3" t="s">
        <v>13078</v>
      </c>
      <c r="I1798" s="3" t="s">
        <v>10543</v>
      </c>
      <c r="J1798" s="3" t="s">
        <v>10543</v>
      </c>
      <c r="K1798" s="4" t="n">
        <v>0</v>
      </c>
    </row>
    <row r="1799" customFormat="false" ht="15" hidden="false" customHeight="false" outlineLevel="0" collapsed="false">
      <c r="A1799" s="3" t="s">
        <v>18457</v>
      </c>
      <c r="B1799" s="3" t="s">
        <v>18458</v>
      </c>
      <c r="C1799" s="3" t="s">
        <v>18459</v>
      </c>
      <c r="D1799" s="3" t="n">
        <v>5.6</v>
      </c>
      <c r="E1799" s="3" t="s">
        <v>10486</v>
      </c>
      <c r="F1799" s="3" t="s">
        <v>10543</v>
      </c>
      <c r="G1799" s="3" t="s">
        <v>39</v>
      </c>
      <c r="H1799" s="3" t="s">
        <v>5114</v>
      </c>
      <c r="I1799" s="3" t="s">
        <v>10486</v>
      </c>
      <c r="J1799" s="3" t="s">
        <v>10486</v>
      </c>
      <c r="K1799" s="4" t="n">
        <v>2899.9</v>
      </c>
    </row>
    <row r="1800" customFormat="false" ht="15" hidden="false" customHeight="false" outlineLevel="0" collapsed="false">
      <c r="A1800" s="3" t="s">
        <v>18460</v>
      </c>
      <c r="B1800" s="3" t="s">
        <v>18461</v>
      </c>
      <c r="C1800" s="3" t="s">
        <v>18462</v>
      </c>
      <c r="D1800" s="3" t="n">
        <v>4.8</v>
      </c>
      <c r="E1800" s="3" t="s">
        <v>10543</v>
      </c>
      <c r="F1800" s="3" t="s">
        <v>10486</v>
      </c>
      <c r="G1800" s="3" t="s">
        <v>228</v>
      </c>
      <c r="H1800" s="3" t="s">
        <v>13145</v>
      </c>
      <c r="I1800" s="3" t="s">
        <v>10543</v>
      </c>
      <c r="J1800" s="3" t="s">
        <v>10543</v>
      </c>
      <c r="K1800" s="4" t="n">
        <v>0</v>
      </c>
    </row>
    <row r="1801" customFormat="false" ht="15" hidden="false" customHeight="false" outlineLevel="0" collapsed="false">
      <c r="A1801" s="3" t="s">
        <v>18463</v>
      </c>
      <c r="B1801" s="3" t="s">
        <v>18464</v>
      </c>
      <c r="C1801" s="3" t="s">
        <v>18465</v>
      </c>
      <c r="D1801" s="3" t="n">
        <v>5.1</v>
      </c>
      <c r="E1801" s="3" t="s">
        <v>10543</v>
      </c>
      <c r="F1801" s="3" t="s">
        <v>10486</v>
      </c>
      <c r="G1801" s="3" t="s">
        <v>479</v>
      </c>
      <c r="H1801" s="3" t="s">
        <v>13066</v>
      </c>
      <c r="I1801" s="3" t="s">
        <v>10543</v>
      </c>
      <c r="J1801" s="3" t="s">
        <v>10543</v>
      </c>
      <c r="K1801" s="4" t="n">
        <v>0</v>
      </c>
    </row>
    <row r="1802" customFormat="false" ht="15" hidden="false" customHeight="false" outlineLevel="0" collapsed="false">
      <c r="A1802" s="3" t="s">
        <v>18466</v>
      </c>
      <c r="B1802" s="3" t="s">
        <v>18467</v>
      </c>
      <c r="C1802" s="3" t="s">
        <v>18468</v>
      </c>
      <c r="D1802" s="3" t="n">
        <v>3.2</v>
      </c>
      <c r="E1802" s="3" t="s">
        <v>10486</v>
      </c>
      <c r="F1802" s="3" t="s">
        <v>10486</v>
      </c>
      <c r="G1802" s="3" t="s">
        <v>479</v>
      </c>
      <c r="H1802" s="3" t="s">
        <v>13176</v>
      </c>
      <c r="I1802" s="3" t="s">
        <v>10486</v>
      </c>
      <c r="J1802" s="3" t="s">
        <v>10486</v>
      </c>
      <c r="K1802" s="4" t="n">
        <v>2659.16</v>
      </c>
    </row>
    <row r="1803" customFormat="false" ht="15" hidden="false" customHeight="false" outlineLevel="0" collapsed="false">
      <c r="A1803" s="3" t="s">
        <v>18469</v>
      </c>
      <c r="B1803" s="3" t="s">
        <v>18470</v>
      </c>
      <c r="C1803" s="3" t="s">
        <v>18471</v>
      </c>
      <c r="D1803" s="3" t="n">
        <v>0.3</v>
      </c>
      <c r="E1803" s="3" t="s">
        <v>10486</v>
      </c>
      <c r="F1803" s="3" t="s">
        <v>10543</v>
      </c>
      <c r="G1803" s="3" t="s">
        <v>228</v>
      </c>
      <c r="H1803" s="3" t="s">
        <v>13074</v>
      </c>
      <c r="I1803" s="3" t="s">
        <v>10486</v>
      </c>
      <c r="J1803" s="3" t="s">
        <v>10486</v>
      </c>
      <c r="K1803" s="4" t="n">
        <v>617.1</v>
      </c>
    </row>
    <row r="1804" customFormat="false" ht="15" hidden="false" customHeight="false" outlineLevel="0" collapsed="false">
      <c r="A1804" s="3" t="s">
        <v>18472</v>
      </c>
      <c r="B1804" s="3" t="s">
        <v>18473</v>
      </c>
      <c r="C1804" s="3" t="s">
        <v>18474</v>
      </c>
      <c r="D1804" s="3" t="n">
        <v>8.7</v>
      </c>
      <c r="E1804" s="3" t="s">
        <v>10543</v>
      </c>
      <c r="F1804" s="3" t="s">
        <v>10486</v>
      </c>
      <c r="G1804" s="3" t="s">
        <v>184</v>
      </c>
      <c r="H1804" s="3" t="s">
        <v>13088</v>
      </c>
      <c r="I1804" s="3" t="s">
        <v>10543</v>
      </c>
      <c r="J1804" s="3" t="s">
        <v>10543</v>
      </c>
      <c r="K1804" s="4" t="n">
        <v>0</v>
      </c>
    </row>
    <row r="1805" customFormat="false" ht="15" hidden="false" customHeight="false" outlineLevel="0" collapsed="false">
      <c r="A1805" s="3" t="s">
        <v>18475</v>
      </c>
      <c r="B1805" s="3" t="s">
        <v>18476</v>
      </c>
      <c r="C1805" s="3" t="s">
        <v>18477</v>
      </c>
      <c r="D1805" s="3" t="n">
        <v>3.6</v>
      </c>
      <c r="E1805" s="3" t="s">
        <v>10486</v>
      </c>
      <c r="F1805" s="3" t="s">
        <v>10486</v>
      </c>
      <c r="G1805" s="3" t="s">
        <v>132</v>
      </c>
      <c r="H1805" s="3" t="s">
        <v>5114</v>
      </c>
      <c r="I1805" s="3" t="s">
        <v>10543</v>
      </c>
      <c r="J1805" s="3" t="s">
        <v>10543</v>
      </c>
      <c r="K1805" s="4" t="n">
        <v>0</v>
      </c>
    </row>
    <row r="1806" customFormat="false" ht="15" hidden="false" customHeight="false" outlineLevel="0" collapsed="false">
      <c r="A1806" s="3" t="s">
        <v>18478</v>
      </c>
      <c r="B1806" s="3" t="s">
        <v>18479</v>
      </c>
      <c r="C1806" s="3" t="s">
        <v>18480</v>
      </c>
      <c r="D1806" s="3" t="n">
        <v>0.3</v>
      </c>
      <c r="E1806" s="3" t="s">
        <v>10486</v>
      </c>
      <c r="F1806" s="3" t="s">
        <v>10543</v>
      </c>
      <c r="G1806" s="3" t="s">
        <v>92</v>
      </c>
      <c r="H1806" s="3" t="s">
        <v>13176</v>
      </c>
      <c r="I1806" s="3" t="s">
        <v>10486</v>
      </c>
      <c r="J1806" s="3" t="s">
        <v>10486</v>
      </c>
      <c r="K1806" s="4" t="n">
        <v>1459.92</v>
      </c>
    </row>
    <row r="1807" customFormat="false" ht="15" hidden="false" customHeight="false" outlineLevel="0" collapsed="false">
      <c r="A1807" s="3" t="s">
        <v>18481</v>
      </c>
      <c r="B1807" s="3" t="s">
        <v>18482</v>
      </c>
      <c r="C1807" s="3" t="s">
        <v>18483</v>
      </c>
      <c r="D1807" s="3" t="n">
        <v>0.5</v>
      </c>
      <c r="E1807" s="3" t="s">
        <v>10486</v>
      </c>
      <c r="F1807" s="3" t="s">
        <v>10486</v>
      </c>
      <c r="G1807" s="3" t="s">
        <v>39</v>
      </c>
      <c r="H1807" s="3" t="s">
        <v>13138</v>
      </c>
      <c r="I1807" s="3" t="s">
        <v>10486</v>
      </c>
      <c r="J1807" s="3" t="s">
        <v>10486</v>
      </c>
      <c r="K1807" s="4" t="n">
        <v>1727.95</v>
      </c>
    </row>
    <row r="1808" customFormat="false" ht="15" hidden="false" customHeight="false" outlineLevel="0" collapsed="false">
      <c r="A1808" s="3" t="s">
        <v>18484</v>
      </c>
      <c r="B1808" s="3" t="s">
        <v>18485</v>
      </c>
      <c r="C1808" s="3" t="s">
        <v>18486</v>
      </c>
      <c r="D1808" s="3" t="n">
        <v>2.1</v>
      </c>
      <c r="E1808" s="3" t="s">
        <v>10486</v>
      </c>
      <c r="F1808" s="3" t="s">
        <v>10486</v>
      </c>
      <c r="G1808" s="3" t="s">
        <v>228</v>
      </c>
      <c r="H1808" s="3" t="s">
        <v>13119</v>
      </c>
      <c r="I1808" s="3" t="s">
        <v>10543</v>
      </c>
      <c r="J1808" s="3" t="s">
        <v>10543</v>
      </c>
      <c r="K1808" s="4" t="n">
        <v>0</v>
      </c>
    </row>
    <row r="1809" customFormat="false" ht="15" hidden="false" customHeight="false" outlineLevel="0" collapsed="false">
      <c r="A1809" s="3" t="s">
        <v>18487</v>
      </c>
      <c r="B1809" s="3" t="s">
        <v>18488</v>
      </c>
      <c r="C1809" s="3" t="s">
        <v>18489</v>
      </c>
      <c r="D1809" s="3" t="n">
        <v>2.3</v>
      </c>
      <c r="E1809" s="3" t="s">
        <v>10486</v>
      </c>
      <c r="F1809" s="3" t="s">
        <v>10486</v>
      </c>
      <c r="G1809" s="3" t="s">
        <v>249</v>
      </c>
      <c r="H1809" s="3" t="s">
        <v>13138</v>
      </c>
      <c r="I1809" s="3" t="s">
        <v>10543</v>
      </c>
      <c r="J1809" s="3" t="s">
        <v>10543</v>
      </c>
      <c r="K1809" s="4" t="n">
        <v>0</v>
      </c>
    </row>
    <row r="1810" customFormat="false" ht="15" hidden="false" customHeight="false" outlineLevel="0" collapsed="false">
      <c r="A1810" s="3" t="s">
        <v>18490</v>
      </c>
      <c r="B1810" s="3" t="s">
        <v>18491</v>
      </c>
      <c r="C1810" s="3" t="s">
        <v>18492</v>
      </c>
      <c r="D1810" s="3" t="n">
        <v>3.1</v>
      </c>
      <c r="E1810" s="3" t="s">
        <v>10486</v>
      </c>
      <c r="F1810" s="3" t="s">
        <v>10486</v>
      </c>
      <c r="G1810" s="3" t="s">
        <v>92</v>
      </c>
      <c r="H1810" s="3" t="s">
        <v>5114</v>
      </c>
      <c r="I1810" s="3" t="s">
        <v>10543</v>
      </c>
      <c r="J1810" s="3" t="s">
        <v>10543</v>
      </c>
      <c r="K1810" s="4" t="n">
        <v>0</v>
      </c>
    </row>
    <row r="1811" customFormat="false" ht="15" hidden="false" customHeight="false" outlineLevel="0" collapsed="false">
      <c r="A1811" s="3" t="s">
        <v>18493</v>
      </c>
      <c r="B1811" s="3" t="s">
        <v>18494</v>
      </c>
      <c r="C1811" s="3" t="s">
        <v>18495</v>
      </c>
      <c r="D1811" s="3" t="n">
        <v>4.5</v>
      </c>
      <c r="E1811" s="3" t="s">
        <v>10543</v>
      </c>
      <c r="F1811" s="3" t="s">
        <v>10486</v>
      </c>
      <c r="G1811" s="3" t="s">
        <v>115</v>
      </c>
      <c r="H1811" s="3" t="s">
        <v>13088</v>
      </c>
      <c r="I1811" s="3" t="s">
        <v>10543</v>
      </c>
      <c r="J1811" s="3" t="s">
        <v>10543</v>
      </c>
      <c r="K1811" s="4" t="n">
        <v>0</v>
      </c>
    </row>
    <row r="1812" customFormat="false" ht="15" hidden="false" customHeight="false" outlineLevel="0" collapsed="false">
      <c r="A1812" s="3" t="s">
        <v>18496</v>
      </c>
      <c r="B1812" s="3" t="s">
        <v>18497</v>
      </c>
      <c r="C1812" s="3" t="s">
        <v>18498</v>
      </c>
      <c r="D1812" s="3" t="n">
        <v>3.3</v>
      </c>
      <c r="E1812" s="3" t="s">
        <v>10486</v>
      </c>
      <c r="F1812" s="3" t="s">
        <v>10543</v>
      </c>
      <c r="G1812" s="3" t="s">
        <v>48</v>
      </c>
      <c r="H1812" s="3" t="s">
        <v>5114</v>
      </c>
      <c r="I1812" s="3" t="s">
        <v>10486</v>
      </c>
      <c r="J1812" s="3" t="s">
        <v>10486</v>
      </c>
      <c r="K1812" s="4" t="n">
        <v>1972.62</v>
      </c>
    </row>
    <row r="1813" customFormat="false" ht="15" hidden="false" customHeight="false" outlineLevel="0" collapsed="false">
      <c r="A1813" s="3" t="s">
        <v>18499</v>
      </c>
      <c r="B1813" s="3" t="s">
        <v>18500</v>
      </c>
      <c r="C1813" s="3" t="s">
        <v>18501</v>
      </c>
      <c r="D1813" s="3" t="n">
        <v>2.7</v>
      </c>
      <c r="E1813" s="3" t="s">
        <v>10486</v>
      </c>
      <c r="F1813" s="3" t="s">
        <v>10543</v>
      </c>
      <c r="G1813" s="3" t="s">
        <v>75</v>
      </c>
      <c r="H1813" s="3" t="s">
        <v>13078</v>
      </c>
      <c r="I1813" s="3" t="s">
        <v>10543</v>
      </c>
      <c r="J1813" s="3" t="s">
        <v>10543</v>
      </c>
      <c r="K1813" s="4" t="n">
        <v>0</v>
      </c>
    </row>
    <row r="1814" customFormat="false" ht="15" hidden="false" customHeight="false" outlineLevel="0" collapsed="false">
      <c r="A1814" s="3" t="s">
        <v>18502</v>
      </c>
      <c r="B1814" s="3" t="s">
        <v>18503</v>
      </c>
      <c r="C1814" s="3" t="s">
        <v>18504</v>
      </c>
      <c r="D1814" s="3" t="n">
        <v>4.2</v>
      </c>
      <c r="E1814" s="3" t="s">
        <v>10486</v>
      </c>
      <c r="F1814" s="3" t="s">
        <v>10486</v>
      </c>
      <c r="G1814" s="3" t="s">
        <v>115</v>
      </c>
      <c r="H1814" s="3" t="s">
        <v>13070</v>
      </c>
      <c r="I1814" s="3" t="s">
        <v>10543</v>
      </c>
      <c r="J1814" s="3" t="s">
        <v>10543</v>
      </c>
      <c r="K1814" s="4" t="n">
        <v>0</v>
      </c>
    </row>
    <row r="1815" customFormat="false" ht="15" hidden="false" customHeight="false" outlineLevel="0" collapsed="false">
      <c r="A1815" s="3" t="s">
        <v>18505</v>
      </c>
      <c r="B1815" s="3" t="s">
        <v>18506</v>
      </c>
      <c r="C1815" s="3" t="s">
        <v>18507</v>
      </c>
      <c r="D1815" s="3" t="n">
        <v>3.4</v>
      </c>
      <c r="E1815" s="3" t="s">
        <v>10486</v>
      </c>
      <c r="F1815" s="3" t="s">
        <v>10543</v>
      </c>
      <c r="G1815" s="3" t="s">
        <v>184</v>
      </c>
      <c r="H1815" s="3" t="s">
        <v>13088</v>
      </c>
      <c r="I1815" s="3" t="s">
        <v>10486</v>
      </c>
      <c r="J1815" s="3" t="s">
        <v>10486</v>
      </c>
      <c r="K1815" s="4" t="n">
        <v>2633.58</v>
      </c>
    </row>
    <row r="1816" customFormat="false" ht="15" hidden="false" customHeight="false" outlineLevel="0" collapsed="false">
      <c r="A1816" s="3" t="s">
        <v>18508</v>
      </c>
      <c r="B1816" s="3" t="s">
        <v>18509</v>
      </c>
      <c r="C1816" s="3" t="s">
        <v>18510</v>
      </c>
      <c r="D1816" s="3" t="n">
        <v>6</v>
      </c>
      <c r="E1816" s="3" t="s">
        <v>10486</v>
      </c>
      <c r="F1816" s="3" t="s">
        <v>10486</v>
      </c>
      <c r="G1816" s="3" t="s">
        <v>249</v>
      </c>
      <c r="H1816" s="3" t="s">
        <v>13145</v>
      </c>
      <c r="I1816" s="3" t="s">
        <v>10486</v>
      </c>
      <c r="J1816" s="3" t="s">
        <v>10486</v>
      </c>
      <c r="K1816" s="4" t="n">
        <v>2643.9</v>
      </c>
    </row>
    <row r="1817" customFormat="false" ht="15" hidden="false" customHeight="false" outlineLevel="0" collapsed="false">
      <c r="A1817" s="3" t="s">
        <v>18511</v>
      </c>
      <c r="B1817" s="3" t="s">
        <v>18512</v>
      </c>
      <c r="C1817" s="3" t="s">
        <v>18513</v>
      </c>
      <c r="D1817" s="3" t="n">
        <v>6.2</v>
      </c>
      <c r="E1817" s="3" t="s">
        <v>10486</v>
      </c>
      <c r="F1817" s="3" t="s">
        <v>10486</v>
      </c>
      <c r="G1817" s="3" t="s">
        <v>228</v>
      </c>
      <c r="H1817" s="3" t="s">
        <v>13066</v>
      </c>
      <c r="I1817" s="3" t="s">
        <v>10543</v>
      </c>
      <c r="J1817" s="3" t="s">
        <v>10543</v>
      </c>
      <c r="K1817" s="4" t="n">
        <v>0</v>
      </c>
    </row>
    <row r="1818" customFormat="false" ht="15" hidden="false" customHeight="false" outlineLevel="0" collapsed="false">
      <c r="A1818" s="3" t="s">
        <v>18514</v>
      </c>
      <c r="B1818" s="3" t="s">
        <v>18515</v>
      </c>
      <c r="C1818" s="3" t="s">
        <v>18516</v>
      </c>
      <c r="D1818" s="3" t="n">
        <v>3.2</v>
      </c>
      <c r="E1818" s="3" t="s">
        <v>10486</v>
      </c>
      <c r="F1818" s="3" t="s">
        <v>10486</v>
      </c>
      <c r="G1818" s="3" t="s">
        <v>184</v>
      </c>
      <c r="H1818" s="3" t="s">
        <v>13066</v>
      </c>
      <c r="I1818" s="3" t="s">
        <v>10486</v>
      </c>
      <c r="J1818" s="3" t="s">
        <v>10486</v>
      </c>
      <c r="K1818" s="4" t="n">
        <v>2796.3</v>
      </c>
    </row>
    <row r="1819" customFormat="false" ht="15" hidden="false" customHeight="false" outlineLevel="0" collapsed="false">
      <c r="A1819" s="3" t="s">
        <v>18517</v>
      </c>
      <c r="B1819" s="3" t="s">
        <v>18518</v>
      </c>
      <c r="C1819" s="3" t="s">
        <v>18519</v>
      </c>
      <c r="D1819" s="3" t="n">
        <v>6.5</v>
      </c>
      <c r="E1819" s="3" t="s">
        <v>10486</v>
      </c>
      <c r="F1819" s="3" t="s">
        <v>10543</v>
      </c>
      <c r="G1819" s="3" t="s">
        <v>228</v>
      </c>
      <c r="H1819" s="3" t="s">
        <v>5114</v>
      </c>
      <c r="I1819" s="3" t="s">
        <v>10543</v>
      </c>
      <c r="J1819" s="3" t="s">
        <v>10543</v>
      </c>
      <c r="K1819" s="4" t="n">
        <v>0</v>
      </c>
    </row>
    <row r="1820" customFormat="false" ht="15" hidden="false" customHeight="false" outlineLevel="0" collapsed="false">
      <c r="A1820" s="3" t="s">
        <v>18520</v>
      </c>
      <c r="B1820" s="3" t="s">
        <v>18521</v>
      </c>
      <c r="C1820" s="3" t="s">
        <v>18522</v>
      </c>
      <c r="D1820" s="3" t="n">
        <v>5.5</v>
      </c>
      <c r="E1820" s="3" t="s">
        <v>10543</v>
      </c>
      <c r="F1820" s="3" t="s">
        <v>10486</v>
      </c>
      <c r="G1820" s="3" t="s">
        <v>39</v>
      </c>
      <c r="H1820" s="3" t="s">
        <v>13078</v>
      </c>
      <c r="I1820" s="3" t="s">
        <v>10543</v>
      </c>
      <c r="J1820" s="3" t="s">
        <v>10543</v>
      </c>
      <c r="K1820" s="4" t="n">
        <v>0</v>
      </c>
    </row>
    <row r="1821" customFormat="false" ht="15" hidden="false" customHeight="false" outlineLevel="0" collapsed="false">
      <c r="A1821" s="3" t="s">
        <v>18523</v>
      </c>
      <c r="B1821" s="3" t="s">
        <v>18524</v>
      </c>
      <c r="C1821" s="3" t="s">
        <v>18525</v>
      </c>
      <c r="D1821" s="3" t="n">
        <v>7.2</v>
      </c>
      <c r="E1821" s="3" t="s">
        <v>10486</v>
      </c>
      <c r="F1821" s="3" t="s">
        <v>10486</v>
      </c>
      <c r="G1821" s="3" t="s">
        <v>39</v>
      </c>
      <c r="H1821" s="3" t="s">
        <v>13066</v>
      </c>
      <c r="I1821" s="3" t="s">
        <v>10486</v>
      </c>
      <c r="J1821" s="3" t="s">
        <v>10486</v>
      </c>
      <c r="K1821" s="4" t="n">
        <v>2666.7</v>
      </c>
    </row>
    <row r="1822" customFormat="false" ht="15" hidden="false" customHeight="false" outlineLevel="0" collapsed="false">
      <c r="A1822" s="3" t="s">
        <v>18526</v>
      </c>
      <c r="B1822" s="3" t="s">
        <v>18527</v>
      </c>
      <c r="C1822" s="3" t="s">
        <v>18528</v>
      </c>
      <c r="D1822" s="3" t="n">
        <v>4.8</v>
      </c>
      <c r="E1822" s="3" t="s">
        <v>10486</v>
      </c>
      <c r="F1822" s="3" t="s">
        <v>10486</v>
      </c>
      <c r="G1822" s="3" t="s">
        <v>184</v>
      </c>
      <c r="H1822" s="3" t="s">
        <v>13119</v>
      </c>
      <c r="I1822" s="3" t="s">
        <v>10543</v>
      </c>
      <c r="J1822" s="3" t="s">
        <v>10543</v>
      </c>
      <c r="K1822" s="4" t="n">
        <v>0</v>
      </c>
    </row>
    <row r="1823" customFormat="false" ht="15" hidden="false" customHeight="false" outlineLevel="0" collapsed="false">
      <c r="A1823" s="3" t="s">
        <v>18529</v>
      </c>
      <c r="B1823" s="3" t="s">
        <v>18530</v>
      </c>
      <c r="C1823" s="3" t="s">
        <v>18531</v>
      </c>
      <c r="D1823" s="3" t="n">
        <v>3.7</v>
      </c>
      <c r="E1823" s="3" t="s">
        <v>10543</v>
      </c>
      <c r="F1823" s="3" t="s">
        <v>10486</v>
      </c>
      <c r="G1823" s="3" t="s">
        <v>249</v>
      </c>
      <c r="H1823" s="3" t="s">
        <v>13183</v>
      </c>
      <c r="I1823" s="3" t="s">
        <v>10543</v>
      </c>
      <c r="J1823" s="3" t="s">
        <v>10543</v>
      </c>
      <c r="K1823" s="4" t="n">
        <v>0</v>
      </c>
    </row>
    <row r="1824" customFormat="false" ht="15" hidden="false" customHeight="false" outlineLevel="0" collapsed="false">
      <c r="A1824" s="3" t="s">
        <v>18532</v>
      </c>
      <c r="B1824" s="3" t="s">
        <v>18533</v>
      </c>
      <c r="C1824" s="3" t="s">
        <v>18534</v>
      </c>
      <c r="D1824" s="3" t="n">
        <v>1.9</v>
      </c>
      <c r="E1824" s="3" t="s">
        <v>10486</v>
      </c>
      <c r="F1824" s="3" t="s">
        <v>10486</v>
      </c>
      <c r="G1824" s="3" t="s">
        <v>132</v>
      </c>
      <c r="H1824" s="3" t="s">
        <v>13119</v>
      </c>
      <c r="I1824" s="3" t="s">
        <v>10543</v>
      </c>
      <c r="J1824" s="3" t="s">
        <v>10543</v>
      </c>
      <c r="K1824" s="4" t="n">
        <v>0</v>
      </c>
    </row>
    <row r="1825" customFormat="false" ht="15" hidden="false" customHeight="false" outlineLevel="0" collapsed="false">
      <c r="A1825" s="3" t="s">
        <v>18535</v>
      </c>
      <c r="B1825" s="3" t="s">
        <v>18536</v>
      </c>
      <c r="C1825" s="3" t="s">
        <v>18537</v>
      </c>
      <c r="D1825" s="3" t="n">
        <v>4.9</v>
      </c>
      <c r="E1825" s="3" t="s">
        <v>10543</v>
      </c>
      <c r="F1825" s="3" t="s">
        <v>10543</v>
      </c>
      <c r="G1825" s="3" t="s">
        <v>249</v>
      </c>
      <c r="H1825" s="3" t="s">
        <v>13176</v>
      </c>
      <c r="I1825" s="3" t="s">
        <v>10543</v>
      </c>
      <c r="J1825" s="3" t="s">
        <v>10543</v>
      </c>
      <c r="K1825" s="4" t="n">
        <v>0</v>
      </c>
    </row>
    <row r="1826" customFormat="false" ht="15" hidden="false" customHeight="false" outlineLevel="0" collapsed="false">
      <c r="A1826" s="3" t="s">
        <v>18538</v>
      </c>
      <c r="B1826" s="3" t="s">
        <v>18539</v>
      </c>
      <c r="C1826" s="3" t="s">
        <v>18540</v>
      </c>
      <c r="D1826" s="3" t="n">
        <v>2.3</v>
      </c>
      <c r="E1826" s="3" t="s">
        <v>10486</v>
      </c>
      <c r="F1826" s="3" t="s">
        <v>10486</v>
      </c>
      <c r="G1826" s="3" t="s">
        <v>132</v>
      </c>
      <c r="H1826" s="3" t="s">
        <v>13176</v>
      </c>
      <c r="I1826" s="3" t="s">
        <v>10486</v>
      </c>
      <c r="J1826" s="3" t="s">
        <v>10486</v>
      </c>
      <c r="K1826" s="4" t="n">
        <v>691.01</v>
      </c>
    </row>
    <row r="1827" customFormat="false" ht="15" hidden="false" customHeight="false" outlineLevel="0" collapsed="false">
      <c r="A1827" s="3" t="s">
        <v>18541</v>
      </c>
      <c r="B1827" s="3" t="s">
        <v>18542</v>
      </c>
      <c r="C1827" s="3" t="s">
        <v>18543</v>
      </c>
      <c r="D1827" s="3" t="n">
        <v>2.7</v>
      </c>
      <c r="E1827" s="3" t="s">
        <v>10486</v>
      </c>
      <c r="F1827" s="3" t="s">
        <v>10486</v>
      </c>
      <c r="G1827" s="3" t="s">
        <v>48</v>
      </c>
      <c r="H1827" s="3" t="s">
        <v>13183</v>
      </c>
      <c r="I1827" s="3" t="s">
        <v>10543</v>
      </c>
      <c r="J1827" s="3" t="s">
        <v>10543</v>
      </c>
      <c r="K1827" s="4" t="n">
        <v>0</v>
      </c>
    </row>
    <row r="1828" customFormat="false" ht="15" hidden="false" customHeight="false" outlineLevel="0" collapsed="false">
      <c r="A1828" s="3" t="s">
        <v>18544</v>
      </c>
      <c r="B1828" s="3" t="s">
        <v>18545</v>
      </c>
      <c r="C1828" s="3" t="s">
        <v>18546</v>
      </c>
      <c r="D1828" s="3" t="n">
        <v>7.4</v>
      </c>
      <c r="E1828" s="3" t="s">
        <v>10486</v>
      </c>
      <c r="F1828" s="3" t="s">
        <v>10543</v>
      </c>
      <c r="G1828" s="3" t="s">
        <v>39</v>
      </c>
      <c r="H1828" s="3" t="s">
        <v>13138</v>
      </c>
      <c r="I1828" s="3" t="s">
        <v>10486</v>
      </c>
      <c r="J1828" s="3" t="s">
        <v>10486</v>
      </c>
      <c r="K1828" s="4" t="n">
        <v>1689.73</v>
      </c>
    </row>
    <row r="1829" customFormat="false" ht="15" hidden="false" customHeight="false" outlineLevel="0" collapsed="false">
      <c r="A1829" s="3" t="s">
        <v>18547</v>
      </c>
      <c r="B1829" s="3" t="s">
        <v>18548</v>
      </c>
      <c r="C1829" s="3" t="s">
        <v>18549</v>
      </c>
      <c r="D1829" s="3" t="n">
        <v>4</v>
      </c>
      <c r="E1829" s="3" t="s">
        <v>10486</v>
      </c>
      <c r="F1829" s="3" t="s">
        <v>10543</v>
      </c>
      <c r="G1829" s="3" t="s">
        <v>249</v>
      </c>
      <c r="H1829" s="3" t="s">
        <v>13183</v>
      </c>
      <c r="I1829" s="3" t="s">
        <v>10543</v>
      </c>
      <c r="J1829" s="3" t="s">
        <v>10543</v>
      </c>
      <c r="K1829" s="4" t="n">
        <v>0</v>
      </c>
    </row>
    <row r="1830" customFormat="false" ht="15" hidden="false" customHeight="false" outlineLevel="0" collapsed="false">
      <c r="A1830" s="3" t="s">
        <v>18550</v>
      </c>
      <c r="B1830" s="3" t="s">
        <v>18551</v>
      </c>
      <c r="C1830" s="3" t="s">
        <v>18552</v>
      </c>
      <c r="D1830" s="3" t="n">
        <v>5.7</v>
      </c>
      <c r="E1830" s="3" t="s">
        <v>10486</v>
      </c>
      <c r="F1830" s="3" t="s">
        <v>10543</v>
      </c>
      <c r="G1830" s="3" t="s">
        <v>57</v>
      </c>
      <c r="H1830" s="3" t="s">
        <v>5114</v>
      </c>
      <c r="I1830" s="3" t="s">
        <v>10543</v>
      </c>
      <c r="J1830" s="3" t="s">
        <v>10543</v>
      </c>
      <c r="K1830" s="4" t="n">
        <v>0</v>
      </c>
    </row>
    <row r="1831" customFormat="false" ht="15" hidden="false" customHeight="false" outlineLevel="0" collapsed="false">
      <c r="A1831" s="3" t="s">
        <v>18553</v>
      </c>
      <c r="B1831" s="3" t="s">
        <v>18554</v>
      </c>
      <c r="C1831" s="3" t="s">
        <v>18555</v>
      </c>
      <c r="D1831" s="3" t="n">
        <v>3.2</v>
      </c>
      <c r="E1831" s="3" t="s">
        <v>10486</v>
      </c>
      <c r="F1831" s="3" t="s">
        <v>10486</v>
      </c>
      <c r="G1831" s="3" t="s">
        <v>39</v>
      </c>
      <c r="H1831" s="3" t="s">
        <v>13088</v>
      </c>
      <c r="I1831" s="3" t="s">
        <v>10486</v>
      </c>
      <c r="J1831" s="3" t="s">
        <v>10543</v>
      </c>
      <c r="K1831" s="4" t="n">
        <v>0</v>
      </c>
    </row>
    <row r="1832" customFormat="false" ht="15" hidden="false" customHeight="false" outlineLevel="0" collapsed="false">
      <c r="A1832" s="3" t="s">
        <v>18556</v>
      </c>
      <c r="B1832" s="3" t="s">
        <v>18557</v>
      </c>
      <c r="C1832" s="3" t="s">
        <v>18558</v>
      </c>
      <c r="D1832" s="3" t="n">
        <v>2.7</v>
      </c>
      <c r="E1832" s="3" t="s">
        <v>10486</v>
      </c>
      <c r="F1832" s="3" t="s">
        <v>10486</v>
      </c>
      <c r="G1832" s="3" t="s">
        <v>132</v>
      </c>
      <c r="H1832" s="3" t="s">
        <v>13078</v>
      </c>
      <c r="I1832" s="3" t="s">
        <v>10543</v>
      </c>
      <c r="J1832" s="3" t="s">
        <v>10543</v>
      </c>
      <c r="K1832" s="4" t="n">
        <v>0</v>
      </c>
    </row>
    <row r="1833" customFormat="false" ht="15" hidden="false" customHeight="false" outlineLevel="0" collapsed="false">
      <c r="A1833" s="3" t="s">
        <v>18559</v>
      </c>
      <c r="B1833" s="3" t="s">
        <v>18560</v>
      </c>
      <c r="C1833" s="3" t="s">
        <v>18561</v>
      </c>
      <c r="D1833" s="3" t="n">
        <v>3.6</v>
      </c>
      <c r="E1833" s="3" t="s">
        <v>10543</v>
      </c>
      <c r="F1833" s="3" t="s">
        <v>10543</v>
      </c>
      <c r="G1833" s="3" t="s">
        <v>249</v>
      </c>
      <c r="H1833" s="3" t="s">
        <v>13183</v>
      </c>
      <c r="I1833" s="3" t="s">
        <v>10543</v>
      </c>
      <c r="J1833" s="3" t="s">
        <v>10543</v>
      </c>
      <c r="K1833" s="4" t="n">
        <v>0</v>
      </c>
    </row>
    <row r="1834" customFormat="false" ht="15" hidden="false" customHeight="false" outlineLevel="0" collapsed="false">
      <c r="A1834" s="3" t="s">
        <v>18562</v>
      </c>
      <c r="B1834" s="3" t="s">
        <v>18563</v>
      </c>
      <c r="C1834" s="3" t="s">
        <v>18564</v>
      </c>
      <c r="D1834" s="3" t="n">
        <v>6.6</v>
      </c>
      <c r="E1834" s="3" t="s">
        <v>10486</v>
      </c>
      <c r="F1834" s="3" t="s">
        <v>10486</v>
      </c>
      <c r="G1834" s="3" t="s">
        <v>48</v>
      </c>
      <c r="H1834" s="3" t="s">
        <v>13074</v>
      </c>
      <c r="I1834" s="3" t="s">
        <v>10486</v>
      </c>
      <c r="J1834" s="3" t="s">
        <v>10486</v>
      </c>
      <c r="K1834" s="4" t="n">
        <v>733.86</v>
      </c>
    </row>
    <row r="1835" customFormat="false" ht="15" hidden="false" customHeight="false" outlineLevel="0" collapsed="false">
      <c r="A1835" s="3" t="s">
        <v>18565</v>
      </c>
      <c r="B1835" s="3" t="s">
        <v>18566</v>
      </c>
      <c r="C1835" s="3" t="s">
        <v>18567</v>
      </c>
      <c r="D1835" s="3" t="n">
        <v>5</v>
      </c>
      <c r="E1835" s="3" t="s">
        <v>10486</v>
      </c>
      <c r="F1835" s="3" t="s">
        <v>10543</v>
      </c>
      <c r="G1835" s="3" t="s">
        <v>92</v>
      </c>
      <c r="H1835" s="3" t="s">
        <v>13070</v>
      </c>
      <c r="I1835" s="3" t="s">
        <v>10486</v>
      </c>
      <c r="J1835" s="3" t="s">
        <v>10486</v>
      </c>
      <c r="K1835" s="4" t="n">
        <v>2300.58</v>
      </c>
    </row>
    <row r="1836" customFormat="false" ht="15" hidden="false" customHeight="false" outlineLevel="0" collapsed="false">
      <c r="A1836" s="3" t="s">
        <v>18568</v>
      </c>
      <c r="B1836" s="3" t="s">
        <v>18569</v>
      </c>
      <c r="C1836" s="3" t="s">
        <v>18570</v>
      </c>
      <c r="D1836" s="3" t="n">
        <v>4.1</v>
      </c>
      <c r="E1836" s="3" t="s">
        <v>10486</v>
      </c>
      <c r="F1836" s="3" t="s">
        <v>10486</v>
      </c>
      <c r="G1836" s="3" t="s">
        <v>75</v>
      </c>
      <c r="H1836" s="3" t="s">
        <v>13176</v>
      </c>
      <c r="I1836" s="3" t="s">
        <v>10543</v>
      </c>
      <c r="J1836" s="3" t="s">
        <v>10543</v>
      </c>
      <c r="K1836" s="4" t="n">
        <v>0</v>
      </c>
    </row>
    <row r="1837" customFormat="false" ht="15" hidden="false" customHeight="false" outlineLevel="0" collapsed="false">
      <c r="A1837" s="3" t="s">
        <v>18571</v>
      </c>
      <c r="B1837" s="3" t="s">
        <v>18572</v>
      </c>
      <c r="C1837" s="3" t="s">
        <v>18573</v>
      </c>
      <c r="D1837" s="3" t="n">
        <v>5.7</v>
      </c>
      <c r="E1837" s="3" t="s">
        <v>10486</v>
      </c>
      <c r="F1837" s="3" t="s">
        <v>10486</v>
      </c>
      <c r="G1837" s="3" t="s">
        <v>184</v>
      </c>
      <c r="H1837" s="3" t="s">
        <v>13088</v>
      </c>
      <c r="I1837" s="3" t="s">
        <v>10543</v>
      </c>
      <c r="J1837" s="3" t="s">
        <v>10543</v>
      </c>
      <c r="K1837" s="4" t="n">
        <v>0</v>
      </c>
    </row>
    <row r="1838" customFormat="false" ht="15" hidden="false" customHeight="false" outlineLevel="0" collapsed="false">
      <c r="A1838" s="3" t="s">
        <v>18574</v>
      </c>
      <c r="B1838" s="3" t="s">
        <v>18575</v>
      </c>
      <c r="C1838" s="3" t="s">
        <v>18576</v>
      </c>
      <c r="D1838" s="3" t="n">
        <v>3.9</v>
      </c>
      <c r="E1838" s="3" t="s">
        <v>10486</v>
      </c>
      <c r="F1838" s="3" t="s">
        <v>10486</v>
      </c>
      <c r="G1838" s="3" t="s">
        <v>39</v>
      </c>
      <c r="H1838" s="3" t="s">
        <v>13119</v>
      </c>
      <c r="I1838" s="3" t="s">
        <v>10486</v>
      </c>
      <c r="J1838" s="3" t="s">
        <v>10543</v>
      </c>
      <c r="K1838" s="4" t="n">
        <v>0</v>
      </c>
    </row>
    <row r="1839" customFormat="false" ht="15" hidden="false" customHeight="false" outlineLevel="0" collapsed="false">
      <c r="A1839" s="3" t="s">
        <v>18577</v>
      </c>
      <c r="B1839" s="3" t="s">
        <v>18578</v>
      </c>
      <c r="C1839" s="3" t="s">
        <v>18579</v>
      </c>
      <c r="D1839" s="3" t="n">
        <v>5.9</v>
      </c>
      <c r="E1839" s="3" t="s">
        <v>10543</v>
      </c>
      <c r="F1839" s="3" t="s">
        <v>10486</v>
      </c>
      <c r="G1839" s="3" t="s">
        <v>39</v>
      </c>
      <c r="H1839" s="3" t="s">
        <v>13138</v>
      </c>
      <c r="I1839" s="3" t="s">
        <v>10543</v>
      </c>
      <c r="J1839" s="3" t="s">
        <v>10543</v>
      </c>
      <c r="K1839" s="4" t="n">
        <v>0</v>
      </c>
    </row>
    <row r="1840" customFormat="false" ht="15" hidden="false" customHeight="false" outlineLevel="0" collapsed="false">
      <c r="A1840" s="3" t="s">
        <v>18580</v>
      </c>
      <c r="B1840" s="3" t="s">
        <v>18581</v>
      </c>
      <c r="C1840" s="3" t="s">
        <v>18582</v>
      </c>
      <c r="D1840" s="3" t="n">
        <v>4.4</v>
      </c>
      <c r="E1840" s="3" t="s">
        <v>10486</v>
      </c>
      <c r="F1840" s="3" t="s">
        <v>10486</v>
      </c>
      <c r="G1840" s="3" t="s">
        <v>132</v>
      </c>
      <c r="H1840" s="3" t="s">
        <v>13070</v>
      </c>
      <c r="I1840" s="3" t="s">
        <v>10486</v>
      </c>
      <c r="J1840" s="3" t="s">
        <v>10543</v>
      </c>
      <c r="K1840" s="4" t="n">
        <v>0</v>
      </c>
    </row>
    <row r="1841" customFormat="false" ht="15" hidden="false" customHeight="false" outlineLevel="0" collapsed="false">
      <c r="A1841" s="3" t="s">
        <v>18583</v>
      </c>
      <c r="B1841" s="3" t="s">
        <v>18584</v>
      </c>
      <c r="C1841" s="3" t="s">
        <v>18585</v>
      </c>
      <c r="D1841" s="3" t="n">
        <v>6.5</v>
      </c>
      <c r="E1841" s="3" t="s">
        <v>10486</v>
      </c>
      <c r="F1841" s="3" t="s">
        <v>10543</v>
      </c>
      <c r="G1841" s="3" t="s">
        <v>184</v>
      </c>
      <c r="H1841" s="3" t="s">
        <v>13078</v>
      </c>
      <c r="I1841" s="3" t="s">
        <v>10543</v>
      </c>
      <c r="J1841" s="3" t="s">
        <v>10543</v>
      </c>
      <c r="K1841" s="4" t="n">
        <v>0</v>
      </c>
    </row>
    <row r="1842" customFormat="false" ht="15" hidden="false" customHeight="false" outlineLevel="0" collapsed="false">
      <c r="A1842" s="3" t="s">
        <v>18586</v>
      </c>
      <c r="B1842" s="3" t="s">
        <v>18587</v>
      </c>
      <c r="C1842" s="3" t="s">
        <v>18588</v>
      </c>
      <c r="D1842" s="3" t="n">
        <v>4.4</v>
      </c>
      <c r="E1842" s="3" t="s">
        <v>10543</v>
      </c>
      <c r="F1842" s="3" t="s">
        <v>10486</v>
      </c>
      <c r="G1842" s="3" t="s">
        <v>39</v>
      </c>
      <c r="H1842" s="3" t="s">
        <v>13078</v>
      </c>
      <c r="I1842" s="3" t="s">
        <v>10543</v>
      </c>
      <c r="J1842" s="3" t="s">
        <v>10543</v>
      </c>
      <c r="K1842" s="4" t="n">
        <v>0</v>
      </c>
    </row>
    <row r="1843" customFormat="false" ht="15" hidden="false" customHeight="false" outlineLevel="0" collapsed="false">
      <c r="A1843" s="3" t="s">
        <v>18589</v>
      </c>
      <c r="B1843" s="3" t="s">
        <v>18590</v>
      </c>
      <c r="C1843" s="3" t="s">
        <v>18591</v>
      </c>
      <c r="D1843" s="3" t="n">
        <v>7.3</v>
      </c>
      <c r="E1843" s="3" t="s">
        <v>10486</v>
      </c>
      <c r="F1843" s="3" t="s">
        <v>10486</v>
      </c>
      <c r="G1843" s="3" t="s">
        <v>115</v>
      </c>
      <c r="H1843" s="3" t="s">
        <v>13074</v>
      </c>
      <c r="I1843" s="3" t="s">
        <v>10486</v>
      </c>
      <c r="J1843" s="3" t="s">
        <v>10486</v>
      </c>
      <c r="K1843" s="4" t="n">
        <v>2904.26</v>
      </c>
    </row>
    <row r="1844" customFormat="false" ht="15" hidden="false" customHeight="false" outlineLevel="0" collapsed="false">
      <c r="A1844" s="3" t="s">
        <v>18592</v>
      </c>
      <c r="B1844" s="3" t="s">
        <v>18593</v>
      </c>
      <c r="C1844" s="3" t="s">
        <v>18594</v>
      </c>
      <c r="D1844" s="3" t="n">
        <v>3.6</v>
      </c>
      <c r="E1844" s="3" t="s">
        <v>10543</v>
      </c>
      <c r="F1844" s="3" t="s">
        <v>10543</v>
      </c>
      <c r="G1844" s="3" t="s">
        <v>249</v>
      </c>
      <c r="H1844" s="3" t="s">
        <v>5114</v>
      </c>
      <c r="I1844" s="3" t="s">
        <v>10543</v>
      </c>
      <c r="J1844" s="3" t="s">
        <v>10543</v>
      </c>
      <c r="K1844" s="4" t="n">
        <v>0</v>
      </c>
    </row>
    <row r="1845" customFormat="false" ht="15" hidden="false" customHeight="false" outlineLevel="0" collapsed="false">
      <c r="A1845" s="3" t="s">
        <v>18595</v>
      </c>
      <c r="B1845" s="3" t="s">
        <v>18596</v>
      </c>
      <c r="C1845" s="3" t="s">
        <v>18597</v>
      </c>
      <c r="D1845" s="3" t="n">
        <v>4.3</v>
      </c>
      <c r="E1845" s="3" t="s">
        <v>10486</v>
      </c>
      <c r="F1845" s="3" t="s">
        <v>10543</v>
      </c>
      <c r="G1845" s="3" t="s">
        <v>115</v>
      </c>
      <c r="H1845" s="3" t="s">
        <v>13066</v>
      </c>
      <c r="I1845" s="3" t="s">
        <v>10543</v>
      </c>
      <c r="J1845" s="3" t="s">
        <v>10543</v>
      </c>
      <c r="K1845" s="4" t="n">
        <v>0</v>
      </c>
    </row>
    <row r="1846" customFormat="false" ht="15" hidden="false" customHeight="false" outlineLevel="0" collapsed="false">
      <c r="A1846" s="3" t="s">
        <v>18598</v>
      </c>
      <c r="B1846" s="3" t="s">
        <v>18599</v>
      </c>
      <c r="C1846" s="3" t="s">
        <v>18600</v>
      </c>
      <c r="D1846" s="3" t="n">
        <v>6.2</v>
      </c>
      <c r="E1846" s="3" t="s">
        <v>10486</v>
      </c>
      <c r="F1846" s="3" t="s">
        <v>10486</v>
      </c>
      <c r="G1846" s="3" t="s">
        <v>115</v>
      </c>
      <c r="H1846" s="3" t="s">
        <v>13078</v>
      </c>
      <c r="I1846" s="3" t="s">
        <v>10543</v>
      </c>
      <c r="J1846" s="3" t="s">
        <v>10543</v>
      </c>
      <c r="K1846" s="4" t="n">
        <v>0</v>
      </c>
    </row>
    <row r="1847" customFormat="false" ht="15" hidden="false" customHeight="false" outlineLevel="0" collapsed="false">
      <c r="A1847" s="3" t="s">
        <v>18601</v>
      </c>
      <c r="B1847" s="3" t="s">
        <v>18602</v>
      </c>
      <c r="C1847" s="3" t="s">
        <v>18603</v>
      </c>
      <c r="D1847" s="3" t="n">
        <v>1.9</v>
      </c>
      <c r="E1847" s="3" t="s">
        <v>10486</v>
      </c>
      <c r="F1847" s="3" t="s">
        <v>10486</v>
      </c>
      <c r="G1847" s="3" t="s">
        <v>57</v>
      </c>
      <c r="H1847" s="3" t="s">
        <v>13074</v>
      </c>
      <c r="I1847" s="3" t="s">
        <v>10486</v>
      </c>
      <c r="J1847" s="3" t="s">
        <v>10486</v>
      </c>
      <c r="K1847" s="4" t="n">
        <v>826.63</v>
      </c>
    </row>
    <row r="1848" customFormat="false" ht="15" hidden="false" customHeight="false" outlineLevel="0" collapsed="false">
      <c r="A1848" s="3" t="s">
        <v>18604</v>
      </c>
      <c r="B1848" s="3" t="s">
        <v>18605</v>
      </c>
      <c r="C1848" s="3" t="s">
        <v>18606</v>
      </c>
      <c r="D1848" s="3" t="n">
        <v>1.5</v>
      </c>
      <c r="E1848" s="3" t="s">
        <v>10543</v>
      </c>
      <c r="F1848" s="3" t="s">
        <v>10543</v>
      </c>
      <c r="G1848" s="3" t="s">
        <v>39</v>
      </c>
      <c r="H1848" s="3" t="s">
        <v>13074</v>
      </c>
      <c r="I1848" s="3" t="s">
        <v>10543</v>
      </c>
      <c r="J1848" s="3" t="s">
        <v>10543</v>
      </c>
      <c r="K1848" s="4" t="n">
        <v>0</v>
      </c>
    </row>
    <row r="1849" customFormat="false" ht="15" hidden="false" customHeight="false" outlineLevel="0" collapsed="false">
      <c r="A1849" s="3" t="s">
        <v>18607</v>
      </c>
      <c r="B1849" s="3" t="s">
        <v>18608</v>
      </c>
      <c r="C1849" s="3" t="s">
        <v>18609</v>
      </c>
      <c r="D1849" s="3" t="n">
        <v>1.5</v>
      </c>
      <c r="E1849" s="3" t="s">
        <v>10543</v>
      </c>
      <c r="F1849" s="3" t="s">
        <v>10486</v>
      </c>
      <c r="G1849" s="3" t="s">
        <v>184</v>
      </c>
      <c r="H1849" s="3" t="s">
        <v>13145</v>
      </c>
      <c r="I1849" s="3" t="s">
        <v>10543</v>
      </c>
      <c r="J1849" s="3" t="s">
        <v>10543</v>
      </c>
      <c r="K1849" s="4" t="n">
        <v>0</v>
      </c>
    </row>
    <row r="1850" customFormat="false" ht="15" hidden="false" customHeight="false" outlineLevel="0" collapsed="false">
      <c r="A1850" s="3" t="s">
        <v>18610</v>
      </c>
      <c r="B1850" s="3" t="s">
        <v>18611</v>
      </c>
      <c r="C1850" s="3" t="s">
        <v>18612</v>
      </c>
      <c r="D1850" s="3" t="n">
        <v>2.6</v>
      </c>
      <c r="E1850" s="3" t="s">
        <v>10486</v>
      </c>
      <c r="F1850" s="3" t="s">
        <v>10543</v>
      </c>
      <c r="G1850" s="3" t="s">
        <v>249</v>
      </c>
      <c r="H1850" s="3" t="s">
        <v>13066</v>
      </c>
      <c r="I1850" s="3" t="s">
        <v>10543</v>
      </c>
      <c r="J1850" s="3" t="s">
        <v>10543</v>
      </c>
      <c r="K1850" s="4" t="n">
        <v>0</v>
      </c>
    </row>
    <row r="1851" customFormat="false" ht="15" hidden="false" customHeight="false" outlineLevel="0" collapsed="false">
      <c r="A1851" s="3" t="s">
        <v>18613</v>
      </c>
      <c r="B1851" s="3" t="s">
        <v>18614</v>
      </c>
      <c r="C1851" s="3" t="s">
        <v>18615</v>
      </c>
      <c r="D1851" s="3" t="n">
        <v>3</v>
      </c>
      <c r="E1851" s="3" t="s">
        <v>10486</v>
      </c>
      <c r="F1851" s="3" t="s">
        <v>10543</v>
      </c>
      <c r="G1851" s="3" t="s">
        <v>115</v>
      </c>
      <c r="H1851" s="3" t="s">
        <v>13183</v>
      </c>
      <c r="I1851" s="3" t="s">
        <v>10543</v>
      </c>
      <c r="J1851" s="3" t="s">
        <v>10543</v>
      </c>
      <c r="K1851" s="4" t="n">
        <v>0</v>
      </c>
    </row>
    <row r="1852" customFormat="false" ht="15" hidden="false" customHeight="false" outlineLevel="0" collapsed="false">
      <c r="A1852" s="3" t="s">
        <v>18616</v>
      </c>
      <c r="B1852" s="3" t="s">
        <v>18617</v>
      </c>
      <c r="C1852" s="3" t="s">
        <v>18618</v>
      </c>
      <c r="D1852" s="3" t="n">
        <v>5</v>
      </c>
      <c r="E1852" s="3" t="s">
        <v>10486</v>
      </c>
      <c r="F1852" s="3" t="s">
        <v>10486</v>
      </c>
      <c r="G1852" s="3" t="s">
        <v>48</v>
      </c>
      <c r="H1852" s="3" t="s">
        <v>13145</v>
      </c>
      <c r="I1852" s="3" t="s">
        <v>10486</v>
      </c>
      <c r="J1852" s="3" t="s">
        <v>10486</v>
      </c>
      <c r="K1852" s="4" t="n">
        <v>1005.57</v>
      </c>
    </row>
    <row r="1853" customFormat="false" ht="15" hidden="false" customHeight="false" outlineLevel="0" collapsed="false">
      <c r="A1853" s="3" t="s">
        <v>18619</v>
      </c>
      <c r="B1853" s="3" t="s">
        <v>18620</v>
      </c>
      <c r="C1853" s="3" t="s">
        <v>18621</v>
      </c>
      <c r="D1853" s="3" t="n">
        <v>2.7</v>
      </c>
      <c r="E1853" s="3" t="s">
        <v>10486</v>
      </c>
      <c r="F1853" s="3" t="s">
        <v>10543</v>
      </c>
      <c r="G1853" s="3" t="s">
        <v>249</v>
      </c>
      <c r="H1853" s="3" t="s">
        <v>13145</v>
      </c>
      <c r="I1853" s="3" t="s">
        <v>10486</v>
      </c>
      <c r="J1853" s="3" t="s">
        <v>10486</v>
      </c>
      <c r="K1853" s="4" t="n">
        <v>1789.62</v>
      </c>
    </row>
    <row r="1854" customFormat="false" ht="15" hidden="false" customHeight="false" outlineLevel="0" collapsed="false">
      <c r="A1854" s="3" t="s">
        <v>18622</v>
      </c>
      <c r="B1854" s="3" t="s">
        <v>18623</v>
      </c>
      <c r="C1854" s="3" t="s">
        <v>18624</v>
      </c>
      <c r="D1854" s="3" t="n">
        <v>1.6</v>
      </c>
      <c r="E1854" s="3" t="s">
        <v>10543</v>
      </c>
      <c r="F1854" s="3" t="s">
        <v>10486</v>
      </c>
      <c r="G1854" s="3" t="s">
        <v>132</v>
      </c>
      <c r="H1854" s="3" t="s">
        <v>13074</v>
      </c>
      <c r="I1854" s="3" t="s">
        <v>10543</v>
      </c>
      <c r="J1854" s="3" t="s">
        <v>10543</v>
      </c>
      <c r="K1854" s="4" t="n">
        <v>0</v>
      </c>
    </row>
    <row r="1855" customFormat="false" ht="15" hidden="false" customHeight="false" outlineLevel="0" collapsed="false">
      <c r="A1855" s="3" t="s">
        <v>18625</v>
      </c>
      <c r="B1855" s="3" t="s">
        <v>18626</v>
      </c>
      <c r="C1855" s="3" t="s">
        <v>18627</v>
      </c>
      <c r="D1855" s="3" t="n">
        <v>1.1</v>
      </c>
      <c r="E1855" s="3" t="s">
        <v>10543</v>
      </c>
      <c r="F1855" s="3" t="s">
        <v>10486</v>
      </c>
      <c r="G1855" s="3" t="s">
        <v>75</v>
      </c>
      <c r="H1855" s="3" t="s">
        <v>5114</v>
      </c>
      <c r="I1855" s="3" t="s">
        <v>10543</v>
      </c>
      <c r="J1855" s="3" t="s">
        <v>10543</v>
      </c>
      <c r="K1855" s="4" t="n">
        <v>0</v>
      </c>
    </row>
    <row r="1856" customFormat="false" ht="15" hidden="false" customHeight="false" outlineLevel="0" collapsed="false">
      <c r="A1856" s="3" t="s">
        <v>18628</v>
      </c>
      <c r="B1856" s="3" t="s">
        <v>18629</v>
      </c>
      <c r="C1856" s="3" t="s">
        <v>18630</v>
      </c>
      <c r="D1856" s="3" t="n">
        <v>7.2</v>
      </c>
      <c r="E1856" s="3" t="s">
        <v>10486</v>
      </c>
      <c r="F1856" s="3" t="s">
        <v>10543</v>
      </c>
      <c r="G1856" s="3" t="s">
        <v>92</v>
      </c>
      <c r="H1856" s="3" t="s">
        <v>13070</v>
      </c>
      <c r="I1856" s="3" t="s">
        <v>10486</v>
      </c>
      <c r="J1856" s="3" t="s">
        <v>10486</v>
      </c>
      <c r="K1856" s="4" t="n">
        <v>1250.1</v>
      </c>
    </row>
    <row r="1857" customFormat="false" ht="15" hidden="false" customHeight="false" outlineLevel="0" collapsed="false">
      <c r="A1857" s="3" t="s">
        <v>18631</v>
      </c>
      <c r="B1857" s="3" t="s">
        <v>18632</v>
      </c>
      <c r="C1857" s="3" t="s">
        <v>18633</v>
      </c>
      <c r="D1857" s="3" t="n">
        <v>3</v>
      </c>
      <c r="E1857" s="3" t="s">
        <v>10486</v>
      </c>
      <c r="F1857" s="3" t="s">
        <v>10486</v>
      </c>
      <c r="G1857" s="3" t="s">
        <v>249</v>
      </c>
      <c r="H1857" s="3" t="s">
        <v>13176</v>
      </c>
      <c r="I1857" s="3" t="s">
        <v>10543</v>
      </c>
      <c r="J1857" s="3" t="s">
        <v>10543</v>
      </c>
      <c r="K1857" s="4" t="n">
        <v>0</v>
      </c>
    </row>
    <row r="1858" customFormat="false" ht="15" hidden="false" customHeight="false" outlineLevel="0" collapsed="false">
      <c r="A1858" s="3" t="s">
        <v>18634</v>
      </c>
      <c r="B1858" s="3" t="s">
        <v>18635</v>
      </c>
      <c r="C1858" s="3" t="s">
        <v>18636</v>
      </c>
      <c r="D1858" s="3" t="n">
        <v>4.8</v>
      </c>
      <c r="E1858" s="3" t="s">
        <v>10486</v>
      </c>
      <c r="F1858" s="3" t="s">
        <v>10486</v>
      </c>
      <c r="G1858" s="3" t="s">
        <v>39</v>
      </c>
      <c r="H1858" s="3" t="s">
        <v>13070</v>
      </c>
      <c r="I1858" s="3" t="s">
        <v>10486</v>
      </c>
      <c r="J1858" s="3" t="s">
        <v>10486</v>
      </c>
      <c r="K1858" s="4" t="n">
        <v>2315.13</v>
      </c>
    </row>
    <row r="1859" customFormat="false" ht="15" hidden="false" customHeight="false" outlineLevel="0" collapsed="false">
      <c r="A1859" s="3" t="s">
        <v>18637</v>
      </c>
      <c r="B1859" s="3" t="s">
        <v>18638</v>
      </c>
      <c r="C1859" s="3" t="s">
        <v>18639</v>
      </c>
      <c r="D1859" s="3" t="n">
        <v>2.4</v>
      </c>
      <c r="E1859" s="3" t="s">
        <v>10486</v>
      </c>
      <c r="F1859" s="3" t="s">
        <v>10486</v>
      </c>
      <c r="G1859" s="3" t="s">
        <v>39</v>
      </c>
      <c r="H1859" s="3" t="s">
        <v>13078</v>
      </c>
      <c r="I1859" s="3" t="s">
        <v>10486</v>
      </c>
      <c r="J1859" s="3" t="s">
        <v>10486</v>
      </c>
      <c r="K1859" s="4" t="n">
        <v>2097.8</v>
      </c>
    </row>
    <row r="1860" customFormat="false" ht="15" hidden="false" customHeight="false" outlineLevel="0" collapsed="false">
      <c r="A1860" s="3" t="s">
        <v>18640</v>
      </c>
      <c r="B1860" s="3" t="s">
        <v>18641</v>
      </c>
      <c r="C1860" s="3" t="s">
        <v>18642</v>
      </c>
      <c r="D1860" s="3" t="n">
        <v>6.7</v>
      </c>
      <c r="E1860" s="3" t="s">
        <v>10486</v>
      </c>
      <c r="F1860" s="3" t="s">
        <v>10486</v>
      </c>
      <c r="G1860" s="3" t="s">
        <v>479</v>
      </c>
      <c r="H1860" s="3" t="s">
        <v>13088</v>
      </c>
      <c r="I1860" s="3" t="s">
        <v>10486</v>
      </c>
      <c r="J1860" s="3" t="s">
        <v>10486</v>
      </c>
      <c r="K1860" s="4" t="n">
        <v>1807.62</v>
      </c>
    </row>
    <row r="1861" customFormat="false" ht="15" hidden="false" customHeight="false" outlineLevel="0" collapsed="false">
      <c r="A1861" s="3" t="s">
        <v>18643</v>
      </c>
      <c r="B1861" s="3" t="s">
        <v>18644</v>
      </c>
      <c r="C1861" s="3" t="s">
        <v>18645</v>
      </c>
      <c r="D1861" s="3" t="n">
        <v>3.6</v>
      </c>
      <c r="E1861" s="3" t="s">
        <v>10543</v>
      </c>
      <c r="F1861" s="3" t="s">
        <v>10543</v>
      </c>
      <c r="G1861" s="3" t="s">
        <v>39</v>
      </c>
      <c r="H1861" s="3" t="s">
        <v>13183</v>
      </c>
      <c r="I1861" s="3" t="s">
        <v>10543</v>
      </c>
      <c r="J1861" s="3" t="s">
        <v>10543</v>
      </c>
      <c r="K1861" s="4" t="n">
        <v>0</v>
      </c>
    </row>
    <row r="1862" customFormat="false" ht="15" hidden="false" customHeight="false" outlineLevel="0" collapsed="false">
      <c r="A1862" s="3" t="s">
        <v>18646</v>
      </c>
      <c r="B1862" s="3" t="s">
        <v>18647</v>
      </c>
      <c r="C1862" s="3" t="s">
        <v>18648</v>
      </c>
      <c r="D1862" s="3" t="n">
        <v>1.8</v>
      </c>
      <c r="E1862" s="3" t="s">
        <v>10543</v>
      </c>
      <c r="F1862" s="3" t="s">
        <v>10543</v>
      </c>
      <c r="G1862" s="3" t="s">
        <v>48</v>
      </c>
      <c r="H1862" s="3" t="s">
        <v>13088</v>
      </c>
      <c r="I1862" s="3" t="s">
        <v>10543</v>
      </c>
      <c r="J1862" s="3" t="s">
        <v>10543</v>
      </c>
      <c r="K1862" s="4" t="n">
        <v>0</v>
      </c>
    </row>
    <row r="1863" customFormat="false" ht="15" hidden="false" customHeight="false" outlineLevel="0" collapsed="false">
      <c r="A1863" s="3" t="s">
        <v>18649</v>
      </c>
      <c r="B1863" s="3" t="s">
        <v>18650</v>
      </c>
      <c r="C1863" s="3" t="s">
        <v>18651</v>
      </c>
      <c r="D1863" s="3" t="n">
        <v>2.6</v>
      </c>
      <c r="E1863" s="3" t="s">
        <v>10543</v>
      </c>
      <c r="F1863" s="3" t="s">
        <v>10486</v>
      </c>
      <c r="G1863" s="3" t="s">
        <v>39</v>
      </c>
      <c r="H1863" s="3" t="s">
        <v>13070</v>
      </c>
      <c r="I1863" s="3" t="s">
        <v>10543</v>
      </c>
      <c r="J1863" s="3" t="s">
        <v>10543</v>
      </c>
      <c r="K1863" s="4" t="n">
        <v>0</v>
      </c>
    </row>
    <row r="1864" customFormat="false" ht="15" hidden="false" customHeight="false" outlineLevel="0" collapsed="false">
      <c r="A1864" s="3" t="s">
        <v>18652</v>
      </c>
      <c r="B1864" s="3" t="s">
        <v>18653</v>
      </c>
      <c r="C1864" s="3" t="s">
        <v>18654</v>
      </c>
      <c r="D1864" s="3" t="n">
        <v>5.3</v>
      </c>
      <c r="E1864" s="3" t="s">
        <v>10486</v>
      </c>
      <c r="F1864" s="3" t="s">
        <v>10486</v>
      </c>
      <c r="G1864" s="3" t="s">
        <v>249</v>
      </c>
      <c r="H1864" s="3" t="s">
        <v>13066</v>
      </c>
      <c r="I1864" s="3" t="s">
        <v>10543</v>
      </c>
      <c r="J1864" s="3" t="s">
        <v>10543</v>
      </c>
      <c r="K1864" s="4" t="n">
        <v>0</v>
      </c>
    </row>
    <row r="1865" customFormat="false" ht="15" hidden="false" customHeight="false" outlineLevel="0" collapsed="false">
      <c r="A1865" s="3" t="s">
        <v>18655</v>
      </c>
      <c r="B1865" s="3" t="s">
        <v>18656</v>
      </c>
      <c r="C1865" s="3" t="s">
        <v>18657</v>
      </c>
      <c r="D1865" s="3" t="n">
        <v>8.2</v>
      </c>
      <c r="E1865" s="3" t="s">
        <v>10486</v>
      </c>
      <c r="F1865" s="3" t="s">
        <v>10486</v>
      </c>
      <c r="G1865" s="3" t="s">
        <v>75</v>
      </c>
      <c r="H1865" s="3" t="s">
        <v>13176</v>
      </c>
      <c r="I1865" s="3" t="s">
        <v>10486</v>
      </c>
      <c r="J1865" s="3" t="s">
        <v>10486</v>
      </c>
      <c r="K1865" s="4" t="n">
        <v>2815.19</v>
      </c>
    </row>
    <row r="1866" customFormat="false" ht="15" hidden="false" customHeight="false" outlineLevel="0" collapsed="false">
      <c r="A1866" s="3" t="s">
        <v>18658</v>
      </c>
      <c r="B1866" s="3" t="s">
        <v>18659</v>
      </c>
      <c r="C1866" s="3" t="s">
        <v>18660</v>
      </c>
      <c r="D1866" s="3" t="n">
        <v>4.5</v>
      </c>
      <c r="E1866" s="3" t="s">
        <v>10486</v>
      </c>
      <c r="F1866" s="3" t="s">
        <v>10543</v>
      </c>
      <c r="G1866" s="3" t="s">
        <v>115</v>
      </c>
      <c r="H1866" s="3" t="s">
        <v>13176</v>
      </c>
      <c r="I1866" s="3" t="s">
        <v>10486</v>
      </c>
      <c r="J1866" s="3" t="s">
        <v>10486</v>
      </c>
      <c r="K1866" s="4" t="n">
        <v>1993.59</v>
      </c>
    </row>
    <row r="1867" customFormat="false" ht="15" hidden="false" customHeight="false" outlineLevel="0" collapsed="false">
      <c r="A1867" s="3" t="s">
        <v>18661</v>
      </c>
      <c r="B1867" s="3" t="s">
        <v>18662</v>
      </c>
      <c r="C1867" s="3" t="s">
        <v>18663</v>
      </c>
      <c r="D1867" s="3" t="n">
        <v>4.1</v>
      </c>
      <c r="E1867" s="3" t="s">
        <v>10486</v>
      </c>
      <c r="F1867" s="3" t="s">
        <v>10486</v>
      </c>
      <c r="G1867" s="3" t="s">
        <v>39</v>
      </c>
      <c r="H1867" s="3" t="s">
        <v>13119</v>
      </c>
      <c r="I1867" s="3" t="s">
        <v>10486</v>
      </c>
      <c r="J1867" s="3" t="s">
        <v>10486</v>
      </c>
      <c r="K1867" s="4" t="n">
        <v>1203.64</v>
      </c>
    </row>
    <row r="1868" customFormat="false" ht="15" hidden="false" customHeight="false" outlineLevel="0" collapsed="false">
      <c r="A1868" s="3" t="s">
        <v>18664</v>
      </c>
      <c r="B1868" s="3" t="s">
        <v>18665</v>
      </c>
      <c r="C1868" s="3" t="s">
        <v>18666</v>
      </c>
      <c r="D1868" s="3" t="n">
        <v>2.1</v>
      </c>
      <c r="E1868" s="3" t="s">
        <v>10486</v>
      </c>
      <c r="F1868" s="3" t="s">
        <v>10543</v>
      </c>
      <c r="G1868" s="3" t="s">
        <v>132</v>
      </c>
      <c r="H1868" s="3" t="s">
        <v>13074</v>
      </c>
      <c r="I1868" s="3" t="s">
        <v>10486</v>
      </c>
      <c r="J1868" s="3" t="s">
        <v>10486</v>
      </c>
      <c r="K1868" s="4" t="n">
        <v>637.04</v>
      </c>
    </row>
    <row r="1869" customFormat="false" ht="15" hidden="false" customHeight="false" outlineLevel="0" collapsed="false">
      <c r="A1869" s="3" t="s">
        <v>18667</v>
      </c>
      <c r="B1869" s="3" t="s">
        <v>18668</v>
      </c>
      <c r="C1869" s="3" t="s">
        <v>18669</v>
      </c>
      <c r="D1869" s="3" t="n">
        <v>7.9</v>
      </c>
      <c r="E1869" s="3" t="s">
        <v>10486</v>
      </c>
      <c r="F1869" s="3" t="s">
        <v>10486</v>
      </c>
      <c r="G1869" s="3" t="s">
        <v>228</v>
      </c>
      <c r="H1869" s="3" t="s">
        <v>13070</v>
      </c>
      <c r="I1869" s="3" t="s">
        <v>10486</v>
      </c>
      <c r="J1869" s="3" t="s">
        <v>10486</v>
      </c>
      <c r="K1869" s="4" t="n">
        <v>2423.44</v>
      </c>
    </row>
    <row r="1870" customFormat="false" ht="15" hidden="false" customHeight="false" outlineLevel="0" collapsed="false">
      <c r="A1870" s="3" t="s">
        <v>18670</v>
      </c>
      <c r="B1870" s="3" t="s">
        <v>18671</v>
      </c>
      <c r="C1870" s="3" t="s">
        <v>18672</v>
      </c>
      <c r="D1870" s="3" t="n">
        <v>4.9</v>
      </c>
      <c r="E1870" s="3" t="s">
        <v>10486</v>
      </c>
      <c r="F1870" s="3" t="s">
        <v>10486</v>
      </c>
      <c r="G1870" s="3" t="s">
        <v>39</v>
      </c>
      <c r="H1870" s="3" t="s">
        <v>13070</v>
      </c>
      <c r="I1870" s="3" t="s">
        <v>10486</v>
      </c>
      <c r="J1870" s="3" t="s">
        <v>10486</v>
      </c>
      <c r="K1870" s="4" t="n">
        <v>3100.21</v>
      </c>
    </row>
    <row r="1871" customFormat="false" ht="15" hidden="false" customHeight="false" outlineLevel="0" collapsed="false">
      <c r="A1871" s="3" t="s">
        <v>18673</v>
      </c>
      <c r="B1871" s="3" t="s">
        <v>18674</v>
      </c>
      <c r="C1871" s="3" t="s">
        <v>18675</v>
      </c>
      <c r="D1871" s="3" t="n">
        <v>3.8</v>
      </c>
      <c r="E1871" s="3" t="s">
        <v>10486</v>
      </c>
      <c r="F1871" s="3" t="s">
        <v>10486</v>
      </c>
      <c r="G1871" s="3" t="s">
        <v>48</v>
      </c>
      <c r="H1871" s="3" t="s">
        <v>13145</v>
      </c>
      <c r="I1871" s="3" t="s">
        <v>10543</v>
      </c>
      <c r="J1871" s="3" t="s">
        <v>10543</v>
      </c>
      <c r="K1871" s="4" t="n">
        <v>0</v>
      </c>
    </row>
    <row r="1872" customFormat="false" ht="15" hidden="false" customHeight="false" outlineLevel="0" collapsed="false">
      <c r="A1872" s="3" t="s">
        <v>18676</v>
      </c>
      <c r="B1872" s="3" t="s">
        <v>18677</v>
      </c>
      <c r="C1872" s="3" t="s">
        <v>18678</v>
      </c>
      <c r="D1872" s="3" t="n">
        <v>4.6</v>
      </c>
      <c r="E1872" s="3" t="s">
        <v>10486</v>
      </c>
      <c r="F1872" s="3" t="s">
        <v>10486</v>
      </c>
      <c r="G1872" s="3" t="s">
        <v>132</v>
      </c>
      <c r="H1872" s="3" t="s">
        <v>13066</v>
      </c>
      <c r="I1872" s="3" t="s">
        <v>10543</v>
      </c>
      <c r="J1872" s="3" t="s">
        <v>10543</v>
      </c>
      <c r="K1872" s="4" t="n">
        <v>0</v>
      </c>
    </row>
    <row r="1873" customFormat="false" ht="15" hidden="false" customHeight="false" outlineLevel="0" collapsed="false">
      <c r="A1873" s="3" t="s">
        <v>18679</v>
      </c>
      <c r="B1873" s="3" t="s">
        <v>18680</v>
      </c>
      <c r="C1873" s="3" t="s">
        <v>18681</v>
      </c>
      <c r="D1873" s="3" t="n">
        <v>4.6</v>
      </c>
      <c r="E1873" s="3" t="s">
        <v>10543</v>
      </c>
      <c r="F1873" s="3" t="s">
        <v>10486</v>
      </c>
      <c r="G1873" s="3" t="s">
        <v>39</v>
      </c>
      <c r="H1873" s="3" t="s">
        <v>13070</v>
      </c>
      <c r="I1873" s="3" t="s">
        <v>10543</v>
      </c>
      <c r="J1873" s="3" t="s">
        <v>10543</v>
      </c>
      <c r="K1873" s="4" t="n">
        <v>0</v>
      </c>
    </row>
    <row r="1874" customFormat="false" ht="15" hidden="false" customHeight="false" outlineLevel="0" collapsed="false">
      <c r="A1874" s="3" t="s">
        <v>18682</v>
      </c>
      <c r="B1874" s="3" t="s">
        <v>18683</v>
      </c>
      <c r="C1874" s="3" t="s">
        <v>18684</v>
      </c>
      <c r="D1874" s="3" t="n">
        <v>5.9</v>
      </c>
      <c r="E1874" s="3" t="s">
        <v>10543</v>
      </c>
      <c r="F1874" s="3" t="s">
        <v>10543</v>
      </c>
      <c r="G1874" s="3" t="s">
        <v>48</v>
      </c>
      <c r="H1874" s="3" t="s">
        <v>13183</v>
      </c>
      <c r="I1874" s="3" t="s">
        <v>10543</v>
      </c>
      <c r="J1874" s="3" t="s">
        <v>10543</v>
      </c>
      <c r="K1874" s="4" t="n">
        <v>0</v>
      </c>
    </row>
    <row r="1875" customFormat="false" ht="15" hidden="false" customHeight="false" outlineLevel="0" collapsed="false">
      <c r="A1875" s="3" t="s">
        <v>18685</v>
      </c>
      <c r="B1875" s="3" t="s">
        <v>18686</v>
      </c>
      <c r="C1875" s="3" t="s">
        <v>18687</v>
      </c>
      <c r="D1875" s="3" t="n">
        <v>1.9</v>
      </c>
      <c r="E1875" s="3" t="s">
        <v>10486</v>
      </c>
      <c r="F1875" s="3" t="s">
        <v>10486</v>
      </c>
      <c r="G1875" s="3" t="s">
        <v>92</v>
      </c>
      <c r="H1875" s="3" t="s">
        <v>13078</v>
      </c>
      <c r="I1875" s="3" t="s">
        <v>10486</v>
      </c>
      <c r="J1875" s="3" t="s">
        <v>10486</v>
      </c>
      <c r="K1875" s="4" t="n">
        <v>1404.23</v>
      </c>
    </row>
    <row r="1876" customFormat="false" ht="15" hidden="false" customHeight="false" outlineLevel="0" collapsed="false">
      <c r="A1876" s="3" t="s">
        <v>18688</v>
      </c>
      <c r="B1876" s="3" t="s">
        <v>18689</v>
      </c>
      <c r="C1876" s="3" t="s">
        <v>18690</v>
      </c>
      <c r="D1876" s="3" t="n">
        <v>2.8</v>
      </c>
      <c r="E1876" s="3" t="s">
        <v>10486</v>
      </c>
      <c r="F1876" s="3" t="s">
        <v>10486</v>
      </c>
      <c r="G1876" s="3" t="s">
        <v>48</v>
      </c>
      <c r="H1876" s="3" t="s">
        <v>13066</v>
      </c>
      <c r="I1876" s="3" t="s">
        <v>10543</v>
      </c>
      <c r="J1876" s="3" t="s">
        <v>10543</v>
      </c>
      <c r="K1876" s="4" t="n">
        <v>0</v>
      </c>
    </row>
    <row r="1877" customFormat="false" ht="15" hidden="false" customHeight="false" outlineLevel="0" collapsed="false">
      <c r="A1877" s="3" t="s">
        <v>18691</v>
      </c>
      <c r="B1877" s="3" t="s">
        <v>18692</v>
      </c>
      <c r="C1877" s="3" t="s">
        <v>18693</v>
      </c>
      <c r="D1877" s="3" t="n">
        <v>3.1</v>
      </c>
      <c r="E1877" s="3" t="s">
        <v>10486</v>
      </c>
      <c r="F1877" s="3" t="s">
        <v>10486</v>
      </c>
      <c r="G1877" s="3" t="s">
        <v>132</v>
      </c>
      <c r="H1877" s="3" t="s">
        <v>13066</v>
      </c>
      <c r="I1877" s="3" t="s">
        <v>10486</v>
      </c>
      <c r="J1877" s="3" t="s">
        <v>10486</v>
      </c>
      <c r="K1877" s="4" t="n">
        <v>2123.91</v>
      </c>
    </row>
    <row r="1878" customFormat="false" ht="15" hidden="false" customHeight="false" outlineLevel="0" collapsed="false">
      <c r="A1878" s="3" t="s">
        <v>18694</v>
      </c>
      <c r="B1878" s="3" t="s">
        <v>18695</v>
      </c>
      <c r="C1878" s="3" t="s">
        <v>18696</v>
      </c>
      <c r="D1878" s="3" t="n">
        <v>4.3</v>
      </c>
      <c r="E1878" s="3" t="s">
        <v>10543</v>
      </c>
      <c r="F1878" s="3" t="s">
        <v>10486</v>
      </c>
      <c r="G1878" s="3" t="s">
        <v>57</v>
      </c>
      <c r="H1878" s="3" t="s">
        <v>13070</v>
      </c>
      <c r="I1878" s="3" t="s">
        <v>10543</v>
      </c>
      <c r="J1878" s="3" t="s">
        <v>10543</v>
      </c>
      <c r="K1878" s="4" t="n">
        <v>0</v>
      </c>
    </row>
    <row r="1879" customFormat="false" ht="15" hidden="false" customHeight="false" outlineLevel="0" collapsed="false">
      <c r="A1879" s="3" t="s">
        <v>18697</v>
      </c>
      <c r="B1879" s="3" t="s">
        <v>18698</v>
      </c>
      <c r="C1879" s="3" t="s">
        <v>18699</v>
      </c>
      <c r="D1879" s="3" t="n">
        <v>5.3</v>
      </c>
      <c r="E1879" s="3" t="s">
        <v>10486</v>
      </c>
      <c r="F1879" s="3" t="s">
        <v>10486</v>
      </c>
      <c r="G1879" s="3" t="s">
        <v>48</v>
      </c>
      <c r="H1879" s="3" t="s">
        <v>13183</v>
      </c>
      <c r="I1879" s="3" t="s">
        <v>10543</v>
      </c>
      <c r="J1879" s="3" t="s">
        <v>10543</v>
      </c>
      <c r="K1879" s="4" t="n">
        <v>0</v>
      </c>
    </row>
    <row r="1880" customFormat="false" ht="15" hidden="false" customHeight="false" outlineLevel="0" collapsed="false">
      <c r="A1880" s="3" t="s">
        <v>18700</v>
      </c>
      <c r="B1880" s="3" t="s">
        <v>18701</v>
      </c>
      <c r="C1880" s="3" t="s">
        <v>18702</v>
      </c>
      <c r="D1880" s="3" t="n">
        <v>1.9</v>
      </c>
      <c r="E1880" s="3" t="s">
        <v>10543</v>
      </c>
      <c r="F1880" s="3" t="s">
        <v>10543</v>
      </c>
      <c r="G1880" s="3" t="s">
        <v>75</v>
      </c>
      <c r="H1880" s="3" t="s">
        <v>13176</v>
      </c>
      <c r="I1880" s="3" t="s">
        <v>10543</v>
      </c>
      <c r="J1880" s="3" t="s">
        <v>10543</v>
      </c>
      <c r="K1880" s="4" t="n">
        <v>0</v>
      </c>
    </row>
    <row r="1881" customFormat="false" ht="15" hidden="false" customHeight="false" outlineLevel="0" collapsed="false">
      <c r="A1881" s="3" t="s">
        <v>18703</v>
      </c>
      <c r="B1881" s="3" t="s">
        <v>18704</v>
      </c>
      <c r="C1881" s="3" t="s">
        <v>18705</v>
      </c>
      <c r="D1881" s="3" t="n">
        <v>5.2</v>
      </c>
      <c r="E1881" s="3" t="s">
        <v>10486</v>
      </c>
      <c r="F1881" s="3" t="s">
        <v>10486</v>
      </c>
      <c r="G1881" s="3" t="s">
        <v>48</v>
      </c>
      <c r="H1881" s="3" t="s">
        <v>13138</v>
      </c>
      <c r="I1881" s="3" t="s">
        <v>10543</v>
      </c>
      <c r="J1881" s="3" t="s">
        <v>10543</v>
      </c>
      <c r="K1881" s="4" t="n">
        <v>0</v>
      </c>
    </row>
    <row r="1882" customFormat="false" ht="15" hidden="false" customHeight="false" outlineLevel="0" collapsed="false">
      <c r="A1882" s="3" t="s">
        <v>18706</v>
      </c>
      <c r="B1882" s="3" t="s">
        <v>18707</v>
      </c>
      <c r="C1882" s="3" t="s">
        <v>18708</v>
      </c>
      <c r="D1882" s="3" t="n">
        <v>2.4</v>
      </c>
      <c r="E1882" s="3" t="s">
        <v>10486</v>
      </c>
      <c r="F1882" s="3" t="s">
        <v>10486</v>
      </c>
      <c r="G1882" s="3" t="s">
        <v>39</v>
      </c>
      <c r="H1882" s="3" t="s">
        <v>13070</v>
      </c>
      <c r="I1882" s="3" t="s">
        <v>10543</v>
      </c>
      <c r="J1882" s="3" t="s">
        <v>10543</v>
      </c>
      <c r="K1882" s="4" t="n">
        <v>0</v>
      </c>
    </row>
    <row r="1883" customFormat="false" ht="15" hidden="false" customHeight="false" outlineLevel="0" collapsed="false">
      <c r="A1883" s="3" t="s">
        <v>18709</v>
      </c>
      <c r="B1883" s="3" t="s">
        <v>18710</v>
      </c>
      <c r="C1883" s="3" t="s">
        <v>18711</v>
      </c>
      <c r="D1883" s="3" t="n">
        <v>2.9</v>
      </c>
      <c r="E1883" s="3" t="s">
        <v>10486</v>
      </c>
      <c r="F1883" s="3" t="s">
        <v>10486</v>
      </c>
      <c r="G1883" s="3" t="s">
        <v>249</v>
      </c>
      <c r="H1883" s="3" t="s">
        <v>13176</v>
      </c>
      <c r="I1883" s="3" t="s">
        <v>10543</v>
      </c>
      <c r="J1883" s="3" t="s">
        <v>10543</v>
      </c>
      <c r="K1883" s="4" t="n">
        <v>0</v>
      </c>
    </row>
    <row r="1884" customFormat="false" ht="15" hidden="false" customHeight="false" outlineLevel="0" collapsed="false">
      <c r="A1884" s="3" t="s">
        <v>18712</v>
      </c>
      <c r="B1884" s="3" t="s">
        <v>18713</v>
      </c>
      <c r="C1884" s="3" t="s">
        <v>18714</v>
      </c>
      <c r="D1884" s="3" t="n">
        <v>3.6</v>
      </c>
      <c r="E1884" s="3" t="s">
        <v>10486</v>
      </c>
      <c r="F1884" s="3" t="s">
        <v>10486</v>
      </c>
      <c r="G1884" s="3" t="s">
        <v>184</v>
      </c>
      <c r="H1884" s="3" t="s">
        <v>13066</v>
      </c>
      <c r="I1884" s="3" t="s">
        <v>10486</v>
      </c>
      <c r="J1884" s="3" t="s">
        <v>10486</v>
      </c>
      <c r="K1884" s="4" t="n">
        <v>1441.72</v>
      </c>
    </row>
    <row r="1885" customFormat="false" ht="15" hidden="false" customHeight="false" outlineLevel="0" collapsed="false">
      <c r="A1885" s="3" t="s">
        <v>18715</v>
      </c>
      <c r="B1885" s="3" t="s">
        <v>18716</v>
      </c>
      <c r="C1885" s="3" t="s">
        <v>18717</v>
      </c>
      <c r="D1885" s="3" t="n">
        <v>8.3</v>
      </c>
      <c r="E1885" s="3" t="s">
        <v>10543</v>
      </c>
      <c r="F1885" s="3" t="s">
        <v>10486</v>
      </c>
      <c r="G1885" s="3" t="s">
        <v>184</v>
      </c>
      <c r="H1885" s="3" t="s">
        <v>13176</v>
      </c>
      <c r="I1885" s="3" t="s">
        <v>10543</v>
      </c>
      <c r="J1885" s="3" t="s">
        <v>10543</v>
      </c>
      <c r="K1885" s="4" t="n">
        <v>0</v>
      </c>
    </row>
    <row r="1886" customFormat="false" ht="15" hidden="false" customHeight="false" outlineLevel="0" collapsed="false">
      <c r="A1886" s="3" t="s">
        <v>18718</v>
      </c>
      <c r="B1886" s="3" t="s">
        <v>18719</v>
      </c>
      <c r="C1886" s="3" t="s">
        <v>18720</v>
      </c>
      <c r="D1886" s="3" t="n">
        <v>2.2</v>
      </c>
      <c r="E1886" s="3" t="s">
        <v>10543</v>
      </c>
      <c r="F1886" s="3" t="s">
        <v>10543</v>
      </c>
      <c r="G1886" s="3" t="s">
        <v>75</v>
      </c>
      <c r="H1886" s="3" t="s">
        <v>13119</v>
      </c>
      <c r="I1886" s="3" t="s">
        <v>10543</v>
      </c>
      <c r="J1886" s="3" t="s">
        <v>10543</v>
      </c>
      <c r="K1886" s="4" t="n">
        <v>0</v>
      </c>
    </row>
    <row r="1887" customFormat="false" ht="15" hidden="false" customHeight="false" outlineLevel="0" collapsed="false">
      <c r="A1887" s="3" t="s">
        <v>18721</v>
      </c>
      <c r="B1887" s="3" t="s">
        <v>18722</v>
      </c>
      <c r="C1887" s="3" t="s">
        <v>18723</v>
      </c>
      <c r="D1887" s="3" t="n">
        <v>5</v>
      </c>
      <c r="E1887" s="3" t="s">
        <v>10486</v>
      </c>
      <c r="F1887" s="3" t="s">
        <v>10486</v>
      </c>
      <c r="G1887" s="3" t="s">
        <v>48</v>
      </c>
      <c r="H1887" s="3" t="s">
        <v>13176</v>
      </c>
      <c r="I1887" s="3" t="s">
        <v>10486</v>
      </c>
      <c r="J1887" s="3" t="s">
        <v>10486</v>
      </c>
      <c r="K1887" s="4" t="n">
        <v>3184.6</v>
      </c>
    </row>
    <row r="1888" customFormat="false" ht="15" hidden="false" customHeight="false" outlineLevel="0" collapsed="false">
      <c r="A1888" s="3" t="s">
        <v>18724</v>
      </c>
      <c r="B1888" s="3" t="s">
        <v>18725</v>
      </c>
      <c r="C1888" s="3" t="s">
        <v>18726</v>
      </c>
      <c r="D1888" s="3" t="n">
        <v>6.5</v>
      </c>
      <c r="E1888" s="3" t="s">
        <v>10486</v>
      </c>
      <c r="F1888" s="3" t="s">
        <v>10543</v>
      </c>
      <c r="G1888" s="3" t="s">
        <v>184</v>
      </c>
      <c r="H1888" s="3" t="s">
        <v>13088</v>
      </c>
      <c r="I1888" s="3" t="s">
        <v>10486</v>
      </c>
      <c r="J1888" s="3" t="s">
        <v>10486</v>
      </c>
      <c r="K1888" s="4" t="n">
        <v>2187.99</v>
      </c>
    </row>
    <row r="1889" customFormat="false" ht="15" hidden="false" customHeight="false" outlineLevel="0" collapsed="false">
      <c r="A1889" s="3" t="s">
        <v>18727</v>
      </c>
      <c r="B1889" s="3" t="s">
        <v>18728</v>
      </c>
      <c r="C1889" s="3" t="s">
        <v>18729</v>
      </c>
      <c r="D1889" s="3" t="n">
        <v>5.9</v>
      </c>
      <c r="E1889" s="3" t="s">
        <v>10486</v>
      </c>
      <c r="F1889" s="3" t="s">
        <v>10486</v>
      </c>
      <c r="G1889" s="3" t="s">
        <v>39</v>
      </c>
      <c r="H1889" s="3" t="s">
        <v>13138</v>
      </c>
      <c r="I1889" s="3" t="s">
        <v>10543</v>
      </c>
      <c r="J1889" s="3" t="s">
        <v>10543</v>
      </c>
      <c r="K1889" s="4" t="n">
        <v>0</v>
      </c>
    </row>
    <row r="1890" customFormat="false" ht="15" hidden="false" customHeight="false" outlineLevel="0" collapsed="false">
      <c r="A1890" s="3" t="s">
        <v>18730</v>
      </c>
      <c r="B1890" s="3" t="s">
        <v>18731</v>
      </c>
      <c r="C1890" s="3" t="s">
        <v>18732</v>
      </c>
      <c r="D1890" s="3" t="n">
        <v>0.4</v>
      </c>
      <c r="E1890" s="3" t="s">
        <v>10486</v>
      </c>
      <c r="F1890" s="3" t="s">
        <v>10486</v>
      </c>
      <c r="G1890" s="3" t="s">
        <v>48</v>
      </c>
      <c r="H1890" s="3" t="s">
        <v>13183</v>
      </c>
      <c r="I1890" s="3" t="s">
        <v>10543</v>
      </c>
      <c r="J1890" s="3" t="s">
        <v>10543</v>
      </c>
      <c r="K1890" s="4" t="n">
        <v>0</v>
      </c>
    </row>
    <row r="1891" customFormat="false" ht="15" hidden="false" customHeight="false" outlineLevel="0" collapsed="false">
      <c r="A1891" s="3" t="s">
        <v>18733</v>
      </c>
      <c r="B1891" s="3" t="s">
        <v>18734</v>
      </c>
      <c r="C1891" s="3" t="s">
        <v>18735</v>
      </c>
      <c r="D1891" s="3" t="n">
        <v>4.4</v>
      </c>
      <c r="E1891" s="3" t="s">
        <v>10486</v>
      </c>
      <c r="F1891" s="3" t="s">
        <v>10486</v>
      </c>
      <c r="G1891" s="3" t="s">
        <v>479</v>
      </c>
      <c r="H1891" s="3" t="s">
        <v>13066</v>
      </c>
      <c r="I1891" s="3" t="s">
        <v>10486</v>
      </c>
      <c r="J1891" s="3" t="s">
        <v>10486</v>
      </c>
      <c r="K1891" s="4" t="n">
        <v>1841.42</v>
      </c>
    </row>
    <row r="1892" customFormat="false" ht="15" hidden="false" customHeight="false" outlineLevel="0" collapsed="false">
      <c r="A1892" s="3" t="s">
        <v>18736</v>
      </c>
      <c r="B1892" s="3" t="s">
        <v>18737</v>
      </c>
      <c r="C1892" s="3" t="s">
        <v>18738</v>
      </c>
      <c r="D1892" s="3" t="n">
        <v>5.9</v>
      </c>
      <c r="E1892" s="3" t="s">
        <v>10543</v>
      </c>
      <c r="F1892" s="3" t="s">
        <v>10543</v>
      </c>
      <c r="G1892" s="3" t="s">
        <v>115</v>
      </c>
      <c r="H1892" s="3" t="s">
        <v>5114</v>
      </c>
      <c r="I1892" s="3" t="s">
        <v>10543</v>
      </c>
      <c r="J1892" s="3" t="s">
        <v>10543</v>
      </c>
      <c r="K1892" s="4" t="n">
        <v>0</v>
      </c>
    </row>
    <row r="1893" customFormat="false" ht="15" hidden="false" customHeight="false" outlineLevel="0" collapsed="false">
      <c r="A1893" s="3" t="s">
        <v>18739</v>
      </c>
      <c r="B1893" s="3" t="s">
        <v>18740</v>
      </c>
      <c r="C1893" s="3" t="s">
        <v>18741</v>
      </c>
      <c r="D1893" s="3" t="n">
        <v>3.9</v>
      </c>
      <c r="E1893" s="3" t="s">
        <v>10486</v>
      </c>
      <c r="F1893" s="3" t="s">
        <v>10543</v>
      </c>
      <c r="G1893" s="3" t="s">
        <v>115</v>
      </c>
      <c r="H1893" s="3" t="s">
        <v>13070</v>
      </c>
      <c r="I1893" s="3" t="s">
        <v>10543</v>
      </c>
      <c r="J1893" s="3" t="s">
        <v>10543</v>
      </c>
      <c r="K1893" s="4" t="n">
        <v>0</v>
      </c>
    </row>
    <row r="1894" customFormat="false" ht="15" hidden="false" customHeight="false" outlineLevel="0" collapsed="false">
      <c r="A1894" s="3" t="s">
        <v>18742</v>
      </c>
      <c r="B1894" s="3" t="s">
        <v>18743</v>
      </c>
      <c r="C1894" s="3" t="s">
        <v>18744</v>
      </c>
      <c r="D1894" s="3" t="n">
        <v>2.2</v>
      </c>
      <c r="E1894" s="3" t="s">
        <v>10543</v>
      </c>
      <c r="F1894" s="3" t="s">
        <v>10486</v>
      </c>
      <c r="G1894" s="3" t="s">
        <v>115</v>
      </c>
      <c r="H1894" s="3" t="s">
        <v>13078</v>
      </c>
      <c r="I1894" s="3" t="s">
        <v>10543</v>
      </c>
      <c r="J1894" s="3" t="s">
        <v>10543</v>
      </c>
      <c r="K1894" s="4" t="n">
        <v>0</v>
      </c>
    </row>
    <row r="1895" customFormat="false" ht="15" hidden="false" customHeight="false" outlineLevel="0" collapsed="false">
      <c r="A1895" s="3" t="s">
        <v>18745</v>
      </c>
      <c r="B1895" s="3" t="s">
        <v>18746</v>
      </c>
      <c r="C1895" s="3" t="s">
        <v>18747</v>
      </c>
      <c r="D1895" s="3" t="n">
        <v>4.1</v>
      </c>
      <c r="E1895" s="3" t="s">
        <v>10486</v>
      </c>
      <c r="F1895" s="3" t="s">
        <v>10486</v>
      </c>
      <c r="G1895" s="3" t="s">
        <v>479</v>
      </c>
      <c r="H1895" s="3" t="s">
        <v>13145</v>
      </c>
      <c r="I1895" s="3" t="s">
        <v>10543</v>
      </c>
      <c r="J1895" s="3" t="s">
        <v>10543</v>
      </c>
      <c r="K1895" s="4" t="n">
        <v>0</v>
      </c>
    </row>
    <row r="1896" customFormat="false" ht="15" hidden="false" customHeight="false" outlineLevel="0" collapsed="false">
      <c r="A1896" s="3" t="s">
        <v>18748</v>
      </c>
      <c r="B1896" s="3" t="s">
        <v>18749</v>
      </c>
      <c r="C1896" s="3" t="s">
        <v>18750</v>
      </c>
      <c r="D1896" s="3" t="n">
        <v>6.4</v>
      </c>
      <c r="E1896" s="3" t="s">
        <v>10486</v>
      </c>
      <c r="F1896" s="3" t="s">
        <v>10486</v>
      </c>
      <c r="G1896" s="3" t="s">
        <v>132</v>
      </c>
      <c r="H1896" s="3" t="s">
        <v>13066</v>
      </c>
      <c r="I1896" s="3" t="s">
        <v>10486</v>
      </c>
      <c r="J1896" s="3" t="s">
        <v>10486</v>
      </c>
      <c r="K1896" s="4" t="n">
        <v>1321.5</v>
      </c>
    </row>
    <row r="1897" customFormat="false" ht="15" hidden="false" customHeight="false" outlineLevel="0" collapsed="false">
      <c r="A1897" s="3" t="s">
        <v>18751</v>
      </c>
      <c r="B1897" s="3" t="s">
        <v>18752</v>
      </c>
      <c r="C1897" s="3" t="s">
        <v>18753</v>
      </c>
      <c r="D1897" s="3" t="n">
        <v>5.2</v>
      </c>
      <c r="E1897" s="3" t="s">
        <v>10543</v>
      </c>
      <c r="F1897" s="3" t="s">
        <v>10486</v>
      </c>
      <c r="G1897" s="3" t="s">
        <v>479</v>
      </c>
      <c r="H1897" s="3" t="s">
        <v>13176</v>
      </c>
      <c r="I1897" s="3" t="s">
        <v>10543</v>
      </c>
      <c r="J1897" s="3" t="s">
        <v>10543</v>
      </c>
      <c r="K1897" s="4" t="n">
        <v>0</v>
      </c>
    </row>
    <row r="1898" customFormat="false" ht="15" hidden="false" customHeight="false" outlineLevel="0" collapsed="false">
      <c r="A1898" s="3" t="s">
        <v>18754</v>
      </c>
      <c r="B1898" s="3" t="s">
        <v>18755</v>
      </c>
      <c r="C1898" s="3" t="s">
        <v>18756</v>
      </c>
      <c r="D1898" s="3" t="n">
        <v>4.8</v>
      </c>
      <c r="E1898" s="3" t="s">
        <v>10543</v>
      </c>
      <c r="F1898" s="3" t="s">
        <v>10486</v>
      </c>
      <c r="G1898" s="3" t="s">
        <v>39</v>
      </c>
      <c r="H1898" s="3" t="s">
        <v>13078</v>
      </c>
      <c r="I1898" s="3" t="s">
        <v>10543</v>
      </c>
      <c r="J1898" s="3" t="s">
        <v>10543</v>
      </c>
      <c r="K1898" s="4" t="n">
        <v>0</v>
      </c>
    </row>
    <row r="1899" customFormat="false" ht="15" hidden="false" customHeight="false" outlineLevel="0" collapsed="false">
      <c r="A1899" s="3" t="s">
        <v>18757</v>
      </c>
      <c r="B1899" s="3" t="s">
        <v>18758</v>
      </c>
      <c r="C1899" s="3" t="s">
        <v>18759</v>
      </c>
      <c r="D1899" s="3" t="n">
        <v>1.9</v>
      </c>
      <c r="E1899" s="3" t="s">
        <v>10486</v>
      </c>
      <c r="F1899" s="3" t="s">
        <v>10543</v>
      </c>
      <c r="G1899" s="3" t="s">
        <v>479</v>
      </c>
      <c r="H1899" s="3" t="s">
        <v>13183</v>
      </c>
      <c r="I1899" s="3" t="s">
        <v>10543</v>
      </c>
      <c r="J1899" s="3" t="s">
        <v>10543</v>
      </c>
      <c r="K1899" s="4" t="n">
        <v>0</v>
      </c>
    </row>
    <row r="1900" customFormat="false" ht="15" hidden="false" customHeight="false" outlineLevel="0" collapsed="false">
      <c r="A1900" s="3" t="s">
        <v>18760</v>
      </c>
      <c r="B1900" s="3" t="s">
        <v>18761</v>
      </c>
      <c r="C1900" s="3" t="s">
        <v>18762</v>
      </c>
      <c r="D1900" s="3" t="n">
        <v>5.5</v>
      </c>
      <c r="E1900" s="3" t="s">
        <v>10486</v>
      </c>
      <c r="F1900" s="3" t="s">
        <v>10486</v>
      </c>
      <c r="G1900" s="3" t="s">
        <v>479</v>
      </c>
      <c r="H1900" s="3" t="s">
        <v>13088</v>
      </c>
      <c r="I1900" s="3" t="s">
        <v>10543</v>
      </c>
      <c r="J1900" s="3" t="s">
        <v>10543</v>
      </c>
      <c r="K1900" s="4" t="n">
        <v>0</v>
      </c>
    </row>
    <row r="1901" customFormat="false" ht="15" hidden="false" customHeight="false" outlineLevel="0" collapsed="false">
      <c r="A1901" s="3" t="s">
        <v>18763</v>
      </c>
      <c r="B1901" s="3" t="s">
        <v>18764</v>
      </c>
      <c r="C1901" s="3" t="s">
        <v>18765</v>
      </c>
      <c r="D1901" s="3" t="n">
        <v>0.4</v>
      </c>
      <c r="E1901" s="3" t="s">
        <v>10543</v>
      </c>
      <c r="F1901" s="3" t="s">
        <v>10543</v>
      </c>
      <c r="G1901" s="3" t="s">
        <v>479</v>
      </c>
      <c r="H1901" s="3" t="s">
        <v>13088</v>
      </c>
      <c r="I1901" s="3" t="s">
        <v>10543</v>
      </c>
      <c r="J1901" s="3" t="s">
        <v>10543</v>
      </c>
      <c r="K1901" s="4" t="n">
        <v>0</v>
      </c>
    </row>
    <row r="1902" customFormat="false" ht="15" hidden="false" customHeight="false" outlineLevel="0" collapsed="false">
      <c r="A1902" s="3" t="s">
        <v>18766</v>
      </c>
      <c r="B1902" s="3" t="s">
        <v>18767</v>
      </c>
      <c r="C1902" s="3" t="s">
        <v>18768</v>
      </c>
      <c r="D1902" s="3" t="n">
        <v>6</v>
      </c>
      <c r="E1902" s="3" t="s">
        <v>10486</v>
      </c>
      <c r="F1902" s="3" t="s">
        <v>10486</v>
      </c>
      <c r="G1902" s="3" t="s">
        <v>228</v>
      </c>
      <c r="H1902" s="3" t="s">
        <v>5114</v>
      </c>
      <c r="I1902" s="3" t="s">
        <v>10486</v>
      </c>
      <c r="J1902" s="3" t="s">
        <v>10543</v>
      </c>
      <c r="K1902" s="4" t="n">
        <v>0</v>
      </c>
    </row>
    <row r="1903" customFormat="false" ht="15" hidden="false" customHeight="false" outlineLevel="0" collapsed="false">
      <c r="A1903" s="3" t="s">
        <v>18769</v>
      </c>
      <c r="B1903" s="3" t="s">
        <v>18770</v>
      </c>
      <c r="C1903" s="3" t="s">
        <v>18771</v>
      </c>
      <c r="D1903" s="3" t="n">
        <v>6.4</v>
      </c>
      <c r="E1903" s="3" t="s">
        <v>10486</v>
      </c>
      <c r="F1903" s="3" t="s">
        <v>10486</v>
      </c>
      <c r="G1903" s="3" t="s">
        <v>132</v>
      </c>
      <c r="H1903" s="3" t="s">
        <v>13176</v>
      </c>
      <c r="I1903" s="3" t="s">
        <v>10543</v>
      </c>
      <c r="J1903" s="3" t="s">
        <v>10543</v>
      </c>
      <c r="K1903" s="4" t="n">
        <v>0</v>
      </c>
    </row>
    <row r="1904" customFormat="false" ht="15" hidden="false" customHeight="false" outlineLevel="0" collapsed="false">
      <c r="A1904" s="3" t="s">
        <v>18772</v>
      </c>
      <c r="B1904" s="3" t="s">
        <v>18773</v>
      </c>
      <c r="C1904" s="3" t="s">
        <v>18774</v>
      </c>
      <c r="D1904" s="3" t="n">
        <v>4.4</v>
      </c>
      <c r="E1904" s="3" t="s">
        <v>10486</v>
      </c>
      <c r="F1904" s="3" t="s">
        <v>10486</v>
      </c>
      <c r="G1904" s="3" t="s">
        <v>92</v>
      </c>
      <c r="H1904" s="3" t="s">
        <v>13074</v>
      </c>
      <c r="I1904" s="3" t="s">
        <v>10543</v>
      </c>
      <c r="J1904" s="3" t="s">
        <v>10543</v>
      </c>
      <c r="K1904" s="4" t="n">
        <v>0</v>
      </c>
    </row>
    <row r="1905" customFormat="false" ht="15" hidden="false" customHeight="false" outlineLevel="0" collapsed="false">
      <c r="A1905" s="3" t="s">
        <v>18775</v>
      </c>
      <c r="B1905" s="3" t="s">
        <v>18776</v>
      </c>
      <c r="C1905" s="3" t="s">
        <v>18777</v>
      </c>
      <c r="D1905" s="3" t="n">
        <v>3.2</v>
      </c>
      <c r="E1905" s="3" t="s">
        <v>10486</v>
      </c>
      <c r="F1905" s="3" t="s">
        <v>10486</v>
      </c>
      <c r="G1905" s="3" t="s">
        <v>479</v>
      </c>
      <c r="H1905" s="3" t="s">
        <v>13088</v>
      </c>
      <c r="I1905" s="3" t="s">
        <v>10543</v>
      </c>
      <c r="J1905" s="3" t="s">
        <v>10543</v>
      </c>
      <c r="K1905" s="4" t="n">
        <v>0</v>
      </c>
    </row>
    <row r="1906" customFormat="false" ht="15" hidden="false" customHeight="false" outlineLevel="0" collapsed="false">
      <c r="A1906" s="3" t="s">
        <v>18778</v>
      </c>
      <c r="B1906" s="3" t="s">
        <v>18779</v>
      </c>
      <c r="C1906" s="3" t="s">
        <v>18780</v>
      </c>
      <c r="D1906" s="3" t="n">
        <v>1.7</v>
      </c>
      <c r="E1906" s="3" t="s">
        <v>10486</v>
      </c>
      <c r="F1906" s="3" t="s">
        <v>10486</v>
      </c>
      <c r="G1906" s="3" t="s">
        <v>115</v>
      </c>
      <c r="H1906" s="3" t="s">
        <v>13176</v>
      </c>
      <c r="I1906" s="3" t="s">
        <v>10543</v>
      </c>
      <c r="J1906" s="3" t="s">
        <v>10543</v>
      </c>
      <c r="K1906" s="4" t="n">
        <v>0</v>
      </c>
    </row>
    <row r="1907" customFormat="false" ht="15" hidden="false" customHeight="false" outlineLevel="0" collapsed="false">
      <c r="A1907" s="3" t="s">
        <v>18781</v>
      </c>
      <c r="B1907" s="3" t="s">
        <v>5895</v>
      </c>
      <c r="C1907" s="3" t="s">
        <v>18782</v>
      </c>
      <c r="D1907" s="3" t="n">
        <v>6.1</v>
      </c>
      <c r="E1907" s="3" t="s">
        <v>10543</v>
      </c>
      <c r="F1907" s="3" t="s">
        <v>10486</v>
      </c>
      <c r="G1907" s="3" t="s">
        <v>184</v>
      </c>
      <c r="H1907" s="3" t="s">
        <v>13070</v>
      </c>
      <c r="I1907" s="3" t="s">
        <v>10543</v>
      </c>
      <c r="J1907" s="3" t="s">
        <v>10543</v>
      </c>
      <c r="K1907" s="4" t="n">
        <v>0</v>
      </c>
    </row>
    <row r="1908" customFormat="false" ht="15" hidden="false" customHeight="false" outlineLevel="0" collapsed="false">
      <c r="A1908" s="3" t="s">
        <v>18783</v>
      </c>
      <c r="B1908" s="3" t="s">
        <v>18784</v>
      </c>
      <c r="C1908" s="3" t="s">
        <v>18785</v>
      </c>
      <c r="D1908" s="3" t="n">
        <v>5.2</v>
      </c>
      <c r="E1908" s="3" t="s">
        <v>10486</v>
      </c>
      <c r="F1908" s="3" t="s">
        <v>10486</v>
      </c>
      <c r="G1908" s="3" t="s">
        <v>75</v>
      </c>
      <c r="H1908" s="3" t="s">
        <v>13088</v>
      </c>
      <c r="I1908" s="3" t="s">
        <v>10486</v>
      </c>
      <c r="J1908" s="3" t="s">
        <v>10486</v>
      </c>
      <c r="K1908" s="4" t="n">
        <v>2678.44</v>
      </c>
    </row>
    <row r="1909" customFormat="false" ht="15" hidden="false" customHeight="false" outlineLevel="0" collapsed="false">
      <c r="A1909" s="3" t="s">
        <v>18786</v>
      </c>
      <c r="B1909" s="3" t="s">
        <v>18787</v>
      </c>
      <c r="C1909" s="3" t="s">
        <v>18788</v>
      </c>
      <c r="D1909" s="3" t="n">
        <v>1.4</v>
      </c>
      <c r="E1909" s="3" t="s">
        <v>10486</v>
      </c>
      <c r="F1909" s="3" t="s">
        <v>10486</v>
      </c>
      <c r="G1909" s="3" t="s">
        <v>39</v>
      </c>
      <c r="H1909" s="3" t="s">
        <v>13145</v>
      </c>
      <c r="I1909" s="3" t="s">
        <v>10486</v>
      </c>
      <c r="J1909" s="3" t="s">
        <v>10486</v>
      </c>
      <c r="K1909" s="4" t="n">
        <v>2887.48</v>
      </c>
    </row>
    <row r="1910" customFormat="false" ht="15" hidden="false" customHeight="false" outlineLevel="0" collapsed="false">
      <c r="A1910" s="3" t="s">
        <v>18789</v>
      </c>
      <c r="B1910" s="3" t="s">
        <v>18790</v>
      </c>
      <c r="C1910" s="3" t="s">
        <v>18791</v>
      </c>
      <c r="D1910" s="3" t="n">
        <v>2.9</v>
      </c>
      <c r="E1910" s="3" t="s">
        <v>10486</v>
      </c>
      <c r="F1910" s="3" t="s">
        <v>10543</v>
      </c>
      <c r="G1910" s="3" t="s">
        <v>249</v>
      </c>
      <c r="H1910" s="3" t="s">
        <v>13145</v>
      </c>
      <c r="I1910" s="3" t="s">
        <v>10543</v>
      </c>
      <c r="J1910" s="3" t="s">
        <v>10543</v>
      </c>
      <c r="K1910" s="4" t="n">
        <v>0</v>
      </c>
    </row>
    <row r="1911" customFormat="false" ht="15" hidden="false" customHeight="false" outlineLevel="0" collapsed="false">
      <c r="A1911" s="3" t="s">
        <v>18792</v>
      </c>
      <c r="B1911" s="3" t="s">
        <v>18793</v>
      </c>
      <c r="C1911" s="3" t="s">
        <v>18794</v>
      </c>
      <c r="D1911" s="3" t="n">
        <v>3.4</v>
      </c>
      <c r="E1911" s="3" t="s">
        <v>10486</v>
      </c>
      <c r="F1911" s="3" t="s">
        <v>10486</v>
      </c>
      <c r="G1911" s="3" t="s">
        <v>184</v>
      </c>
      <c r="H1911" s="3" t="s">
        <v>13088</v>
      </c>
      <c r="I1911" s="3" t="s">
        <v>10486</v>
      </c>
      <c r="J1911" s="3" t="s">
        <v>10486</v>
      </c>
      <c r="K1911" s="4" t="n">
        <v>2161.07</v>
      </c>
    </row>
    <row r="1912" customFormat="false" ht="15" hidden="false" customHeight="false" outlineLevel="0" collapsed="false">
      <c r="A1912" s="3" t="s">
        <v>18795</v>
      </c>
      <c r="B1912" s="3" t="s">
        <v>18796</v>
      </c>
      <c r="C1912" s="3" t="s">
        <v>18797</v>
      </c>
      <c r="D1912" s="3" t="n">
        <v>3</v>
      </c>
      <c r="E1912" s="3" t="s">
        <v>10486</v>
      </c>
      <c r="F1912" s="3" t="s">
        <v>10543</v>
      </c>
      <c r="G1912" s="3" t="s">
        <v>479</v>
      </c>
      <c r="H1912" s="3" t="s">
        <v>13074</v>
      </c>
      <c r="I1912" s="3" t="s">
        <v>10486</v>
      </c>
      <c r="J1912" s="3" t="s">
        <v>10486</v>
      </c>
      <c r="K1912" s="4" t="n">
        <v>2093.57</v>
      </c>
    </row>
    <row r="1913" customFormat="false" ht="15" hidden="false" customHeight="false" outlineLevel="0" collapsed="false">
      <c r="A1913" s="3" t="s">
        <v>18798</v>
      </c>
      <c r="B1913" s="3" t="s">
        <v>18799</v>
      </c>
      <c r="C1913" s="3" t="s">
        <v>18800</v>
      </c>
      <c r="D1913" s="3" t="n">
        <v>7.6</v>
      </c>
      <c r="E1913" s="3" t="s">
        <v>10486</v>
      </c>
      <c r="F1913" s="3" t="s">
        <v>10486</v>
      </c>
      <c r="G1913" s="3" t="s">
        <v>39</v>
      </c>
      <c r="H1913" s="3" t="s">
        <v>13088</v>
      </c>
      <c r="I1913" s="3" t="s">
        <v>10486</v>
      </c>
      <c r="J1913" s="3" t="s">
        <v>10486</v>
      </c>
      <c r="K1913" s="4" t="n">
        <v>2829.03</v>
      </c>
    </row>
    <row r="1914" customFormat="false" ht="15" hidden="false" customHeight="false" outlineLevel="0" collapsed="false">
      <c r="A1914" s="3" t="s">
        <v>18801</v>
      </c>
      <c r="B1914" s="3" t="s">
        <v>18802</v>
      </c>
      <c r="C1914" s="3" t="s">
        <v>18803</v>
      </c>
      <c r="D1914" s="3" t="n">
        <v>5.3</v>
      </c>
      <c r="E1914" s="3" t="s">
        <v>10486</v>
      </c>
      <c r="F1914" s="3" t="s">
        <v>10543</v>
      </c>
      <c r="G1914" s="3" t="s">
        <v>115</v>
      </c>
      <c r="H1914" s="3" t="s">
        <v>13074</v>
      </c>
      <c r="I1914" s="3" t="s">
        <v>10486</v>
      </c>
      <c r="J1914" s="3" t="s">
        <v>10486</v>
      </c>
      <c r="K1914" s="4" t="n">
        <v>273.79</v>
      </c>
    </row>
    <row r="1915" customFormat="false" ht="15" hidden="false" customHeight="false" outlineLevel="0" collapsed="false">
      <c r="A1915" s="3" t="s">
        <v>18804</v>
      </c>
      <c r="B1915" s="3" t="s">
        <v>18805</v>
      </c>
      <c r="C1915" s="3" t="s">
        <v>18806</v>
      </c>
      <c r="D1915" s="3" t="n">
        <v>3.4</v>
      </c>
      <c r="E1915" s="3" t="s">
        <v>10486</v>
      </c>
      <c r="F1915" s="3" t="s">
        <v>10486</v>
      </c>
      <c r="G1915" s="3" t="s">
        <v>39</v>
      </c>
      <c r="H1915" s="3" t="s">
        <v>13088</v>
      </c>
      <c r="I1915" s="3" t="s">
        <v>10486</v>
      </c>
      <c r="J1915" s="3" t="s">
        <v>10486</v>
      </c>
      <c r="K1915" s="4" t="n">
        <v>1091.98</v>
      </c>
    </row>
    <row r="1916" customFormat="false" ht="15" hidden="false" customHeight="false" outlineLevel="0" collapsed="false">
      <c r="A1916" s="3" t="s">
        <v>18807</v>
      </c>
      <c r="B1916" s="3" t="s">
        <v>18808</v>
      </c>
      <c r="C1916" s="3" t="s">
        <v>18809</v>
      </c>
      <c r="D1916" s="3" t="n">
        <v>1.5</v>
      </c>
      <c r="E1916" s="3" t="s">
        <v>10486</v>
      </c>
      <c r="F1916" s="3" t="s">
        <v>10486</v>
      </c>
      <c r="G1916" s="3" t="s">
        <v>39</v>
      </c>
      <c r="H1916" s="3" t="s">
        <v>5114</v>
      </c>
      <c r="I1916" s="3" t="s">
        <v>10543</v>
      </c>
      <c r="J1916" s="3" t="s">
        <v>10543</v>
      </c>
      <c r="K1916" s="4" t="n">
        <v>0</v>
      </c>
    </row>
    <row r="1917" customFormat="false" ht="15" hidden="false" customHeight="false" outlineLevel="0" collapsed="false">
      <c r="A1917" s="3" t="s">
        <v>18810</v>
      </c>
      <c r="B1917" s="3" t="s">
        <v>18811</v>
      </c>
      <c r="C1917" s="3" t="s">
        <v>18812</v>
      </c>
      <c r="D1917" s="3" t="n">
        <v>4.1</v>
      </c>
      <c r="E1917" s="3" t="s">
        <v>10486</v>
      </c>
      <c r="F1917" s="3" t="s">
        <v>10486</v>
      </c>
      <c r="G1917" s="3" t="s">
        <v>39</v>
      </c>
      <c r="H1917" s="3" t="s">
        <v>13138</v>
      </c>
      <c r="I1917" s="3" t="s">
        <v>10543</v>
      </c>
      <c r="J1917" s="3" t="s">
        <v>10543</v>
      </c>
      <c r="K1917" s="4" t="n">
        <v>0</v>
      </c>
    </row>
    <row r="1918" customFormat="false" ht="15" hidden="false" customHeight="false" outlineLevel="0" collapsed="false">
      <c r="A1918" s="3" t="s">
        <v>18813</v>
      </c>
      <c r="B1918" s="3" t="s">
        <v>18814</v>
      </c>
      <c r="C1918" s="3" t="s">
        <v>18815</v>
      </c>
      <c r="D1918" s="3" t="n">
        <v>3.9</v>
      </c>
      <c r="E1918" s="3" t="s">
        <v>10543</v>
      </c>
      <c r="F1918" s="3" t="s">
        <v>10486</v>
      </c>
      <c r="G1918" s="3" t="s">
        <v>184</v>
      </c>
      <c r="H1918" s="3" t="s">
        <v>5114</v>
      </c>
      <c r="I1918" s="3" t="s">
        <v>10543</v>
      </c>
      <c r="J1918" s="3" t="s">
        <v>10543</v>
      </c>
      <c r="K1918" s="4" t="n">
        <v>0</v>
      </c>
    </row>
    <row r="1919" customFormat="false" ht="15" hidden="false" customHeight="false" outlineLevel="0" collapsed="false">
      <c r="A1919" s="3" t="s">
        <v>18816</v>
      </c>
      <c r="B1919" s="3" t="s">
        <v>18817</v>
      </c>
      <c r="C1919" s="3" t="s">
        <v>18818</v>
      </c>
      <c r="D1919" s="3" t="n">
        <v>1.6</v>
      </c>
      <c r="E1919" s="3" t="s">
        <v>10486</v>
      </c>
      <c r="F1919" s="3" t="s">
        <v>10486</v>
      </c>
      <c r="G1919" s="3" t="s">
        <v>184</v>
      </c>
      <c r="H1919" s="3" t="s">
        <v>13145</v>
      </c>
      <c r="I1919" s="3" t="s">
        <v>10543</v>
      </c>
      <c r="J1919" s="3" t="s">
        <v>10543</v>
      </c>
      <c r="K1919" s="4" t="n">
        <v>0</v>
      </c>
    </row>
    <row r="1920" customFormat="false" ht="15" hidden="false" customHeight="false" outlineLevel="0" collapsed="false">
      <c r="A1920" s="3" t="s">
        <v>18819</v>
      </c>
      <c r="B1920" s="3" t="s">
        <v>18820</v>
      </c>
      <c r="C1920" s="3" t="s">
        <v>18821</v>
      </c>
      <c r="D1920" s="3" t="n">
        <v>6.2</v>
      </c>
      <c r="E1920" s="3" t="s">
        <v>10486</v>
      </c>
      <c r="F1920" s="3" t="s">
        <v>10543</v>
      </c>
      <c r="G1920" s="3" t="s">
        <v>39</v>
      </c>
      <c r="H1920" s="3" t="s">
        <v>13078</v>
      </c>
      <c r="I1920" s="3" t="s">
        <v>10486</v>
      </c>
      <c r="J1920" s="3" t="s">
        <v>10486</v>
      </c>
      <c r="K1920" s="4" t="n">
        <v>2169.03</v>
      </c>
    </row>
    <row r="1921" customFormat="false" ht="15" hidden="false" customHeight="false" outlineLevel="0" collapsed="false">
      <c r="A1921" s="3" t="s">
        <v>18822</v>
      </c>
      <c r="B1921" s="3" t="s">
        <v>18823</v>
      </c>
      <c r="C1921" s="3" t="s">
        <v>18824</v>
      </c>
      <c r="D1921" s="3" t="n">
        <v>4.9</v>
      </c>
      <c r="E1921" s="3" t="s">
        <v>10486</v>
      </c>
      <c r="F1921" s="3" t="s">
        <v>10486</v>
      </c>
      <c r="G1921" s="3" t="s">
        <v>39</v>
      </c>
      <c r="H1921" s="3" t="s">
        <v>13078</v>
      </c>
      <c r="I1921" s="3" t="s">
        <v>10543</v>
      </c>
      <c r="J1921" s="3" t="s">
        <v>10543</v>
      </c>
      <c r="K1921" s="4" t="n">
        <v>0</v>
      </c>
    </row>
    <row r="1922" customFormat="false" ht="15" hidden="false" customHeight="false" outlineLevel="0" collapsed="false">
      <c r="A1922" s="3" t="s">
        <v>18825</v>
      </c>
      <c r="B1922" s="3" t="s">
        <v>18826</v>
      </c>
      <c r="C1922" s="3" t="s">
        <v>18827</v>
      </c>
      <c r="D1922" s="3" t="n">
        <v>3.8</v>
      </c>
      <c r="E1922" s="3" t="s">
        <v>10486</v>
      </c>
      <c r="F1922" s="3" t="s">
        <v>10486</v>
      </c>
      <c r="G1922" s="3" t="s">
        <v>57</v>
      </c>
      <c r="H1922" s="3" t="s">
        <v>13119</v>
      </c>
      <c r="I1922" s="3" t="s">
        <v>10486</v>
      </c>
      <c r="J1922" s="3" t="s">
        <v>10486</v>
      </c>
      <c r="K1922" s="4" t="n">
        <v>604.95</v>
      </c>
    </row>
    <row r="1923" customFormat="false" ht="15" hidden="false" customHeight="false" outlineLevel="0" collapsed="false">
      <c r="A1923" s="3" t="s">
        <v>18828</v>
      </c>
      <c r="B1923" s="3" t="s">
        <v>18829</v>
      </c>
      <c r="C1923" s="3" t="s">
        <v>18830</v>
      </c>
      <c r="D1923" s="3" t="n">
        <v>4.9</v>
      </c>
      <c r="E1923" s="3" t="s">
        <v>10486</v>
      </c>
      <c r="F1923" s="3" t="s">
        <v>10543</v>
      </c>
      <c r="G1923" s="3" t="s">
        <v>48</v>
      </c>
      <c r="H1923" s="3" t="s">
        <v>13066</v>
      </c>
      <c r="I1923" s="3" t="s">
        <v>10486</v>
      </c>
      <c r="J1923" s="3" t="s">
        <v>10543</v>
      </c>
      <c r="K1923" s="4" t="n">
        <v>0</v>
      </c>
    </row>
    <row r="1924" customFormat="false" ht="15" hidden="false" customHeight="false" outlineLevel="0" collapsed="false">
      <c r="A1924" s="3" t="s">
        <v>18831</v>
      </c>
      <c r="B1924" s="3" t="s">
        <v>18832</v>
      </c>
      <c r="C1924" s="3" t="s">
        <v>18833</v>
      </c>
      <c r="D1924" s="3" t="n">
        <v>2</v>
      </c>
      <c r="E1924" s="3" t="s">
        <v>10543</v>
      </c>
      <c r="F1924" s="3" t="s">
        <v>10543</v>
      </c>
      <c r="G1924" s="3" t="s">
        <v>249</v>
      </c>
      <c r="H1924" s="3" t="s">
        <v>13088</v>
      </c>
      <c r="I1924" s="3" t="s">
        <v>10543</v>
      </c>
      <c r="J1924" s="3" t="s">
        <v>10543</v>
      </c>
      <c r="K1924" s="4" t="n">
        <v>0</v>
      </c>
    </row>
    <row r="1925" customFormat="false" ht="15" hidden="false" customHeight="false" outlineLevel="0" collapsed="false">
      <c r="A1925" s="3" t="s">
        <v>18834</v>
      </c>
      <c r="B1925" s="3" t="s">
        <v>18835</v>
      </c>
      <c r="C1925" s="3" t="s">
        <v>18836</v>
      </c>
      <c r="D1925" s="3" t="n">
        <v>2.9</v>
      </c>
      <c r="E1925" s="3" t="s">
        <v>10486</v>
      </c>
      <c r="F1925" s="3" t="s">
        <v>10486</v>
      </c>
      <c r="G1925" s="3" t="s">
        <v>479</v>
      </c>
      <c r="H1925" s="3" t="s">
        <v>13070</v>
      </c>
      <c r="I1925" s="3" t="s">
        <v>10486</v>
      </c>
      <c r="J1925" s="3" t="s">
        <v>10543</v>
      </c>
      <c r="K1925" s="4" t="n">
        <v>0</v>
      </c>
    </row>
    <row r="1926" customFormat="false" ht="15" hidden="false" customHeight="false" outlineLevel="0" collapsed="false">
      <c r="A1926" s="3" t="s">
        <v>18837</v>
      </c>
      <c r="B1926" s="3" t="s">
        <v>18838</v>
      </c>
      <c r="C1926" s="3" t="s">
        <v>18839</v>
      </c>
      <c r="D1926" s="3" t="n">
        <v>5</v>
      </c>
      <c r="E1926" s="3" t="s">
        <v>10486</v>
      </c>
      <c r="F1926" s="3" t="s">
        <v>10486</v>
      </c>
      <c r="G1926" s="3" t="s">
        <v>479</v>
      </c>
      <c r="H1926" s="3" t="s">
        <v>5114</v>
      </c>
      <c r="I1926" s="3" t="s">
        <v>10486</v>
      </c>
      <c r="J1926" s="3" t="s">
        <v>10543</v>
      </c>
      <c r="K1926" s="4" t="n">
        <v>0</v>
      </c>
    </row>
    <row r="1927" customFormat="false" ht="15" hidden="false" customHeight="false" outlineLevel="0" collapsed="false">
      <c r="A1927" s="3" t="s">
        <v>18840</v>
      </c>
      <c r="B1927" s="3" t="s">
        <v>18841</v>
      </c>
      <c r="C1927" s="3" t="s">
        <v>18842</v>
      </c>
      <c r="D1927" s="3" t="n">
        <v>4.7</v>
      </c>
      <c r="E1927" s="3" t="s">
        <v>10543</v>
      </c>
      <c r="F1927" s="3" t="s">
        <v>10486</v>
      </c>
      <c r="G1927" s="3" t="s">
        <v>75</v>
      </c>
      <c r="H1927" s="3" t="s">
        <v>13078</v>
      </c>
      <c r="I1927" s="3" t="s">
        <v>10543</v>
      </c>
      <c r="J1927" s="3" t="s">
        <v>10543</v>
      </c>
      <c r="K1927" s="4" t="n">
        <v>0</v>
      </c>
    </row>
    <row r="1928" customFormat="false" ht="15" hidden="false" customHeight="false" outlineLevel="0" collapsed="false">
      <c r="A1928" s="3" t="s">
        <v>18843</v>
      </c>
      <c r="B1928" s="3" t="s">
        <v>18844</v>
      </c>
      <c r="C1928" s="3" t="s">
        <v>18845</v>
      </c>
      <c r="D1928" s="3" t="n">
        <v>4.4</v>
      </c>
      <c r="E1928" s="3" t="s">
        <v>10543</v>
      </c>
      <c r="F1928" s="3" t="s">
        <v>10486</v>
      </c>
      <c r="G1928" s="3" t="s">
        <v>48</v>
      </c>
      <c r="H1928" s="3" t="s">
        <v>13183</v>
      </c>
      <c r="I1928" s="3" t="s">
        <v>10543</v>
      </c>
      <c r="J1928" s="3" t="s">
        <v>10543</v>
      </c>
      <c r="K1928" s="4" t="n">
        <v>0</v>
      </c>
    </row>
    <row r="1929" customFormat="false" ht="15" hidden="false" customHeight="false" outlineLevel="0" collapsed="false">
      <c r="A1929" s="3" t="s">
        <v>18846</v>
      </c>
      <c r="B1929" s="3" t="s">
        <v>18847</v>
      </c>
      <c r="C1929" s="3" t="s">
        <v>18848</v>
      </c>
      <c r="D1929" s="3" t="n">
        <v>2.8</v>
      </c>
      <c r="E1929" s="3" t="s">
        <v>10543</v>
      </c>
      <c r="F1929" s="3" t="s">
        <v>10486</v>
      </c>
      <c r="G1929" s="3" t="s">
        <v>115</v>
      </c>
      <c r="H1929" s="3" t="s">
        <v>13183</v>
      </c>
      <c r="I1929" s="3" t="s">
        <v>10543</v>
      </c>
      <c r="J1929" s="3" t="s">
        <v>10543</v>
      </c>
      <c r="K1929" s="4" t="n">
        <v>0</v>
      </c>
    </row>
    <row r="1930" customFormat="false" ht="15" hidden="false" customHeight="false" outlineLevel="0" collapsed="false">
      <c r="A1930" s="3" t="s">
        <v>18849</v>
      </c>
      <c r="B1930" s="3" t="s">
        <v>18850</v>
      </c>
      <c r="C1930" s="3" t="s">
        <v>18851</v>
      </c>
      <c r="D1930" s="3" t="n">
        <v>4.9</v>
      </c>
      <c r="E1930" s="3" t="s">
        <v>10486</v>
      </c>
      <c r="F1930" s="3" t="s">
        <v>10486</v>
      </c>
      <c r="G1930" s="3" t="s">
        <v>115</v>
      </c>
      <c r="H1930" s="3" t="s">
        <v>13176</v>
      </c>
      <c r="I1930" s="3" t="s">
        <v>10486</v>
      </c>
      <c r="J1930" s="3" t="s">
        <v>10486</v>
      </c>
      <c r="K1930" s="4" t="n">
        <v>419.54</v>
      </c>
    </row>
    <row r="1931" customFormat="false" ht="15" hidden="false" customHeight="false" outlineLevel="0" collapsed="false">
      <c r="A1931" s="3" t="s">
        <v>18852</v>
      </c>
      <c r="B1931" s="3" t="s">
        <v>18853</v>
      </c>
      <c r="C1931" s="3" t="s">
        <v>18854</v>
      </c>
      <c r="D1931" s="3" t="n">
        <v>5.3</v>
      </c>
      <c r="E1931" s="3" t="s">
        <v>10543</v>
      </c>
      <c r="F1931" s="3" t="s">
        <v>10486</v>
      </c>
      <c r="G1931" s="3" t="s">
        <v>39</v>
      </c>
      <c r="H1931" s="3" t="s">
        <v>13145</v>
      </c>
      <c r="I1931" s="3" t="s">
        <v>10543</v>
      </c>
      <c r="J1931" s="3" t="s">
        <v>10543</v>
      </c>
      <c r="K1931" s="4" t="n">
        <v>0</v>
      </c>
    </row>
    <row r="1932" customFormat="false" ht="15" hidden="false" customHeight="false" outlineLevel="0" collapsed="false">
      <c r="A1932" s="3" t="s">
        <v>18855</v>
      </c>
      <c r="B1932" s="3" t="s">
        <v>18856</v>
      </c>
      <c r="C1932" s="3" t="s">
        <v>18857</v>
      </c>
      <c r="D1932" s="3" t="n">
        <v>7.9</v>
      </c>
      <c r="E1932" s="3" t="s">
        <v>10543</v>
      </c>
      <c r="F1932" s="3" t="s">
        <v>10486</v>
      </c>
      <c r="G1932" s="3" t="s">
        <v>39</v>
      </c>
      <c r="H1932" s="3" t="s">
        <v>13088</v>
      </c>
      <c r="I1932" s="3" t="s">
        <v>10543</v>
      </c>
      <c r="J1932" s="3" t="s">
        <v>10543</v>
      </c>
      <c r="K1932" s="4" t="n">
        <v>0</v>
      </c>
    </row>
    <row r="1933" customFormat="false" ht="15" hidden="false" customHeight="false" outlineLevel="0" collapsed="false">
      <c r="A1933" s="3" t="s">
        <v>18858</v>
      </c>
      <c r="B1933" s="3" t="s">
        <v>18859</v>
      </c>
      <c r="C1933" s="3" t="s">
        <v>18860</v>
      </c>
      <c r="D1933" s="3" t="n">
        <v>6.2</v>
      </c>
      <c r="E1933" s="3" t="s">
        <v>10543</v>
      </c>
      <c r="F1933" s="3" t="s">
        <v>10486</v>
      </c>
      <c r="G1933" s="3" t="s">
        <v>48</v>
      </c>
      <c r="H1933" s="3" t="s">
        <v>13176</v>
      </c>
      <c r="I1933" s="3" t="s">
        <v>10543</v>
      </c>
      <c r="J1933" s="3" t="s">
        <v>10543</v>
      </c>
      <c r="K1933" s="4" t="n">
        <v>0</v>
      </c>
    </row>
    <row r="1934" customFormat="false" ht="15" hidden="false" customHeight="false" outlineLevel="0" collapsed="false">
      <c r="A1934" s="3" t="s">
        <v>18861</v>
      </c>
      <c r="B1934" s="3" t="s">
        <v>18862</v>
      </c>
      <c r="C1934" s="3" t="s">
        <v>18863</v>
      </c>
      <c r="D1934" s="3" t="n">
        <v>4.7</v>
      </c>
      <c r="E1934" s="3" t="s">
        <v>10486</v>
      </c>
      <c r="F1934" s="3" t="s">
        <v>10486</v>
      </c>
      <c r="G1934" s="3" t="s">
        <v>249</v>
      </c>
      <c r="H1934" s="3" t="s">
        <v>13074</v>
      </c>
      <c r="I1934" s="3" t="s">
        <v>10543</v>
      </c>
      <c r="J1934" s="3" t="s">
        <v>10543</v>
      </c>
      <c r="K1934" s="4" t="n">
        <v>0</v>
      </c>
    </row>
    <row r="1935" customFormat="false" ht="15" hidden="false" customHeight="false" outlineLevel="0" collapsed="false">
      <c r="A1935" s="3" t="s">
        <v>18864</v>
      </c>
      <c r="B1935" s="3" t="s">
        <v>18865</v>
      </c>
      <c r="C1935" s="3" t="s">
        <v>18866</v>
      </c>
      <c r="D1935" s="3" t="n">
        <v>3.5</v>
      </c>
      <c r="E1935" s="3" t="s">
        <v>10486</v>
      </c>
      <c r="F1935" s="3" t="s">
        <v>10543</v>
      </c>
      <c r="G1935" s="3" t="s">
        <v>39</v>
      </c>
      <c r="H1935" s="3" t="s">
        <v>13145</v>
      </c>
      <c r="I1935" s="3" t="s">
        <v>10486</v>
      </c>
      <c r="J1935" s="3" t="s">
        <v>10486</v>
      </c>
      <c r="K1935" s="4" t="n">
        <v>3088.05</v>
      </c>
    </row>
    <row r="1936" customFormat="false" ht="15" hidden="false" customHeight="false" outlineLevel="0" collapsed="false">
      <c r="A1936" s="3" t="s">
        <v>18867</v>
      </c>
      <c r="B1936" s="3" t="s">
        <v>18868</v>
      </c>
      <c r="C1936" s="3" t="s">
        <v>18869</v>
      </c>
      <c r="D1936" s="3" t="n">
        <v>5.1</v>
      </c>
      <c r="E1936" s="3" t="s">
        <v>10486</v>
      </c>
      <c r="F1936" s="3" t="s">
        <v>10486</v>
      </c>
      <c r="G1936" s="3" t="s">
        <v>132</v>
      </c>
      <c r="H1936" s="3" t="s">
        <v>13070</v>
      </c>
      <c r="I1936" s="3" t="s">
        <v>10486</v>
      </c>
      <c r="J1936" s="3" t="s">
        <v>10486</v>
      </c>
      <c r="K1936" s="4" t="n">
        <v>2844.14</v>
      </c>
    </row>
    <row r="1937" customFormat="false" ht="15" hidden="false" customHeight="false" outlineLevel="0" collapsed="false">
      <c r="A1937" s="3" t="s">
        <v>18870</v>
      </c>
      <c r="B1937" s="3" t="s">
        <v>18871</v>
      </c>
      <c r="C1937" s="3" t="s">
        <v>18872</v>
      </c>
      <c r="D1937" s="3" t="n">
        <v>8.4</v>
      </c>
      <c r="E1937" s="3" t="s">
        <v>10486</v>
      </c>
      <c r="F1937" s="3" t="s">
        <v>10486</v>
      </c>
      <c r="G1937" s="3" t="s">
        <v>479</v>
      </c>
      <c r="H1937" s="3" t="s">
        <v>13119</v>
      </c>
      <c r="I1937" s="3" t="s">
        <v>10543</v>
      </c>
      <c r="J1937" s="3" t="s">
        <v>10543</v>
      </c>
      <c r="K1937" s="4" t="n">
        <v>0</v>
      </c>
    </row>
    <row r="1938" customFormat="false" ht="15" hidden="false" customHeight="false" outlineLevel="0" collapsed="false">
      <c r="A1938" s="3" t="s">
        <v>18873</v>
      </c>
      <c r="B1938" s="3" t="s">
        <v>18874</v>
      </c>
      <c r="C1938" s="3" t="s">
        <v>18875</v>
      </c>
      <c r="D1938" s="3" t="n">
        <v>4.6</v>
      </c>
      <c r="E1938" s="3" t="s">
        <v>10486</v>
      </c>
      <c r="F1938" s="3" t="s">
        <v>10486</v>
      </c>
      <c r="G1938" s="3" t="s">
        <v>249</v>
      </c>
      <c r="H1938" s="3" t="s">
        <v>13066</v>
      </c>
      <c r="I1938" s="3" t="s">
        <v>10543</v>
      </c>
      <c r="J1938" s="3" t="s">
        <v>10543</v>
      </c>
      <c r="K1938" s="4" t="n">
        <v>0</v>
      </c>
    </row>
    <row r="1939" customFormat="false" ht="15" hidden="false" customHeight="false" outlineLevel="0" collapsed="false">
      <c r="A1939" s="3" t="s">
        <v>18876</v>
      </c>
      <c r="B1939" s="3" t="s">
        <v>18877</v>
      </c>
      <c r="C1939" s="3" t="s">
        <v>18878</v>
      </c>
      <c r="D1939" s="3" t="n">
        <v>1.6</v>
      </c>
      <c r="E1939" s="3" t="s">
        <v>10486</v>
      </c>
      <c r="F1939" s="3" t="s">
        <v>10486</v>
      </c>
      <c r="G1939" s="3" t="s">
        <v>39</v>
      </c>
      <c r="H1939" s="3" t="s">
        <v>13074</v>
      </c>
      <c r="I1939" s="3" t="s">
        <v>10486</v>
      </c>
      <c r="J1939" s="3" t="s">
        <v>10486</v>
      </c>
      <c r="K1939" s="4" t="n">
        <v>3004.71</v>
      </c>
    </row>
    <row r="1940" customFormat="false" ht="15" hidden="false" customHeight="false" outlineLevel="0" collapsed="false">
      <c r="A1940" s="3" t="s">
        <v>18879</v>
      </c>
      <c r="B1940" s="3" t="s">
        <v>18880</v>
      </c>
      <c r="C1940" s="3" t="s">
        <v>18881</v>
      </c>
      <c r="D1940" s="3" t="n">
        <v>6.6</v>
      </c>
      <c r="E1940" s="3" t="s">
        <v>10486</v>
      </c>
      <c r="F1940" s="3" t="s">
        <v>10543</v>
      </c>
      <c r="G1940" s="3" t="s">
        <v>249</v>
      </c>
      <c r="H1940" s="3" t="s">
        <v>13145</v>
      </c>
      <c r="I1940" s="3" t="s">
        <v>10486</v>
      </c>
      <c r="J1940" s="3" t="s">
        <v>10543</v>
      </c>
      <c r="K1940" s="4" t="n">
        <v>0</v>
      </c>
    </row>
    <row r="1941" customFormat="false" ht="15" hidden="false" customHeight="false" outlineLevel="0" collapsed="false">
      <c r="A1941" s="3" t="s">
        <v>18882</v>
      </c>
      <c r="B1941" s="3" t="s">
        <v>18883</v>
      </c>
      <c r="C1941" s="3" t="s">
        <v>18884</v>
      </c>
      <c r="D1941" s="3" t="n">
        <v>2.4</v>
      </c>
      <c r="E1941" s="3" t="s">
        <v>10486</v>
      </c>
      <c r="F1941" s="3" t="s">
        <v>10486</v>
      </c>
      <c r="G1941" s="3" t="s">
        <v>92</v>
      </c>
      <c r="H1941" s="3" t="s">
        <v>13138</v>
      </c>
      <c r="I1941" s="3" t="s">
        <v>10486</v>
      </c>
      <c r="J1941" s="3" t="s">
        <v>10486</v>
      </c>
      <c r="K1941" s="4" t="n">
        <v>1138.88</v>
      </c>
    </row>
    <row r="1942" customFormat="false" ht="15" hidden="false" customHeight="false" outlineLevel="0" collapsed="false">
      <c r="A1942" s="3" t="s">
        <v>18885</v>
      </c>
      <c r="B1942" s="3" t="s">
        <v>18886</v>
      </c>
      <c r="C1942" s="3" t="s">
        <v>18887</v>
      </c>
      <c r="D1942" s="3" t="n">
        <v>6.7</v>
      </c>
      <c r="E1942" s="3" t="s">
        <v>10486</v>
      </c>
      <c r="F1942" s="3" t="s">
        <v>10543</v>
      </c>
      <c r="G1942" s="3" t="s">
        <v>228</v>
      </c>
      <c r="H1942" s="3" t="s">
        <v>13183</v>
      </c>
      <c r="I1942" s="3" t="s">
        <v>10486</v>
      </c>
      <c r="J1942" s="3" t="s">
        <v>10486</v>
      </c>
      <c r="K1942" s="4" t="n">
        <v>1741.89</v>
      </c>
    </row>
    <row r="1943" customFormat="false" ht="15" hidden="false" customHeight="false" outlineLevel="0" collapsed="false">
      <c r="A1943" s="3" t="s">
        <v>18888</v>
      </c>
      <c r="B1943" s="3" t="s">
        <v>18889</v>
      </c>
      <c r="C1943" s="3" t="s">
        <v>18890</v>
      </c>
      <c r="D1943" s="3" t="n">
        <v>5.8</v>
      </c>
      <c r="E1943" s="3" t="s">
        <v>10486</v>
      </c>
      <c r="F1943" s="3" t="s">
        <v>10543</v>
      </c>
      <c r="G1943" s="3" t="s">
        <v>249</v>
      </c>
      <c r="H1943" s="3" t="s">
        <v>13070</v>
      </c>
      <c r="I1943" s="3" t="s">
        <v>10543</v>
      </c>
      <c r="J1943" s="3" t="s">
        <v>10543</v>
      </c>
      <c r="K1943" s="4" t="n">
        <v>0</v>
      </c>
    </row>
    <row r="1944" customFormat="false" ht="15" hidden="false" customHeight="false" outlineLevel="0" collapsed="false">
      <c r="A1944" s="3" t="s">
        <v>18891</v>
      </c>
      <c r="B1944" s="3" t="s">
        <v>18892</v>
      </c>
      <c r="C1944" s="3" t="s">
        <v>18893</v>
      </c>
      <c r="D1944" s="3" t="n">
        <v>2.3</v>
      </c>
      <c r="E1944" s="3" t="s">
        <v>10543</v>
      </c>
      <c r="F1944" s="3" t="s">
        <v>10486</v>
      </c>
      <c r="G1944" s="3" t="s">
        <v>92</v>
      </c>
      <c r="H1944" s="3" t="s">
        <v>13088</v>
      </c>
      <c r="I1944" s="3" t="s">
        <v>10543</v>
      </c>
      <c r="J1944" s="3" t="s">
        <v>10543</v>
      </c>
      <c r="K1944" s="4" t="n">
        <v>0</v>
      </c>
    </row>
    <row r="1945" customFormat="false" ht="15" hidden="false" customHeight="false" outlineLevel="0" collapsed="false">
      <c r="A1945" s="3" t="s">
        <v>18894</v>
      </c>
      <c r="B1945" s="3" t="s">
        <v>18895</v>
      </c>
      <c r="C1945" s="3" t="s">
        <v>18896</v>
      </c>
      <c r="D1945" s="3" t="n">
        <v>3.1</v>
      </c>
      <c r="E1945" s="3" t="s">
        <v>10486</v>
      </c>
      <c r="F1945" s="3" t="s">
        <v>10486</v>
      </c>
      <c r="G1945" s="3" t="s">
        <v>39</v>
      </c>
      <c r="H1945" s="3" t="s">
        <v>13070</v>
      </c>
      <c r="I1945" s="3" t="s">
        <v>10486</v>
      </c>
      <c r="J1945" s="3" t="s">
        <v>10486</v>
      </c>
      <c r="K1945" s="4" t="n">
        <v>2737.18</v>
      </c>
    </row>
    <row r="1946" customFormat="false" ht="15" hidden="false" customHeight="false" outlineLevel="0" collapsed="false">
      <c r="A1946" s="3" t="s">
        <v>18897</v>
      </c>
      <c r="B1946" s="3" t="s">
        <v>18898</v>
      </c>
      <c r="C1946" s="3" t="s">
        <v>18899</v>
      </c>
      <c r="D1946" s="3" t="n">
        <v>6.1</v>
      </c>
      <c r="E1946" s="3" t="s">
        <v>10486</v>
      </c>
      <c r="F1946" s="3" t="s">
        <v>10543</v>
      </c>
      <c r="G1946" s="3" t="s">
        <v>132</v>
      </c>
      <c r="H1946" s="3" t="s">
        <v>13119</v>
      </c>
      <c r="I1946" s="3" t="s">
        <v>10543</v>
      </c>
      <c r="J1946" s="3" t="s">
        <v>10543</v>
      </c>
      <c r="K1946" s="4" t="n">
        <v>0</v>
      </c>
    </row>
    <row r="1947" customFormat="false" ht="15" hidden="false" customHeight="false" outlineLevel="0" collapsed="false">
      <c r="A1947" s="3" t="s">
        <v>18900</v>
      </c>
      <c r="B1947" s="3" t="s">
        <v>18901</v>
      </c>
      <c r="C1947" s="3" t="s">
        <v>18902</v>
      </c>
      <c r="D1947" s="3" t="n">
        <v>3</v>
      </c>
      <c r="E1947" s="3" t="s">
        <v>10486</v>
      </c>
      <c r="F1947" s="3" t="s">
        <v>10486</v>
      </c>
      <c r="G1947" s="3" t="s">
        <v>228</v>
      </c>
      <c r="H1947" s="3" t="s">
        <v>5114</v>
      </c>
      <c r="I1947" s="3" t="s">
        <v>10486</v>
      </c>
      <c r="J1947" s="3" t="s">
        <v>10486</v>
      </c>
      <c r="K1947" s="4" t="n">
        <v>396.87</v>
      </c>
    </row>
    <row r="1948" customFormat="false" ht="15" hidden="false" customHeight="false" outlineLevel="0" collapsed="false">
      <c r="A1948" s="3" t="s">
        <v>18903</v>
      </c>
      <c r="B1948" s="3" t="s">
        <v>18904</v>
      </c>
      <c r="C1948" s="3" t="s">
        <v>18905</v>
      </c>
      <c r="D1948" s="3" t="n">
        <v>2.3</v>
      </c>
      <c r="E1948" s="3" t="s">
        <v>10486</v>
      </c>
      <c r="F1948" s="3" t="s">
        <v>10486</v>
      </c>
      <c r="G1948" s="3" t="s">
        <v>75</v>
      </c>
      <c r="H1948" s="3" t="s">
        <v>13176</v>
      </c>
      <c r="I1948" s="3" t="s">
        <v>10543</v>
      </c>
      <c r="J1948" s="3" t="s">
        <v>10543</v>
      </c>
      <c r="K1948" s="4" t="n">
        <v>0</v>
      </c>
    </row>
    <row r="1949" customFormat="false" ht="15" hidden="false" customHeight="false" outlineLevel="0" collapsed="false">
      <c r="A1949" s="3" t="s">
        <v>18906</v>
      </c>
      <c r="B1949" s="3" t="s">
        <v>18907</v>
      </c>
      <c r="C1949" s="3" t="s">
        <v>18908</v>
      </c>
      <c r="D1949" s="3" t="n">
        <v>4.4</v>
      </c>
      <c r="E1949" s="3" t="s">
        <v>10486</v>
      </c>
      <c r="F1949" s="3" t="s">
        <v>10486</v>
      </c>
      <c r="G1949" s="3" t="s">
        <v>479</v>
      </c>
      <c r="H1949" s="3" t="s">
        <v>13070</v>
      </c>
      <c r="I1949" s="3" t="s">
        <v>10486</v>
      </c>
      <c r="J1949" s="3" t="s">
        <v>10486</v>
      </c>
      <c r="K1949" s="4" t="n">
        <v>2009.3</v>
      </c>
    </row>
    <row r="1950" customFormat="false" ht="15" hidden="false" customHeight="false" outlineLevel="0" collapsed="false">
      <c r="A1950" s="3" t="s">
        <v>18909</v>
      </c>
      <c r="B1950" s="3" t="s">
        <v>18910</v>
      </c>
      <c r="C1950" s="3" t="s">
        <v>18911</v>
      </c>
      <c r="D1950" s="3" t="n">
        <v>5.2</v>
      </c>
      <c r="E1950" s="3" t="s">
        <v>10543</v>
      </c>
      <c r="F1950" s="3" t="s">
        <v>10486</v>
      </c>
      <c r="G1950" s="3" t="s">
        <v>39</v>
      </c>
      <c r="H1950" s="3" t="s">
        <v>13176</v>
      </c>
      <c r="I1950" s="3" t="s">
        <v>10543</v>
      </c>
      <c r="J1950" s="3" t="s">
        <v>10543</v>
      </c>
      <c r="K1950" s="4" t="n">
        <v>0</v>
      </c>
    </row>
    <row r="1951" customFormat="false" ht="15" hidden="false" customHeight="false" outlineLevel="0" collapsed="false">
      <c r="A1951" s="3" t="s">
        <v>18912</v>
      </c>
      <c r="B1951" s="3" t="s">
        <v>18913</v>
      </c>
      <c r="C1951" s="3" t="s">
        <v>18914</v>
      </c>
      <c r="D1951" s="3" t="n">
        <v>1.9</v>
      </c>
      <c r="E1951" s="3" t="s">
        <v>10486</v>
      </c>
      <c r="F1951" s="3" t="s">
        <v>10543</v>
      </c>
      <c r="G1951" s="3" t="s">
        <v>92</v>
      </c>
      <c r="H1951" s="3" t="s">
        <v>13138</v>
      </c>
      <c r="I1951" s="3" t="s">
        <v>10543</v>
      </c>
      <c r="J1951" s="3" t="s">
        <v>10543</v>
      </c>
      <c r="K1951" s="4" t="n">
        <v>0</v>
      </c>
    </row>
    <row r="1952" customFormat="false" ht="15" hidden="false" customHeight="false" outlineLevel="0" collapsed="false">
      <c r="A1952" s="3" t="s">
        <v>18915</v>
      </c>
      <c r="B1952" s="3" t="s">
        <v>18916</v>
      </c>
      <c r="C1952" s="3" t="s">
        <v>18917</v>
      </c>
      <c r="D1952" s="3" t="n">
        <v>5.7</v>
      </c>
      <c r="E1952" s="3" t="s">
        <v>10486</v>
      </c>
      <c r="F1952" s="3" t="s">
        <v>10486</v>
      </c>
      <c r="G1952" s="3" t="s">
        <v>249</v>
      </c>
      <c r="H1952" s="3" t="s">
        <v>13074</v>
      </c>
      <c r="I1952" s="3" t="s">
        <v>10543</v>
      </c>
      <c r="J1952" s="3" t="s">
        <v>10543</v>
      </c>
      <c r="K1952" s="4" t="n">
        <v>0</v>
      </c>
    </row>
    <row r="1953" customFormat="false" ht="15" hidden="false" customHeight="false" outlineLevel="0" collapsed="false">
      <c r="A1953" s="3" t="s">
        <v>18918</v>
      </c>
      <c r="B1953" s="3" t="s">
        <v>18919</v>
      </c>
      <c r="C1953" s="3" t="s">
        <v>18920</v>
      </c>
      <c r="D1953" s="3" t="n">
        <v>3.6</v>
      </c>
      <c r="E1953" s="3" t="s">
        <v>10486</v>
      </c>
      <c r="F1953" s="3" t="s">
        <v>10543</v>
      </c>
      <c r="G1953" s="3" t="s">
        <v>48</v>
      </c>
      <c r="H1953" s="3" t="s">
        <v>13088</v>
      </c>
      <c r="I1953" s="3" t="s">
        <v>10486</v>
      </c>
      <c r="J1953" s="3" t="s">
        <v>10486</v>
      </c>
      <c r="K1953" s="4" t="n">
        <v>1831.45</v>
      </c>
    </row>
    <row r="1954" customFormat="false" ht="15" hidden="false" customHeight="false" outlineLevel="0" collapsed="false">
      <c r="A1954" s="3" t="s">
        <v>18921</v>
      </c>
      <c r="B1954" s="3" t="s">
        <v>18922</v>
      </c>
      <c r="C1954" s="3" t="s">
        <v>18923</v>
      </c>
      <c r="D1954" s="3" t="n">
        <v>5.6</v>
      </c>
      <c r="E1954" s="3" t="s">
        <v>10486</v>
      </c>
      <c r="F1954" s="3" t="s">
        <v>10486</v>
      </c>
      <c r="G1954" s="3" t="s">
        <v>249</v>
      </c>
      <c r="H1954" s="3" t="s">
        <v>13088</v>
      </c>
      <c r="I1954" s="3" t="s">
        <v>10486</v>
      </c>
      <c r="J1954" s="3" t="s">
        <v>10543</v>
      </c>
      <c r="K1954" s="4" t="n">
        <v>0</v>
      </c>
    </row>
    <row r="1955" customFormat="false" ht="15" hidden="false" customHeight="false" outlineLevel="0" collapsed="false">
      <c r="A1955" s="3" t="s">
        <v>18924</v>
      </c>
      <c r="B1955" s="3" t="s">
        <v>18925</v>
      </c>
      <c r="C1955" s="3" t="s">
        <v>18926</v>
      </c>
      <c r="D1955" s="3" t="n">
        <v>7.8</v>
      </c>
      <c r="E1955" s="3" t="s">
        <v>10486</v>
      </c>
      <c r="F1955" s="3" t="s">
        <v>10486</v>
      </c>
      <c r="G1955" s="3" t="s">
        <v>39</v>
      </c>
      <c r="H1955" s="3" t="s">
        <v>13138</v>
      </c>
      <c r="I1955" s="3" t="s">
        <v>10486</v>
      </c>
      <c r="J1955" s="3" t="s">
        <v>10486</v>
      </c>
      <c r="K1955" s="4" t="n">
        <v>1674.97</v>
      </c>
    </row>
    <row r="1956" customFormat="false" ht="15" hidden="false" customHeight="false" outlineLevel="0" collapsed="false">
      <c r="A1956" s="3" t="s">
        <v>18927</v>
      </c>
      <c r="B1956" s="3" t="s">
        <v>18928</v>
      </c>
      <c r="C1956" s="3" t="s">
        <v>18929</v>
      </c>
      <c r="D1956" s="3" t="n">
        <v>2.7</v>
      </c>
      <c r="E1956" s="3" t="s">
        <v>10543</v>
      </c>
      <c r="F1956" s="3" t="s">
        <v>10543</v>
      </c>
      <c r="G1956" s="3" t="s">
        <v>48</v>
      </c>
      <c r="H1956" s="3" t="s">
        <v>13088</v>
      </c>
      <c r="I1956" s="3" t="s">
        <v>10543</v>
      </c>
      <c r="J1956" s="3" t="s">
        <v>10543</v>
      </c>
      <c r="K1956" s="4" t="n">
        <v>0</v>
      </c>
    </row>
    <row r="1957" customFormat="false" ht="15" hidden="false" customHeight="false" outlineLevel="0" collapsed="false">
      <c r="A1957" s="3" t="s">
        <v>18930</v>
      </c>
      <c r="B1957" s="3" t="s">
        <v>18931</v>
      </c>
      <c r="C1957" s="3" t="s">
        <v>18932</v>
      </c>
      <c r="D1957" s="3" t="n">
        <v>5.1</v>
      </c>
      <c r="E1957" s="3" t="s">
        <v>10543</v>
      </c>
      <c r="F1957" s="3" t="s">
        <v>10486</v>
      </c>
      <c r="G1957" s="3" t="s">
        <v>39</v>
      </c>
      <c r="H1957" s="3" t="s">
        <v>13070</v>
      </c>
      <c r="I1957" s="3" t="s">
        <v>10543</v>
      </c>
      <c r="J1957" s="3" t="s">
        <v>10543</v>
      </c>
      <c r="K1957" s="4" t="n">
        <v>0</v>
      </c>
    </row>
    <row r="1958" customFormat="false" ht="15" hidden="false" customHeight="false" outlineLevel="0" collapsed="false">
      <c r="A1958" s="3" t="s">
        <v>18933</v>
      </c>
      <c r="B1958" s="3" t="s">
        <v>18934</v>
      </c>
      <c r="C1958" s="3" t="s">
        <v>18935</v>
      </c>
      <c r="D1958" s="3" t="n">
        <v>3.7</v>
      </c>
      <c r="E1958" s="3" t="s">
        <v>10543</v>
      </c>
      <c r="F1958" s="3" t="s">
        <v>10486</v>
      </c>
      <c r="G1958" s="3" t="s">
        <v>132</v>
      </c>
      <c r="H1958" s="3" t="s">
        <v>5114</v>
      </c>
      <c r="I1958" s="3" t="s">
        <v>10543</v>
      </c>
      <c r="J1958" s="3" t="s">
        <v>10543</v>
      </c>
      <c r="K1958" s="4" t="n">
        <v>0</v>
      </c>
    </row>
    <row r="1959" customFormat="false" ht="15" hidden="false" customHeight="false" outlineLevel="0" collapsed="false">
      <c r="A1959" s="3" t="s">
        <v>18936</v>
      </c>
      <c r="B1959" s="3" t="s">
        <v>18937</v>
      </c>
      <c r="C1959" s="3" t="s">
        <v>18938</v>
      </c>
      <c r="D1959" s="3" t="n">
        <v>2.5</v>
      </c>
      <c r="E1959" s="3" t="s">
        <v>10486</v>
      </c>
      <c r="F1959" s="3" t="s">
        <v>10486</v>
      </c>
      <c r="G1959" s="3" t="s">
        <v>39</v>
      </c>
      <c r="H1959" s="3" t="s">
        <v>13078</v>
      </c>
      <c r="I1959" s="3" t="s">
        <v>10486</v>
      </c>
      <c r="J1959" s="3" t="s">
        <v>10486</v>
      </c>
      <c r="K1959" s="4" t="n">
        <v>1404.45</v>
      </c>
    </row>
    <row r="1960" customFormat="false" ht="15" hidden="false" customHeight="false" outlineLevel="0" collapsed="false">
      <c r="A1960" s="3" t="s">
        <v>18939</v>
      </c>
      <c r="B1960" s="3" t="s">
        <v>18940</v>
      </c>
      <c r="C1960" s="3" t="s">
        <v>18941</v>
      </c>
      <c r="D1960" s="3" t="n">
        <v>4.2</v>
      </c>
      <c r="E1960" s="3" t="s">
        <v>10543</v>
      </c>
      <c r="F1960" s="3" t="s">
        <v>10543</v>
      </c>
      <c r="G1960" s="3" t="s">
        <v>48</v>
      </c>
      <c r="H1960" s="3" t="s">
        <v>13074</v>
      </c>
      <c r="I1960" s="3" t="s">
        <v>10543</v>
      </c>
      <c r="J1960" s="3" t="s">
        <v>10543</v>
      </c>
      <c r="K1960" s="4" t="n">
        <v>0</v>
      </c>
    </row>
    <row r="1961" customFormat="false" ht="15" hidden="false" customHeight="false" outlineLevel="0" collapsed="false">
      <c r="A1961" s="3" t="s">
        <v>18942</v>
      </c>
      <c r="B1961" s="3" t="s">
        <v>18943</v>
      </c>
      <c r="C1961" s="3" t="s">
        <v>18944</v>
      </c>
      <c r="D1961" s="3" t="n">
        <v>5</v>
      </c>
      <c r="E1961" s="3" t="s">
        <v>10486</v>
      </c>
      <c r="F1961" s="3" t="s">
        <v>10543</v>
      </c>
      <c r="G1961" s="3" t="s">
        <v>57</v>
      </c>
      <c r="H1961" s="3" t="s">
        <v>13145</v>
      </c>
      <c r="I1961" s="3" t="s">
        <v>10486</v>
      </c>
      <c r="J1961" s="3" t="s">
        <v>10486</v>
      </c>
      <c r="K1961" s="4" t="n">
        <v>1179.53</v>
      </c>
    </row>
    <row r="1962" customFormat="false" ht="15" hidden="false" customHeight="false" outlineLevel="0" collapsed="false">
      <c r="A1962" s="3" t="s">
        <v>18945</v>
      </c>
      <c r="B1962" s="3" t="s">
        <v>18946</v>
      </c>
      <c r="C1962" s="3" t="s">
        <v>18947</v>
      </c>
      <c r="D1962" s="3" t="n">
        <v>4.6</v>
      </c>
      <c r="E1962" s="3" t="s">
        <v>10486</v>
      </c>
      <c r="F1962" s="3" t="s">
        <v>10543</v>
      </c>
      <c r="G1962" s="3" t="s">
        <v>39</v>
      </c>
      <c r="H1962" s="3" t="s">
        <v>13066</v>
      </c>
      <c r="I1962" s="3" t="s">
        <v>10543</v>
      </c>
      <c r="J1962" s="3" t="s">
        <v>10543</v>
      </c>
      <c r="K1962" s="4" t="n">
        <v>0</v>
      </c>
    </row>
    <row r="1963" customFormat="false" ht="15" hidden="false" customHeight="false" outlineLevel="0" collapsed="false">
      <c r="A1963" s="3" t="s">
        <v>18948</v>
      </c>
      <c r="B1963" s="3" t="s">
        <v>18949</v>
      </c>
      <c r="C1963" s="3" t="s">
        <v>18950</v>
      </c>
      <c r="D1963" s="3" t="n">
        <v>3.1</v>
      </c>
      <c r="E1963" s="3" t="s">
        <v>10486</v>
      </c>
      <c r="F1963" s="3" t="s">
        <v>10486</v>
      </c>
      <c r="G1963" s="3" t="s">
        <v>48</v>
      </c>
      <c r="H1963" s="3" t="s">
        <v>13070</v>
      </c>
      <c r="I1963" s="3" t="s">
        <v>10543</v>
      </c>
      <c r="J1963" s="3" t="s">
        <v>10543</v>
      </c>
      <c r="K1963" s="4" t="n">
        <v>0</v>
      </c>
    </row>
    <row r="1964" customFormat="false" ht="15" hidden="false" customHeight="false" outlineLevel="0" collapsed="false">
      <c r="A1964" s="3" t="s">
        <v>18951</v>
      </c>
      <c r="B1964" s="3" t="s">
        <v>18952</v>
      </c>
      <c r="C1964" s="3" t="s">
        <v>18953</v>
      </c>
      <c r="D1964" s="3" t="n">
        <v>6.5</v>
      </c>
      <c r="E1964" s="3" t="s">
        <v>10486</v>
      </c>
      <c r="F1964" s="3" t="s">
        <v>10486</v>
      </c>
      <c r="G1964" s="3" t="s">
        <v>479</v>
      </c>
      <c r="H1964" s="3" t="s">
        <v>13183</v>
      </c>
      <c r="I1964" s="3" t="s">
        <v>10543</v>
      </c>
      <c r="J1964" s="3" t="s">
        <v>10543</v>
      </c>
      <c r="K1964" s="4" t="n">
        <v>0</v>
      </c>
    </row>
    <row r="1965" customFormat="false" ht="15" hidden="false" customHeight="false" outlineLevel="0" collapsed="false">
      <c r="A1965" s="3" t="s">
        <v>18954</v>
      </c>
      <c r="B1965" s="3" t="s">
        <v>18955</v>
      </c>
      <c r="C1965" s="3" t="s">
        <v>18956</v>
      </c>
      <c r="D1965" s="3" t="n">
        <v>6.3</v>
      </c>
      <c r="E1965" s="3" t="s">
        <v>10543</v>
      </c>
      <c r="F1965" s="3" t="s">
        <v>10543</v>
      </c>
      <c r="G1965" s="3" t="s">
        <v>39</v>
      </c>
      <c r="H1965" s="3" t="s">
        <v>13183</v>
      </c>
      <c r="I1965" s="3" t="s">
        <v>10543</v>
      </c>
      <c r="J1965" s="3" t="s">
        <v>10543</v>
      </c>
      <c r="K1965" s="4" t="n">
        <v>0</v>
      </c>
    </row>
    <row r="1966" customFormat="false" ht="15" hidden="false" customHeight="false" outlineLevel="0" collapsed="false">
      <c r="A1966" s="3" t="s">
        <v>18957</v>
      </c>
      <c r="B1966" s="3" t="s">
        <v>18958</v>
      </c>
      <c r="C1966" s="3" t="s">
        <v>18959</v>
      </c>
      <c r="D1966" s="3" t="n">
        <v>3.6</v>
      </c>
      <c r="E1966" s="3" t="s">
        <v>10486</v>
      </c>
      <c r="F1966" s="3" t="s">
        <v>10543</v>
      </c>
      <c r="G1966" s="3" t="s">
        <v>92</v>
      </c>
      <c r="H1966" s="3" t="s">
        <v>13070</v>
      </c>
      <c r="I1966" s="3" t="s">
        <v>10543</v>
      </c>
      <c r="J1966" s="3" t="s">
        <v>10543</v>
      </c>
      <c r="K1966" s="4" t="n">
        <v>0</v>
      </c>
    </row>
    <row r="1967" customFormat="false" ht="15" hidden="false" customHeight="false" outlineLevel="0" collapsed="false">
      <c r="A1967" s="3" t="s">
        <v>18960</v>
      </c>
      <c r="B1967" s="3" t="s">
        <v>18961</v>
      </c>
      <c r="C1967" s="3" t="s">
        <v>18962</v>
      </c>
      <c r="D1967" s="3" t="n">
        <v>4.9</v>
      </c>
      <c r="E1967" s="3" t="s">
        <v>10486</v>
      </c>
      <c r="F1967" s="3" t="s">
        <v>10486</v>
      </c>
      <c r="G1967" s="3" t="s">
        <v>249</v>
      </c>
      <c r="H1967" s="3" t="s">
        <v>13145</v>
      </c>
      <c r="I1967" s="3" t="s">
        <v>10543</v>
      </c>
      <c r="J1967" s="3" t="s">
        <v>10543</v>
      </c>
      <c r="K1967" s="4" t="n">
        <v>0</v>
      </c>
    </row>
    <row r="1968" customFormat="false" ht="15" hidden="false" customHeight="false" outlineLevel="0" collapsed="false">
      <c r="A1968" s="3" t="s">
        <v>18963</v>
      </c>
      <c r="B1968" s="3" t="s">
        <v>18964</v>
      </c>
      <c r="C1968" s="3" t="s">
        <v>18965</v>
      </c>
      <c r="D1968" s="3" t="n">
        <v>2.4</v>
      </c>
      <c r="E1968" s="3" t="s">
        <v>10543</v>
      </c>
      <c r="F1968" s="3" t="s">
        <v>10543</v>
      </c>
      <c r="G1968" s="3" t="s">
        <v>75</v>
      </c>
      <c r="H1968" s="3" t="s">
        <v>13138</v>
      </c>
      <c r="I1968" s="3" t="s">
        <v>10543</v>
      </c>
      <c r="J1968" s="3" t="s">
        <v>10543</v>
      </c>
      <c r="K1968" s="4" t="n">
        <v>0</v>
      </c>
    </row>
    <row r="1969" customFormat="false" ht="15" hidden="false" customHeight="false" outlineLevel="0" collapsed="false">
      <c r="A1969" s="3" t="s">
        <v>18966</v>
      </c>
      <c r="B1969" s="3" t="s">
        <v>18967</v>
      </c>
      <c r="C1969" s="3" t="s">
        <v>18968</v>
      </c>
      <c r="D1969" s="3" t="n">
        <v>2.7</v>
      </c>
      <c r="E1969" s="3" t="s">
        <v>10543</v>
      </c>
      <c r="F1969" s="3" t="s">
        <v>10486</v>
      </c>
      <c r="G1969" s="3" t="s">
        <v>132</v>
      </c>
      <c r="H1969" s="3" t="s">
        <v>13074</v>
      </c>
      <c r="I1969" s="3" t="s">
        <v>10543</v>
      </c>
      <c r="J1969" s="3" t="s">
        <v>10543</v>
      </c>
      <c r="K1969" s="4" t="n">
        <v>0</v>
      </c>
    </row>
    <row r="1970" customFormat="false" ht="15" hidden="false" customHeight="false" outlineLevel="0" collapsed="false">
      <c r="A1970" s="3" t="s">
        <v>18969</v>
      </c>
      <c r="B1970" s="3" t="s">
        <v>18970</v>
      </c>
      <c r="C1970" s="3" t="s">
        <v>18971</v>
      </c>
      <c r="D1970" s="3" t="n">
        <v>7.9</v>
      </c>
      <c r="E1970" s="3" t="s">
        <v>10486</v>
      </c>
      <c r="F1970" s="3" t="s">
        <v>10486</v>
      </c>
      <c r="G1970" s="3" t="s">
        <v>48</v>
      </c>
      <c r="H1970" s="3" t="s">
        <v>13088</v>
      </c>
      <c r="I1970" s="3" t="s">
        <v>10543</v>
      </c>
      <c r="J1970" s="3" t="s">
        <v>10543</v>
      </c>
      <c r="K1970" s="4" t="n">
        <v>0</v>
      </c>
    </row>
    <row r="1971" customFormat="false" ht="15" hidden="false" customHeight="false" outlineLevel="0" collapsed="false">
      <c r="A1971" s="3" t="s">
        <v>18972</v>
      </c>
      <c r="B1971" s="3" t="s">
        <v>18973</v>
      </c>
      <c r="C1971" s="3" t="s">
        <v>18974</v>
      </c>
      <c r="D1971" s="3" t="n">
        <v>4.9</v>
      </c>
      <c r="E1971" s="3" t="s">
        <v>10486</v>
      </c>
      <c r="F1971" s="3" t="s">
        <v>10543</v>
      </c>
      <c r="G1971" s="3" t="s">
        <v>57</v>
      </c>
      <c r="H1971" s="3" t="s">
        <v>13074</v>
      </c>
      <c r="I1971" s="3" t="s">
        <v>10486</v>
      </c>
      <c r="J1971" s="3" t="s">
        <v>10486</v>
      </c>
      <c r="K1971" s="4" t="n">
        <v>2752.19</v>
      </c>
    </row>
    <row r="1972" customFormat="false" ht="15" hidden="false" customHeight="false" outlineLevel="0" collapsed="false">
      <c r="A1972" s="3" t="s">
        <v>18975</v>
      </c>
      <c r="B1972" s="3" t="s">
        <v>18976</v>
      </c>
      <c r="C1972" s="3" t="s">
        <v>18977</v>
      </c>
      <c r="D1972" s="3" t="n">
        <v>4.6</v>
      </c>
      <c r="E1972" s="3" t="s">
        <v>10486</v>
      </c>
      <c r="F1972" s="3" t="s">
        <v>10486</v>
      </c>
      <c r="G1972" s="3" t="s">
        <v>48</v>
      </c>
      <c r="H1972" s="3" t="s">
        <v>5114</v>
      </c>
      <c r="I1972" s="3" t="s">
        <v>10486</v>
      </c>
      <c r="J1972" s="3" t="s">
        <v>10486</v>
      </c>
      <c r="K1972" s="4" t="n">
        <v>1411.46</v>
      </c>
    </row>
    <row r="1973" customFormat="false" ht="15" hidden="false" customHeight="false" outlineLevel="0" collapsed="false">
      <c r="A1973" s="3" t="s">
        <v>18978</v>
      </c>
      <c r="B1973" s="3" t="s">
        <v>18979</v>
      </c>
      <c r="C1973" s="3" t="s">
        <v>18980</v>
      </c>
      <c r="D1973" s="3" t="n">
        <v>5.9</v>
      </c>
      <c r="E1973" s="3" t="s">
        <v>10543</v>
      </c>
      <c r="F1973" s="3" t="s">
        <v>10543</v>
      </c>
      <c r="G1973" s="3" t="s">
        <v>39</v>
      </c>
      <c r="H1973" s="3" t="s">
        <v>5114</v>
      </c>
      <c r="I1973" s="3" t="s">
        <v>10543</v>
      </c>
      <c r="J1973" s="3" t="s">
        <v>10543</v>
      </c>
      <c r="K1973" s="4" t="n">
        <v>0</v>
      </c>
    </row>
    <row r="1974" customFormat="false" ht="15" hidden="false" customHeight="false" outlineLevel="0" collapsed="false">
      <c r="A1974" s="3" t="s">
        <v>18981</v>
      </c>
      <c r="B1974" s="3" t="s">
        <v>18982</v>
      </c>
      <c r="C1974" s="3" t="s">
        <v>18983</v>
      </c>
      <c r="D1974" s="3" t="n">
        <v>4.5</v>
      </c>
      <c r="E1974" s="3" t="s">
        <v>10486</v>
      </c>
      <c r="F1974" s="3" t="s">
        <v>10543</v>
      </c>
      <c r="G1974" s="3" t="s">
        <v>48</v>
      </c>
      <c r="H1974" s="3" t="s">
        <v>13088</v>
      </c>
      <c r="I1974" s="3" t="s">
        <v>10486</v>
      </c>
      <c r="J1974" s="3" t="s">
        <v>10486</v>
      </c>
      <c r="K1974" s="4" t="n">
        <v>191.55</v>
      </c>
    </row>
    <row r="1975" customFormat="false" ht="15" hidden="false" customHeight="false" outlineLevel="0" collapsed="false">
      <c r="A1975" s="3" t="s">
        <v>18984</v>
      </c>
      <c r="B1975" s="3" t="s">
        <v>18985</v>
      </c>
      <c r="C1975" s="3" t="s">
        <v>18986</v>
      </c>
      <c r="D1975" s="3" t="n">
        <v>5.7</v>
      </c>
      <c r="E1975" s="3" t="s">
        <v>10486</v>
      </c>
      <c r="F1975" s="3" t="s">
        <v>10543</v>
      </c>
      <c r="G1975" s="3" t="s">
        <v>479</v>
      </c>
      <c r="H1975" s="3" t="s">
        <v>13119</v>
      </c>
      <c r="I1975" s="3" t="s">
        <v>10486</v>
      </c>
      <c r="J1975" s="3" t="s">
        <v>10486</v>
      </c>
      <c r="K1975" s="4" t="n">
        <v>1731.54</v>
      </c>
    </row>
    <row r="1976" customFormat="false" ht="15" hidden="false" customHeight="false" outlineLevel="0" collapsed="false">
      <c r="A1976" s="3" t="s">
        <v>18987</v>
      </c>
      <c r="B1976" s="3" t="s">
        <v>18988</v>
      </c>
      <c r="C1976" s="3" t="s">
        <v>18989</v>
      </c>
      <c r="D1976" s="3" t="n">
        <v>3.8</v>
      </c>
      <c r="E1976" s="3" t="s">
        <v>10543</v>
      </c>
      <c r="F1976" s="3" t="s">
        <v>10543</v>
      </c>
      <c r="G1976" s="3" t="s">
        <v>39</v>
      </c>
      <c r="H1976" s="3" t="s">
        <v>5114</v>
      </c>
      <c r="I1976" s="3" t="s">
        <v>10543</v>
      </c>
      <c r="J1976" s="3" t="s">
        <v>10543</v>
      </c>
      <c r="K1976" s="4" t="n">
        <v>0</v>
      </c>
    </row>
    <row r="1977" customFormat="false" ht="15" hidden="false" customHeight="false" outlineLevel="0" collapsed="false">
      <c r="A1977" s="3" t="s">
        <v>18990</v>
      </c>
      <c r="B1977" s="3" t="s">
        <v>18991</v>
      </c>
      <c r="C1977" s="3" t="s">
        <v>18992</v>
      </c>
      <c r="D1977" s="3" t="n">
        <v>3.9</v>
      </c>
      <c r="E1977" s="3" t="s">
        <v>10486</v>
      </c>
      <c r="F1977" s="3" t="s">
        <v>10486</v>
      </c>
      <c r="G1977" s="3" t="s">
        <v>115</v>
      </c>
      <c r="H1977" s="3" t="s">
        <v>13138</v>
      </c>
      <c r="I1977" s="3" t="s">
        <v>10543</v>
      </c>
      <c r="J1977" s="3" t="s">
        <v>10543</v>
      </c>
      <c r="K1977" s="4" t="n">
        <v>0</v>
      </c>
    </row>
    <row r="1978" customFormat="false" ht="15" hidden="false" customHeight="false" outlineLevel="0" collapsed="false">
      <c r="A1978" s="3" t="s">
        <v>18993</v>
      </c>
      <c r="B1978" s="3" t="s">
        <v>18994</v>
      </c>
      <c r="C1978" s="3" t="s">
        <v>18995</v>
      </c>
      <c r="D1978" s="3" t="n">
        <v>9.5</v>
      </c>
      <c r="E1978" s="3" t="s">
        <v>10486</v>
      </c>
      <c r="F1978" s="3" t="s">
        <v>10486</v>
      </c>
      <c r="G1978" s="3" t="s">
        <v>249</v>
      </c>
      <c r="H1978" s="3" t="s">
        <v>13066</v>
      </c>
      <c r="I1978" s="3" t="s">
        <v>10543</v>
      </c>
      <c r="J1978" s="3" t="s">
        <v>10543</v>
      </c>
      <c r="K1978" s="4" t="n">
        <v>0</v>
      </c>
    </row>
    <row r="1979" customFormat="false" ht="15" hidden="false" customHeight="false" outlineLevel="0" collapsed="false">
      <c r="A1979" s="3" t="s">
        <v>18996</v>
      </c>
      <c r="B1979" s="3" t="s">
        <v>18997</v>
      </c>
      <c r="C1979" s="3" t="s">
        <v>18998</v>
      </c>
      <c r="D1979" s="3" t="n">
        <v>2.8</v>
      </c>
      <c r="E1979" s="3" t="s">
        <v>10486</v>
      </c>
      <c r="F1979" s="3" t="s">
        <v>10486</v>
      </c>
      <c r="G1979" s="3" t="s">
        <v>39</v>
      </c>
      <c r="H1979" s="3" t="s">
        <v>13078</v>
      </c>
      <c r="I1979" s="3" t="s">
        <v>10486</v>
      </c>
      <c r="J1979" s="3" t="s">
        <v>10486</v>
      </c>
      <c r="K1979" s="4" t="n">
        <v>2723.27</v>
      </c>
    </row>
    <row r="1980" customFormat="false" ht="15" hidden="false" customHeight="false" outlineLevel="0" collapsed="false">
      <c r="A1980" s="3" t="s">
        <v>18999</v>
      </c>
      <c r="B1980" s="3" t="s">
        <v>19000</v>
      </c>
      <c r="C1980" s="3" t="s">
        <v>19001</v>
      </c>
      <c r="D1980" s="3" t="n">
        <v>4.6</v>
      </c>
      <c r="E1980" s="3" t="s">
        <v>10486</v>
      </c>
      <c r="F1980" s="3" t="s">
        <v>10486</v>
      </c>
      <c r="G1980" s="3" t="s">
        <v>75</v>
      </c>
      <c r="H1980" s="3" t="s">
        <v>13138</v>
      </c>
      <c r="I1980" s="3" t="s">
        <v>10486</v>
      </c>
      <c r="J1980" s="3" t="s">
        <v>10486</v>
      </c>
      <c r="K1980" s="4" t="n">
        <v>2891.35</v>
      </c>
    </row>
    <row r="1981" customFormat="false" ht="15" hidden="false" customHeight="false" outlineLevel="0" collapsed="false">
      <c r="A1981" s="3" t="s">
        <v>19002</v>
      </c>
      <c r="B1981" s="3" t="s">
        <v>19003</v>
      </c>
      <c r="C1981" s="3" t="s">
        <v>19004</v>
      </c>
      <c r="D1981" s="3" t="n">
        <v>4.4</v>
      </c>
      <c r="E1981" s="3" t="s">
        <v>10486</v>
      </c>
      <c r="F1981" s="3" t="s">
        <v>10543</v>
      </c>
      <c r="G1981" s="3" t="s">
        <v>48</v>
      </c>
      <c r="H1981" s="3" t="s">
        <v>13119</v>
      </c>
      <c r="I1981" s="3" t="s">
        <v>10486</v>
      </c>
      <c r="J1981" s="3" t="s">
        <v>10486</v>
      </c>
      <c r="K1981" s="4" t="n">
        <v>1489.35</v>
      </c>
    </row>
    <row r="1982" customFormat="false" ht="15" hidden="false" customHeight="false" outlineLevel="0" collapsed="false">
      <c r="A1982" s="3" t="s">
        <v>19005</v>
      </c>
      <c r="B1982" s="3" t="s">
        <v>19006</v>
      </c>
      <c r="C1982" s="3" t="s">
        <v>19007</v>
      </c>
      <c r="D1982" s="3" t="n">
        <v>6.4</v>
      </c>
      <c r="E1982" s="3" t="s">
        <v>10543</v>
      </c>
      <c r="F1982" s="3" t="s">
        <v>10486</v>
      </c>
      <c r="G1982" s="3" t="s">
        <v>39</v>
      </c>
      <c r="H1982" s="3" t="s">
        <v>13066</v>
      </c>
      <c r="I1982" s="3" t="s">
        <v>10543</v>
      </c>
      <c r="J1982" s="3" t="s">
        <v>10543</v>
      </c>
      <c r="K1982" s="4" t="n">
        <v>0</v>
      </c>
    </row>
    <row r="1983" customFormat="false" ht="15" hidden="false" customHeight="false" outlineLevel="0" collapsed="false">
      <c r="A1983" s="3" t="s">
        <v>19008</v>
      </c>
      <c r="B1983" s="3" t="s">
        <v>19009</v>
      </c>
      <c r="C1983" s="3" t="s">
        <v>19010</v>
      </c>
      <c r="D1983" s="3" t="n">
        <v>4.8</v>
      </c>
      <c r="E1983" s="3" t="s">
        <v>10543</v>
      </c>
      <c r="F1983" s="3" t="s">
        <v>10543</v>
      </c>
      <c r="G1983" s="3" t="s">
        <v>92</v>
      </c>
      <c r="H1983" s="3" t="s">
        <v>13078</v>
      </c>
      <c r="I1983" s="3" t="s">
        <v>10543</v>
      </c>
      <c r="J1983" s="3" t="s">
        <v>10543</v>
      </c>
      <c r="K1983" s="4" t="n">
        <v>0</v>
      </c>
    </row>
    <row r="1984" customFormat="false" ht="15" hidden="false" customHeight="false" outlineLevel="0" collapsed="false">
      <c r="A1984" s="3" t="s">
        <v>19011</v>
      </c>
      <c r="B1984" s="3" t="s">
        <v>19012</v>
      </c>
      <c r="C1984" s="3" t="s">
        <v>19013</v>
      </c>
      <c r="D1984" s="3" t="n">
        <v>5.9</v>
      </c>
      <c r="E1984" s="3" t="s">
        <v>10486</v>
      </c>
      <c r="F1984" s="3" t="s">
        <v>10543</v>
      </c>
      <c r="G1984" s="3" t="s">
        <v>184</v>
      </c>
      <c r="H1984" s="3" t="s">
        <v>13074</v>
      </c>
      <c r="I1984" s="3" t="s">
        <v>10486</v>
      </c>
      <c r="J1984" s="3" t="s">
        <v>10486</v>
      </c>
      <c r="K1984" s="4" t="n">
        <v>2713.25</v>
      </c>
    </row>
    <row r="1985" customFormat="false" ht="15" hidden="false" customHeight="false" outlineLevel="0" collapsed="false">
      <c r="A1985" s="3" t="s">
        <v>19014</v>
      </c>
      <c r="B1985" s="3" t="s">
        <v>19015</v>
      </c>
      <c r="C1985" s="3" t="s">
        <v>19016</v>
      </c>
      <c r="D1985" s="3" t="n">
        <v>5.6</v>
      </c>
      <c r="E1985" s="3" t="s">
        <v>10486</v>
      </c>
      <c r="F1985" s="3" t="s">
        <v>10543</v>
      </c>
      <c r="G1985" s="3" t="s">
        <v>39</v>
      </c>
      <c r="H1985" s="3" t="s">
        <v>5114</v>
      </c>
      <c r="I1985" s="3" t="s">
        <v>10486</v>
      </c>
      <c r="J1985" s="3" t="s">
        <v>10486</v>
      </c>
      <c r="K1985" s="4" t="n">
        <v>1086.71</v>
      </c>
    </row>
    <row r="1986" customFormat="false" ht="15" hidden="false" customHeight="false" outlineLevel="0" collapsed="false">
      <c r="A1986" s="3" t="s">
        <v>19017</v>
      </c>
      <c r="B1986" s="3" t="s">
        <v>19018</v>
      </c>
      <c r="C1986" s="3" t="s">
        <v>19019</v>
      </c>
      <c r="D1986" s="3" t="n">
        <v>6.9</v>
      </c>
      <c r="E1986" s="3" t="s">
        <v>10486</v>
      </c>
      <c r="F1986" s="3" t="s">
        <v>10486</v>
      </c>
      <c r="G1986" s="3" t="s">
        <v>39</v>
      </c>
      <c r="H1986" s="3" t="s">
        <v>13119</v>
      </c>
      <c r="I1986" s="3" t="s">
        <v>10486</v>
      </c>
      <c r="J1986" s="3" t="s">
        <v>10486</v>
      </c>
      <c r="K1986" s="4" t="n">
        <v>996.93</v>
      </c>
    </row>
    <row r="1987" customFormat="false" ht="15" hidden="false" customHeight="false" outlineLevel="0" collapsed="false">
      <c r="A1987" s="3" t="s">
        <v>19020</v>
      </c>
      <c r="B1987" s="3" t="s">
        <v>19021</v>
      </c>
      <c r="C1987" s="3" t="s">
        <v>19022</v>
      </c>
      <c r="D1987" s="3" t="n">
        <v>6.3</v>
      </c>
      <c r="E1987" s="3" t="s">
        <v>10543</v>
      </c>
      <c r="F1987" s="3" t="s">
        <v>10543</v>
      </c>
      <c r="G1987" s="3" t="s">
        <v>57</v>
      </c>
      <c r="H1987" s="3" t="s">
        <v>13074</v>
      </c>
      <c r="I1987" s="3" t="s">
        <v>10543</v>
      </c>
      <c r="J1987" s="3" t="s">
        <v>10543</v>
      </c>
      <c r="K1987" s="4" t="n">
        <v>0</v>
      </c>
    </row>
    <row r="1988" customFormat="false" ht="15" hidden="false" customHeight="false" outlineLevel="0" collapsed="false">
      <c r="A1988" s="3" t="s">
        <v>19023</v>
      </c>
      <c r="B1988" s="3" t="s">
        <v>19024</v>
      </c>
      <c r="C1988" s="3" t="s">
        <v>19025</v>
      </c>
      <c r="D1988" s="3" t="n">
        <v>7</v>
      </c>
      <c r="E1988" s="3" t="s">
        <v>10486</v>
      </c>
      <c r="F1988" s="3" t="s">
        <v>10486</v>
      </c>
      <c r="G1988" s="3" t="s">
        <v>249</v>
      </c>
      <c r="H1988" s="3" t="s">
        <v>13176</v>
      </c>
      <c r="I1988" s="3" t="s">
        <v>10543</v>
      </c>
      <c r="J1988" s="3" t="s">
        <v>10543</v>
      </c>
      <c r="K1988" s="4" t="n">
        <v>0</v>
      </c>
    </row>
    <row r="1989" customFormat="false" ht="15" hidden="false" customHeight="false" outlineLevel="0" collapsed="false">
      <c r="A1989" s="3" t="s">
        <v>19026</v>
      </c>
      <c r="B1989" s="3" t="s">
        <v>19027</v>
      </c>
      <c r="C1989" s="3" t="s">
        <v>19028</v>
      </c>
      <c r="D1989" s="3" t="n">
        <v>6.2</v>
      </c>
      <c r="E1989" s="3" t="s">
        <v>10486</v>
      </c>
      <c r="F1989" s="3" t="s">
        <v>10486</v>
      </c>
      <c r="G1989" s="3" t="s">
        <v>48</v>
      </c>
      <c r="H1989" s="3" t="s">
        <v>13066</v>
      </c>
      <c r="I1989" s="3" t="s">
        <v>10486</v>
      </c>
      <c r="J1989" s="3" t="s">
        <v>10486</v>
      </c>
      <c r="K1989" s="4" t="n">
        <v>535.1</v>
      </c>
    </row>
    <row r="1990" customFormat="false" ht="15" hidden="false" customHeight="false" outlineLevel="0" collapsed="false">
      <c r="A1990" s="3" t="s">
        <v>19029</v>
      </c>
      <c r="B1990" s="3" t="s">
        <v>19030</v>
      </c>
      <c r="C1990" s="3" t="s">
        <v>19031</v>
      </c>
      <c r="D1990" s="3" t="n">
        <v>3.5</v>
      </c>
      <c r="E1990" s="3" t="s">
        <v>10486</v>
      </c>
      <c r="F1990" s="3" t="s">
        <v>10486</v>
      </c>
      <c r="G1990" s="3" t="s">
        <v>132</v>
      </c>
      <c r="H1990" s="3" t="s">
        <v>13138</v>
      </c>
      <c r="I1990" s="3" t="s">
        <v>10543</v>
      </c>
      <c r="J1990" s="3" t="s">
        <v>10543</v>
      </c>
      <c r="K1990" s="4" t="n">
        <v>0</v>
      </c>
    </row>
    <row r="1991" customFormat="false" ht="15" hidden="false" customHeight="false" outlineLevel="0" collapsed="false">
      <c r="A1991" s="3" t="s">
        <v>19032</v>
      </c>
      <c r="B1991" s="3" t="s">
        <v>19033</v>
      </c>
      <c r="C1991" s="3" t="s">
        <v>19034</v>
      </c>
      <c r="D1991" s="3" t="n">
        <v>3.8</v>
      </c>
      <c r="E1991" s="3" t="s">
        <v>10543</v>
      </c>
      <c r="F1991" s="3" t="s">
        <v>10486</v>
      </c>
      <c r="G1991" s="3" t="s">
        <v>249</v>
      </c>
      <c r="H1991" s="3" t="s">
        <v>13138</v>
      </c>
      <c r="I1991" s="3" t="s">
        <v>10543</v>
      </c>
      <c r="J1991" s="3" t="s">
        <v>10543</v>
      </c>
      <c r="K1991" s="4" t="n">
        <v>0</v>
      </c>
    </row>
    <row r="1992" customFormat="false" ht="15" hidden="false" customHeight="false" outlineLevel="0" collapsed="false">
      <c r="A1992" s="3" t="s">
        <v>19035</v>
      </c>
      <c r="B1992" s="3" t="s">
        <v>19036</v>
      </c>
      <c r="C1992" s="3" t="s">
        <v>19037</v>
      </c>
      <c r="D1992" s="3" t="n">
        <v>4.3</v>
      </c>
      <c r="E1992" s="3" t="s">
        <v>10543</v>
      </c>
      <c r="F1992" s="3" t="s">
        <v>10486</v>
      </c>
      <c r="G1992" s="3" t="s">
        <v>115</v>
      </c>
      <c r="H1992" s="3" t="s">
        <v>13088</v>
      </c>
      <c r="I1992" s="3" t="s">
        <v>10543</v>
      </c>
      <c r="J1992" s="3" t="s">
        <v>10543</v>
      </c>
      <c r="K1992" s="4" t="n">
        <v>0</v>
      </c>
    </row>
    <row r="1993" customFormat="false" ht="15" hidden="false" customHeight="false" outlineLevel="0" collapsed="false">
      <c r="A1993" s="3" t="s">
        <v>19038</v>
      </c>
      <c r="B1993" s="3" t="s">
        <v>19039</v>
      </c>
      <c r="C1993" s="3" t="s">
        <v>19040</v>
      </c>
      <c r="D1993" s="3" t="n">
        <v>0.3</v>
      </c>
      <c r="E1993" s="3" t="s">
        <v>10486</v>
      </c>
      <c r="F1993" s="3" t="s">
        <v>10543</v>
      </c>
      <c r="G1993" s="3" t="s">
        <v>249</v>
      </c>
      <c r="H1993" s="3" t="s">
        <v>5114</v>
      </c>
      <c r="I1993" s="3" t="s">
        <v>10543</v>
      </c>
      <c r="J1993" s="3" t="s">
        <v>10543</v>
      </c>
      <c r="K1993" s="4" t="n">
        <v>0</v>
      </c>
    </row>
    <row r="1994" customFormat="false" ht="15" hidden="false" customHeight="false" outlineLevel="0" collapsed="false">
      <c r="A1994" s="3" t="s">
        <v>19041</v>
      </c>
      <c r="B1994" s="3" t="s">
        <v>19042</v>
      </c>
      <c r="C1994" s="3" t="s">
        <v>19043</v>
      </c>
      <c r="D1994" s="3" t="n">
        <v>8.9</v>
      </c>
      <c r="E1994" s="3" t="s">
        <v>10486</v>
      </c>
      <c r="F1994" s="3" t="s">
        <v>10486</v>
      </c>
      <c r="G1994" s="3" t="s">
        <v>75</v>
      </c>
      <c r="H1994" s="3" t="s">
        <v>13066</v>
      </c>
      <c r="I1994" s="3" t="s">
        <v>10543</v>
      </c>
      <c r="J1994" s="3" t="s">
        <v>10543</v>
      </c>
      <c r="K1994" s="4" t="n">
        <v>0</v>
      </c>
    </row>
    <row r="1995" customFormat="false" ht="15" hidden="false" customHeight="false" outlineLevel="0" collapsed="false">
      <c r="A1995" s="3" t="s">
        <v>19044</v>
      </c>
      <c r="B1995" s="3" t="s">
        <v>19045</v>
      </c>
      <c r="C1995" s="3" t="s">
        <v>19046</v>
      </c>
      <c r="D1995" s="3" t="n">
        <v>5.3</v>
      </c>
      <c r="E1995" s="3" t="s">
        <v>10486</v>
      </c>
      <c r="F1995" s="3" t="s">
        <v>10543</v>
      </c>
      <c r="G1995" s="3" t="s">
        <v>48</v>
      </c>
      <c r="H1995" s="3" t="s">
        <v>13074</v>
      </c>
      <c r="I1995" s="3" t="s">
        <v>10543</v>
      </c>
      <c r="J1995" s="3" t="s">
        <v>10543</v>
      </c>
      <c r="K1995" s="4" t="n">
        <v>0</v>
      </c>
    </row>
    <row r="1996" customFormat="false" ht="15" hidden="false" customHeight="false" outlineLevel="0" collapsed="false">
      <c r="A1996" s="3" t="s">
        <v>19047</v>
      </c>
      <c r="B1996" s="3" t="s">
        <v>19048</v>
      </c>
      <c r="C1996" s="3" t="s">
        <v>19049</v>
      </c>
      <c r="D1996" s="3" t="n">
        <v>4.6</v>
      </c>
      <c r="E1996" s="3" t="s">
        <v>10486</v>
      </c>
      <c r="F1996" s="3" t="s">
        <v>10486</v>
      </c>
      <c r="G1996" s="3" t="s">
        <v>184</v>
      </c>
      <c r="H1996" s="3" t="s">
        <v>13183</v>
      </c>
      <c r="I1996" s="3" t="s">
        <v>10486</v>
      </c>
      <c r="J1996" s="3" t="s">
        <v>10486</v>
      </c>
      <c r="K1996" s="4" t="n">
        <v>2299.25</v>
      </c>
    </row>
    <row r="1997" customFormat="false" ht="15" hidden="false" customHeight="false" outlineLevel="0" collapsed="false">
      <c r="A1997" s="3" t="s">
        <v>19050</v>
      </c>
      <c r="B1997" s="3" t="s">
        <v>19051</v>
      </c>
      <c r="C1997" s="3" t="s">
        <v>19052</v>
      </c>
      <c r="D1997" s="3" t="n">
        <v>7.5</v>
      </c>
      <c r="E1997" s="3" t="s">
        <v>10543</v>
      </c>
      <c r="F1997" s="3" t="s">
        <v>10486</v>
      </c>
      <c r="G1997" s="3" t="s">
        <v>57</v>
      </c>
      <c r="H1997" s="3" t="s">
        <v>13088</v>
      </c>
      <c r="I1997" s="3" t="s">
        <v>10543</v>
      </c>
      <c r="J1997" s="3" t="s">
        <v>10543</v>
      </c>
      <c r="K1997" s="4" t="n">
        <v>0</v>
      </c>
    </row>
    <row r="1998" customFormat="false" ht="15" hidden="false" customHeight="false" outlineLevel="0" collapsed="false">
      <c r="A1998" s="3" t="s">
        <v>19053</v>
      </c>
      <c r="B1998" s="3" t="s">
        <v>19054</v>
      </c>
      <c r="C1998" s="3" t="s">
        <v>19055</v>
      </c>
      <c r="D1998" s="3" t="n">
        <v>4.3</v>
      </c>
      <c r="E1998" s="3" t="s">
        <v>10486</v>
      </c>
      <c r="F1998" s="3" t="s">
        <v>10486</v>
      </c>
      <c r="G1998" s="3" t="s">
        <v>48</v>
      </c>
      <c r="H1998" s="3" t="s">
        <v>13183</v>
      </c>
      <c r="I1998" s="3" t="s">
        <v>10486</v>
      </c>
      <c r="J1998" s="3" t="s">
        <v>10486</v>
      </c>
      <c r="K1998" s="4" t="n">
        <v>2695.26</v>
      </c>
    </row>
    <row r="1999" customFormat="false" ht="15" hidden="false" customHeight="false" outlineLevel="0" collapsed="false">
      <c r="A1999" s="3" t="s">
        <v>19056</v>
      </c>
      <c r="B1999" s="3" t="s">
        <v>19057</v>
      </c>
      <c r="C1999" s="3" t="s">
        <v>19058</v>
      </c>
      <c r="D1999" s="3" t="n">
        <v>3.9</v>
      </c>
      <c r="E1999" s="3" t="s">
        <v>10543</v>
      </c>
      <c r="F1999" s="3" t="s">
        <v>10486</v>
      </c>
      <c r="G1999" s="3" t="s">
        <v>184</v>
      </c>
      <c r="H1999" s="3" t="s">
        <v>13088</v>
      </c>
      <c r="I1999" s="3" t="s">
        <v>10543</v>
      </c>
      <c r="J1999" s="3" t="s">
        <v>10543</v>
      </c>
      <c r="K1999" s="4" t="n">
        <v>0</v>
      </c>
    </row>
    <row r="2000" customFormat="false" ht="15" hidden="false" customHeight="false" outlineLevel="0" collapsed="false">
      <c r="A2000" s="3" t="s">
        <v>19059</v>
      </c>
      <c r="B2000" s="3" t="s">
        <v>19060</v>
      </c>
      <c r="C2000" s="3" t="s">
        <v>19061</v>
      </c>
      <c r="D2000" s="3" t="n">
        <v>8.2</v>
      </c>
      <c r="E2000" s="3" t="s">
        <v>10486</v>
      </c>
      <c r="F2000" s="3" t="s">
        <v>10486</v>
      </c>
      <c r="G2000" s="3" t="s">
        <v>228</v>
      </c>
      <c r="H2000" s="3" t="s">
        <v>13070</v>
      </c>
      <c r="I2000" s="3" t="s">
        <v>10486</v>
      </c>
      <c r="J2000" s="3" t="s">
        <v>10486</v>
      </c>
      <c r="K2000" s="4" t="n">
        <v>3118.77</v>
      </c>
    </row>
    <row r="2001" customFormat="false" ht="15" hidden="false" customHeight="false" outlineLevel="0" collapsed="false">
      <c r="A2001" s="3" t="s">
        <v>19062</v>
      </c>
      <c r="B2001" s="3" t="s">
        <v>19063</v>
      </c>
      <c r="C2001" s="3" t="s">
        <v>19064</v>
      </c>
      <c r="D2001" s="3" t="n">
        <v>4.1</v>
      </c>
      <c r="E2001" s="3" t="s">
        <v>10486</v>
      </c>
      <c r="F2001" s="3" t="s">
        <v>10486</v>
      </c>
      <c r="G2001" s="3" t="s">
        <v>75</v>
      </c>
      <c r="H2001" s="3" t="s">
        <v>13074</v>
      </c>
      <c r="I2001" s="3" t="s">
        <v>10543</v>
      </c>
      <c r="J2001" s="3" t="s">
        <v>10543</v>
      </c>
      <c r="K2001" s="4" t="n">
        <v>0</v>
      </c>
    </row>
    <row r="2002" customFormat="false" ht="15" hidden="false" customHeight="false" outlineLevel="0" collapsed="false">
      <c r="A2002" s="3" t="s">
        <v>19065</v>
      </c>
      <c r="B2002" s="3" t="s">
        <v>19066</v>
      </c>
      <c r="C2002" s="3" t="s">
        <v>19067</v>
      </c>
      <c r="D2002" s="3" t="n">
        <v>0.3</v>
      </c>
      <c r="E2002" s="3" t="s">
        <v>10486</v>
      </c>
      <c r="F2002" s="3" t="s">
        <v>10486</v>
      </c>
      <c r="G2002" s="3" t="s">
        <v>132</v>
      </c>
      <c r="H2002" s="3" t="s">
        <v>13078</v>
      </c>
      <c r="I2002" s="3" t="s">
        <v>10486</v>
      </c>
      <c r="J2002" s="3" t="s">
        <v>10486</v>
      </c>
      <c r="K2002" s="4" t="n">
        <v>2573.08</v>
      </c>
    </row>
    <row r="2003" customFormat="false" ht="15" hidden="false" customHeight="false" outlineLevel="0" collapsed="false">
      <c r="A2003" s="3" t="s">
        <v>19068</v>
      </c>
      <c r="B2003" s="3" t="s">
        <v>19069</v>
      </c>
      <c r="C2003" s="3" t="s">
        <v>19070</v>
      </c>
      <c r="D2003" s="3" t="n">
        <v>3.6</v>
      </c>
      <c r="E2003" s="3" t="s">
        <v>10543</v>
      </c>
      <c r="F2003" s="3" t="s">
        <v>10543</v>
      </c>
      <c r="G2003" s="3" t="s">
        <v>228</v>
      </c>
      <c r="H2003" s="3" t="s">
        <v>13138</v>
      </c>
      <c r="I2003" s="3" t="s">
        <v>10543</v>
      </c>
      <c r="J2003" s="3" t="s">
        <v>10543</v>
      </c>
      <c r="K2003" s="4" t="n">
        <v>0</v>
      </c>
    </row>
    <row r="2004" customFormat="false" ht="15" hidden="false" customHeight="false" outlineLevel="0" collapsed="false">
      <c r="A2004" s="3" t="s">
        <v>19071</v>
      </c>
      <c r="B2004" s="3" t="s">
        <v>19072</v>
      </c>
      <c r="C2004" s="3" t="s">
        <v>19073</v>
      </c>
      <c r="D2004" s="3" t="n">
        <v>1.8</v>
      </c>
      <c r="E2004" s="3" t="s">
        <v>10486</v>
      </c>
      <c r="F2004" s="3" t="s">
        <v>10543</v>
      </c>
      <c r="G2004" s="3" t="s">
        <v>48</v>
      </c>
      <c r="H2004" s="3" t="s">
        <v>13119</v>
      </c>
      <c r="I2004" s="3" t="s">
        <v>10486</v>
      </c>
      <c r="J2004" s="3" t="s">
        <v>10486</v>
      </c>
      <c r="K2004" s="4" t="n">
        <v>1134.5</v>
      </c>
    </row>
    <row r="2005" customFormat="false" ht="15" hidden="false" customHeight="false" outlineLevel="0" collapsed="false">
      <c r="A2005" s="3" t="s">
        <v>19074</v>
      </c>
      <c r="B2005" s="3" t="s">
        <v>19075</v>
      </c>
      <c r="C2005" s="3" t="s">
        <v>19076</v>
      </c>
      <c r="D2005" s="3" t="n">
        <v>2.2</v>
      </c>
      <c r="E2005" s="3" t="s">
        <v>10486</v>
      </c>
      <c r="F2005" s="3" t="s">
        <v>10543</v>
      </c>
      <c r="G2005" s="3" t="s">
        <v>75</v>
      </c>
      <c r="H2005" s="3" t="s">
        <v>13078</v>
      </c>
      <c r="I2005" s="3" t="s">
        <v>10486</v>
      </c>
      <c r="J2005" s="3" t="s">
        <v>10486</v>
      </c>
      <c r="K2005" s="4" t="n">
        <v>927.84</v>
      </c>
    </row>
    <row r="2006" customFormat="false" ht="15" hidden="false" customHeight="false" outlineLevel="0" collapsed="false">
      <c r="A2006" s="3" t="s">
        <v>19077</v>
      </c>
      <c r="B2006" s="3" t="s">
        <v>19078</v>
      </c>
      <c r="C2006" s="3" t="s">
        <v>19079</v>
      </c>
      <c r="D2006" s="3" t="n">
        <v>5.7</v>
      </c>
      <c r="E2006" s="3" t="s">
        <v>10486</v>
      </c>
      <c r="F2006" s="3" t="s">
        <v>10486</v>
      </c>
      <c r="G2006" s="3" t="s">
        <v>48</v>
      </c>
      <c r="H2006" s="3" t="s">
        <v>13176</v>
      </c>
      <c r="I2006" s="3" t="s">
        <v>10486</v>
      </c>
      <c r="J2006" s="3" t="s">
        <v>10543</v>
      </c>
      <c r="K2006" s="4" t="n">
        <v>0</v>
      </c>
    </row>
    <row r="2007" customFormat="false" ht="15" hidden="false" customHeight="false" outlineLevel="0" collapsed="false">
      <c r="A2007" s="3" t="s">
        <v>19080</v>
      </c>
      <c r="B2007" s="3" t="s">
        <v>19081</v>
      </c>
      <c r="C2007" s="3" t="s">
        <v>19082</v>
      </c>
      <c r="D2007" s="3" t="n">
        <v>5.6</v>
      </c>
      <c r="E2007" s="3" t="s">
        <v>10543</v>
      </c>
      <c r="F2007" s="3" t="s">
        <v>10486</v>
      </c>
      <c r="G2007" s="3" t="s">
        <v>228</v>
      </c>
      <c r="H2007" s="3" t="s">
        <v>13070</v>
      </c>
      <c r="I2007" s="3" t="s">
        <v>10543</v>
      </c>
      <c r="J2007" s="3" t="s">
        <v>10543</v>
      </c>
      <c r="K2007" s="4" t="n">
        <v>0</v>
      </c>
    </row>
    <row r="2008" customFormat="false" ht="15" hidden="false" customHeight="false" outlineLevel="0" collapsed="false">
      <c r="A2008" s="3" t="s">
        <v>19083</v>
      </c>
      <c r="B2008" s="3" t="s">
        <v>19084</v>
      </c>
      <c r="C2008" s="3" t="s">
        <v>19085</v>
      </c>
      <c r="D2008" s="3" t="n">
        <v>1.8</v>
      </c>
      <c r="E2008" s="3" t="s">
        <v>10543</v>
      </c>
      <c r="F2008" s="3" t="s">
        <v>10486</v>
      </c>
      <c r="G2008" s="3" t="s">
        <v>228</v>
      </c>
      <c r="H2008" s="3" t="s">
        <v>13138</v>
      </c>
      <c r="I2008" s="3" t="s">
        <v>10543</v>
      </c>
      <c r="J2008" s="3" t="s">
        <v>10543</v>
      </c>
      <c r="K2008" s="4" t="n">
        <v>0</v>
      </c>
    </row>
    <row r="2009" customFormat="false" ht="15" hidden="false" customHeight="false" outlineLevel="0" collapsed="false">
      <c r="A2009" s="3" t="s">
        <v>19086</v>
      </c>
      <c r="B2009" s="3" t="s">
        <v>19087</v>
      </c>
      <c r="C2009" s="3" t="s">
        <v>19088</v>
      </c>
      <c r="D2009" s="3" t="n">
        <v>0.3</v>
      </c>
      <c r="E2009" s="3" t="s">
        <v>10486</v>
      </c>
      <c r="F2009" s="3" t="s">
        <v>10543</v>
      </c>
      <c r="G2009" s="3" t="s">
        <v>39</v>
      </c>
      <c r="H2009" s="3" t="s">
        <v>13138</v>
      </c>
      <c r="I2009" s="3" t="s">
        <v>10543</v>
      </c>
      <c r="J2009" s="3" t="s">
        <v>10543</v>
      </c>
      <c r="K2009" s="4" t="n">
        <v>0</v>
      </c>
    </row>
    <row r="2010" customFormat="false" ht="15" hidden="false" customHeight="false" outlineLevel="0" collapsed="false">
      <c r="A2010" s="3" t="s">
        <v>19089</v>
      </c>
      <c r="B2010" s="3" t="s">
        <v>19090</v>
      </c>
      <c r="C2010" s="3" t="s">
        <v>19091</v>
      </c>
      <c r="D2010" s="3" t="n">
        <v>4</v>
      </c>
      <c r="E2010" s="3" t="s">
        <v>10486</v>
      </c>
      <c r="F2010" s="3" t="s">
        <v>10486</v>
      </c>
      <c r="G2010" s="3" t="s">
        <v>75</v>
      </c>
      <c r="H2010" s="3" t="s">
        <v>13119</v>
      </c>
      <c r="I2010" s="3" t="s">
        <v>10486</v>
      </c>
      <c r="J2010" s="3" t="s">
        <v>10543</v>
      </c>
      <c r="K2010" s="4" t="n">
        <v>0</v>
      </c>
    </row>
    <row r="2011" customFormat="false" ht="15" hidden="false" customHeight="false" outlineLevel="0" collapsed="false">
      <c r="A2011" s="3" t="s">
        <v>19092</v>
      </c>
      <c r="B2011" s="3" t="s">
        <v>19093</v>
      </c>
      <c r="C2011" s="3" t="s">
        <v>19094</v>
      </c>
      <c r="D2011" s="3" t="n">
        <v>1.6</v>
      </c>
      <c r="E2011" s="3" t="s">
        <v>10543</v>
      </c>
      <c r="F2011" s="3" t="s">
        <v>10486</v>
      </c>
      <c r="G2011" s="3" t="s">
        <v>249</v>
      </c>
      <c r="H2011" s="3" t="s">
        <v>13078</v>
      </c>
      <c r="I2011" s="3" t="s">
        <v>10543</v>
      </c>
      <c r="J2011" s="3" t="s">
        <v>10543</v>
      </c>
      <c r="K2011" s="4" t="n">
        <v>0</v>
      </c>
    </row>
    <row r="2012" customFormat="false" ht="15" hidden="false" customHeight="false" outlineLevel="0" collapsed="false">
      <c r="A2012" s="3" t="s">
        <v>19095</v>
      </c>
      <c r="B2012" s="3" t="s">
        <v>19096</v>
      </c>
      <c r="C2012" s="3" t="s">
        <v>19097</v>
      </c>
      <c r="D2012" s="3" t="n">
        <v>5.5</v>
      </c>
      <c r="E2012" s="3" t="s">
        <v>10486</v>
      </c>
      <c r="F2012" s="3" t="s">
        <v>10543</v>
      </c>
      <c r="G2012" s="3" t="s">
        <v>228</v>
      </c>
      <c r="H2012" s="3" t="s">
        <v>13138</v>
      </c>
      <c r="I2012" s="3" t="s">
        <v>10543</v>
      </c>
      <c r="J2012" s="3" t="s">
        <v>10543</v>
      </c>
      <c r="K2012" s="4" t="n">
        <v>0</v>
      </c>
    </row>
    <row r="2013" customFormat="false" ht="15" hidden="false" customHeight="false" outlineLevel="0" collapsed="false">
      <c r="A2013" s="3" t="s">
        <v>19098</v>
      </c>
      <c r="B2013" s="3" t="s">
        <v>19099</v>
      </c>
      <c r="C2013" s="3" t="s">
        <v>19100</v>
      </c>
      <c r="D2013" s="3" t="n">
        <v>4.1</v>
      </c>
      <c r="E2013" s="3" t="s">
        <v>10486</v>
      </c>
      <c r="F2013" s="3" t="s">
        <v>10543</v>
      </c>
      <c r="G2013" s="3" t="s">
        <v>48</v>
      </c>
      <c r="H2013" s="3" t="s">
        <v>13078</v>
      </c>
      <c r="I2013" s="3" t="s">
        <v>10486</v>
      </c>
      <c r="J2013" s="3" t="s">
        <v>10486</v>
      </c>
      <c r="K2013" s="4" t="n">
        <v>372.08</v>
      </c>
    </row>
    <row r="2014" customFormat="false" ht="15" hidden="false" customHeight="false" outlineLevel="0" collapsed="false">
      <c r="A2014" s="3" t="s">
        <v>19101</v>
      </c>
      <c r="B2014" s="3" t="s">
        <v>19102</v>
      </c>
      <c r="C2014" s="3" t="s">
        <v>19103</v>
      </c>
      <c r="D2014" s="3" t="n">
        <v>2.1</v>
      </c>
      <c r="E2014" s="3" t="s">
        <v>10543</v>
      </c>
      <c r="F2014" s="3" t="s">
        <v>10486</v>
      </c>
      <c r="G2014" s="3" t="s">
        <v>249</v>
      </c>
      <c r="H2014" s="3" t="s">
        <v>5114</v>
      </c>
      <c r="I2014" s="3" t="s">
        <v>10543</v>
      </c>
      <c r="J2014" s="3" t="s">
        <v>10543</v>
      </c>
      <c r="K2014" s="4" t="n">
        <v>0</v>
      </c>
    </row>
    <row r="2015" customFormat="false" ht="15" hidden="false" customHeight="false" outlineLevel="0" collapsed="false">
      <c r="A2015" s="3" t="s">
        <v>19104</v>
      </c>
      <c r="B2015" s="3" t="s">
        <v>19105</v>
      </c>
      <c r="C2015" s="3" t="s">
        <v>19106</v>
      </c>
      <c r="D2015" s="3" t="n">
        <v>4.1</v>
      </c>
      <c r="E2015" s="3" t="s">
        <v>10486</v>
      </c>
      <c r="F2015" s="3" t="s">
        <v>10486</v>
      </c>
      <c r="G2015" s="3" t="s">
        <v>39</v>
      </c>
      <c r="H2015" s="3" t="s">
        <v>13183</v>
      </c>
      <c r="I2015" s="3" t="s">
        <v>10486</v>
      </c>
      <c r="J2015" s="3" t="s">
        <v>10486</v>
      </c>
      <c r="K2015" s="4" t="n">
        <v>431.32</v>
      </c>
    </row>
    <row r="2016" customFormat="false" ht="15" hidden="false" customHeight="false" outlineLevel="0" collapsed="false">
      <c r="A2016" s="3" t="s">
        <v>19107</v>
      </c>
      <c r="B2016" s="3" t="s">
        <v>19108</v>
      </c>
      <c r="C2016" s="3" t="s">
        <v>19109</v>
      </c>
      <c r="D2016" s="3" t="n">
        <v>2</v>
      </c>
      <c r="E2016" s="3" t="s">
        <v>10486</v>
      </c>
      <c r="F2016" s="3" t="s">
        <v>10543</v>
      </c>
      <c r="G2016" s="3" t="s">
        <v>48</v>
      </c>
      <c r="H2016" s="3" t="s">
        <v>13119</v>
      </c>
      <c r="I2016" s="3" t="s">
        <v>10486</v>
      </c>
      <c r="J2016" s="3" t="s">
        <v>10486</v>
      </c>
      <c r="K2016" s="4" t="n">
        <v>676.96</v>
      </c>
    </row>
    <row r="2017" customFormat="false" ht="15" hidden="false" customHeight="false" outlineLevel="0" collapsed="false">
      <c r="A2017" s="3" t="s">
        <v>19110</v>
      </c>
      <c r="B2017" s="3" t="s">
        <v>19111</v>
      </c>
      <c r="C2017" s="3" t="s">
        <v>19112</v>
      </c>
      <c r="D2017" s="3" t="n">
        <v>1</v>
      </c>
      <c r="E2017" s="3" t="s">
        <v>10486</v>
      </c>
      <c r="F2017" s="3" t="s">
        <v>10486</v>
      </c>
      <c r="G2017" s="3" t="s">
        <v>75</v>
      </c>
      <c r="H2017" s="3" t="s">
        <v>13088</v>
      </c>
      <c r="I2017" s="3" t="s">
        <v>10543</v>
      </c>
      <c r="J2017" s="3" t="s">
        <v>10543</v>
      </c>
      <c r="K2017" s="4" t="n">
        <v>0</v>
      </c>
    </row>
    <row r="2018" customFormat="false" ht="15" hidden="false" customHeight="false" outlineLevel="0" collapsed="false">
      <c r="A2018" s="3" t="s">
        <v>19113</v>
      </c>
      <c r="B2018" s="3" t="s">
        <v>19114</v>
      </c>
      <c r="C2018" s="3" t="s">
        <v>19115</v>
      </c>
      <c r="D2018" s="3" t="n">
        <v>2.3</v>
      </c>
      <c r="E2018" s="3" t="s">
        <v>10486</v>
      </c>
      <c r="F2018" s="3" t="s">
        <v>10486</v>
      </c>
      <c r="G2018" s="3" t="s">
        <v>39</v>
      </c>
      <c r="H2018" s="3" t="s">
        <v>13078</v>
      </c>
      <c r="I2018" s="3" t="s">
        <v>10486</v>
      </c>
      <c r="J2018" s="3" t="s">
        <v>10486</v>
      </c>
      <c r="K2018" s="4" t="n">
        <v>577.5</v>
      </c>
    </row>
    <row r="2019" customFormat="false" ht="15" hidden="false" customHeight="false" outlineLevel="0" collapsed="false">
      <c r="A2019" s="3" t="s">
        <v>19116</v>
      </c>
      <c r="B2019" s="3" t="s">
        <v>19117</v>
      </c>
      <c r="C2019" s="3" t="s">
        <v>19118</v>
      </c>
      <c r="D2019" s="3" t="n">
        <v>4</v>
      </c>
      <c r="E2019" s="3" t="s">
        <v>10486</v>
      </c>
      <c r="F2019" s="3" t="s">
        <v>10543</v>
      </c>
      <c r="G2019" s="3" t="s">
        <v>57</v>
      </c>
      <c r="H2019" s="3" t="s">
        <v>13145</v>
      </c>
      <c r="I2019" s="3" t="s">
        <v>10543</v>
      </c>
      <c r="J2019" s="3" t="s">
        <v>10543</v>
      </c>
      <c r="K2019" s="4" t="n">
        <v>0</v>
      </c>
    </row>
    <row r="2020" customFormat="false" ht="15" hidden="false" customHeight="false" outlineLevel="0" collapsed="false">
      <c r="A2020" s="3" t="s">
        <v>19119</v>
      </c>
      <c r="B2020" s="3" t="s">
        <v>19120</v>
      </c>
      <c r="C2020" s="3" t="s">
        <v>19121</v>
      </c>
      <c r="D2020" s="3" t="n">
        <v>5.6</v>
      </c>
      <c r="E2020" s="3" t="s">
        <v>10543</v>
      </c>
      <c r="F2020" s="3" t="s">
        <v>10486</v>
      </c>
      <c r="G2020" s="3" t="s">
        <v>48</v>
      </c>
      <c r="H2020" s="3" t="s">
        <v>5114</v>
      </c>
      <c r="I2020" s="3" t="s">
        <v>10543</v>
      </c>
      <c r="J2020" s="3" t="s">
        <v>10543</v>
      </c>
      <c r="K2020" s="4" t="n">
        <v>0</v>
      </c>
    </row>
    <row r="2021" customFormat="false" ht="15" hidden="false" customHeight="false" outlineLevel="0" collapsed="false">
      <c r="A2021" s="3" t="s">
        <v>19122</v>
      </c>
      <c r="B2021" s="3" t="s">
        <v>19123</v>
      </c>
      <c r="C2021" s="3" t="s">
        <v>19124</v>
      </c>
      <c r="D2021" s="3" t="n">
        <v>5.1</v>
      </c>
      <c r="E2021" s="3" t="s">
        <v>10543</v>
      </c>
      <c r="F2021" s="3" t="s">
        <v>10543</v>
      </c>
      <c r="G2021" s="3" t="s">
        <v>39</v>
      </c>
      <c r="H2021" s="3" t="s">
        <v>13183</v>
      </c>
      <c r="I2021" s="3" t="s">
        <v>10543</v>
      </c>
      <c r="J2021" s="3" t="s">
        <v>10543</v>
      </c>
      <c r="K2021" s="4" t="n">
        <v>0</v>
      </c>
    </row>
    <row r="2022" customFormat="false" ht="15" hidden="false" customHeight="false" outlineLevel="0" collapsed="false">
      <c r="A2022" s="3" t="s">
        <v>19125</v>
      </c>
      <c r="B2022" s="3" t="s">
        <v>19126</v>
      </c>
      <c r="C2022" s="3" t="s">
        <v>19127</v>
      </c>
      <c r="D2022" s="3" t="n">
        <v>7.4</v>
      </c>
      <c r="E2022" s="3" t="s">
        <v>10486</v>
      </c>
      <c r="F2022" s="3" t="s">
        <v>10486</v>
      </c>
      <c r="G2022" s="3" t="s">
        <v>57</v>
      </c>
      <c r="H2022" s="3" t="s">
        <v>13145</v>
      </c>
      <c r="I2022" s="3" t="s">
        <v>10543</v>
      </c>
      <c r="J2022" s="3" t="s">
        <v>10543</v>
      </c>
      <c r="K2022" s="4" t="n">
        <v>0</v>
      </c>
    </row>
    <row r="2023" customFormat="false" ht="15" hidden="false" customHeight="false" outlineLevel="0" collapsed="false">
      <c r="A2023" s="3" t="s">
        <v>19128</v>
      </c>
      <c r="B2023" s="3" t="s">
        <v>19129</v>
      </c>
      <c r="C2023" s="3" t="s">
        <v>19130</v>
      </c>
      <c r="D2023" s="3" t="n">
        <v>4.8</v>
      </c>
      <c r="E2023" s="3" t="s">
        <v>10486</v>
      </c>
      <c r="F2023" s="3" t="s">
        <v>10486</v>
      </c>
      <c r="G2023" s="3" t="s">
        <v>39</v>
      </c>
      <c r="H2023" s="3" t="s">
        <v>13119</v>
      </c>
      <c r="I2023" s="3" t="s">
        <v>10486</v>
      </c>
      <c r="J2023" s="3" t="s">
        <v>10486</v>
      </c>
      <c r="K2023" s="4" t="n">
        <v>565.42</v>
      </c>
    </row>
    <row r="2024" customFormat="false" ht="15" hidden="false" customHeight="false" outlineLevel="0" collapsed="false">
      <c r="A2024" s="3" t="s">
        <v>19131</v>
      </c>
      <c r="B2024" s="3" t="s">
        <v>19132</v>
      </c>
      <c r="C2024" s="3" t="s">
        <v>19133</v>
      </c>
      <c r="D2024" s="3" t="n">
        <v>2.9</v>
      </c>
      <c r="E2024" s="3" t="s">
        <v>10486</v>
      </c>
      <c r="F2024" s="3" t="s">
        <v>10486</v>
      </c>
      <c r="G2024" s="3" t="s">
        <v>57</v>
      </c>
      <c r="H2024" s="3" t="s">
        <v>13145</v>
      </c>
      <c r="I2024" s="3" t="s">
        <v>10486</v>
      </c>
      <c r="J2024" s="3" t="s">
        <v>10486</v>
      </c>
      <c r="K2024" s="4" t="n">
        <v>2961.03</v>
      </c>
    </row>
    <row r="2025" customFormat="false" ht="15" hidden="false" customHeight="false" outlineLevel="0" collapsed="false">
      <c r="A2025" s="3" t="s">
        <v>19134</v>
      </c>
      <c r="B2025" s="3" t="s">
        <v>19135</v>
      </c>
      <c r="C2025" s="3" t="s">
        <v>19136</v>
      </c>
      <c r="D2025" s="3" t="n">
        <v>5</v>
      </c>
      <c r="E2025" s="3" t="s">
        <v>10486</v>
      </c>
      <c r="F2025" s="3" t="s">
        <v>10486</v>
      </c>
      <c r="G2025" s="3" t="s">
        <v>132</v>
      </c>
      <c r="H2025" s="3" t="s">
        <v>13070</v>
      </c>
      <c r="I2025" s="3" t="s">
        <v>10543</v>
      </c>
      <c r="J2025" s="3" t="s">
        <v>10543</v>
      </c>
      <c r="K2025" s="4" t="n">
        <v>0</v>
      </c>
    </row>
    <row r="2026" customFormat="false" ht="15" hidden="false" customHeight="false" outlineLevel="0" collapsed="false">
      <c r="A2026" s="3" t="s">
        <v>19137</v>
      </c>
      <c r="B2026" s="3" t="s">
        <v>19138</v>
      </c>
      <c r="C2026" s="3" t="s">
        <v>19139</v>
      </c>
      <c r="D2026" s="3" t="n">
        <v>3.2</v>
      </c>
      <c r="E2026" s="3" t="s">
        <v>10486</v>
      </c>
      <c r="F2026" s="3" t="s">
        <v>10486</v>
      </c>
      <c r="G2026" s="3" t="s">
        <v>184</v>
      </c>
      <c r="H2026" s="3" t="s">
        <v>13183</v>
      </c>
      <c r="I2026" s="3" t="s">
        <v>10543</v>
      </c>
      <c r="J2026" s="3" t="s">
        <v>10543</v>
      </c>
      <c r="K2026" s="4" t="n">
        <v>0</v>
      </c>
    </row>
    <row r="2027" customFormat="false" ht="15" hidden="false" customHeight="false" outlineLevel="0" collapsed="false">
      <c r="A2027" s="3" t="s">
        <v>19140</v>
      </c>
      <c r="B2027" s="3" t="s">
        <v>19141</v>
      </c>
      <c r="C2027" s="3" t="s">
        <v>19142</v>
      </c>
      <c r="D2027" s="3" t="n">
        <v>8.3</v>
      </c>
      <c r="E2027" s="3" t="s">
        <v>10486</v>
      </c>
      <c r="F2027" s="3" t="s">
        <v>10486</v>
      </c>
      <c r="G2027" s="3" t="s">
        <v>228</v>
      </c>
      <c r="H2027" s="3" t="s">
        <v>13066</v>
      </c>
      <c r="I2027" s="3" t="s">
        <v>10543</v>
      </c>
      <c r="J2027" s="3" t="s">
        <v>10543</v>
      </c>
      <c r="K2027" s="4" t="n">
        <v>0</v>
      </c>
    </row>
    <row r="2028" customFormat="false" ht="15" hidden="false" customHeight="false" outlineLevel="0" collapsed="false">
      <c r="A2028" s="3" t="s">
        <v>19143</v>
      </c>
      <c r="B2028" s="3" t="s">
        <v>19144</v>
      </c>
      <c r="C2028" s="3" t="s">
        <v>19145</v>
      </c>
      <c r="D2028" s="3" t="n">
        <v>6.4</v>
      </c>
      <c r="E2028" s="3" t="s">
        <v>10486</v>
      </c>
      <c r="F2028" s="3" t="s">
        <v>10486</v>
      </c>
      <c r="G2028" s="3" t="s">
        <v>39</v>
      </c>
      <c r="H2028" s="3" t="s">
        <v>13070</v>
      </c>
      <c r="I2028" s="3" t="s">
        <v>10486</v>
      </c>
      <c r="J2028" s="3" t="s">
        <v>10486</v>
      </c>
      <c r="K2028" s="4" t="n">
        <v>2906.14</v>
      </c>
    </row>
    <row r="2029" customFormat="false" ht="15" hidden="false" customHeight="false" outlineLevel="0" collapsed="false">
      <c r="A2029" s="3" t="s">
        <v>19146</v>
      </c>
      <c r="B2029" s="3" t="s">
        <v>19147</v>
      </c>
      <c r="C2029" s="3" t="s">
        <v>19148</v>
      </c>
      <c r="D2029" s="3" t="n">
        <v>2.2</v>
      </c>
      <c r="E2029" s="3" t="s">
        <v>10543</v>
      </c>
      <c r="F2029" s="3" t="s">
        <v>10486</v>
      </c>
      <c r="G2029" s="3" t="s">
        <v>184</v>
      </c>
      <c r="H2029" s="3" t="s">
        <v>13119</v>
      </c>
      <c r="I2029" s="3" t="s">
        <v>10543</v>
      </c>
      <c r="J2029" s="3" t="s">
        <v>10543</v>
      </c>
      <c r="K2029" s="4" t="n">
        <v>0</v>
      </c>
    </row>
    <row r="2030" customFormat="false" ht="15" hidden="false" customHeight="false" outlineLevel="0" collapsed="false">
      <c r="A2030" s="3" t="s">
        <v>19149</v>
      </c>
      <c r="B2030" s="3" t="s">
        <v>19150</v>
      </c>
      <c r="C2030" s="3" t="s">
        <v>19151</v>
      </c>
      <c r="D2030" s="3" t="n">
        <v>7.4</v>
      </c>
      <c r="E2030" s="3" t="s">
        <v>10486</v>
      </c>
      <c r="F2030" s="3" t="s">
        <v>10543</v>
      </c>
      <c r="G2030" s="3" t="s">
        <v>92</v>
      </c>
      <c r="H2030" s="3" t="s">
        <v>13119</v>
      </c>
      <c r="I2030" s="3" t="s">
        <v>10543</v>
      </c>
      <c r="J2030" s="3" t="s">
        <v>10543</v>
      </c>
      <c r="K2030" s="4" t="n">
        <v>0</v>
      </c>
    </row>
    <row r="2031" customFormat="false" ht="15" hidden="false" customHeight="false" outlineLevel="0" collapsed="false">
      <c r="A2031" s="3" t="s">
        <v>19152</v>
      </c>
      <c r="B2031" s="3" t="s">
        <v>19153</v>
      </c>
      <c r="C2031" s="3" t="s">
        <v>19154</v>
      </c>
      <c r="D2031" s="3" t="n">
        <v>5.2</v>
      </c>
      <c r="E2031" s="3" t="s">
        <v>10486</v>
      </c>
      <c r="F2031" s="3" t="s">
        <v>10486</v>
      </c>
      <c r="G2031" s="3" t="s">
        <v>132</v>
      </c>
      <c r="H2031" s="3" t="s">
        <v>13088</v>
      </c>
      <c r="I2031" s="3" t="s">
        <v>10543</v>
      </c>
      <c r="J2031" s="3" t="s">
        <v>10543</v>
      </c>
      <c r="K2031" s="4" t="n">
        <v>0</v>
      </c>
    </row>
    <row r="2032" customFormat="false" ht="15" hidden="false" customHeight="false" outlineLevel="0" collapsed="false">
      <c r="A2032" s="3" t="s">
        <v>19155</v>
      </c>
      <c r="B2032" s="3" t="s">
        <v>19156</v>
      </c>
      <c r="C2032" s="3" t="s">
        <v>19157</v>
      </c>
      <c r="D2032" s="3" t="n">
        <v>2.2</v>
      </c>
      <c r="E2032" s="3" t="s">
        <v>10543</v>
      </c>
      <c r="F2032" s="3" t="s">
        <v>10486</v>
      </c>
      <c r="G2032" s="3" t="s">
        <v>39</v>
      </c>
      <c r="H2032" s="3" t="s">
        <v>13183</v>
      </c>
      <c r="I2032" s="3" t="s">
        <v>10543</v>
      </c>
      <c r="J2032" s="3" t="s">
        <v>10543</v>
      </c>
      <c r="K2032" s="4" t="n">
        <v>0</v>
      </c>
    </row>
    <row r="2033" customFormat="false" ht="15" hidden="false" customHeight="false" outlineLevel="0" collapsed="false">
      <c r="A2033" s="3" t="s">
        <v>19158</v>
      </c>
      <c r="B2033" s="3" t="s">
        <v>19159</v>
      </c>
      <c r="C2033" s="3" t="s">
        <v>19160</v>
      </c>
      <c r="D2033" s="3" t="n">
        <v>4.1</v>
      </c>
      <c r="E2033" s="3" t="s">
        <v>10543</v>
      </c>
      <c r="F2033" s="3" t="s">
        <v>10486</v>
      </c>
      <c r="G2033" s="3" t="s">
        <v>479</v>
      </c>
      <c r="H2033" s="3" t="s">
        <v>5114</v>
      </c>
      <c r="I2033" s="3" t="s">
        <v>10543</v>
      </c>
      <c r="J2033" s="3" t="s">
        <v>10543</v>
      </c>
      <c r="K2033" s="4" t="n">
        <v>0</v>
      </c>
    </row>
    <row r="2034" customFormat="false" ht="15" hidden="false" customHeight="false" outlineLevel="0" collapsed="false">
      <c r="A2034" s="3" t="s">
        <v>19161</v>
      </c>
      <c r="B2034" s="3" t="s">
        <v>19162</v>
      </c>
      <c r="C2034" s="3" t="s">
        <v>19163</v>
      </c>
      <c r="D2034" s="3" t="n">
        <v>5.6</v>
      </c>
      <c r="E2034" s="3" t="s">
        <v>10543</v>
      </c>
      <c r="F2034" s="3" t="s">
        <v>10543</v>
      </c>
      <c r="G2034" s="3" t="s">
        <v>48</v>
      </c>
      <c r="H2034" s="3" t="s">
        <v>13119</v>
      </c>
      <c r="I2034" s="3" t="s">
        <v>10543</v>
      </c>
      <c r="J2034" s="3" t="s">
        <v>10543</v>
      </c>
      <c r="K2034" s="4" t="n">
        <v>0</v>
      </c>
    </row>
    <row r="2035" customFormat="false" ht="15" hidden="false" customHeight="false" outlineLevel="0" collapsed="false">
      <c r="A2035" s="3" t="s">
        <v>19164</v>
      </c>
      <c r="B2035" s="3" t="s">
        <v>19165</v>
      </c>
      <c r="C2035" s="3" t="s">
        <v>19166</v>
      </c>
      <c r="D2035" s="3" t="n">
        <v>2.6</v>
      </c>
      <c r="E2035" s="3" t="s">
        <v>10486</v>
      </c>
      <c r="F2035" s="3" t="s">
        <v>10486</v>
      </c>
      <c r="G2035" s="3" t="s">
        <v>249</v>
      </c>
      <c r="H2035" s="3" t="s">
        <v>13176</v>
      </c>
      <c r="I2035" s="3" t="s">
        <v>10543</v>
      </c>
      <c r="J2035" s="3" t="s">
        <v>10543</v>
      </c>
      <c r="K2035" s="4" t="n">
        <v>0</v>
      </c>
    </row>
    <row r="2036" customFormat="false" ht="15" hidden="false" customHeight="false" outlineLevel="0" collapsed="false">
      <c r="A2036" s="3" t="s">
        <v>19167</v>
      </c>
      <c r="B2036" s="3" t="s">
        <v>19168</v>
      </c>
      <c r="C2036" s="3" t="s">
        <v>19169</v>
      </c>
      <c r="D2036" s="3" t="n">
        <v>1.1</v>
      </c>
      <c r="E2036" s="3" t="s">
        <v>10543</v>
      </c>
      <c r="F2036" s="3" t="s">
        <v>10543</v>
      </c>
      <c r="G2036" s="3" t="s">
        <v>92</v>
      </c>
      <c r="H2036" s="3" t="s">
        <v>13070</v>
      </c>
      <c r="I2036" s="3" t="s">
        <v>10543</v>
      </c>
      <c r="J2036" s="3" t="s">
        <v>10543</v>
      </c>
      <c r="K2036" s="4" t="n">
        <v>0</v>
      </c>
    </row>
    <row r="2037" customFormat="false" ht="15" hidden="false" customHeight="false" outlineLevel="0" collapsed="false">
      <c r="A2037" s="3" t="s">
        <v>19170</v>
      </c>
      <c r="B2037" s="3" t="s">
        <v>19171</v>
      </c>
      <c r="C2037" s="3" t="s">
        <v>19172</v>
      </c>
      <c r="D2037" s="3" t="n">
        <v>4.6</v>
      </c>
      <c r="E2037" s="3" t="s">
        <v>10543</v>
      </c>
      <c r="F2037" s="3" t="s">
        <v>10486</v>
      </c>
      <c r="G2037" s="3" t="s">
        <v>39</v>
      </c>
      <c r="H2037" s="3" t="s">
        <v>13070</v>
      </c>
      <c r="I2037" s="3" t="s">
        <v>10543</v>
      </c>
      <c r="J2037" s="3" t="s">
        <v>10543</v>
      </c>
      <c r="K2037" s="4" t="n">
        <v>0</v>
      </c>
    </row>
    <row r="2038" customFormat="false" ht="15" hidden="false" customHeight="false" outlineLevel="0" collapsed="false">
      <c r="A2038" s="3" t="s">
        <v>19173</v>
      </c>
      <c r="B2038" s="3" t="s">
        <v>19174</v>
      </c>
      <c r="C2038" s="3" t="s">
        <v>19175</v>
      </c>
      <c r="D2038" s="3" t="n">
        <v>5.8</v>
      </c>
      <c r="E2038" s="3" t="s">
        <v>10486</v>
      </c>
      <c r="F2038" s="3" t="s">
        <v>10543</v>
      </c>
      <c r="G2038" s="3" t="s">
        <v>92</v>
      </c>
      <c r="H2038" s="3" t="s">
        <v>13070</v>
      </c>
      <c r="I2038" s="3" t="s">
        <v>10486</v>
      </c>
      <c r="J2038" s="3" t="s">
        <v>10486</v>
      </c>
      <c r="K2038" s="4" t="n">
        <v>3014.71</v>
      </c>
    </row>
    <row r="2039" customFormat="false" ht="15" hidden="false" customHeight="false" outlineLevel="0" collapsed="false">
      <c r="A2039" s="3" t="s">
        <v>19176</v>
      </c>
      <c r="B2039" s="3" t="s">
        <v>19177</v>
      </c>
      <c r="C2039" s="3" t="s">
        <v>19178</v>
      </c>
      <c r="D2039" s="3" t="n">
        <v>7.4</v>
      </c>
      <c r="E2039" s="3" t="s">
        <v>10543</v>
      </c>
      <c r="F2039" s="3" t="s">
        <v>10543</v>
      </c>
      <c r="G2039" s="3" t="s">
        <v>479</v>
      </c>
      <c r="H2039" s="3" t="s">
        <v>13070</v>
      </c>
      <c r="I2039" s="3" t="s">
        <v>10543</v>
      </c>
      <c r="J2039" s="3" t="s">
        <v>10543</v>
      </c>
      <c r="K2039" s="4" t="n">
        <v>0</v>
      </c>
    </row>
    <row r="2040" customFormat="false" ht="15" hidden="false" customHeight="false" outlineLevel="0" collapsed="false">
      <c r="A2040" s="3" t="s">
        <v>19179</v>
      </c>
      <c r="B2040" s="3" t="s">
        <v>19180</v>
      </c>
      <c r="C2040" s="3" t="s">
        <v>19181</v>
      </c>
      <c r="D2040" s="3" t="n">
        <v>2.9</v>
      </c>
      <c r="E2040" s="3" t="s">
        <v>10486</v>
      </c>
      <c r="F2040" s="3" t="s">
        <v>10486</v>
      </c>
      <c r="G2040" s="3" t="s">
        <v>48</v>
      </c>
      <c r="H2040" s="3" t="s">
        <v>13183</v>
      </c>
      <c r="I2040" s="3" t="s">
        <v>10543</v>
      </c>
      <c r="J2040" s="3" t="s">
        <v>10543</v>
      </c>
      <c r="K2040" s="4" t="n">
        <v>0</v>
      </c>
    </row>
    <row r="2041" customFormat="false" ht="15" hidden="false" customHeight="false" outlineLevel="0" collapsed="false">
      <c r="A2041" s="3" t="s">
        <v>19182</v>
      </c>
      <c r="B2041" s="3" t="s">
        <v>19183</v>
      </c>
      <c r="C2041" s="3" t="s">
        <v>19184</v>
      </c>
      <c r="D2041" s="3" t="n">
        <v>6.4</v>
      </c>
      <c r="E2041" s="3" t="s">
        <v>10486</v>
      </c>
      <c r="F2041" s="3" t="s">
        <v>10543</v>
      </c>
      <c r="G2041" s="3" t="s">
        <v>48</v>
      </c>
      <c r="H2041" s="3" t="s">
        <v>13176</v>
      </c>
      <c r="I2041" s="3" t="s">
        <v>10486</v>
      </c>
      <c r="J2041" s="3" t="s">
        <v>10543</v>
      </c>
      <c r="K2041" s="4" t="n">
        <v>0</v>
      </c>
    </row>
    <row r="2042" customFormat="false" ht="15" hidden="false" customHeight="false" outlineLevel="0" collapsed="false">
      <c r="A2042" s="3" t="s">
        <v>19185</v>
      </c>
      <c r="B2042" s="3" t="s">
        <v>19186</v>
      </c>
      <c r="C2042" s="3" t="s">
        <v>19187</v>
      </c>
      <c r="D2042" s="3" t="n">
        <v>5.6</v>
      </c>
      <c r="E2042" s="3" t="s">
        <v>10486</v>
      </c>
      <c r="F2042" s="3" t="s">
        <v>10486</v>
      </c>
      <c r="G2042" s="3" t="s">
        <v>249</v>
      </c>
      <c r="H2042" s="3" t="s">
        <v>13145</v>
      </c>
      <c r="I2042" s="3" t="s">
        <v>10543</v>
      </c>
      <c r="J2042" s="3" t="s">
        <v>10543</v>
      </c>
      <c r="K2042" s="4" t="n">
        <v>0</v>
      </c>
    </row>
    <row r="2043" customFormat="false" ht="15" hidden="false" customHeight="false" outlineLevel="0" collapsed="false">
      <c r="A2043" s="3" t="s">
        <v>19188</v>
      </c>
      <c r="B2043" s="3" t="s">
        <v>19189</v>
      </c>
      <c r="C2043" s="3" t="s">
        <v>19190</v>
      </c>
      <c r="D2043" s="3" t="n">
        <v>8.9</v>
      </c>
      <c r="E2043" s="3" t="s">
        <v>10486</v>
      </c>
      <c r="F2043" s="3" t="s">
        <v>10486</v>
      </c>
      <c r="G2043" s="3" t="s">
        <v>75</v>
      </c>
      <c r="H2043" s="3" t="s">
        <v>5114</v>
      </c>
      <c r="I2043" s="3" t="s">
        <v>10543</v>
      </c>
      <c r="J2043" s="3" t="s">
        <v>10543</v>
      </c>
      <c r="K2043" s="4" t="n">
        <v>0</v>
      </c>
    </row>
    <row r="2044" customFormat="false" ht="15" hidden="false" customHeight="false" outlineLevel="0" collapsed="false">
      <c r="A2044" s="3" t="s">
        <v>19191</v>
      </c>
      <c r="B2044" s="3" t="s">
        <v>19192</v>
      </c>
      <c r="C2044" s="3" t="s">
        <v>19193</v>
      </c>
      <c r="D2044" s="3" t="n">
        <v>4.4</v>
      </c>
      <c r="E2044" s="3" t="s">
        <v>10486</v>
      </c>
      <c r="F2044" s="3" t="s">
        <v>10486</v>
      </c>
      <c r="G2044" s="3" t="s">
        <v>75</v>
      </c>
      <c r="H2044" s="3" t="s">
        <v>13183</v>
      </c>
      <c r="I2044" s="3" t="s">
        <v>10543</v>
      </c>
      <c r="J2044" s="3" t="s">
        <v>10543</v>
      </c>
      <c r="K2044" s="4" t="n">
        <v>0</v>
      </c>
    </row>
    <row r="2045" customFormat="false" ht="15" hidden="false" customHeight="false" outlineLevel="0" collapsed="false">
      <c r="A2045" s="3" t="s">
        <v>19194</v>
      </c>
      <c r="B2045" s="3" t="s">
        <v>19195</v>
      </c>
      <c r="C2045" s="3" t="s">
        <v>19196</v>
      </c>
      <c r="D2045" s="3" t="n">
        <v>3.8</v>
      </c>
      <c r="E2045" s="3" t="s">
        <v>10486</v>
      </c>
      <c r="F2045" s="3" t="s">
        <v>10486</v>
      </c>
      <c r="G2045" s="3" t="s">
        <v>115</v>
      </c>
      <c r="H2045" s="3" t="s">
        <v>13138</v>
      </c>
      <c r="I2045" s="3" t="s">
        <v>10543</v>
      </c>
      <c r="J2045" s="3" t="s">
        <v>10543</v>
      </c>
      <c r="K2045" s="4" t="n">
        <v>0</v>
      </c>
    </row>
    <row r="2046" customFormat="false" ht="15" hidden="false" customHeight="false" outlineLevel="0" collapsed="false">
      <c r="A2046" s="3" t="s">
        <v>19197</v>
      </c>
      <c r="B2046" s="3" t="s">
        <v>19198</v>
      </c>
      <c r="C2046" s="3" t="s">
        <v>19199</v>
      </c>
      <c r="D2046" s="3" t="n">
        <v>6.9</v>
      </c>
      <c r="E2046" s="3" t="s">
        <v>10486</v>
      </c>
      <c r="F2046" s="3" t="s">
        <v>10486</v>
      </c>
      <c r="G2046" s="3" t="s">
        <v>184</v>
      </c>
      <c r="H2046" s="3" t="s">
        <v>13145</v>
      </c>
      <c r="I2046" s="3" t="s">
        <v>10543</v>
      </c>
      <c r="J2046" s="3" t="s">
        <v>10543</v>
      </c>
      <c r="K2046" s="4" t="n">
        <v>0</v>
      </c>
    </row>
    <row r="2047" customFormat="false" ht="15" hidden="false" customHeight="false" outlineLevel="0" collapsed="false">
      <c r="A2047" s="3" t="s">
        <v>19200</v>
      </c>
      <c r="B2047" s="3" t="s">
        <v>19201</v>
      </c>
      <c r="C2047" s="3" t="s">
        <v>19202</v>
      </c>
      <c r="D2047" s="3" t="n">
        <v>4.8</v>
      </c>
      <c r="E2047" s="3" t="s">
        <v>10486</v>
      </c>
      <c r="F2047" s="3" t="s">
        <v>10486</v>
      </c>
      <c r="G2047" s="3" t="s">
        <v>249</v>
      </c>
      <c r="H2047" s="3" t="s">
        <v>13119</v>
      </c>
      <c r="I2047" s="3" t="s">
        <v>10486</v>
      </c>
      <c r="J2047" s="3" t="s">
        <v>10543</v>
      </c>
      <c r="K2047" s="4" t="n">
        <v>0</v>
      </c>
    </row>
    <row r="2048" customFormat="false" ht="15" hidden="false" customHeight="false" outlineLevel="0" collapsed="false">
      <c r="A2048" s="3" t="s">
        <v>19203</v>
      </c>
      <c r="B2048" s="3" t="s">
        <v>19204</v>
      </c>
      <c r="C2048" s="3" t="s">
        <v>19205</v>
      </c>
      <c r="D2048" s="3" t="n">
        <v>3.7</v>
      </c>
      <c r="E2048" s="3" t="s">
        <v>10486</v>
      </c>
      <c r="F2048" s="3" t="s">
        <v>10486</v>
      </c>
      <c r="G2048" s="3" t="s">
        <v>115</v>
      </c>
      <c r="H2048" s="3" t="s">
        <v>13088</v>
      </c>
      <c r="I2048" s="3" t="s">
        <v>10543</v>
      </c>
      <c r="J2048" s="3" t="s">
        <v>10543</v>
      </c>
      <c r="K2048" s="4" t="n">
        <v>0</v>
      </c>
    </row>
    <row r="2049" customFormat="false" ht="15" hidden="false" customHeight="false" outlineLevel="0" collapsed="false">
      <c r="A2049" s="3" t="s">
        <v>19206</v>
      </c>
      <c r="B2049" s="3" t="s">
        <v>19207</v>
      </c>
      <c r="C2049" s="3" t="s">
        <v>19208</v>
      </c>
      <c r="D2049" s="3" t="n">
        <v>5</v>
      </c>
      <c r="E2049" s="3" t="s">
        <v>10486</v>
      </c>
      <c r="F2049" s="3" t="s">
        <v>10486</v>
      </c>
      <c r="G2049" s="3" t="s">
        <v>57</v>
      </c>
      <c r="H2049" s="3" t="s">
        <v>5114</v>
      </c>
      <c r="I2049" s="3" t="s">
        <v>10486</v>
      </c>
      <c r="J2049" s="3" t="s">
        <v>10486</v>
      </c>
      <c r="K2049" s="4" t="n">
        <v>482.49</v>
      </c>
    </row>
    <row r="2050" customFormat="false" ht="15" hidden="false" customHeight="false" outlineLevel="0" collapsed="false">
      <c r="A2050" s="3" t="s">
        <v>19209</v>
      </c>
      <c r="B2050" s="3" t="s">
        <v>19210</v>
      </c>
      <c r="C2050" s="3" t="s">
        <v>19211</v>
      </c>
      <c r="D2050" s="3" t="n">
        <v>6.3</v>
      </c>
      <c r="E2050" s="3" t="s">
        <v>10486</v>
      </c>
      <c r="F2050" s="3" t="s">
        <v>10486</v>
      </c>
      <c r="G2050" s="3" t="s">
        <v>39</v>
      </c>
      <c r="H2050" s="3" t="s">
        <v>13078</v>
      </c>
      <c r="I2050" s="3" t="s">
        <v>10486</v>
      </c>
      <c r="J2050" s="3" t="s">
        <v>10486</v>
      </c>
      <c r="K2050" s="4" t="n">
        <v>2584.08</v>
      </c>
    </row>
    <row r="2051" customFormat="false" ht="15" hidden="false" customHeight="false" outlineLevel="0" collapsed="false">
      <c r="A2051" s="3" t="s">
        <v>19212</v>
      </c>
      <c r="B2051" s="3" t="s">
        <v>19213</v>
      </c>
      <c r="C2051" s="3" t="s">
        <v>19214</v>
      </c>
      <c r="D2051" s="3" t="n">
        <v>3.4</v>
      </c>
      <c r="E2051" s="3" t="s">
        <v>10486</v>
      </c>
      <c r="F2051" s="3" t="s">
        <v>10543</v>
      </c>
      <c r="G2051" s="3" t="s">
        <v>479</v>
      </c>
      <c r="H2051" s="3" t="s">
        <v>13183</v>
      </c>
      <c r="I2051" s="3" t="s">
        <v>10543</v>
      </c>
      <c r="J2051" s="3" t="s">
        <v>10543</v>
      </c>
      <c r="K2051" s="4" t="n">
        <v>0</v>
      </c>
    </row>
    <row r="2052" customFormat="false" ht="15" hidden="false" customHeight="false" outlineLevel="0" collapsed="false">
      <c r="A2052" s="3" t="s">
        <v>19215</v>
      </c>
      <c r="B2052" s="3" t="s">
        <v>19216</v>
      </c>
      <c r="C2052" s="3" t="s">
        <v>19217</v>
      </c>
      <c r="D2052" s="3" t="n">
        <v>5.1</v>
      </c>
      <c r="E2052" s="3" t="s">
        <v>10486</v>
      </c>
      <c r="F2052" s="3" t="s">
        <v>10543</v>
      </c>
      <c r="G2052" s="3" t="s">
        <v>184</v>
      </c>
      <c r="H2052" s="3" t="s">
        <v>13119</v>
      </c>
      <c r="I2052" s="3" t="s">
        <v>10486</v>
      </c>
      <c r="J2052" s="3" t="s">
        <v>10486</v>
      </c>
      <c r="K2052" s="4" t="n">
        <v>2523.15</v>
      </c>
    </row>
    <row r="2053" customFormat="false" ht="15" hidden="false" customHeight="false" outlineLevel="0" collapsed="false">
      <c r="A2053" s="3" t="s">
        <v>19218</v>
      </c>
      <c r="B2053" s="3" t="s">
        <v>19219</v>
      </c>
      <c r="C2053" s="3" t="s">
        <v>19220</v>
      </c>
      <c r="D2053" s="3" t="n">
        <v>7.7</v>
      </c>
      <c r="E2053" s="3" t="s">
        <v>10486</v>
      </c>
      <c r="F2053" s="3" t="s">
        <v>10486</v>
      </c>
      <c r="G2053" s="3" t="s">
        <v>48</v>
      </c>
      <c r="H2053" s="3" t="s">
        <v>13070</v>
      </c>
      <c r="I2053" s="3" t="s">
        <v>10486</v>
      </c>
      <c r="J2053" s="3" t="s">
        <v>10486</v>
      </c>
      <c r="K2053" s="4" t="n">
        <v>919.43</v>
      </c>
    </row>
    <row r="2054" customFormat="false" ht="15" hidden="false" customHeight="false" outlineLevel="0" collapsed="false">
      <c r="A2054" s="3" t="s">
        <v>19221</v>
      </c>
      <c r="B2054" s="3" t="s">
        <v>19222</v>
      </c>
      <c r="C2054" s="3" t="s">
        <v>19223</v>
      </c>
      <c r="D2054" s="3" t="n">
        <v>3</v>
      </c>
      <c r="E2054" s="3" t="s">
        <v>10486</v>
      </c>
      <c r="F2054" s="3" t="s">
        <v>10543</v>
      </c>
      <c r="G2054" s="3" t="s">
        <v>184</v>
      </c>
      <c r="H2054" s="3" t="s">
        <v>13138</v>
      </c>
      <c r="I2054" s="3" t="s">
        <v>10543</v>
      </c>
      <c r="J2054" s="3" t="s">
        <v>10543</v>
      </c>
      <c r="K2054" s="4" t="n">
        <v>0</v>
      </c>
    </row>
    <row r="2055" customFormat="false" ht="15" hidden="false" customHeight="false" outlineLevel="0" collapsed="false">
      <c r="A2055" s="3" t="s">
        <v>19224</v>
      </c>
      <c r="B2055" s="3" t="s">
        <v>19225</v>
      </c>
      <c r="C2055" s="3" t="s">
        <v>19226</v>
      </c>
      <c r="D2055" s="3" t="n">
        <v>4.7</v>
      </c>
      <c r="E2055" s="3" t="s">
        <v>10486</v>
      </c>
      <c r="F2055" s="3" t="s">
        <v>10486</v>
      </c>
      <c r="G2055" s="3" t="s">
        <v>48</v>
      </c>
      <c r="H2055" s="3" t="s">
        <v>13078</v>
      </c>
      <c r="I2055" s="3" t="s">
        <v>10543</v>
      </c>
      <c r="J2055" s="3" t="s">
        <v>10543</v>
      </c>
      <c r="K2055" s="4" t="n">
        <v>0</v>
      </c>
    </row>
    <row r="2056" customFormat="false" ht="15" hidden="false" customHeight="false" outlineLevel="0" collapsed="false">
      <c r="A2056" s="3" t="s">
        <v>19227</v>
      </c>
      <c r="B2056" s="3" t="s">
        <v>19228</v>
      </c>
      <c r="C2056" s="3" t="s">
        <v>19229</v>
      </c>
      <c r="D2056" s="3" t="n">
        <v>4.6</v>
      </c>
      <c r="E2056" s="3" t="s">
        <v>10486</v>
      </c>
      <c r="F2056" s="3" t="s">
        <v>10486</v>
      </c>
      <c r="G2056" s="3" t="s">
        <v>39</v>
      </c>
      <c r="H2056" s="3" t="s">
        <v>13066</v>
      </c>
      <c r="I2056" s="3" t="s">
        <v>10486</v>
      </c>
      <c r="J2056" s="3" t="s">
        <v>10486</v>
      </c>
      <c r="K2056" s="4" t="n">
        <v>2487.35</v>
      </c>
    </row>
    <row r="2057" customFormat="false" ht="15" hidden="false" customHeight="false" outlineLevel="0" collapsed="false">
      <c r="A2057" s="3" t="s">
        <v>19230</v>
      </c>
      <c r="B2057" s="3" t="s">
        <v>19231</v>
      </c>
      <c r="C2057" s="3" t="s">
        <v>19232</v>
      </c>
      <c r="D2057" s="3" t="n">
        <v>5.2</v>
      </c>
      <c r="E2057" s="3" t="s">
        <v>10486</v>
      </c>
      <c r="F2057" s="3" t="s">
        <v>10486</v>
      </c>
      <c r="G2057" s="3" t="s">
        <v>39</v>
      </c>
      <c r="H2057" s="3" t="s">
        <v>13183</v>
      </c>
      <c r="I2057" s="3" t="s">
        <v>10486</v>
      </c>
      <c r="J2057" s="3" t="s">
        <v>10486</v>
      </c>
      <c r="K2057" s="4" t="n">
        <v>1863.08</v>
      </c>
    </row>
    <row r="2058" customFormat="false" ht="15" hidden="false" customHeight="false" outlineLevel="0" collapsed="false">
      <c r="A2058" s="3" t="s">
        <v>19233</v>
      </c>
      <c r="B2058" s="3" t="s">
        <v>19234</v>
      </c>
      <c r="C2058" s="3" t="s">
        <v>19235</v>
      </c>
      <c r="D2058" s="3" t="n">
        <v>3.4</v>
      </c>
      <c r="E2058" s="3" t="s">
        <v>10486</v>
      </c>
      <c r="F2058" s="3" t="s">
        <v>10486</v>
      </c>
      <c r="G2058" s="3" t="s">
        <v>92</v>
      </c>
      <c r="H2058" s="3" t="s">
        <v>13145</v>
      </c>
      <c r="I2058" s="3" t="s">
        <v>10486</v>
      </c>
      <c r="J2058" s="3" t="s">
        <v>10543</v>
      </c>
      <c r="K2058" s="4" t="n">
        <v>0</v>
      </c>
    </row>
    <row r="2059" customFormat="false" ht="15" hidden="false" customHeight="false" outlineLevel="0" collapsed="false">
      <c r="A2059" s="3" t="s">
        <v>19236</v>
      </c>
      <c r="B2059" s="3" t="s">
        <v>19237</v>
      </c>
      <c r="C2059" s="3" t="s">
        <v>19238</v>
      </c>
      <c r="D2059" s="3" t="n">
        <v>4.4</v>
      </c>
      <c r="E2059" s="3" t="s">
        <v>10486</v>
      </c>
      <c r="F2059" s="3" t="s">
        <v>10543</v>
      </c>
      <c r="G2059" s="3" t="s">
        <v>115</v>
      </c>
      <c r="H2059" s="3" t="s">
        <v>13066</v>
      </c>
      <c r="I2059" s="3" t="s">
        <v>10486</v>
      </c>
      <c r="J2059" s="3" t="s">
        <v>10486</v>
      </c>
      <c r="K2059" s="4" t="n">
        <v>673.34</v>
      </c>
    </row>
    <row r="2060" customFormat="false" ht="15" hidden="false" customHeight="false" outlineLevel="0" collapsed="false">
      <c r="A2060" s="3" t="s">
        <v>19239</v>
      </c>
      <c r="B2060" s="3" t="s">
        <v>19240</v>
      </c>
      <c r="C2060" s="3" t="s">
        <v>19241</v>
      </c>
      <c r="D2060" s="3" t="n">
        <v>5.7</v>
      </c>
      <c r="E2060" s="3" t="s">
        <v>10543</v>
      </c>
      <c r="F2060" s="3" t="s">
        <v>10486</v>
      </c>
      <c r="G2060" s="3" t="s">
        <v>57</v>
      </c>
      <c r="H2060" s="3" t="s">
        <v>13070</v>
      </c>
      <c r="I2060" s="3" t="s">
        <v>10543</v>
      </c>
      <c r="J2060" s="3" t="s">
        <v>10543</v>
      </c>
      <c r="K2060" s="4" t="n">
        <v>0</v>
      </c>
    </row>
    <row r="2061" customFormat="false" ht="15" hidden="false" customHeight="false" outlineLevel="0" collapsed="false">
      <c r="A2061" s="3" t="s">
        <v>19242</v>
      </c>
      <c r="B2061" s="3" t="s">
        <v>19243</v>
      </c>
      <c r="C2061" s="3" t="s">
        <v>19244</v>
      </c>
      <c r="D2061" s="3" t="n">
        <v>6.8</v>
      </c>
      <c r="E2061" s="3" t="s">
        <v>10486</v>
      </c>
      <c r="F2061" s="3" t="s">
        <v>10543</v>
      </c>
      <c r="G2061" s="3" t="s">
        <v>48</v>
      </c>
      <c r="H2061" s="3" t="s">
        <v>13066</v>
      </c>
      <c r="I2061" s="3" t="s">
        <v>10543</v>
      </c>
      <c r="J2061" s="3" t="s">
        <v>10543</v>
      </c>
      <c r="K2061" s="4" t="n">
        <v>0</v>
      </c>
    </row>
    <row r="2062" customFormat="false" ht="15" hidden="false" customHeight="false" outlineLevel="0" collapsed="false">
      <c r="A2062" s="3" t="s">
        <v>19245</v>
      </c>
      <c r="B2062" s="3" t="s">
        <v>19246</v>
      </c>
      <c r="C2062" s="3" t="s">
        <v>19247</v>
      </c>
      <c r="D2062" s="3" t="n">
        <v>1.2</v>
      </c>
      <c r="E2062" s="3" t="s">
        <v>10543</v>
      </c>
      <c r="F2062" s="3" t="s">
        <v>10543</v>
      </c>
      <c r="G2062" s="3" t="s">
        <v>115</v>
      </c>
      <c r="H2062" s="3" t="s">
        <v>13078</v>
      </c>
      <c r="I2062" s="3" t="s">
        <v>10543</v>
      </c>
      <c r="J2062" s="3" t="s">
        <v>10543</v>
      </c>
      <c r="K2062" s="4" t="n">
        <v>0</v>
      </c>
    </row>
    <row r="2063" customFormat="false" ht="15" hidden="false" customHeight="false" outlineLevel="0" collapsed="false">
      <c r="A2063" s="3" t="s">
        <v>19248</v>
      </c>
      <c r="B2063" s="3" t="s">
        <v>19249</v>
      </c>
      <c r="C2063" s="3" t="s">
        <v>19250</v>
      </c>
      <c r="D2063" s="3" t="n">
        <v>4.7</v>
      </c>
      <c r="E2063" s="3" t="s">
        <v>10486</v>
      </c>
      <c r="F2063" s="3" t="s">
        <v>10486</v>
      </c>
      <c r="G2063" s="3" t="s">
        <v>48</v>
      </c>
      <c r="H2063" s="3" t="s">
        <v>5114</v>
      </c>
      <c r="I2063" s="3" t="s">
        <v>10486</v>
      </c>
      <c r="J2063" s="3" t="s">
        <v>10486</v>
      </c>
      <c r="K2063" s="4" t="n">
        <v>2930.64</v>
      </c>
    </row>
    <row r="2064" customFormat="false" ht="15" hidden="false" customHeight="false" outlineLevel="0" collapsed="false">
      <c r="A2064" s="3" t="s">
        <v>19251</v>
      </c>
      <c r="B2064" s="3" t="s">
        <v>19252</v>
      </c>
      <c r="C2064" s="3" t="s">
        <v>19253</v>
      </c>
      <c r="D2064" s="3" t="n">
        <v>3.5</v>
      </c>
      <c r="E2064" s="3" t="s">
        <v>10543</v>
      </c>
      <c r="F2064" s="3" t="s">
        <v>10543</v>
      </c>
      <c r="G2064" s="3" t="s">
        <v>57</v>
      </c>
      <c r="H2064" s="3" t="s">
        <v>5114</v>
      </c>
      <c r="I2064" s="3" t="s">
        <v>10543</v>
      </c>
      <c r="J2064" s="3" t="s">
        <v>10543</v>
      </c>
      <c r="K2064" s="4" t="n">
        <v>0</v>
      </c>
    </row>
    <row r="2065" customFormat="false" ht="15" hidden="false" customHeight="false" outlineLevel="0" collapsed="false">
      <c r="A2065" s="3" t="s">
        <v>19254</v>
      </c>
      <c r="B2065" s="3" t="s">
        <v>19255</v>
      </c>
      <c r="C2065" s="3" t="s">
        <v>19256</v>
      </c>
      <c r="D2065" s="3" t="n">
        <v>5.6</v>
      </c>
      <c r="E2065" s="3" t="s">
        <v>10543</v>
      </c>
      <c r="F2065" s="3" t="s">
        <v>10486</v>
      </c>
      <c r="G2065" s="3" t="s">
        <v>479</v>
      </c>
      <c r="H2065" s="3" t="s">
        <v>13176</v>
      </c>
      <c r="I2065" s="3" t="s">
        <v>10543</v>
      </c>
      <c r="J2065" s="3" t="s">
        <v>10543</v>
      </c>
      <c r="K2065" s="4" t="n">
        <v>0</v>
      </c>
    </row>
    <row r="2066" customFormat="false" ht="15" hidden="false" customHeight="false" outlineLevel="0" collapsed="false">
      <c r="A2066" s="3" t="s">
        <v>19257</v>
      </c>
      <c r="B2066" s="3" t="s">
        <v>19258</v>
      </c>
      <c r="C2066" s="3" t="s">
        <v>19259</v>
      </c>
      <c r="D2066" s="3" t="n">
        <v>2.8</v>
      </c>
      <c r="E2066" s="3" t="s">
        <v>10543</v>
      </c>
      <c r="F2066" s="3" t="s">
        <v>10543</v>
      </c>
      <c r="G2066" s="3" t="s">
        <v>48</v>
      </c>
      <c r="H2066" s="3" t="s">
        <v>13176</v>
      </c>
      <c r="I2066" s="3" t="s">
        <v>10543</v>
      </c>
      <c r="J2066" s="3" t="s">
        <v>10543</v>
      </c>
      <c r="K2066" s="4" t="n">
        <v>0</v>
      </c>
    </row>
    <row r="2067" customFormat="false" ht="15" hidden="false" customHeight="false" outlineLevel="0" collapsed="false">
      <c r="A2067" s="3" t="s">
        <v>19260</v>
      </c>
      <c r="B2067" s="3" t="s">
        <v>19261</v>
      </c>
      <c r="C2067" s="3" t="s">
        <v>19262</v>
      </c>
      <c r="D2067" s="3" t="n">
        <v>2.9</v>
      </c>
      <c r="E2067" s="3" t="s">
        <v>10543</v>
      </c>
      <c r="F2067" s="3" t="s">
        <v>10486</v>
      </c>
      <c r="G2067" s="3" t="s">
        <v>249</v>
      </c>
      <c r="H2067" s="3" t="s">
        <v>13066</v>
      </c>
      <c r="I2067" s="3" t="s">
        <v>10543</v>
      </c>
      <c r="J2067" s="3" t="s">
        <v>10543</v>
      </c>
      <c r="K2067" s="4" t="n">
        <v>0</v>
      </c>
    </row>
    <row r="2068" customFormat="false" ht="15" hidden="false" customHeight="false" outlineLevel="0" collapsed="false">
      <c r="A2068" s="3" t="s">
        <v>19263</v>
      </c>
      <c r="B2068" s="3" t="s">
        <v>19264</v>
      </c>
      <c r="C2068" s="3" t="s">
        <v>19265</v>
      </c>
      <c r="D2068" s="3" t="n">
        <v>7.8</v>
      </c>
      <c r="E2068" s="3" t="s">
        <v>10543</v>
      </c>
      <c r="F2068" s="3" t="s">
        <v>10486</v>
      </c>
      <c r="G2068" s="3" t="s">
        <v>92</v>
      </c>
      <c r="H2068" s="3" t="s">
        <v>13088</v>
      </c>
      <c r="I2068" s="3" t="s">
        <v>10543</v>
      </c>
      <c r="J2068" s="3" t="s">
        <v>10543</v>
      </c>
      <c r="K2068" s="4" t="n">
        <v>0</v>
      </c>
    </row>
    <row r="2069" customFormat="false" ht="15" hidden="false" customHeight="false" outlineLevel="0" collapsed="false">
      <c r="A2069" s="3" t="s">
        <v>19266</v>
      </c>
      <c r="B2069" s="3" t="s">
        <v>19267</v>
      </c>
      <c r="C2069" s="3" t="s">
        <v>19268</v>
      </c>
      <c r="D2069" s="3" t="n">
        <v>1.3</v>
      </c>
      <c r="E2069" s="3" t="s">
        <v>10486</v>
      </c>
      <c r="F2069" s="3" t="s">
        <v>10543</v>
      </c>
      <c r="G2069" s="3" t="s">
        <v>184</v>
      </c>
      <c r="H2069" s="3" t="s">
        <v>13078</v>
      </c>
      <c r="I2069" s="3" t="s">
        <v>10543</v>
      </c>
      <c r="J2069" s="3" t="s">
        <v>10543</v>
      </c>
      <c r="K2069" s="4" t="n">
        <v>0</v>
      </c>
    </row>
    <row r="2070" customFormat="false" ht="15" hidden="false" customHeight="false" outlineLevel="0" collapsed="false">
      <c r="A2070" s="3" t="s">
        <v>19269</v>
      </c>
      <c r="B2070" s="3" t="s">
        <v>19270</v>
      </c>
      <c r="C2070" s="3" t="s">
        <v>19271</v>
      </c>
      <c r="D2070" s="3" t="n">
        <v>5.4</v>
      </c>
      <c r="E2070" s="3" t="s">
        <v>10543</v>
      </c>
      <c r="F2070" s="3" t="s">
        <v>10486</v>
      </c>
      <c r="G2070" s="3" t="s">
        <v>39</v>
      </c>
      <c r="H2070" s="3" t="s">
        <v>13070</v>
      </c>
      <c r="I2070" s="3" t="s">
        <v>10543</v>
      </c>
      <c r="J2070" s="3" t="s">
        <v>10543</v>
      </c>
      <c r="K2070" s="4" t="n">
        <v>0</v>
      </c>
    </row>
    <row r="2071" customFormat="false" ht="15" hidden="false" customHeight="false" outlineLevel="0" collapsed="false">
      <c r="A2071" s="3" t="s">
        <v>19272</v>
      </c>
      <c r="B2071" s="3" t="s">
        <v>19273</v>
      </c>
      <c r="C2071" s="3" t="s">
        <v>19274</v>
      </c>
      <c r="D2071" s="3" t="n">
        <v>5.7</v>
      </c>
      <c r="E2071" s="3" t="s">
        <v>10486</v>
      </c>
      <c r="F2071" s="3" t="s">
        <v>10486</v>
      </c>
      <c r="G2071" s="3" t="s">
        <v>48</v>
      </c>
      <c r="H2071" s="3" t="s">
        <v>13176</v>
      </c>
      <c r="I2071" s="3" t="s">
        <v>10486</v>
      </c>
      <c r="J2071" s="3" t="s">
        <v>10486</v>
      </c>
      <c r="K2071" s="4" t="n">
        <v>2814.86</v>
      </c>
    </row>
    <row r="2072" customFormat="false" ht="15" hidden="false" customHeight="false" outlineLevel="0" collapsed="false">
      <c r="A2072" s="3" t="s">
        <v>19275</v>
      </c>
      <c r="B2072" s="3" t="s">
        <v>19276</v>
      </c>
      <c r="C2072" s="3" t="s">
        <v>19277</v>
      </c>
      <c r="D2072" s="3" t="n">
        <v>1.7</v>
      </c>
      <c r="E2072" s="3" t="s">
        <v>10486</v>
      </c>
      <c r="F2072" s="3" t="s">
        <v>10543</v>
      </c>
      <c r="G2072" s="3" t="s">
        <v>249</v>
      </c>
      <c r="H2072" s="3" t="s">
        <v>13088</v>
      </c>
      <c r="I2072" s="3" t="s">
        <v>10543</v>
      </c>
      <c r="J2072" s="3" t="s">
        <v>10543</v>
      </c>
      <c r="K2072" s="4" t="n">
        <v>0</v>
      </c>
    </row>
    <row r="2073" customFormat="false" ht="15" hidden="false" customHeight="false" outlineLevel="0" collapsed="false">
      <c r="A2073" s="3" t="s">
        <v>19278</v>
      </c>
      <c r="B2073" s="3" t="s">
        <v>19279</v>
      </c>
      <c r="C2073" s="3" t="s">
        <v>19280</v>
      </c>
      <c r="D2073" s="3" t="n">
        <v>8.8</v>
      </c>
      <c r="E2073" s="3" t="s">
        <v>10486</v>
      </c>
      <c r="F2073" s="3" t="s">
        <v>10486</v>
      </c>
      <c r="G2073" s="3" t="s">
        <v>57</v>
      </c>
      <c r="H2073" s="3" t="s">
        <v>13145</v>
      </c>
      <c r="I2073" s="3" t="s">
        <v>10543</v>
      </c>
      <c r="J2073" s="3" t="s">
        <v>10543</v>
      </c>
      <c r="K2073" s="4" t="n">
        <v>0</v>
      </c>
    </row>
    <row r="2074" customFormat="false" ht="15" hidden="false" customHeight="false" outlineLevel="0" collapsed="false">
      <c r="A2074" s="3" t="s">
        <v>19281</v>
      </c>
      <c r="B2074" s="3" t="s">
        <v>19282</v>
      </c>
      <c r="C2074" s="3" t="s">
        <v>19283</v>
      </c>
      <c r="D2074" s="3" t="n">
        <v>6.7</v>
      </c>
      <c r="E2074" s="3" t="s">
        <v>10543</v>
      </c>
      <c r="F2074" s="3" t="s">
        <v>10543</v>
      </c>
      <c r="G2074" s="3" t="s">
        <v>39</v>
      </c>
      <c r="H2074" s="3" t="s">
        <v>5114</v>
      </c>
      <c r="I2074" s="3" t="s">
        <v>10543</v>
      </c>
      <c r="J2074" s="3" t="s">
        <v>10543</v>
      </c>
      <c r="K2074" s="4" t="n">
        <v>0</v>
      </c>
    </row>
    <row r="2075" customFormat="false" ht="15" hidden="false" customHeight="false" outlineLevel="0" collapsed="false">
      <c r="A2075" s="3" t="s">
        <v>19284</v>
      </c>
      <c r="B2075" s="3" t="s">
        <v>19285</v>
      </c>
      <c r="C2075" s="3" t="s">
        <v>19286</v>
      </c>
      <c r="D2075" s="3" t="n">
        <v>3.1</v>
      </c>
      <c r="E2075" s="3" t="s">
        <v>10543</v>
      </c>
      <c r="F2075" s="3" t="s">
        <v>10486</v>
      </c>
      <c r="G2075" s="3" t="s">
        <v>184</v>
      </c>
      <c r="H2075" s="3" t="s">
        <v>5114</v>
      </c>
      <c r="I2075" s="3" t="s">
        <v>10543</v>
      </c>
      <c r="J2075" s="3" t="s">
        <v>10543</v>
      </c>
      <c r="K2075" s="4" t="n">
        <v>0</v>
      </c>
    </row>
    <row r="2076" customFormat="false" ht="15" hidden="false" customHeight="false" outlineLevel="0" collapsed="false">
      <c r="A2076" s="3" t="s">
        <v>19287</v>
      </c>
      <c r="B2076" s="3" t="s">
        <v>19288</v>
      </c>
      <c r="C2076" s="3" t="s">
        <v>19289</v>
      </c>
      <c r="D2076" s="3" t="n">
        <v>2.2</v>
      </c>
      <c r="E2076" s="3" t="s">
        <v>10543</v>
      </c>
      <c r="F2076" s="3" t="s">
        <v>10486</v>
      </c>
      <c r="G2076" s="3" t="s">
        <v>132</v>
      </c>
      <c r="H2076" s="3" t="s">
        <v>13066</v>
      </c>
      <c r="I2076" s="3" t="s">
        <v>10543</v>
      </c>
      <c r="J2076" s="3" t="s">
        <v>10543</v>
      </c>
      <c r="K2076" s="4" t="n">
        <v>0</v>
      </c>
    </row>
    <row r="2077" customFormat="false" ht="15" hidden="false" customHeight="false" outlineLevel="0" collapsed="false">
      <c r="A2077" s="3" t="s">
        <v>19290</v>
      </c>
      <c r="B2077" s="3" t="s">
        <v>19291</v>
      </c>
      <c r="C2077" s="3" t="s">
        <v>19292</v>
      </c>
      <c r="D2077" s="3" t="n">
        <v>1.7</v>
      </c>
      <c r="E2077" s="3" t="s">
        <v>10543</v>
      </c>
      <c r="F2077" s="3" t="s">
        <v>10486</v>
      </c>
      <c r="G2077" s="3" t="s">
        <v>479</v>
      </c>
      <c r="H2077" s="3" t="s">
        <v>13183</v>
      </c>
      <c r="I2077" s="3" t="s">
        <v>10543</v>
      </c>
      <c r="J2077" s="3" t="s">
        <v>10543</v>
      </c>
      <c r="K2077" s="4" t="n">
        <v>0</v>
      </c>
    </row>
    <row r="2078" customFormat="false" ht="15" hidden="false" customHeight="false" outlineLevel="0" collapsed="false">
      <c r="A2078" s="3" t="s">
        <v>19293</v>
      </c>
      <c r="B2078" s="3" t="s">
        <v>19294</v>
      </c>
      <c r="C2078" s="3" t="s">
        <v>19295</v>
      </c>
      <c r="D2078" s="3" t="n">
        <v>8.6</v>
      </c>
      <c r="E2078" s="3" t="s">
        <v>10486</v>
      </c>
      <c r="F2078" s="3" t="s">
        <v>10486</v>
      </c>
      <c r="G2078" s="3" t="s">
        <v>184</v>
      </c>
      <c r="H2078" s="3" t="s">
        <v>13070</v>
      </c>
      <c r="I2078" s="3" t="s">
        <v>10486</v>
      </c>
      <c r="J2078" s="3" t="s">
        <v>10486</v>
      </c>
      <c r="K2078" s="4" t="n">
        <v>217.75</v>
      </c>
    </row>
    <row r="2079" customFormat="false" ht="15" hidden="false" customHeight="false" outlineLevel="0" collapsed="false">
      <c r="A2079" s="3" t="s">
        <v>19296</v>
      </c>
      <c r="B2079" s="3" t="s">
        <v>19297</v>
      </c>
      <c r="C2079" s="3" t="s">
        <v>19298</v>
      </c>
      <c r="D2079" s="3" t="n">
        <v>3.8</v>
      </c>
      <c r="E2079" s="3" t="s">
        <v>10543</v>
      </c>
      <c r="F2079" s="3" t="s">
        <v>10543</v>
      </c>
      <c r="G2079" s="3" t="s">
        <v>115</v>
      </c>
      <c r="H2079" s="3" t="s">
        <v>13066</v>
      </c>
      <c r="I2079" s="3" t="s">
        <v>10543</v>
      </c>
      <c r="J2079" s="3" t="s">
        <v>10543</v>
      </c>
      <c r="K2079" s="4" t="n">
        <v>0</v>
      </c>
    </row>
    <row r="2080" customFormat="false" ht="15" hidden="false" customHeight="false" outlineLevel="0" collapsed="false">
      <c r="A2080" s="3" t="s">
        <v>19299</v>
      </c>
      <c r="B2080" s="3" t="s">
        <v>19300</v>
      </c>
      <c r="C2080" s="3" t="s">
        <v>19301</v>
      </c>
      <c r="D2080" s="3" t="n">
        <v>3</v>
      </c>
      <c r="E2080" s="3" t="s">
        <v>10486</v>
      </c>
      <c r="F2080" s="3" t="s">
        <v>10543</v>
      </c>
      <c r="G2080" s="3" t="s">
        <v>48</v>
      </c>
      <c r="H2080" s="3" t="s">
        <v>13074</v>
      </c>
      <c r="I2080" s="3" t="s">
        <v>10543</v>
      </c>
      <c r="J2080" s="3" t="s">
        <v>10543</v>
      </c>
      <c r="K2080" s="4" t="n">
        <v>0</v>
      </c>
    </row>
    <row r="2081" customFormat="false" ht="15" hidden="false" customHeight="false" outlineLevel="0" collapsed="false">
      <c r="A2081" s="3" t="s">
        <v>19302</v>
      </c>
      <c r="B2081" s="3" t="s">
        <v>19303</v>
      </c>
      <c r="C2081" s="3" t="s">
        <v>19304</v>
      </c>
      <c r="D2081" s="3" t="n">
        <v>3.4</v>
      </c>
      <c r="E2081" s="3" t="s">
        <v>10543</v>
      </c>
      <c r="F2081" s="3" t="s">
        <v>10543</v>
      </c>
      <c r="G2081" s="3" t="s">
        <v>249</v>
      </c>
      <c r="H2081" s="3" t="s">
        <v>13074</v>
      </c>
      <c r="I2081" s="3" t="s">
        <v>10543</v>
      </c>
      <c r="J2081" s="3" t="s">
        <v>10543</v>
      </c>
      <c r="K2081" s="4" t="n">
        <v>0</v>
      </c>
    </row>
    <row r="2082" customFormat="false" ht="15" hidden="false" customHeight="false" outlineLevel="0" collapsed="false">
      <c r="A2082" s="3" t="s">
        <v>19305</v>
      </c>
      <c r="B2082" s="3" t="s">
        <v>19306</v>
      </c>
      <c r="C2082" s="3" t="s">
        <v>19307</v>
      </c>
      <c r="D2082" s="3" t="n">
        <v>5.6</v>
      </c>
      <c r="E2082" s="3" t="s">
        <v>10486</v>
      </c>
      <c r="F2082" s="3" t="s">
        <v>10486</v>
      </c>
      <c r="G2082" s="3" t="s">
        <v>249</v>
      </c>
      <c r="H2082" s="3" t="s">
        <v>13138</v>
      </c>
      <c r="I2082" s="3" t="s">
        <v>10543</v>
      </c>
      <c r="J2082" s="3" t="s">
        <v>10543</v>
      </c>
      <c r="K2082" s="4" t="n">
        <v>0</v>
      </c>
    </row>
    <row r="2083" customFormat="false" ht="15" hidden="false" customHeight="false" outlineLevel="0" collapsed="false">
      <c r="A2083" s="3" t="s">
        <v>19308</v>
      </c>
      <c r="B2083" s="3" t="s">
        <v>19309</v>
      </c>
      <c r="C2083" s="3" t="s">
        <v>19310</v>
      </c>
      <c r="D2083" s="3" t="n">
        <v>4.3</v>
      </c>
      <c r="E2083" s="3" t="s">
        <v>10486</v>
      </c>
      <c r="F2083" s="3" t="s">
        <v>10486</v>
      </c>
      <c r="G2083" s="3" t="s">
        <v>48</v>
      </c>
      <c r="H2083" s="3" t="s">
        <v>13078</v>
      </c>
      <c r="I2083" s="3" t="s">
        <v>10486</v>
      </c>
      <c r="J2083" s="3" t="s">
        <v>10543</v>
      </c>
      <c r="K2083" s="4" t="n">
        <v>0</v>
      </c>
    </row>
    <row r="2084" customFormat="false" ht="15" hidden="false" customHeight="false" outlineLevel="0" collapsed="false">
      <c r="A2084" s="3" t="s">
        <v>19311</v>
      </c>
      <c r="B2084" s="3" t="s">
        <v>19312</v>
      </c>
      <c r="C2084" s="3" t="s">
        <v>19313</v>
      </c>
      <c r="D2084" s="3" t="n">
        <v>4.9</v>
      </c>
      <c r="E2084" s="3" t="s">
        <v>10486</v>
      </c>
      <c r="F2084" s="3" t="s">
        <v>10486</v>
      </c>
      <c r="G2084" s="3" t="s">
        <v>249</v>
      </c>
      <c r="H2084" s="3" t="s">
        <v>13078</v>
      </c>
      <c r="I2084" s="3" t="s">
        <v>10543</v>
      </c>
      <c r="J2084" s="3" t="s">
        <v>10543</v>
      </c>
      <c r="K2084" s="4" t="n">
        <v>0</v>
      </c>
    </row>
    <row r="2085" customFormat="false" ht="15" hidden="false" customHeight="false" outlineLevel="0" collapsed="false">
      <c r="A2085" s="3" t="s">
        <v>19314</v>
      </c>
      <c r="B2085" s="3" t="s">
        <v>19315</v>
      </c>
      <c r="C2085" s="3" t="s">
        <v>19316</v>
      </c>
      <c r="D2085" s="3" t="n">
        <v>6</v>
      </c>
      <c r="E2085" s="3" t="s">
        <v>10486</v>
      </c>
      <c r="F2085" s="3" t="s">
        <v>10486</v>
      </c>
      <c r="G2085" s="3" t="s">
        <v>57</v>
      </c>
      <c r="H2085" s="3" t="s">
        <v>13078</v>
      </c>
      <c r="I2085" s="3" t="s">
        <v>10486</v>
      </c>
      <c r="J2085" s="3" t="s">
        <v>10486</v>
      </c>
      <c r="K2085" s="4" t="n">
        <v>879.35</v>
      </c>
    </row>
    <row r="2086" customFormat="false" ht="15" hidden="false" customHeight="false" outlineLevel="0" collapsed="false">
      <c r="A2086" s="3" t="s">
        <v>19317</v>
      </c>
      <c r="B2086" s="3" t="s">
        <v>19318</v>
      </c>
      <c r="C2086" s="3" t="s">
        <v>19319</v>
      </c>
      <c r="D2086" s="3" t="n">
        <v>1.8</v>
      </c>
      <c r="E2086" s="3" t="s">
        <v>10543</v>
      </c>
      <c r="F2086" s="3" t="s">
        <v>10486</v>
      </c>
      <c r="G2086" s="3" t="s">
        <v>48</v>
      </c>
      <c r="H2086" s="3" t="s">
        <v>5114</v>
      </c>
      <c r="I2086" s="3" t="s">
        <v>10543</v>
      </c>
      <c r="J2086" s="3" t="s">
        <v>10543</v>
      </c>
      <c r="K2086" s="4" t="n">
        <v>0</v>
      </c>
    </row>
    <row r="2087" customFormat="false" ht="15" hidden="false" customHeight="false" outlineLevel="0" collapsed="false">
      <c r="A2087" s="3" t="s">
        <v>19320</v>
      </c>
      <c r="B2087" s="3" t="s">
        <v>19321</v>
      </c>
      <c r="C2087" s="3" t="s">
        <v>19322</v>
      </c>
      <c r="D2087" s="3" t="n">
        <v>4.6</v>
      </c>
      <c r="E2087" s="3" t="s">
        <v>10486</v>
      </c>
      <c r="F2087" s="3" t="s">
        <v>10543</v>
      </c>
      <c r="G2087" s="3" t="s">
        <v>39</v>
      </c>
      <c r="H2087" s="3" t="s">
        <v>13074</v>
      </c>
      <c r="I2087" s="3" t="s">
        <v>10543</v>
      </c>
      <c r="J2087" s="3" t="s">
        <v>10543</v>
      </c>
      <c r="K2087" s="4" t="n">
        <v>0</v>
      </c>
    </row>
    <row r="2088" customFormat="false" ht="15" hidden="false" customHeight="false" outlineLevel="0" collapsed="false">
      <c r="A2088" s="3" t="s">
        <v>19323</v>
      </c>
      <c r="B2088" s="3" t="s">
        <v>19324</v>
      </c>
      <c r="C2088" s="3" t="s">
        <v>19325</v>
      </c>
      <c r="D2088" s="3" t="n">
        <v>4.3</v>
      </c>
      <c r="E2088" s="3" t="s">
        <v>10486</v>
      </c>
      <c r="F2088" s="3" t="s">
        <v>10486</v>
      </c>
      <c r="G2088" s="3" t="s">
        <v>39</v>
      </c>
      <c r="H2088" s="3" t="s">
        <v>13138</v>
      </c>
      <c r="I2088" s="3" t="s">
        <v>10486</v>
      </c>
      <c r="J2088" s="3" t="s">
        <v>10486</v>
      </c>
      <c r="K2088" s="4" t="n">
        <v>2690.9</v>
      </c>
    </row>
    <row r="2089" customFormat="false" ht="15" hidden="false" customHeight="false" outlineLevel="0" collapsed="false">
      <c r="A2089" s="3" t="s">
        <v>19326</v>
      </c>
      <c r="B2089" s="3" t="s">
        <v>19327</v>
      </c>
      <c r="C2089" s="3" t="s">
        <v>19328</v>
      </c>
      <c r="D2089" s="3" t="n">
        <v>4.6</v>
      </c>
      <c r="E2089" s="3" t="s">
        <v>10486</v>
      </c>
      <c r="F2089" s="3" t="s">
        <v>10486</v>
      </c>
      <c r="G2089" s="3" t="s">
        <v>57</v>
      </c>
      <c r="H2089" s="3" t="s">
        <v>5114</v>
      </c>
      <c r="I2089" s="3" t="s">
        <v>10543</v>
      </c>
      <c r="J2089" s="3" t="s">
        <v>10543</v>
      </c>
      <c r="K2089" s="4" t="n">
        <v>0</v>
      </c>
    </row>
    <row r="2090" customFormat="false" ht="15" hidden="false" customHeight="false" outlineLevel="0" collapsed="false">
      <c r="A2090" s="3" t="s">
        <v>19329</v>
      </c>
      <c r="B2090" s="3" t="s">
        <v>19330</v>
      </c>
      <c r="C2090" s="3" t="s">
        <v>19331</v>
      </c>
      <c r="D2090" s="3" t="n">
        <v>1.1</v>
      </c>
      <c r="E2090" s="3" t="s">
        <v>10486</v>
      </c>
      <c r="F2090" s="3" t="s">
        <v>10543</v>
      </c>
      <c r="G2090" s="3" t="s">
        <v>228</v>
      </c>
      <c r="H2090" s="3" t="s">
        <v>13070</v>
      </c>
      <c r="I2090" s="3" t="s">
        <v>10486</v>
      </c>
      <c r="J2090" s="3" t="s">
        <v>10486</v>
      </c>
      <c r="K2090" s="4" t="n">
        <v>2179.67</v>
      </c>
    </row>
    <row r="2091" customFormat="false" ht="15" hidden="false" customHeight="false" outlineLevel="0" collapsed="false">
      <c r="A2091" s="3" t="s">
        <v>19332</v>
      </c>
      <c r="B2091" s="3" t="s">
        <v>19333</v>
      </c>
      <c r="C2091" s="3" t="s">
        <v>19334</v>
      </c>
      <c r="D2091" s="3" t="n">
        <v>3.3</v>
      </c>
      <c r="E2091" s="3" t="s">
        <v>10486</v>
      </c>
      <c r="F2091" s="3" t="s">
        <v>10486</v>
      </c>
      <c r="G2091" s="3" t="s">
        <v>39</v>
      </c>
      <c r="H2091" s="3" t="s">
        <v>13078</v>
      </c>
      <c r="I2091" s="3" t="s">
        <v>10543</v>
      </c>
      <c r="J2091" s="3" t="s">
        <v>10543</v>
      </c>
      <c r="K2091" s="4" t="n">
        <v>0</v>
      </c>
    </row>
    <row r="2092" customFormat="false" ht="15" hidden="false" customHeight="false" outlineLevel="0" collapsed="false">
      <c r="A2092" s="3" t="s">
        <v>19335</v>
      </c>
      <c r="B2092" s="3" t="s">
        <v>19336</v>
      </c>
      <c r="C2092" s="3" t="s">
        <v>19337</v>
      </c>
      <c r="D2092" s="3" t="n">
        <v>5.6</v>
      </c>
      <c r="E2092" s="3" t="s">
        <v>10486</v>
      </c>
      <c r="F2092" s="3" t="s">
        <v>10543</v>
      </c>
      <c r="G2092" s="3" t="s">
        <v>228</v>
      </c>
      <c r="H2092" s="3" t="s">
        <v>13138</v>
      </c>
      <c r="I2092" s="3" t="s">
        <v>10543</v>
      </c>
      <c r="J2092" s="3" t="s">
        <v>10543</v>
      </c>
      <c r="K2092" s="4" t="n">
        <v>0</v>
      </c>
    </row>
    <row r="2093" customFormat="false" ht="15" hidden="false" customHeight="false" outlineLevel="0" collapsed="false">
      <c r="A2093" s="3" t="s">
        <v>19338</v>
      </c>
      <c r="B2093" s="3" t="s">
        <v>19339</v>
      </c>
      <c r="C2093" s="3" t="s">
        <v>19340</v>
      </c>
      <c r="D2093" s="3" t="n">
        <v>8.2</v>
      </c>
      <c r="E2093" s="3" t="s">
        <v>10486</v>
      </c>
      <c r="F2093" s="3" t="s">
        <v>10486</v>
      </c>
      <c r="G2093" s="3" t="s">
        <v>249</v>
      </c>
      <c r="H2093" s="3" t="s">
        <v>13176</v>
      </c>
      <c r="I2093" s="3" t="s">
        <v>10543</v>
      </c>
      <c r="J2093" s="3" t="s">
        <v>10543</v>
      </c>
      <c r="K2093" s="4" t="n">
        <v>0</v>
      </c>
    </row>
    <row r="2094" customFormat="false" ht="15" hidden="false" customHeight="false" outlineLevel="0" collapsed="false">
      <c r="A2094" s="3" t="s">
        <v>19341</v>
      </c>
      <c r="B2094" s="3" t="s">
        <v>19342</v>
      </c>
      <c r="C2094" s="3" t="s">
        <v>19343</v>
      </c>
      <c r="D2094" s="3" t="n">
        <v>4.4</v>
      </c>
      <c r="E2094" s="3" t="s">
        <v>10543</v>
      </c>
      <c r="F2094" s="3" t="s">
        <v>10543</v>
      </c>
      <c r="G2094" s="3" t="s">
        <v>479</v>
      </c>
      <c r="H2094" s="3" t="s">
        <v>13183</v>
      </c>
      <c r="I2094" s="3" t="s">
        <v>10543</v>
      </c>
      <c r="J2094" s="3" t="s">
        <v>10543</v>
      </c>
      <c r="K2094" s="4" t="n">
        <v>0</v>
      </c>
    </row>
    <row r="2095" customFormat="false" ht="15" hidden="false" customHeight="false" outlineLevel="0" collapsed="false">
      <c r="A2095" s="3" t="s">
        <v>19344</v>
      </c>
      <c r="B2095" s="3" t="s">
        <v>19345</v>
      </c>
      <c r="C2095" s="3" t="s">
        <v>19346</v>
      </c>
      <c r="D2095" s="3" t="n">
        <v>4.1</v>
      </c>
      <c r="E2095" s="3" t="s">
        <v>10486</v>
      </c>
      <c r="F2095" s="3" t="s">
        <v>10486</v>
      </c>
      <c r="G2095" s="3" t="s">
        <v>57</v>
      </c>
      <c r="H2095" s="3" t="s">
        <v>13119</v>
      </c>
      <c r="I2095" s="3" t="s">
        <v>10486</v>
      </c>
      <c r="J2095" s="3" t="s">
        <v>10486</v>
      </c>
      <c r="K2095" s="4" t="n">
        <v>2735.49</v>
      </c>
    </row>
    <row r="2096" customFormat="false" ht="15" hidden="false" customHeight="false" outlineLevel="0" collapsed="false">
      <c r="A2096" s="3" t="s">
        <v>19347</v>
      </c>
      <c r="B2096" s="3" t="s">
        <v>19348</v>
      </c>
      <c r="C2096" s="3" t="s">
        <v>19349</v>
      </c>
      <c r="D2096" s="3" t="n">
        <v>0.3</v>
      </c>
      <c r="E2096" s="3" t="s">
        <v>10543</v>
      </c>
      <c r="F2096" s="3" t="s">
        <v>10486</v>
      </c>
      <c r="G2096" s="3" t="s">
        <v>92</v>
      </c>
      <c r="H2096" s="3" t="s">
        <v>13145</v>
      </c>
      <c r="I2096" s="3" t="s">
        <v>10543</v>
      </c>
      <c r="J2096" s="3" t="s">
        <v>10543</v>
      </c>
      <c r="K2096" s="4" t="n">
        <v>0</v>
      </c>
    </row>
    <row r="2097" customFormat="false" ht="15" hidden="false" customHeight="false" outlineLevel="0" collapsed="false">
      <c r="A2097" s="3" t="s">
        <v>19350</v>
      </c>
      <c r="B2097" s="3" t="s">
        <v>19351</v>
      </c>
      <c r="C2097" s="3" t="s">
        <v>19352</v>
      </c>
      <c r="D2097" s="3" t="n">
        <v>8.2</v>
      </c>
      <c r="E2097" s="3" t="s">
        <v>10486</v>
      </c>
      <c r="F2097" s="3" t="s">
        <v>10486</v>
      </c>
      <c r="G2097" s="3" t="s">
        <v>479</v>
      </c>
      <c r="H2097" s="3" t="s">
        <v>13138</v>
      </c>
      <c r="I2097" s="3" t="s">
        <v>10543</v>
      </c>
      <c r="J2097" s="3" t="s">
        <v>10543</v>
      </c>
      <c r="K2097" s="4" t="n">
        <v>0</v>
      </c>
    </row>
    <row r="2098" customFormat="false" ht="15" hidden="false" customHeight="false" outlineLevel="0" collapsed="false">
      <c r="A2098" s="3" t="s">
        <v>19353</v>
      </c>
      <c r="B2098" s="3" t="s">
        <v>19354</v>
      </c>
      <c r="C2098" s="3" t="s">
        <v>19355</v>
      </c>
      <c r="D2098" s="3" t="n">
        <v>5.1</v>
      </c>
      <c r="E2098" s="3" t="s">
        <v>10486</v>
      </c>
      <c r="F2098" s="3" t="s">
        <v>10543</v>
      </c>
      <c r="G2098" s="3" t="s">
        <v>48</v>
      </c>
      <c r="H2098" s="3" t="s">
        <v>13074</v>
      </c>
      <c r="I2098" s="3" t="s">
        <v>10486</v>
      </c>
      <c r="J2098" s="3" t="s">
        <v>10486</v>
      </c>
      <c r="K2098" s="4" t="n">
        <v>2873.53</v>
      </c>
    </row>
    <row r="2099" customFormat="false" ht="15" hidden="false" customHeight="false" outlineLevel="0" collapsed="false">
      <c r="A2099" s="3" t="s">
        <v>19356</v>
      </c>
      <c r="B2099" s="3" t="s">
        <v>19357</v>
      </c>
      <c r="C2099" s="3" t="s">
        <v>19358</v>
      </c>
      <c r="D2099" s="3" t="n">
        <v>2.9</v>
      </c>
      <c r="E2099" s="3" t="s">
        <v>10486</v>
      </c>
      <c r="F2099" s="3" t="s">
        <v>10486</v>
      </c>
      <c r="G2099" s="3" t="s">
        <v>39</v>
      </c>
      <c r="H2099" s="3" t="s">
        <v>13145</v>
      </c>
      <c r="I2099" s="3" t="s">
        <v>10486</v>
      </c>
      <c r="J2099" s="3" t="s">
        <v>10486</v>
      </c>
      <c r="K2099" s="4" t="n">
        <v>3065.07</v>
      </c>
    </row>
    <row r="2100" customFormat="false" ht="15" hidden="false" customHeight="false" outlineLevel="0" collapsed="false">
      <c r="A2100" s="3" t="s">
        <v>19359</v>
      </c>
      <c r="B2100" s="3" t="s">
        <v>19360</v>
      </c>
      <c r="C2100" s="3" t="s">
        <v>19361</v>
      </c>
      <c r="D2100" s="3" t="n">
        <v>4.3</v>
      </c>
      <c r="E2100" s="3" t="s">
        <v>10543</v>
      </c>
      <c r="F2100" s="3" t="s">
        <v>10486</v>
      </c>
      <c r="G2100" s="3" t="s">
        <v>249</v>
      </c>
      <c r="H2100" s="3" t="s">
        <v>13119</v>
      </c>
      <c r="I2100" s="3" t="s">
        <v>10543</v>
      </c>
      <c r="J2100" s="3" t="s">
        <v>10543</v>
      </c>
      <c r="K2100" s="4" t="n">
        <v>0</v>
      </c>
    </row>
    <row r="2101" customFormat="false" ht="15" hidden="false" customHeight="false" outlineLevel="0" collapsed="false">
      <c r="A2101" s="3" t="s">
        <v>19362</v>
      </c>
      <c r="B2101" s="3" t="s">
        <v>19363</v>
      </c>
      <c r="C2101" s="3" t="s">
        <v>19364</v>
      </c>
      <c r="D2101" s="3" t="n">
        <v>5.6</v>
      </c>
      <c r="E2101" s="3" t="s">
        <v>10486</v>
      </c>
      <c r="F2101" s="3" t="s">
        <v>10486</v>
      </c>
      <c r="G2101" s="3" t="s">
        <v>48</v>
      </c>
      <c r="H2101" s="3" t="s">
        <v>13078</v>
      </c>
      <c r="I2101" s="3" t="s">
        <v>10543</v>
      </c>
      <c r="J2101" s="3" t="s">
        <v>10543</v>
      </c>
      <c r="K2101" s="4" t="n">
        <v>0</v>
      </c>
    </row>
    <row r="2102" customFormat="false" ht="15" hidden="false" customHeight="false" outlineLevel="0" collapsed="false">
      <c r="A2102" s="3" t="s">
        <v>19365</v>
      </c>
      <c r="B2102" s="3" t="s">
        <v>19366</v>
      </c>
      <c r="C2102" s="3" t="s">
        <v>19367</v>
      </c>
      <c r="D2102" s="3" t="n">
        <v>9.8</v>
      </c>
      <c r="E2102" s="3" t="s">
        <v>10486</v>
      </c>
      <c r="F2102" s="3" t="s">
        <v>10486</v>
      </c>
      <c r="G2102" s="3" t="s">
        <v>48</v>
      </c>
      <c r="H2102" s="3" t="s">
        <v>5114</v>
      </c>
      <c r="I2102" s="3" t="s">
        <v>10543</v>
      </c>
      <c r="J2102" s="3" t="s">
        <v>10543</v>
      </c>
      <c r="K2102" s="4" t="n">
        <v>0</v>
      </c>
    </row>
    <row r="2103" customFormat="false" ht="15" hidden="false" customHeight="false" outlineLevel="0" collapsed="false">
      <c r="A2103" s="3" t="s">
        <v>19368</v>
      </c>
      <c r="B2103" s="3" t="s">
        <v>19369</v>
      </c>
      <c r="C2103" s="3" t="s">
        <v>19370</v>
      </c>
      <c r="D2103" s="3" t="n">
        <v>3.6</v>
      </c>
      <c r="E2103" s="3" t="s">
        <v>10486</v>
      </c>
      <c r="F2103" s="3" t="s">
        <v>10486</v>
      </c>
      <c r="G2103" s="3" t="s">
        <v>57</v>
      </c>
      <c r="H2103" s="3" t="s">
        <v>13138</v>
      </c>
      <c r="I2103" s="3" t="s">
        <v>10486</v>
      </c>
      <c r="J2103" s="3" t="s">
        <v>10486</v>
      </c>
      <c r="K2103" s="4" t="n">
        <v>2132.7</v>
      </c>
    </row>
    <row r="2104" customFormat="false" ht="15" hidden="false" customHeight="false" outlineLevel="0" collapsed="false">
      <c r="A2104" s="3" t="s">
        <v>19371</v>
      </c>
      <c r="B2104" s="3" t="s">
        <v>19372</v>
      </c>
      <c r="C2104" s="3" t="s">
        <v>19373</v>
      </c>
      <c r="D2104" s="3" t="n">
        <v>1</v>
      </c>
      <c r="E2104" s="3" t="s">
        <v>10486</v>
      </c>
      <c r="F2104" s="3" t="s">
        <v>10486</v>
      </c>
      <c r="G2104" s="3" t="s">
        <v>479</v>
      </c>
      <c r="H2104" s="3" t="s">
        <v>13138</v>
      </c>
      <c r="I2104" s="3" t="s">
        <v>10543</v>
      </c>
      <c r="J2104" s="3" t="s">
        <v>10543</v>
      </c>
      <c r="K2104" s="4" t="n">
        <v>0</v>
      </c>
    </row>
    <row r="2105" customFormat="false" ht="15" hidden="false" customHeight="false" outlineLevel="0" collapsed="false">
      <c r="A2105" s="3" t="s">
        <v>19374</v>
      </c>
      <c r="B2105" s="3" t="s">
        <v>19375</v>
      </c>
      <c r="C2105" s="3" t="s">
        <v>19376</v>
      </c>
      <c r="D2105" s="3" t="n">
        <v>6.1</v>
      </c>
      <c r="E2105" s="3" t="s">
        <v>10486</v>
      </c>
      <c r="F2105" s="3" t="s">
        <v>10486</v>
      </c>
      <c r="G2105" s="3" t="s">
        <v>184</v>
      </c>
      <c r="H2105" s="3" t="s">
        <v>13183</v>
      </c>
      <c r="I2105" s="3" t="s">
        <v>10543</v>
      </c>
      <c r="J2105" s="3" t="s">
        <v>10543</v>
      </c>
      <c r="K2105" s="4" t="n">
        <v>0</v>
      </c>
    </row>
    <row r="2106" customFormat="false" ht="15" hidden="false" customHeight="false" outlineLevel="0" collapsed="false">
      <c r="A2106" s="3" t="s">
        <v>19377</v>
      </c>
      <c r="B2106" s="3" t="s">
        <v>19378</v>
      </c>
      <c r="C2106" s="3" t="s">
        <v>19379</v>
      </c>
      <c r="D2106" s="3" t="n">
        <v>6.8</v>
      </c>
      <c r="E2106" s="3" t="s">
        <v>10486</v>
      </c>
      <c r="F2106" s="3" t="s">
        <v>10486</v>
      </c>
      <c r="G2106" s="3" t="s">
        <v>39</v>
      </c>
      <c r="H2106" s="3" t="s">
        <v>13066</v>
      </c>
      <c r="I2106" s="3" t="s">
        <v>10543</v>
      </c>
      <c r="J2106" s="3" t="s">
        <v>10543</v>
      </c>
      <c r="K2106" s="4" t="n">
        <v>0</v>
      </c>
    </row>
    <row r="2107" customFormat="false" ht="15" hidden="false" customHeight="false" outlineLevel="0" collapsed="false">
      <c r="A2107" s="3" t="s">
        <v>19380</v>
      </c>
      <c r="B2107" s="3" t="s">
        <v>19381</v>
      </c>
      <c r="C2107" s="3" t="s">
        <v>19382</v>
      </c>
      <c r="D2107" s="3" t="n">
        <v>2.6</v>
      </c>
      <c r="E2107" s="3" t="s">
        <v>10486</v>
      </c>
      <c r="F2107" s="3" t="s">
        <v>10486</v>
      </c>
      <c r="G2107" s="3" t="s">
        <v>115</v>
      </c>
      <c r="H2107" s="3" t="s">
        <v>13078</v>
      </c>
      <c r="I2107" s="3" t="s">
        <v>10543</v>
      </c>
      <c r="J2107" s="3" t="s">
        <v>10543</v>
      </c>
      <c r="K2107" s="4" t="n">
        <v>0</v>
      </c>
    </row>
    <row r="2108" customFormat="false" ht="15" hidden="false" customHeight="false" outlineLevel="0" collapsed="false">
      <c r="A2108" s="3" t="s">
        <v>19383</v>
      </c>
      <c r="B2108" s="3" t="s">
        <v>19384</v>
      </c>
      <c r="C2108" s="3" t="s">
        <v>19385</v>
      </c>
      <c r="D2108" s="3" t="n">
        <v>1.5</v>
      </c>
      <c r="E2108" s="3" t="s">
        <v>10486</v>
      </c>
      <c r="F2108" s="3" t="s">
        <v>10543</v>
      </c>
      <c r="G2108" s="3" t="s">
        <v>39</v>
      </c>
      <c r="H2108" s="3" t="s">
        <v>5114</v>
      </c>
      <c r="I2108" s="3" t="s">
        <v>10486</v>
      </c>
      <c r="J2108" s="3" t="s">
        <v>10486</v>
      </c>
      <c r="K2108" s="4" t="n">
        <v>813.74</v>
      </c>
    </row>
    <row r="2109" customFormat="false" ht="15" hidden="false" customHeight="false" outlineLevel="0" collapsed="false">
      <c r="A2109" s="3" t="s">
        <v>19386</v>
      </c>
      <c r="B2109" s="3" t="s">
        <v>19387</v>
      </c>
      <c r="C2109" s="3" t="s">
        <v>19388</v>
      </c>
      <c r="D2109" s="3" t="n">
        <v>0.3</v>
      </c>
      <c r="E2109" s="3" t="s">
        <v>10486</v>
      </c>
      <c r="F2109" s="3" t="s">
        <v>10486</v>
      </c>
      <c r="G2109" s="3" t="s">
        <v>132</v>
      </c>
      <c r="H2109" s="3" t="s">
        <v>13074</v>
      </c>
      <c r="I2109" s="3" t="s">
        <v>10486</v>
      </c>
      <c r="J2109" s="3" t="s">
        <v>10486</v>
      </c>
      <c r="K2109" s="4" t="n">
        <v>3027.14</v>
      </c>
    </row>
    <row r="2110" customFormat="false" ht="15" hidden="false" customHeight="false" outlineLevel="0" collapsed="false">
      <c r="A2110" s="3" t="s">
        <v>19389</v>
      </c>
      <c r="B2110" s="3" t="s">
        <v>19390</v>
      </c>
      <c r="C2110" s="3" t="s">
        <v>19391</v>
      </c>
      <c r="D2110" s="3" t="n">
        <v>5.2</v>
      </c>
      <c r="E2110" s="3" t="s">
        <v>10486</v>
      </c>
      <c r="F2110" s="3" t="s">
        <v>10543</v>
      </c>
      <c r="G2110" s="3" t="s">
        <v>249</v>
      </c>
      <c r="H2110" s="3" t="s">
        <v>13078</v>
      </c>
      <c r="I2110" s="3" t="s">
        <v>10543</v>
      </c>
      <c r="J2110" s="3" t="s">
        <v>10543</v>
      </c>
      <c r="K2110" s="4" t="n">
        <v>0</v>
      </c>
    </row>
    <row r="2111" customFormat="false" ht="15" hidden="false" customHeight="false" outlineLevel="0" collapsed="false">
      <c r="A2111" s="3" t="s">
        <v>19392</v>
      </c>
      <c r="B2111" s="3" t="s">
        <v>19393</v>
      </c>
      <c r="C2111" s="3" t="s">
        <v>19394</v>
      </c>
      <c r="D2111" s="3" t="n">
        <v>9.1</v>
      </c>
      <c r="E2111" s="3" t="s">
        <v>10543</v>
      </c>
      <c r="F2111" s="3" t="s">
        <v>10543</v>
      </c>
      <c r="G2111" s="3" t="s">
        <v>115</v>
      </c>
      <c r="H2111" s="3" t="s">
        <v>13119</v>
      </c>
      <c r="I2111" s="3" t="s">
        <v>10543</v>
      </c>
      <c r="J2111" s="3" t="s">
        <v>10543</v>
      </c>
      <c r="K2111" s="4" t="n">
        <v>0</v>
      </c>
    </row>
    <row r="2112" customFormat="false" ht="15" hidden="false" customHeight="false" outlineLevel="0" collapsed="false">
      <c r="A2112" s="3" t="s">
        <v>19395</v>
      </c>
      <c r="B2112" s="3" t="s">
        <v>19396</v>
      </c>
      <c r="C2112" s="3" t="s">
        <v>19397</v>
      </c>
      <c r="D2112" s="3" t="n">
        <v>3.1</v>
      </c>
      <c r="E2112" s="3" t="s">
        <v>10543</v>
      </c>
      <c r="F2112" s="3" t="s">
        <v>10543</v>
      </c>
      <c r="G2112" s="3" t="s">
        <v>132</v>
      </c>
      <c r="H2112" s="3" t="s">
        <v>13088</v>
      </c>
      <c r="I2112" s="3" t="s">
        <v>10543</v>
      </c>
      <c r="J2112" s="3" t="s">
        <v>10543</v>
      </c>
      <c r="K2112" s="4" t="n">
        <v>0</v>
      </c>
    </row>
    <row r="2113" customFormat="false" ht="15" hidden="false" customHeight="false" outlineLevel="0" collapsed="false">
      <c r="A2113" s="3" t="s">
        <v>19398</v>
      </c>
      <c r="B2113" s="3" t="s">
        <v>19399</v>
      </c>
      <c r="C2113" s="3" t="s">
        <v>19400</v>
      </c>
      <c r="D2113" s="3" t="n">
        <v>2.6</v>
      </c>
      <c r="E2113" s="3" t="s">
        <v>10543</v>
      </c>
      <c r="F2113" s="3" t="s">
        <v>10543</v>
      </c>
      <c r="G2113" s="3" t="s">
        <v>479</v>
      </c>
      <c r="H2113" s="3" t="s">
        <v>13078</v>
      </c>
      <c r="I2113" s="3" t="s">
        <v>10543</v>
      </c>
      <c r="J2113" s="3" t="s">
        <v>10543</v>
      </c>
      <c r="K2113" s="4" t="n">
        <v>0</v>
      </c>
    </row>
    <row r="2114" customFormat="false" ht="15" hidden="false" customHeight="false" outlineLevel="0" collapsed="false">
      <c r="A2114" s="3" t="s">
        <v>19401</v>
      </c>
      <c r="B2114" s="3" t="s">
        <v>19402</v>
      </c>
      <c r="C2114" s="3" t="s">
        <v>19403</v>
      </c>
      <c r="D2114" s="3" t="n">
        <v>7.2</v>
      </c>
      <c r="E2114" s="3" t="s">
        <v>10486</v>
      </c>
      <c r="F2114" s="3" t="s">
        <v>10486</v>
      </c>
      <c r="G2114" s="3" t="s">
        <v>479</v>
      </c>
      <c r="H2114" s="3" t="s">
        <v>13088</v>
      </c>
      <c r="I2114" s="3" t="s">
        <v>10486</v>
      </c>
      <c r="J2114" s="3" t="s">
        <v>10486</v>
      </c>
      <c r="K2114" s="4" t="n">
        <v>3074.08</v>
      </c>
    </row>
    <row r="2115" customFormat="false" ht="15" hidden="false" customHeight="false" outlineLevel="0" collapsed="false">
      <c r="A2115" s="3" t="s">
        <v>19404</v>
      </c>
      <c r="B2115" s="3" t="s">
        <v>19405</v>
      </c>
      <c r="C2115" s="3" t="s">
        <v>19406</v>
      </c>
      <c r="D2115" s="3" t="n">
        <v>4.6</v>
      </c>
      <c r="E2115" s="3" t="s">
        <v>10486</v>
      </c>
      <c r="F2115" s="3" t="s">
        <v>10486</v>
      </c>
      <c r="G2115" s="3" t="s">
        <v>184</v>
      </c>
      <c r="H2115" s="3" t="s">
        <v>13145</v>
      </c>
      <c r="I2115" s="3" t="s">
        <v>10486</v>
      </c>
      <c r="J2115" s="3" t="s">
        <v>10486</v>
      </c>
      <c r="K2115" s="4" t="n">
        <v>945.73</v>
      </c>
    </row>
    <row r="2116" customFormat="false" ht="15" hidden="false" customHeight="false" outlineLevel="0" collapsed="false">
      <c r="A2116" s="3" t="s">
        <v>19407</v>
      </c>
      <c r="B2116" s="3" t="s">
        <v>19408</v>
      </c>
      <c r="C2116" s="3" t="s">
        <v>19409</v>
      </c>
      <c r="D2116" s="3" t="n">
        <v>4.2</v>
      </c>
      <c r="E2116" s="3" t="s">
        <v>10486</v>
      </c>
      <c r="F2116" s="3" t="s">
        <v>10543</v>
      </c>
      <c r="G2116" s="3" t="s">
        <v>132</v>
      </c>
      <c r="H2116" s="3" t="s">
        <v>13183</v>
      </c>
      <c r="I2116" s="3" t="s">
        <v>10486</v>
      </c>
      <c r="J2116" s="3" t="s">
        <v>10486</v>
      </c>
      <c r="K2116" s="4" t="n">
        <v>2625.92</v>
      </c>
    </row>
    <row r="2117" customFormat="false" ht="15" hidden="false" customHeight="false" outlineLevel="0" collapsed="false">
      <c r="A2117" s="3" t="s">
        <v>19410</v>
      </c>
      <c r="B2117" s="3" t="s">
        <v>19411</v>
      </c>
      <c r="C2117" s="3" t="s">
        <v>19412</v>
      </c>
      <c r="D2117" s="3" t="n">
        <v>6.5</v>
      </c>
      <c r="E2117" s="3" t="s">
        <v>10486</v>
      </c>
      <c r="F2117" s="3" t="s">
        <v>10486</v>
      </c>
      <c r="G2117" s="3" t="s">
        <v>39</v>
      </c>
      <c r="H2117" s="3" t="s">
        <v>13183</v>
      </c>
      <c r="I2117" s="3" t="s">
        <v>10486</v>
      </c>
      <c r="J2117" s="3" t="s">
        <v>10486</v>
      </c>
      <c r="K2117" s="4" t="n">
        <v>1844.81</v>
      </c>
    </row>
    <row r="2118" customFormat="false" ht="15" hidden="false" customHeight="false" outlineLevel="0" collapsed="false">
      <c r="A2118" s="3" t="s">
        <v>19413</v>
      </c>
      <c r="B2118" s="3" t="s">
        <v>19414</v>
      </c>
      <c r="C2118" s="3" t="s">
        <v>19415</v>
      </c>
      <c r="D2118" s="3" t="n">
        <v>4.6</v>
      </c>
      <c r="E2118" s="3" t="s">
        <v>10486</v>
      </c>
      <c r="F2118" s="3" t="s">
        <v>10543</v>
      </c>
      <c r="G2118" s="3" t="s">
        <v>48</v>
      </c>
      <c r="H2118" s="3" t="s">
        <v>13074</v>
      </c>
      <c r="I2118" s="3" t="s">
        <v>10543</v>
      </c>
      <c r="J2118" s="3" t="s">
        <v>10543</v>
      </c>
      <c r="K2118" s="4" t="n">
        <v>0</v>
      </c>
    </row>
    <row r="2119" customFormat="false" ht="15" hidden="false" customHeight="false" outlineLevel="0" collapsed="false">
      <c r="A2119" s="3" t="s">
        <v>19416</v>
      </c>
      <c r="B2119" s="3" t="s">
        <v>19417</v>
      </c>
      <c r="C2119" s="3" t="s">
        <v>19418</v>
      </c>
      <c r="D2119" s="3" t="n">
        <v>1.8</v>
      </c>
      <c r="E2119" s="3" t="s">
        <v>10543</v>
      </c>
      <c r="F2119" s="3" t="s">
        <v>10543</v>
      </c>
      <c r="G2119" s="3" t="s">
        <v>57</v>
      </c>
      <c r="H2119" s="3" t="s">
        <v>13066</v>
      </c>
      <c r="I2119" s="3" t="s">
        <v>10543</v>
      </c>
      <c r="J2119" s="3" t="s">
        <v>10543</v>
      </c>
      <c r="K2119" s="4" t="n">
        <v>0</v>
      </c>
    </row>
    <row r="2120" customFormat="false" ht="15" hidden="false" customHeight="false" outlineLevel="0" collapsed="false">
      <c r="A2120" s="3" t="s">
        <v>19419</v>
      </c>
      <c r="B2120" s="3" t="s">
        <v>19420</v>
      </c>
      <c r="C2120" s="3" t="s">
        <v>19421</v>
      </c>
      <c r="D2120" s="3" t="n">
        <v>4.4</v>
      </c>
      <c r="E2120" s="3" t="s">
        <v>10486</v>
      </c>
      <c r="F2120" s="3" t="s">
        <v>10486</v>
      </c>
      <c r="G2120" s="3" t="s">
        <v>39</v>
      </c>
      <c r="H2120" s="3" t="s">
        <v>13145</v>
      </c>
      <c r="I2120" s="3" t="s">
        <v>10486</v>
      </c>
      <c r="J2120" s="3" t="s">
        <v>10486</v>
      </c>
      <c r="K2120" s="4" t="n">
        <v>2505.74</v>
      </c>
    </row>
    <row r="2121" customFormat="false" ht="15" hidden="false" customHeight="false" outlineLevel="0" collapsed="false">
      <c r="A2121" s="3" t="s">
        <v>19422</v>
      </c>
      <c r="B2121" s="3" t="s">
        <v>19423</v>
      </c>
      <c r="C2121" s="3" t="s">
        <v>19424</v>
      </c>
      <c r="D2121" s="3" t="n">
        <v>4.4</v>
      </c>
      <c r="E2121" s="3" t="s">
        <v>10486</v>
      </c>
      <c r="F2121" s="3" t="s">
        <v>10486</v>
      </c>
      <c r="G2121" s="3" t="s">
        <v>39</v>
      </c>
      <c r="H2121" s="3" t="s">
        <v>13088</v>
      </c>
      <c r="I2121" s="3" t="s">
        <v>10486</v>
      </c>
      <c r="J2121" s="3" t="s">
        <v>10486</v>
      </c>
      <c r="K2121" s="4" t="n">
        <v>2263.14</v>
      </c>
    </row>
    <row r="2122" customFormat="false" ht="15" hidden="false" customHeight="false" outlineLevel="0" collapsed="false">
      <c r="A2122" s="3" t="s">
        <v>19425</v>
      </c>
      <c r="B2122" s="3" t="s">
        <v>19426</v>
      </c>
      <c r="C2122" s="3" t="s">
        <v>19427</v>
      </c>
      <c r="D2122" s="3" t="n">
        <v>8.1</v>
      </c>
      <c r="E2122" s="3" t="s">
        <v>10486</v>
      </c>
      <c r="F2122" s="3" t="s">
        <v>10543</v>
      </c>
      <c r="G2122" s="3" t="s">
        <v>48</v>
      </c>
      <c r="H2122" s="3" t="s">
        <v>13183</v>
      </c>
      <c r="I2122" s="3" t="s">
        <v>10486</v>
      </c>
      <c r="J2122" s="3" t="s">
        <v>10486</v>
      </c>
      <c r="K2122" s="4" t="n">
        <v>2543.11</v>
      </c>
    </row>
    <row r="2123" customFormat="false" ht="15" hidden="false" customHeight="false" outlineLevel="0" collapsed="false">
      <c r="A2123" s="3" t="s">
        <v>19428</v>
      </c>
      <c r="B2123" s="3" t="s">
        <v>19429</v>
      </c>
      <c r="C2123" s="3" t="s">
        <v>19430</v>
      </c>
      <c r="D2123" s="3" t="n">
        <v>2.7</v>
      </c>
      <c r="E2123" s="3" t="s">
        <v>10486</v>
      </c>
      <c r="F2123" s="3" t="s">
        <v>10486</v>
      </c>
      <c r="G2123" s="3" t="s">
        <v>48</v>
      </c>
      <c r="H2123" s="3" t="s">
        <v>13183</v>
      </c>
      <c r="I2123" s="3" t="s">
        <v>10486</v>
      </c>
      <c r="J2123" s="3" t="s">
        <v>10486</v>
      </c>
      <c r="K2123" s="4" t="n">
        <v>269.16</v>
      </c>
    </row>
    <row r="2124" customFormat="false" ht="15" hidden="false" customHeight="false" outlineLevel="0" collapsed="false">
      <c r="A2124" s="3" t="s">
        <v>19431</v>
      </c>
      <c r="B2124" s="3" t="s">
        <v>19432</v>
      </c>
      <c r="C2124" s="3" t="s">
        <v>19433</v>
      </c>
      <c r="D2124" s="3" t="n">
        <v>2.5</v>
      </c>
      <c r="E2124" s="3" t="s">
        <v>10486</v>
      </c>
      <c r="F2124" s="3" t="s">
        <v>10486</v>
      </c>
      <c r="G2124" s="3" t="s">
        <v>75</v>
      </c>
      <c r="H2124" s="3" t="s">
        <v>13145</v>
      </c>
      <c r="I2124" s="3" t="s">
        <v>10543</v>
      </c>
      <c r="J2124" s="3" t="s">
        <v>10543</v>
      </c>
      <c r="K2124" s="4" t="n">
        <v>0</v>
      </c>
    </row>
    <row r="2125" customFormat="false" ht="15" hidden="false" customHeight="false" outlineLevel="0" collapsed="false">
      <c r="A2125" s="3" t="s">
        <v>19434</v>
      </c>
      <c r="B2125" s="3" t="s">
        <v>19435</v>
      </c>
      <c r="C2125" s="3" t="s">
        <v>19436</v>
      </c>
      <c r="D2125" s="3" t="n">
        <v>4.9</v>
      </c>
      <c r="E2125" s="3" t="s">
        <v>10486</v>
      </c>
      <c r="F2125" s="3" t="s">
        <v>10486</v>
      </c>
      <c r="G2125" s="3" t="s">
        <v>39</v>
      </c>
      <c r="H2125" s="3" t="s">
        <v>5114</v>
      </c>
      <c r="I2125" s="3" t="s">
        <v>10486</v>
      </c>
      <c r="J2125" s="3" t="s">
        <v>10486</v>
      </c>
      <c r="K2125" s="4" t="n">
        <v>2959.49</v>
      </c>
    </row>
    <row r="2126" customFormat="false" ht="15" hidden="false" customHeight="false" outlineLevel="0" collapsed="false">
      <c r="A2126" s="3" t="s">
        <v>19437</v>
      </c>
      <c r="B2126" s="3" t="s">
        <v>19438</v>
      </c>
      <c r="C2126" s="3" t="s">
        <v>19439</v>
      </c>
      <c r="D2126" s="3" t="n">
        <v>6.1</v>
      </c>
      <c r="E2126" s="3" t="s">
        <v>10486</v>
      </c>
      <c r="F2126" s="3" t="s">
        <v>10486</v>
      </c>
      <c r="G2126" s="3" t="s">
        <v>479</v>
      </c>
      <c r="H2126" s="3" t="s">
        <v>13183</v>
      </c>
      <c r="I2126" s="3" t="s">
        <v>10486</v>
      </c>
      <c r="J2126" s="3" t="s">
        <v>10486</v>
      </c>
      <c r="K2126" s="4" t="n">
        <v>632.15</v>
      </c>
    </row>
    <row r="2127" customFormat="false" ht="15" hidden="false" customHeight="false" outlineLevel="0" collapsed="false">
      <c r="A2127" s="3" t="s">
        <v>19440</v>
      </c>
      <c r="B2127" s="3" t="s">
        <v>19441</v>
      </c>
      <c r="C2127" s="3" t="s">
        <v>19442</v>
      </c>
      <c r="D2127" s="3" t="n">
        <v>9.6</v>
      </c>
      <c r="E2127" s="3" t="s">
        <v>10486</v>
      </c>
      <c r="F2127" s="3" t="s">
        <v>10486</v>
      </c>
      <c r="G2127" s="3" t="s">
        <v>57</v>
      </c>
      <c r="H2127" s="3" t="s">
        <v>13066</v>
      </c>
      <c r="I2127" s="3" t="s">
        <v>10543</v>
      </c>
      <c r="J2127" s="3" t="s">
        <v>10543</v>
      </c>
      <c r="K2127" s="4" t="n">
        <v>0</v>
      </c>
    </row>
    <row r="2128" customFormat="false" ht="15" hidden="false" customHeight="false" outlineLevel="0" collapsed="false">
      <c r="A2128" s="3" t="s">
        <v>19443</v>
      </c>
      <c r="B2128" s="3" t="s">
        <v>19444</v>
      </c>
      <c r="C2128" s="3" t="s">
        <v>19445</v>
      </c>
      <c r="D2128" s="3" t="n">
        <v>2.1</v>
      </c>
      <c r="E2128" s="3" t="s">
        <v>10543</v>
      </c>
      <c r="F2128" s="3" t="s">
        <v>10486</v>
      </c>
      <c r="G2128" s="3" t="s">
        <v>249</v>
      </c>
      <c r="H2128" s="3" t="s">
        <v>13176</v>
      </c>
      <c r="I2128" s="3" t="s">
        <v>10543</v>
      </c>
      <c r="J2128" s="3" t="s">
        <v>10543</v>
      </c>
      <c r="K2128" s="4" t="n">
        <v>0</v>
      </c>
    </row>
    <row r="2129" customFormat="false" ht="15" hidden="false" customHeight="false" outlineLevel="0" collapsed="false">
      <c r="A2129" s="3" t="s">
        <v>19446</v>
      </c>
      <c r="B2129" s="3" t="s">
        <v>19447</v>
      </c>
      <c r="C2129" s="3" t="s">
        <v>19448</v>
      </c>
      <c r="D2129" s="3" t="n">
        <v>0.9</v>
      </c>
      <c r="E2129" s="3" t="s">
        <v>10486</v>
      </c>
      <c r="F2129" s="3" t="s">
        <v>10543</v>
      </c>
      <c r="G2129" s="3" t="s">
        <v>75</v>
      </c>
      <c r="H2129" s="3" t="s">
        <v>13138</v>
      </c>
      <c r="I2129" s="3" t="s">
        <v>10486</v>
      </c>
      <c r="J2129" s="3" t="s">
        <v>10486</v>
      </c>
      <c r="K2129" s="4" t="n">
        <v>2836.69</v>
      </c>
    </row>
    <row r="2130" customFormat="false" ht="15" hidden="false" customHeight="false" outlineLevel="0" collapsed="false">
      <c r="A2130" s="3" t="s">
        <v>19449</v>
      </c>
      <c r="B2130" s="3" t="s">
        <v>19450</v>
      </c>
      <c r="C2130" s="3" t="s">
        <v>19451</v>
      </c>
      <c r="D2130" s="3" t="n">
        <v>2.5</v>
      </c>
      <c r="E2130" s="3" t="s">
        <v>10486</v>
      </c>
      <c r="F2130" s="3" t="s">
        <v>10486</v>
      </c>
      <c r="G2130" s="3" t="s">
        <v>57</v>
      </c>
      <c r="H2130" s="3" t="s">
        <v>13078</v>
      </c>
      <c r="I2130" s="3" t="s">
        <v>10543</v>
      </c>
      <c r="J2130" s="3" t="s">
        <v>10543</v>
      </c>
      <c r="K2130" s="4" t="n">
        <v>0</v>
      </c>
    </row>
    <row r="2131" customFormat="false" ht="15" hidden="false" customHeight="false" outlineLevel="0" collapsed="false">
      <c r="A2131" s="3" t="s">
        <v>19452</v>
      </c>
      <c r="B2131" s="3" t="s">
        <v>19453</v>
      </c>
      <c r="C2131" s="3" t="s">
        <v>19454</v>
      </c>
      <c r="D2131" s="3" t="n">
        <v>5.7</v>
      </c>
      <c r="E2131" s="3" t="s">
        <v>10543</v>
      </c>
      <c r="F2131" s="3" t="s">
        <v>10543</v>
      </c>
      <c r="G2131" s="3" t="s">
        <v>249</v>
      </c>
      <c r="H2131" s="3" t="s">
        <v>13119</v>
      </c>
      <c r="I2131" s="3" t="s">
        <v>10543</v>
      </c>
      <c r="J2131" s="3" t="s">
        <v>10543</v>
      </c>
      <c r="K2131" s="4" t="n">
        <v>0</v>
      </c>
    </row>
    <row r="2132" customFormat="false" ht="15" hidden="false" customHeight="false" outlineLevel="0" collapsed="false">
      <c r="A2132" s="3" t="s">
        <v>19455</v>
      </c>
      <c r="B2132" s="3" t="s">
        <v>19456</v>
      </c>
      <c r="C2132" s="3" t="s">
        <v>19457</v>
      </c>
      <c r="D2132" s="3" t="n">
        <v>3.7</v>
      </c>
      <c r="E2132" s="3" t="s">
        <v>10486</v>
      </c>
      <c r="F2132" s="3" t="s">
        <v>10486</v>
      </c>
      <c r="G2132" s="3" t="s">
        <v>228</v>
      </c>
      <c r="H2132" s="3" t="s">
        <v>13138</v>
      </c>
      <c r="I2132" s="3" t="s">
        <v>10543</v>
      </c>
      <c r="J2132" s="3" t="s">
        <v>10543</v>
      </c>
      <c r="K2132" s="4" t="n">
        <v>0</v>
      </c>
    </row>
    <row r="2133" customFormat="false" ht="15" hidden="false" customHeight="false" outlineLevel="0" collapsed="false">
      <c r="A2133" s="3" t="s">
        <v>19458</v>
      </c>
      <c r="B2133" s="3" t="s">
        <v>19459</v>
      </c>
      <c r="C2133" s="3" t="s">
        <v>19460</v>
      </c>
      <c r="D2133" s="3" t="n">
        <v>2.6</v>
      </c>
      <c r="E2133" s="3" t="s">
        <v>10543</v>
      </c>
      <c r="F2133" s="3" t="s">
        <v>10486</v>
      </c>
      <c r="G2133" s="3" t="s">
        <v>48</v>
      </c>
      <c r="H2133" s="3" t="s">
        <v>13066</v>
      </c>
      <c r="I2133" s="3" t="s">
        <v>10543</v>
      </c>
      <c r="J2133" s="3" t="s">
        <v>10543</v>
      </c>
      <c r="K2133" s="4" t="n">
        <v>0</v>
      </c>
    </row>
    <row r="2134" customFormat="false" ht="15" hidden="false" customHeight="false" outlineLevel="0" collapsed="false">
      <c r="A2134" s="3" t="s">
        <v>19461</v>
      </c>
      <c r="B2134" s="3" t="s">
        <v>19462</v>
      </c>
      <c r="C2134" s="3" t="s">
        <v>19463</v>
      </c>
      <c r="D2134" s="3" t="n">
        <v>3.9</v>
      </c>
      <c r="E2134" s="3" t="s">
        <v>10486</v>
      </c>
      <c r="F2134" s="3" t="s">
        <v>10486</v>
      </c>
      <c r="G2134" s="3" t="s">
        <v>115</v>
      </c>
      <c r="H2134" s="3" t="s">
        <v>13070</v>
      </c>
      <c r="I2134" s="3" t="s">
        <v>10543</v>
      </c>
      <c r="J2134" s="3" t="s">
        <v>10543</v>
      </c>
      <c r="K2134" s="4" t="n">
        <v>0</v>
      </c>
    </row>
    <row r="2135" customFormat="false" ht="15" hidden="false" customHeight="false" outlineLevel="0" collapsed="false">
      <c r="A2135" s="3" t="s">
        <v>19464</v>
      </c>
      <c r="B2135" s="3" t="s">
        <v>19465</v>
      </c>
      <c r="C2135" s="3" t="s">
        <v>19466</v>
      </c>
      <c r="D2135" s="3" t="n">
        <v>2.2</v>
      </c>
      <c r="E2135" s="3" t="s">
        <v>10486</v>
      </c>
      <c r="F2135" s="3" t="s">
        <v>10486</v>
      </c>
      <c r="G2135" s="3" t="s">
        <v>479</v>
      </c>
      <c r="H2135" s="3" t="s">
        <v>13074</v>
      </c>
      <c r="I2135" s="3" t="s">
        <v>10543</v>
      </c>
      <c r="J2135" s="3" t="s">
        <v>10543</v>
      </c>
      <c r="K2135" s="4" t="n">
        <v>0</v>
      </c>
    </row>
    <row r="2136" customFormat="false" ht="15" hidden="false" customHeight="false" outlineLevel="0" collapsed="false">
      <c r="A2136" s="3" t="s">
        <v>19467</v>
      </c>
      <c r="B2136" s="3" t="s">
        <v>19468</v>
      </c>
      <c r="C2136" s="3" t="s">
        <v>19469</v>
      </c>
      <c r="D2136" s="3" t="n">
        <v>3.1</v>
      </c>
      <c r="E2136" s="3" t="s">
        <v>10543</v>
      </c>
      <c r="F2136" s="3" t="s">
        <v>10486</v>
      </c>
      <c r="G2136" s="3" t="s">
        <v>115</v>
      </c>
      <c r="H2136" s="3" t="s">
        <v>13070</v>
      </c>
      <c r="I2136" s="3" t="s">
        <v>10543</v>
      </c>
      <c r="J2136" s="3" t="s">
        <v>10543</v>
      </c>
      <c r="K2136" s="4" t="n">
        <v>0</v>
      </c>
    </row>
    <row r="2137" customFormat="false" ht="15" hidden="false" customHeight="false" outlineLevel="0" collapsed="false">
      <c r="A2137" s="3" t="s">
        <v>19470</v>
      </c>
      <c r="B2137" s="3" t="s">
        <v>19471</v>
      </c>
      <c r="C2137" s="3" t="s">
        <v>19472</v>
      </c>
      <c r="D2137" s="3" t="n">
        <v>0.3</v>
      </c>
      <c r="E2137" s="3" t="s">
        <v>10486</v>
      </c>
      <c r="F2137" s="3" t="s">
        <v>10543</v>
      </c>
      <c r="G2137" s="3" t="s">
        <v>48</v>
      </c>
      <c r="H2137" s="3" t="s">
        <v>13078</v>
      </c>
      <c r="I2137" s="3" t="s">
        <v>10486</v>
      </c>
      <c r="J2137" s="3" t="s">
        <v>10486</v>
      </c>
      <c r="K2137" s="4" t="n">
        <v>3139.19</v>
      </c>
    </row>
    <row r="2138" customFormat="false" ht="15" hidden="false" customHeight="false" outlineLevel="0" collapsed="false">
      <c r="A2138" s="3" t="s">
        <v>19473</v>
      </c>
      <c r="B2138" s="3" t="s">
        <v>19474</v>
      </c>
      <c r="C2138" s="3" t="s">
        <v>19475</v>
      </c>
      <c r="D2138" s="3" t="n">
        <v>7.1</v>
      </c>
      <c r="E2138" s="3" t="s">
        <v>10486</v>
      </c>
      <c r="F2138" s="3" t="s">
        <v>10486</v>
      </c>
      <c r="G2138" s="3" t="s">
        <v>479</v>
      </c>
      <c r="H2138" s="3" t="s">
        <v>13138</v>
      </c>
      <c r="I2138" s="3" t="s">
        <v>10543</v>
      </c>
      <c r="J2138" s="3" t="s">
        <v>10543</v>
      </c>
      <c r="K2138" s="4" t="n">
        <v>0</v>
      </c>
    </row>
    <row r="2139" customFormat="false" ht="15" hidden="false" customHeight="false" outlineLevel="0" collapsed="false">
      <c r="A2139" s="3" t="s">
        <v>19476</v>
      </c>
      <c r="B2139" s="3" t="s">
        <v>19477</v>
      </c>
      <c r="C2139" s="3" t="s">
        <v>19478</v>
      </c>
      <c r="D2139" s="3" t="n">
        <v>4.2</v>
      </c>
      <c r="E2139" s="3" t="s">
        <v>10486</v>
      </c>
      <c r="F2139" s="3" t="s">
        <v>10486</v>
      </c>
      <c r="G2139" s="3" t="s">
        <v>184</v>
      </c>
      <c r="H2139" s="3" t="s">
        <v>13138</v>
      </c>
      <c r="I2139" s="3" t="s">
        <v>10543</v>
      </c>
      <c r="J2139" s="3" t="s">
        <v>10543</v>
      </c>
      <c r="K2139" s="4" t="n">
        <v>0</v>
      </c>
    </row>
    <row r="2140" customFormat="false" ht="15" hidden="false" customHeight="false" outlineLevel="0" collapsed="false">
      <c r="A2140" s="3" t="s">
        <v>19479</v>
      </c>
      <c r="B2140" s="3" t="s">
        <v>19480</v>
      </c>
      <c r="C2140" s="3" t="s">
        <v>19481</v>
      </c>
      <c r="D2140" s="3" t="n">
        <v>0.3</v>
      </c>
      <c r="E2140" s="3" t="s">
        <v>10543</v>
      </c>
      <c r="F2140" s="3" t="s">
        <v>10486</v>
      </c>
      <c r="G2140" s="3" t="s">
        <v>132</v>
      </c>
      <c r="H2140" s="3" t="s">
        <v>13145</v>
      </c>
      <c r="I2140" s="3" t="s">
        <v>10543</v>
      </c>
      <c r="J2140" s="3" t="s">
        <v>10543</v>
      </c>
      <c r="K2140" s="4" t="n">
        <v>0</v>
      </c>
    </row>
    <row r="2141" customFormat="false" ht="15" hidden="false" customHeight="false" outlineLevel="0" collapsed="false">
      <c r="A2141" s="3" t="s">
        <v>19482</v>
      </c>
      <c r="B2141" s="3" t="s">
        <v>19483</v>
      </c>
      <c r="C2141" s="3" t="s">
        <v>19484</v>
      </c>
      <c r="D2141" s="3" t="n">
        <v>2.1</v>
      </c>
      <c r="E2141" s="3" t="s">
        <v>10486</v>
      </c>
      <c r="F2141" s="3" t="s">
        <v>10543</v>
      </c>
      <c r="G2141" s="3" t="s">
        <v>184</v>
      </c>
      <c r="H2141" s="3" t="s">
        <v>13088</v>
      </c>
      <c r="I2141" s="3" t="s">
        <v>10486</v>
      </c>
      <c r="J2141" s="3" t="s">
        <v>10543</v>
      </c>
      <c r="K2141" s="4" t="n">
        <v>0</v>
      </c>
    </row>
    <row r="2142" customFormat="false" ht="15" hidden="false" customHeight="false" outlineLevel="0" collapsed="false">
      <c r="A2142" s="3" t="s">
        <v>19485</v>
      </c>
      <c r="B2142" s="3" t="s">
        <v>19486</v>
      </c>
      <c r="C2142" s="3" t="s">
        <v>19487</v>
      </c>
      <c r="D2142" s="3" t="n">
        <v>2.4</v>
      </c>
      <c r="E2142" s="3" t="s">
        <v>10486</v>
      </c>
      <c r="F2142" s="3" t="s">
        <v>10486</v>
      </c>
      <c r="G2142" s="3" t="s">
        <v>39</v>
      </c>
      <c r="H2142" s="3" t="s">
        <v>13119</v>
      </c>
      <c r="I2142" s="3" t="s">
        <v>10543</v>
      </c>
      <c r="J2142" s="3" t="s">
        <v>10543</v>
      </c>
      <c r="K2142" s="4" t="n">
        <v>0</v>
      </c>
    </row>
    <row r="2143" customFormat="false" ht="15" hidden="false" customHeight="false" outlineLevel="0" collapsed="false">
      <c r="A2143" s="3" t="s">
        <v>19488</v>
      </c>
      <c r="B2143" s="3" t="s">
        <v>19489</v>
      </c>
      <c r="C2143" s="3" t="s">
        <v>19490</v>
      </c>
      <c r="D2143" s="3" t="n">
        <v>4.9</v>
      </c>
      <c r="E2143" s="3" t="s">
        <v>10486</v>
      </c>
      <c r="F2143" s="3" t="s">
        <v>10486</v>
      </c>
      <c r="G2143" s="3" t="s">
        <v>479</v>
      </c>
      <c r="H2143" s="3" t="s">
        <v>13078</v>
      </c>
      <c r="I2143" s="3" t="s">
        <v>10486</v>
      </c>
      <c r="J2143" s="3" t="s">
        <v>10543</v>
      </c>
      <c r="K2143" s="4" t="n">
        <v>0</v>
      </c>
    </row>
    <row r="2144" customFormat="false" ht="15" hidden="false" customHeight="false" outlineLevel="0" collapsed="false">
      <c r="A2144" s="3" t="s">
        <v>19491</v>
      </c>
      <c r="B2144" s="3" t="s">
        <v>19492</v>
      </c>
      <c r="C2144" s="3" t="s">
        <v>19493</v>
      </c>
      <c r="D2144" s="3" t="n">
        <v>5.3</v>
      </c>
      <c r="E2144" s="3" t="s">
        <v>10486</v>
      </c>
      <c r="F2144" s="3" t="s">
        <v>10543</v>
      </c>
      <c r="G2144" s="3" t="s">
        <v>92</v>
      </c>
      <c r="H2144" s="3" t="s">
        <v>13070</v>
      </c>
      <c r="I2144" s="3" t="s">
        <v>10543</v>
      </c>
      <c r="J2144" s="3" t="s">
        <v>10543</v>
      </c>
      <c r="K2144" s="4" t="n">
        <v>0</v>
      </c>
    </row>
    <row r="2145" customFormat="false" ht="15" hidden="false" customHeight="false" outlineLevel="0" collapsed="false">
      <c r="A2145" s="3" t="s">
        <v>19494</v>
      </c>
      <c r="B2145" s="3" t="s">
        <v>19495</v>
      </c>
      <c r="C2145" s="3" t="s">
        <v>19496</v>
      </c>
      <c r="D2145" s="3" t="n">
        <v>3.3</v>
      </c>
      <c r="E2145" s="3" t="s">
        <v>10486</v>
      </c>
      <c r="F2145" s="3" t="s">
        <v>10486</v>
      </c>
      <c r="G2145" s="3" t="s">
        <v>48</v>
      </c>
      <c r="H2145" s="3" t="s">
        <v>13066</v>
      </c>
      <c r="I2145" s="3" t="s">
        <v>10543</v>
      </c>
      <c r="J2145" s="3" t="s">
        <v>10543</v>
      </c>
      <c r="K2145" s="4" t="n">
        <v>0</v>
      </c>
    </row>
    <row r="2146" customFormat="false" ht="15" hidden="false" customHeight="false" outlineLevel="0" collapsed="false">
      <c r="A2146" s="3" t="s">
        <v>19497</v>
      </c>
      <c r="B2146" s="3" t="s">
        <v>19498</v>
      </c>
      <c r="C2146" s="3" t="s">
        <v>19499</v>
      </c>
      <c r="D2146" s="3" t="n">
        <v>5.8</v>
      </c>
      <c r="E2146" s="3" t="s">
        <v>10486</v>
      </c>
      <c r="F2146" s="3" t="s">
        <v>10486</v>
      </c>
      <c r="G2146" s="3" t="s">
        <v>39</v>
      </c>
      <c r="H2146" s="3" t="s">
        <v>13138</v>
      </c>
      <c r="I2146" s="3" t="s">
        <v>10543</v>
      </c>
      <c r="J2146" s="3" t="s">
        <v>10543</v>
      </c>
      <c r="K2146" s="4" t="n">
        <v>0</v>
      </c>
    </row>
    <row r="2147" customFormat="false" ht="15" hidden="false" customHeight="false" outlineLevel="0" collapsed="false">
      <c r="A2147" s="3" t="s">
        <v>19500</v>
      </c>
      <c r="B2147" s="3" t="s">
        <v>19501</v>
      </c>
      <c r="C2147" s="3" t="s">
        <v>19502</v>
      </c>
      <c r="D2147" s="3" t="n">
        <v>4.1</v>
      </c>
      <c r="E2147" s="3" t="s">
        <v>10543</v>
      </c>
      <c r="F2147" s="3" t="s">
        <v>10543</v>
      </c>
      <c r="G2147" s="3" t="s">
        <v>39</v>
      </c>
      <c r="H2147" s="3" t="s">
        <v>13074</v>
      </c>
      <c r="I2147" s="3" t="s">
        <v>10543</v>
      </c>
      <c r="J2147" s="3" t="s">
        <v>10543</v>
      </c>
      <c r="K2147" s="4" t="n">
        <v>0</v>
      </c>
    </row>
    <row r="2148" customFormat="false" ht="15" hidden="false" customHeight="false" outlineLevel="0" collapsed="false">
      <c r="A2148" s="3" t="s">
        <v>19503</v>
      </c>
      <c r="B2148" s="3" t="s">
        <v>19504</v>
      </c>
      <c r="C2148" s="3" t="s">
        <v>19505</v>
      </c>
      <c r="D2148" s="3" t="n">
        <v>2.8</v>
      </c>
      <c r="E2148" s="3" t="s">
        <v>10486</v>
      </c>
      <c r="F2148" s="3" t="s">
        <v>10486</v>
      </c>
      <c r="G2148" s="3" t="s">
        <v>48</v>
      </c>
      <c r="H2148" s="3" t="s">
        <v>13138</v>
      </c>
      <c r="I2148" s="3" t="s">
        <v>10486</v>
      </c>
      <c r="J2148" s="3" t="s">
        <v>10486</v>
      </c>
      <c r="K2148" s="4" t="n">
        <v>2279.53</v>
      </c>
    </row>
    <row r="2149" customFormat="false" ht="15" hidden="false" customHeight="false" outlineLevel="0" collapsed="false">
      <c r="A2149" s="3" t="s">
        <v>19506</v>
      </c>
      <c r="B2149" s="3" t="s">
        <v>19507</v>
      </c>
      <c r="C2149" s="3" t="s">
        <v>19508</v>
      </c>
      <c r="D2149" s="3" t="n">
        <v>0.3</v>
      </c>
      <c r="E2149" s="3" t="s">
        <v>10486</v>
      </c>
      <c r="F2149" s="3" t="s">
        <v>10543</v>
      </c>
      <c r="G2149" s="3" t="s">
        <v>57</v>
      </c>
      <c r="H2149" s="3" t="s">
        <v>13074</v>
      </c>
      <c r="I2149" s="3" t="s">
        <v>10543</v>
      </c>
      <c r="J2149" s="3" t="s">
        <v>10543</v>
      </c>
      <c r="K2149" s="4" t="n">
        <v>0</v>
      </c>
    </row>
    <row r="2150" customFormat="false" ht="15" hidden="false" customHeight="false" outlineLevel="0" collapsed="false">
      <c r="A2150" s="3" t="s">
        <v>19509</v>
      </c>
      <c r="B2150" s="3" t="s">
        <v>19510</v>
      </c>
      <c r="C2150" s="3" t="s">
        <v>19511</v>
      </c>
      <c r="D2150" s="3" t="n">
        <v>5.1</v>
      </c>
      <c r="E2150" s="3" t="s">
        <v>10486</v>
      </c>
      <c r="F2150" s="3" t="s">
        <v>10486</v>
      </c>
      <c r="G2150" s="3" t="s">
        <v>249</v>
      </c>
      <c r="H2150" s="3" t="s">
        <v>13066</v>
      </c>
      <c r="I2150" s="3" t="s">
        <v>10486</v>
      </c>
      <c r="J2150" s="3" t="s">
        <v>10486</v>
      </c>
      <c r="K2150" s="4" t="n">
        <v>884.1</v>
      </c>
    </row>
    <row r="2151" customFormat="false" ht="15" hidden="false" customHeight="false" outlineLevel="0" collapsed="false">
      <c r="A2151" s="3" t="s">
        <v>19512</v>
      </c>
      <c r="B2151" s="3" t="s">
        <v>19513</v>
      </c>
      <c r="C2151" s="3" t="s">
        <v>19514</v>
      </c>
      <c r="D2151" s="3" t="n">
        <v>4</v>
      </c>
      <c r="E2151" s="3" t="s">
        <v>10486</v>
      </c>
      <c r="F2151" s="3" t="s">
        <v>10486</v>
      </c>
      <c r="G2151" s="3" t="s">
        <v>48</v>
      </c>
      <c r="H2151" s="3" t="s">
        <v>13145</v>
      </c>
      <c r="I2151" s="3" t="s">
        <v>10486</v>
      </c>
      <c r="J2151" s="3" t="s">
        <v>10486</v>
      </c>
      <c r="K2151" s="4" t="n">
        <v>258.11</v>
      </c>
    </row>
    <row r="2152" customFormat="false" ht="15" hidden="false" customHeight="false" outlineLevel="0" collapsed="false">
      <c r="A2152" s="3" t="s">
        <v>19515</v>
      </c>
      <c r="B2152" s="3" t="s">
        <v>19516</v>
      </c>
      <c r="C2152" s="3" t="s">
        <v>19517</v>
      </c>
      <c r="D2152" s="3" t="n">
        <v>5</v>
      </c>
      <c r="E2152" s="3" t="s">
        <v>10486</v>
      </c>
      <c r="F2152" s="3" t="s">
        <v>10486</v>
      </c>
      <c r="G2152" s="3" t="s">
        <v>249</v>
      </c>
      <c r="H2152" s="3" t="s">
        <v>5114</v>
      </c>
      <c r="I2152" s="3" t="s">
        <v>10543</v>
      </c>
      <c r="J2152" s="3" t="s">
        <v>10543</v>
      </c>
      <c r="K2152" s="4" t="n">
        <v>0</v>
      </c>
    </row>
    <row r="2153" customFormat="false" ht="15" hidden="false" customHeight="false" outlineLevel="0" collapsed="false">
      <c r="A2153" s="3" t="s">
        <v>19518</v>
      </c>
      <c r="B2153" s="3" t="s">
        <v>19519</v>
      </c>
      <c r="C2153" s="3" t="s">
        <v>19520</v>
      </c>
      <c r="D2153" s="3" t="n">
        <v>7.3</v>
      </c>
      <c r="E2153" s="3" t="s">
        <v>10486</v>
      </c>
      <c r="F2153" s="3" t="s">
        <v>10486</v>
      </c>
      <c r="G2153" s="3" t="s">
        <v>48</v>
      </c>
      <c r="H2153" s="3" t="s">
        <v>13183</v>
      </c>
      <c r="I2153" s="3" t="s">
        <v>10543</v>
      </c>
      <c r="J2153" s="3" t="s">
        <v>10543</v>
      </c>
      <c r="K2153" s="4" t="n">
        <v>0</v>
      </c>
    </row>
    <row r="2154" customFormat="false" ht="15" hidden="false" customHeight="false" outlineLevel="0" collapsed="false">
      <c r="A2154" s="3" t="s">
        <v>19521</v>
      </c>
      <c r="B2154" s="3" t="s">
        <v>19522</v>
      </c>
      <c r="C2154" s="3" t="s">
        <v>19523</v>
      </c>
      <c r="D2154" s="3" t="n">
        <v>9.2</v>
      </c>
      <c r="E2154" s="3" t="s">
        <v>10486</v>
      </c>
      <c r="F2154" s="3" t="s">
        <v>10486</v>
      </c>
      <c r="G2154" s="3" t="s">
        <v>48</v>
      </c>
      <c r="H2154" s="3" t="s">
        <v>13088</v>
      </c>
      <c r="I2154" s="3" t="s">
        <v>10486</v>
      </c>
      <c r="J2154" s="3" t="s">
        <v>10486</v>
      </c>
      <c r="K2154" s="4" t="n">
        <v>1089.05</v>
      </c>
    </row>
    <row r="2155" customFormat="false" ht="15" hidden="false" customHeight="false" outlineLevel="0" collapsed="false">
      <c r="A2155" s="3" t="s">
        <v>19524</v>
      </c>
      <c r="B2155" s="3" t="s">
        <v>19525</v>
      </c>
      <c r="C2155" s="3" t="s">
        <v>19526</v>
      </c>
      <c r="D2155" s="3" t="n">
        <v>4.6</v>
      </c>
      <c r="E2155" s="3" t="s">
        <v>10486</v>
      </c>
      <c r="F2155" s="3" t="s">
        <v>10486</v>
      </c>
      <c r="G2155" s="3" t="s">
        <v>132</v>
      </c>
      <c r="H2155" s="3" t="s">
        <v>13070</v>
      </c>
      <c r="I2155" s="3" t="s">
        <v>10486</v>
      </c>
      <c r="J2155" s="3" t="s">
        <v>10486</v>
      </c>
      <c r="K2155" s="4" t="n">
        <v>1067.06</v>
      </c>
    </row>
    <row r="2156" customFormat="false" ht="15" hidden="false" customHeight="false" outlineLevel="0" collapsed="false">
      <c r="A2156" s="3" t="s">
        <v>19527</v>
      </c>
      <c r="B2156" s="3" t="s">
        <v>19528</v>
      </c>
      <c r="C2156" s="3" t="s">
        <v>19529</v>
      </c>
      <c r="D2156" s="3" t="n">
        <v>6.5</v>
      </c>
      <c r="E2156" s="3" t="s">
        <v>10486</v>
      </c>
      <c r="F2156" s="3" t="s">
        <v>10486</v>
      </c>
      <c r="G2156" s="3" t="s">
        <v>48</v>
      </c>
      <c r="H2156" s="3" t="s">
        <v>13138</v>
      </c>
      <c r="I2156" s="3" t="s">
        <v>10543</v>
      </c>
      <c r="J2156" s="3" t="s">
        <v>10543</v>
      </c>
      <c r="K2156" s="4" t="n">
        <v>0</v>
      </c>
    </row>
    <row r="2157" customFormat="false" ht="15" hidden="false" customHeight="false" outlineLevel="0" collapsed="false">
      <c r="A2157" s="3" t="s">
        <v>19530</v>
      </c>
      <c r="B2157" s="3" t="s">
        <v>19531</v>
      </c>
      <c r="C2157" s="3" t="s">
        <v>19532</v>
      </c>
      <c r="D2157" s="3" t="n">
        <v>2.5</v>
      </c>
      <c r="E2157" s="3" t="s">
        <v>10486</v>
      </c>
      <c r="F2157" s="3" t="s">
        <v>10543</v>
      </c>
      <c r="G2157" s="3" t="s">
        <v>39</v>
      </c>
      <c r="H2157" s="3" t="s">
        <v>13145</v>
      </c>
      <c r="I2157" s="3" t="s">
        <v>10543</v>
      </c>
      <c r="J2157" s="3" t="s">
        <v>10543</v>
      </c>
      <c r="K2157" s="4" t="n">
        <v>0</v>
      </c>
    </row>
    <row r="2158" customFormat="false" ht="15" hidden="false" customHeight="false" outlineLevel="0" collapsed="false">
      <c r="A2158" s="3" t="s">
        <v>19533</v>
      </c>
      <c r="B2158" s="3" t="s">
        <v>19534</v>
      </c>
      <c r="C2158" s="3" t="s">
        <v>19535</v>
      </c>
      <c r="D2158" s="3" t="n">
        <v>6.4</v>
      </c>
      <c r="E2158" s="3" t="s">
        <v>10486</v>
      </c>
      <c r="F2158" s="3" t="s">
        <v>10486</v>
      </c>
      <c r="G2158" s="3" t="s">
        <v>39</v>
      </c>
      <c r="H2158" s="3" t="s">
        <v>13138</v>
      </c>
      <c r="I2158" s="3" t="s">
        <v>10486</v>
      </c>
      <c r="J2158" s="3" t="s">
        <v>10486</v>
      </c>
      <c r="K2158" s="4" t="n">
        <v>1976.3</v>
      </c>
    </row>
    <row r="2159" customFormat="false" ht="15" hidden="false" customHeight="false" outlineLevel="0" collapsed="false">
      <c r="A2159" s="3" t="s">
        <v>19536</v>
      </c>
      <c r="B2159" s="3" t="s">
        <v>19537</v>
      </c>
      <c r="C2159" s="3" t="s">
        <v>19538</v>
      </c>
      <c r="D2159" s="3" t="n">
        <v>4.1</v>
      </c>
      <c r="E2159" s="3" t="s">
        <v>10543</v>
      </c>
      <c r="F2159" s="3" t="s">
        <v>10486</v>
      </c>
      <c r="G2159" s="3" t="s">
        <v>92</v>
      </c>
      <c r="H2159" s="3" t="s">
        <v>13176</v>
      </c>
      <c r="I2159" s="3" t="s">
        <v>10543</v>
      </c>
      <c r="J2159" s="3" t="s">
        <v>10543</v>
      </c>
      <c r="K2159" s="4" t="n">
        <v>0</v>
      </c>
    </row>
    <row r="2160" customFormat="false" ht="15" hidden="false" customHeight="false" outlineLevel="0" collapsed="false">
      <c r="A2160" s="3" t="s">
        <v>19539</v>
      </c>
      <c r="B2160" s="3" t="s">
        <v>19540</v>
      </c>
      <c r="C2160" s="3" t="s">
        <v>19541</v>
      </c>
      <c r="D2160" s="3" t="n">
        <v>3.4</v>
      </c>
      <c r="E2160" s="3" t="s">
        <v>10486</v>
      </c>
      <c r="F2160" s="3" t="s">
        <v>10486</v>
      </c>
      <c r="G2160" s="3" t="s">
        <v>115</v>
      </c>
      <c r="H2160" s="3" t="s">
        <v>5114</v>
      </c>
      <c r="I2160" s="3" t="s">
        <v>10486</v>
      </c>
      <c r="J2160" s="3" t="s">
        <v>10486</v>
      </c>
      <c r="K2160" s="4" t="n">
        <v>1289.81</v>
      </c>
    </row>
    <row r="2161" customFormat="false" ht="15" hidden="false" customHeight="false" outlineLevel="0" collapsed="false">
      <c r="A2161" s="3" t="s">
        <v>19542</v>
      </c>
      <c r="B2161" s="3" t="s">
        <v>19543</v>
      </c>
      <c r="C2161" s="3" t="s">
        <v>19544</v>
      </c>
      <c r="D2161" s="3" t="n">
        <v>4.3</v>
      </c>
      <c r="E2161" s="3" t="s">
        <v>10486</v>
      </c>
      <c r="F2161" s="3" t="s">
        <v>10486</v>
      </c>
      <c r="G2161" s="3" t="s">
        <v>228</v>
      </c>
      <c r="H2161" s="3" t="s">
        <v>13183</v>
      </c>
      <c r="I2161" s="3" t="s">
        <v>10486</v>
      </c>
      <c r="J2161" s="3" t="s">
        <v>10486</v>
      </c>
      <c r="K2161" s="4" t="n">
        <v>2114.84</v>
      </c>
    </row>
    <row r="2162" customFormat="false" ht="15" hidden="false" customHeight="false" outlineLevel="0" collapsed="false">
      <c r="A2162" s="3" t="s">
        <v>19545</v>
      </c>
      <c r="B2162" s="3" t="s">
        <v>19546</v>
      </c>
      <c r="C2162" s="3" t="s">
        <v>19547</v>
      </c>
      <c r="D2162" s="3" t="n">
        <v>1.3</v>
      </c>
      <c r="E2162" s="3" t="s">
        <v>10486</v>
      </c>
      <c r="F2162" s="3" t="s">
        <v>10486</v>
      </c>
      <c r="G2162" s="3" t="s">
        <v>48</v>
      </c>
      <c r="H2162" s="3" t="s">
        <v>13138</v>
      </c>
      <c r="I2162" s="3" t="s">
        <v>10543</v>
      </c>
      <c r="J2162" s="3" t="s">
        <v>10543</v>
      </c>
      <c r="K2162" s="4" t="n">
        <v>0</v>
      </c>
    </row>
    <row r="2163" customFormat="false" ht="15" hidden="false" customHeight="false" outlineLevel="0" collapsed="false">
      <c r="A2163" s="3" t="s">
        <v>19548</v>
      </c>
      <c r="B2163" s="3" t="s">
        <v>19549</v>
      </c>
      <c r="C2163" s="3" t="s">
        <v>19550</v>
      </c>
      <c r="D2163" s="3" t="n">
        <v>4.7</v>
      </c>
      <c r="E2163" s="3" t="s">
        <v>10486</v>
      </c>
      <c r="F2163" s="3" t="s">
        <v>10543</v>
      </c>
      <c r="G2163" s="3" t="s">
        <v>48</v>
      </c>
      <c r="H2163" s="3" t="s">
        <v>5114</v>
      </c>
      <c r="I2163" s="3" t="s">
        <v>10543</v>
      </c>
      <c r="J2163" s="3" t="s">
        <v>10543</v>
      </c>
      <c r="K2163" s="4" t="n">
        <v>0</v>
      </c>
    </row>
    <row r="2164" customFormat="false" ht="15" hidden="false" customHeight="false" outlineLevel="0" collapsed="false">
      <c r="A2164" s="3" t="s">
        <v>19551</v>
      </c>
      <c r="B2164" s="3" t="s">
        <v>19552</v>
      </c>
      <c r="C2164" s="3" t="s">
        <v>19553</v>
      </c>
      <c r="D2164" s="3" t="n">
        <v>0.3</v>
      </c>
      <c r="E2164" s="3" t="s">
        <v>10486</v>
      </c>
      <c r="F2164" s="3" t="s">
        <v>10486</v>
      </c>
      <c r="G2164" s="3" t="s">
        <v>48</v>
      </c>
      <c r="H2164" s="3" t="s">
        <v>13070</v>
      </c>
      <c r="I2164" s="3" t="s">
        <v>10543</v>
      </c>
      <c r="J2164" s="3" t="s">
        <v>10543</v>
      </c>
      <c r="K2164" s="4" t="n">
        <v>0</v>
      </c>
    </row>
    <row r="2165" customFormat="false" ht="15" hidden="false" customHeight="false" outlineLevel="0" collapsed="false">
      <c r="A2165" s="3" t="s">
        <v>19554</v>
      </c>
      <c r="B2165" s="3" t="s">
        <v>19555</v>
      </c>
      <c r="C2165" s="3" t="s">
        <v>19556</v>
      </c>
      <c r="D2165" s="3" t="n">
        <v>0.3</v>
      </c>
      <c r="E2165" s="3" t="s">
        <v>10486</v>
      </c>
      <c r="F2165" s="3" t="s">
        <v>10543</v>
      </c>
      <c r="G2165" s="3" t="s">
        <v>249</v>
      </c>
      <c r="H2165" s="3" t="s">
        <v>13070</v>
      </c>
      <c r="I2165" s="3" t="s">
        <v>10543</v>
      </c>
      <c r="J2165" s="3" t="s">
        <v>10543</v>
      </c>
      <c r="K2165" s="4" t="n">
        <v>0</v>
      </c>
    </row>
    <row r="2166" customFormat="false" ht="15" hidden="false" customHeight="false" outlineLevel="0" collapsed="false">
      <c r="A2166" s="3" t="s">
        <v>19557</v>
      </c>
      <c r="B2166" s="3" t="s">
        <v>19558</v>
      </c>
      <c r="C2166" s="3" t="s">
        <v>19559</v>
      </c>
      <c r="D2166" s="3" t="n">
        <v>0.9</v>
      </c>
      <c r="E2166" s="3" t="s">
        <v>10543</v>
      </c>
      <c r="F2166" s="3" t="s">
        <v>10486</v>
      </c>
      <c r="G2166" s="3" t="s">
        <v>48</v>
      </c>
      <c r="H2166" s="3" t="s">
        <v>5114</v>
      </c>
      <c r="I2166" s="3" t="s">
        <v>10543</v>
      </c>
      <c r="J2166" s="3" t="s">
        <v>10543</v>
      </c>
      <c r="K2166" s="4" t="n">
        <v>0</v>
      </c>
    </row>
    <row r="2167" customFormat="false" ht="15" hidden="false" customHeight="false" outlineLevel="0" collapsed="false">
      <c r="A2167" s="3" t="s">
        <v>19560</v>
      </c>
      <c r="B2167" s="3" t="s">
        <v>19561</v>
      </c>
      <c r="C2167" s="3" t="s">
        <v>19562</v>
      </c>
      <c r="D2167" s="3" t="n">
        <v>1.1</v>
      </c>
      <c r="E2167" s="3" t="s">
        <v>10486</v>
      </c>
      <c r="F2167" s="3" t="s">
        <v>10486</v>
      </c>
      <c r="G2167" s="3" t="s">
        <v>75</v>
      </c>
      <c r="H2167" s="3" t="s">
        <v>13138</v>
      </c>
      <c r="I2167" s="3" t="s">
        <v>10486</v>
      </c>
      <c r="J2167" s="3" t="s">
        <v>10486</v>
      </c>
      <c r="K2167" s="4" t="n">
        <v>2687.23</v>
      </c>
    </row>
    <row r="2168" customFormat="false" ht="15" hidden="false" customHeight="false" outlineLevel="0" collapsed="false">
      <c r="A2168" s="3" t="s">
        <v>19563</v>
      </c>
      <c r="B2168" s="3" t="s">
        <v>19564</v>
      </c>
      <c r="C2168" s="3" t="s">
        <v>19565</v>
      </c>
      <c r="D2168" s="3" t="n">
        <v>6.5</v>
      </c>
      <c r="E2168" s="3" t="s">
        <v>10486</v>
      </c>
      <c r="F2168" s="3" t="s">
        <v>10486</v>
      </c>
      <c r="G2168" s="3" t="s">
        <v>39</v>
      </c>
      <c r="H2168" s="3" t="s">
        <v>13078</v>
      </c>
      <c r="I2168" s="3" t="s">
        <v>10486</v>
      </c>
      <c r="J2168" s="3" t="s">
        <v>10543</v>
      </c>
      <c r="K2168" s="4" t="n">
        <v>0</v>
      </c>
    </row>
    <row r="2169" customFormat="false" ht="15" hidden="false" customHeight="false" outlineLevel="0" collapsed="false">
      <c r="A2169" s="3" t="s">
        <v>19566</v>
      </c>
      <c r="B2169" s="3" t="s">
        <v>19567</v>
      </c>
      <c r="C2169" s="3" t="s">
        <v>19568</v>
      </c>
      <c r="D2169" s="3" t="n">
        <v>6.7</v>
      </c>
      <c r="E2169" s="3" t="s">
        <v>10543</v>
      </c>
      <c r="F2169" s="3" t="s">
        <v>10486</v>
      </c>
      <c r="G2169" s="3" t="s">
        <v>92</v>
      </c>
      <c r="H2169" s="3" t="s">
        <v>13176</v>
      </c>
      <c r="I2169" s="3" t="s">
        <v>10543</v>
      </c>
      <c r="J2169" s="3" t="s">
        <v>10543</v>
      </c>
      <c r="K2169" s="4" t="n">
        <v>0</v>
      </c>
    </row>
    <row r="2170" customFormat="false" ht="15" hidden="false" customHeight="false" outlineLevel="0" collapsed="false">
      <c r="A2170" s="3" t="s">
        <v>19569</v>
      </c>
      <c r="B2170" s="3" t="s">
        <v>19570</v>
      </c>
      <c r="C2170" s="3" t="s">
        <v>19571</v>
      </c>
      <c r="D2170" s="3" t="n">
        <v>8.3</v>
      </c>
      <c r="E2170" s="3" t="s">
        <v>10543</v>
      </c>
      <c r="F2170" s="3" t="s">
        <v>10486</v>
      </c>
      <c r="G2170" s="3" t="s">
        <v>39</v>
      </c>
      <c r="H2170" s="3" t="s">
        <v>13138</v>
      </c>
      <c r="I2170" s="3" t="s">
        <v>10543</v>
      </c>
      <c r="J2170" s="3" t="s">
        <v>10543</v>
      </c>
      <c r="K2170" s="4" t="n">
        <v>0</v>
      </c>
    </row>
    <row r="2171" customFormat="false" ht="15" hidden="false" customHeight="false" outlineLevel="0" collapsed="false">
      <c r="A2171" s="3" t="s">
        <v>19572</v>
      </c>
      <c r="B2171" s="3" t="s">
        <v>19573</v>
      </c>
      <c r="C2171" s="3" t="s">
        <v>19574</v>
      </c>
      <c r="D2171" s="3" t="n">
        <v>1.3</v>
      </c>
      <c r="E2171" s="3" t="s">
        <v>10486</v>
      </c>
      <c r="F2171" s="3" t="s">
        <v>10486</v>
      </c>
      <c r="G2171" s="3" t="s">
        <v>132</v>
      </c>
      <c r="H2171" s="3" t="s">
        <v>13074</v>
      </c>
      <c r="I2171" s="3" t="s">
        <v>10543</v>
      </c>
      <c r="J2171" s="3" t="s">
        <v>10543</v>
      </c>
      <c r="K2171" s="4" t="n">
        <v>0</v>
      </c>
    </row>
    <row r="2172" customFormat="false" ht="15" hidden="false" customHeight="false" outlineLevel="0" collapsed="false">
      <c r="A2172" s="3" t="s">
        <v>19575</v>
      </c>
      <c r="B2172" s="3" t="s">
        <v>19576</v>
      </c>
      <c r="C2172" s="3" t="s">
        <v>19577</v>
      </c>
      <c r="D2172" s="3" t="n">
        <v>4.5</v>
      </c>
      <c r="E2172" s="3" t="s">
        <v>10486</v>
      </c>
      <c r="F2172" s="3" t="s">
        <v>10543</v>
      </c>
      <c r="G2172" s="3" t="s">
        <v>249</v>
      </c>
      <c r="H2172" s="3" t="s">
        <v>5114</v>
      </c>
      <c r="I2172" s="3" t="s">
        <v>10543</v>
      </c>
      <c r="J2172" s="3" t="s">
        <v>10543</v>
      </c>
      <c r="K2172" s="4" t="n">
        <v>0</v>
      </c>
    </row>
    <row r="2173" customFormat="false" ht="15" hidden="false" customHeight="false" outlineLevel="0" collapsed="false">
      <c r="A2173" s="3" t="s">
        <v>19578</v>
      </c>
      <c r="B2173" s="3" t="s">
        <v>19579</v>
      </c>
      <c r="C2173" s="3" t="s">
        <v>19580</v>
      </c>
      <c r="D2173" s="3" t="n">
        <v>4.2</v>
      </c>
      <c r="E2173" s="3" t="s">
        <v>10486</v>
      </c>
      <c r="F2173" s="3" t="s">
        <v>10486</v>
      </c>
      <c r="G2173" s="3" t="s">
        <v>48</v>
      </c>
      <c r="H2173" s="3" t="s">
        <v>13138</v>
      </c>
      <c r="I2173" s="3" t="s">
        <v>10543</v>
      </c>
      <c r="J2173" s="3" t="s">
        <v>10543</v>
      </c>
      <c r="K2173" s="4" t="n">
        <v>0</v>
      </c>
    </row>
    <row r="2174" customFormat="false" ht="15" hidden="false" customHeight="false" outlineLevel="0" collapsed="false">
      <c r="A2174" s="3" t="s">
        <v>19581</v>
      </c>
      <c r="B2174" s="3" t="s">
        <v>19582</v>
      </c>
      <c r="C2174" s="3" t="s">
        <v>19583</v>
      </c>
      <c r="D2174" s="3" t="n">
        <v>6.1</v>
      </c>
      <c r="E2174" s="3" t="s">
        <v>10486</v>
      </c>
      <c r="F2174" s="3" t="s">
        <v>10486</v>
      </c>
      <c r="G2174" s="3" t="s">
        <v>48</v>
      </c>
      <c r="H2174" s="3" t="s">
        <v>13176</v>
      </c>
      <c r="I2174" s="3" t="s">
        <v>10543</v>
      </c>
      <c r="J2174" s="3" t="s">
        <v>10543</v>
      </c>
      <c r="K2174" s="4" t="n">
        <v>0</v>
      </c>
    </row>
    <row r="2175" customFormat="false" ht="15" hidden="false" customHeight="false" outlineLevel="0" collapsed="false">
      <c r="A2175" s="3" t="s">
        <v>19584</v>
      </c>
      <c r="B2175" s="3" t="s">
        <v>19585</v>
      </c>
      <c r="C2175" s="3" t="s">
        <v>19586</v>
      </c>
      <c r="D2175" s="3" t="n">
        <v>4.5</v>
      </c>
      <c r="E2175" s="3" t="s">
        <v>10543</v>
      </c>
      <c r="F2175" s="3" t="s">
        <v>10543</v>
      </c>
      <c r="G2175" s="3" t="s">
        <v>39</v>
      </c>
      <c r="H2175" s="3" t="s">
        <v>13119</v>
      </c>
      <c r="I2175" s="3" t="s">
        <v>10543</v>
      </c>
      <c r="J2175" s="3" t="s">
        <v>10543</v>
      </c>
      <c r="K2175" s="4" t="n">
        <v>0</v>
      </c>
    </row>
    <row r="2176" customFormat="false" ht="15" hidden="false" customHeight="false" outlineLevel="0" collapsed="false">
      <c r="A2176" s="3" t="s">
        <v>19587</v>
      </c>
      <c r="B2176" s="3" t="s">
        <v>19588</v>
      </c>
      <c r="C2176" s="3" t="s">
        <v>19589</v>
      </c>
      <c r="D2176" s="3" t="n">
        <v>3.9</v>
      </c>
      <c r="E2176" s="3" t="s">
        <v>10486</v>
      </c>
      <c r="F2176" s="3" t="s">
        <v>10543</v>
      </c>
      <c r="G2176" s="3" t="s">
        <v>39</v>
      </c>
      <c r="H2176" s="3" t="s">
        <v>13066</v>
      </c>
      <c r="I2176" s="3" t="s">
        <v>10543</v>
      </c>
      <c r="J2176" s="3" t="s">
        <v>10543</v>
      </c>
      <c r="K2176" s="4" t="n">
        <v>0</v>
      </c>
    </row>
    <row r="2177" customFormat="false" ht="15" hidden="false" customHeight="false" outlineLevel="0" collapsed="false">
      <c r="A2177" s="3" t="s">
        <v>19590</v>
      </c>
      <c r="B2177" s="3" t="s">
        <v>19591</v>
      </c>
      <c r="C2177" s="3" t="s">
        <v>19592</v>
      </c>
      <c r="D2177" s="3" t="n">
        <v>4.7</v>
      </c>
      <c r="E2177" s="3" t="s">
        <v>10486</v>
      </c>
      <c r="F2177" s="3" t="s">
        <v>10486</v>
      </c>
      <c r="G2177" s="3" t="s">
        <v>115</v>
      </c>
      <c r="H2177" s="3" t="s">
        <v>13070</v>
      </c>
      <c r="I2177" s="3" t="s">
        <v>10486</v>
      </c>
      <c r="J2177" s="3" t="s">
        <v>10486</v>
      </c>
      <c r="K2177" s="4" t="n">
        <v>1095.82</v>
      </c>
    </row>
    <row r="2178" customFormat="false" ht="15" hidden="false" customHeight="false" outlineLevel="0" collapsed="false">
      <c r="A2178" s="3" t="s">
        <v>19593</v>
      </c>
      <c r="B2178" s="3" t="s">
        <v>19594</v>
      </c>
      <c r="C2178" s="3" t="s">
        <v>19595</v>
      </c>
      <c r="D2178" s="3" t="n">
        <v>3.4</v>
      </c>
      <c r="E2178" s="3" t="s">
        <v>10486</v>
      </c>
      <c r="F2178" s="3" t="s">
        <v>10486</v>
      </c>
      <c r="G2178" s="3" t="s">
        <v>48</v>
      </c>
      <c r="H2178" s="3" t="s">
        <v>13074</v>
      </c>
      <c r="I2178" s="3" t="s">
        <v>10486</v>
      </c>
      <c r="J2178" s="3" t="s">
        <v>10543</v>
      </c>
      <c r="K2178" s="4" t="n">
        <v>0</v>
      </c>
    </row>
    <row r="2179" customFormat="false" ht="15" hidden="false" customHeight="false" outlineLevel="0" collapsed="false">
      <c r="A2179" s="3" t="s">
        <v>19596</v>
      </c>
      <c r="B2179" s="3" t="s">
        <v>19597</v>
      </c>
      <c r="C2179" s="3" t="s">
        <v>19598</v>
      </c>
      <c r="D2179" s="3" t="n">
        <v>8.6</v>
      </c>
      <c r="E2179" s="3" t="s">
        <v>10486</v>
      </c>
      <c r="F2179" s="3" t="s">
        <v>10486</v>
      </c>
      <c r="G2179" s="3" t="s">
        <v>249</v>
      </c>
      <c r="H2179" s="3" t="s">
        <v>13066</v>
      </c>
      <c r="I2179" s="3" t="s">
        <v>10486</v>
      </c>
      <c r="J2179" s="3" t="s">
        <v>10486</v>
      </c>
      <c r="K2179" s="4" t="n">
        <v>2361.08</v>
      </c>
    </row>
    <row r="2180" customFormat="false" ht="15" hidden="false" customHeight="false" outlineLevel="0" collapsed="false">
      <c r="A2180" s="3" t="s">
        <v>19599</v>
      </c>
      <c r="B2180" s="3" t="s">
        <v>19600</v>
      </c>
      <c r="C2180" s="3" t="s">
        <v>19601</v>
      </c>
      <c r="D2180" s="3" t="n">
        <v>6.7</v>
      </c>
      <c r="E2180" s="3" t="s">
        <v>10486</v>
      </c>
      <c r="F2180" s="3" t="s">
        <v>10543</v>
      </c>
      <c r="G2180" s="3" t="s">
        <v>48</v>
      </c>
      <c r="H2180" s="3" t="s">
        <v>13078</v>
      </c>
      <c r="I2180" s="3" t="s">
        <v>10543</v>
      </c>
      <c r="J2180" s="3" t="s">
        <v>10543</v>
      </c>
      <c r="K2180" s="4" t="n">
        <v>0</v>
      </c>
    </row>
    <row r="2181" customFormat="false" ht="15" hidden="false" customHeight="false" outlineLevel="0" collapsed="false">
      <c r="A2181" s="3" t="s">
        <v>19602</v>
      </c>
      <c r="B2181" s="3" t="s">
        <v>19603</v>
      </c>
      <c r="C2181" s="3" t="s">
        <v>19604</v>
      </c>
      <c r="D2181" s="3" t="n">
        <v>5.3</v>
      </c>
      <c r="E2181" s="3" t="s">
        <v>10486</v>
      </c>
      <c r="F2181" s="3" t="s">
        <v>10486</v>
      </c>
      <c r="G2181" s="3" t="s">
        <v>184</v>
      </c>
      <c r="H2181" s="3" t="s">
        <v>13070</v>
      </c>
      <c r="I2181" s="3" t="s">
        <v>10543</v>
      </c>
      <c r="J2181" s="3" t="s">
        <v>10543</v>
      </c>
      <c r="K2181" s="4" t="n">
        <v>0</v>
      </c>
    </row>
    <row r="2182" customFormat="false" ht="15" hidden="false" customHeight="false" outlineLevel="0" collapsed="false">
      <c r="A2182" s="3" t="s">
        <v>19605</v>
      </c>
      <c r="B2182" s="3" t="s">
        <v>19606</v>
      </c>
      <c r="C2182" s="3" t="s">
        <v>19607</v>
      </c>
      <c r="D2182" s="3" t="n">
        <v>2.5</v>
      </c>
      <c r="E2182" s="3" t="s">
        <v>10486</v>
      </c>
      <c r="F2182" s="3" t="s">
        <v>10543</v>
      </c>
      <c r="G2182" s="3" t="s">
        <v>132</v>
      </c>
      <c r="H2182" s="3" t="s">
        <v>13074</v>
      </c>
      <c r="I2182" s="3" t="s">
        <v>10543</v>
      </c>
      <c r="J2182" s="3" t="s">
        <v>10543</v>
      </c>
      <c r="K2182" s="4" t="n">
        <v>0</v>
      </c>
    </row>
    <row r="2183" customFormat="false" ht="15" hidden="false" customHeight="false" outlineLevel="0" collapsed="false">
      <c r="A2183" s="3" t="s">
        <v>19608</v>
      </c>
      <c r="B2183" s="3" t="s">
        <v>19609</v>
      </c>
      <c r="C2183" s="3" t="s">
        <v>19610</v>
      </c>
      <c r="D2183" s="3" t="n">
        <v>2.4</v>
      </c>
      <c r="E2183" s="3" t="s">
        <v>10486</v>
      </c>
      <c r="F2183" s="3" t="s">
        <v>10543</v>
      </c>
      <c r="G2183" s="3" t="s">
        <v>249</v>
      </c>
      <c r="H2183" s="3" t="s">
        <v>13145</v>
      </c>
      <c r="I2183" s="3" t="s">
        <v>10486</v>
      </c>
      <c r="J2183" s="3" t="s">
        <v>10486</v>
      </c>
      <c r="K2183" s="4" t="n">
        <v>1860.06</v>
      </c>
    </row>
    <row r="2184" customFormat="false" ht="15" hidden="false" customHeight="false" outlineLevel="0" collapsed="false">
      <c r="A2184" s="3" t="s">
        <v>19611</v>
      </c>
      <c r="B2184" s="3" t="s">
        <v>19612</v>
      </c>
      <c r="C2184" s="3" t="s">
        <v>19613</v>
      </c>
      <c r="D2184" s="3" t="n">
        <v>4</v>
      </c>
      <c r="E2184" s="3" t="s">
        <v>10486</v>
      </c>
      <c r="F2184" s="3" t="s">
        <v>10486</v>
      </c>
      <c r="G2184" s="3" t="s">
        <v>39</v>
      </c>
      <c r="H2184" s="3" t="s">
        <v>13138</v>
      </c>
      <c r="I2184" s="3" t="s">
        <v>10486</v>
      </c>
      <c r="J2184" s="3" t="s">
        <v>10486</v>
      </c>
      <c r="K2184" s="4" t="n">
        <v>1623.08</v>
      </c>
    </row>
    <row r="2185" customFormat="false" ht="15" hidden="false" customHeight="false" outlineLevel="0" collapsed="false">
      <c r="A2185" s="3" t="s">
        <v>19614</v>
      </c>
      <c r="B2185" s="3" t="s">
        <v>19615</v>
      </c>
      <c r="C2185" s="3" t="s">
        <v>19616</v>
      </c>
      <c r="D2185" s="3" t="n">
        <v>6.3</v>
      </c>
      <c r="E2185" s="3" t="s">
        <v>10486</v>
      </c>
      <c r="F2185" s="3" t="s">
        <v>10543</v>
      </c>
      <c r="G2185" s="3" t="s">
        <v>39</v>
      </c>
      <c r="H2185" s="3" t="s">
        <v>5114</v>
      </c>
      <c r="I2185" s="3" t="s">
        <v>10486</v>
      </c>
      <c r="J2185" s="3" t="s">
        <v>10486</v>
      </c>
      <c r="K2185" s="4" t="n">
        <v>1562.31</v>
      </c>
    </row>
    <row r="2186" customFormat="false" ht="15" hidden="false" customHeight="false" outlineLevel="0" collapsed="false">
      <c r="A2186" s="3" t="s">
        <v>19617</v>
      </c>
      <c r="B2186" s="3" t="s">
        <v>19618</v>
      </c>
      <c r="C2186" s="3" t="s">
        <v>19619</v>
      </c>
      <c r="D2186" s="3" t="n">
        <v>4</v>
      </c>
      <c r="E2186" s="3" t="s">
        <v>10486</v>
      </c>
      <c r="F2186" s="3" t="s">
        <v>10486</v>
      </c>
      <c r="G2186" s="3" t="s">
        <v>39</v>
      </c>
      <c r="H2186" s="3" t="s">
        <v>13074</v>
      </c>
      <c r="I2186" s="3" t="s">
        <v>10486</v>
      </c>
      <c r="J2186" s="3" t="s">
        <v>10486</v>
      </c>
      <c r="K2186" s="4" t="n">
        <v>2145.64</v>
      </c>
    </row>
    <row r="2187" customFormat="false" ht="15" hidden="false" customHeight="false" outlineLevel="0" collapsed="false">
      <c r="A2187" s="3" t="s">
        <v>19620</v>
      </c>
      <c r="B2187" s="3" t="s">
        <v>19621</v>
      </c>
      <c r="C2187" s="3" t="s">
        <v>19622</v>
      </c>
      <c r="D2187" s="3" t="n">
        <v>1.5</v>
      </c>
      <c r="E2187" s="3" t="s">
        <v>10486</v>
      </c>
      <c r="F2187" s="3" t="s">
        <v>10486</v>
      </c>
      <c r="G2187" s="3" t="s">
        <v>48</v>
      </c>
      <c r="H2187" s="3" t="s">
        <v>13145</v>
      </c>
      <c r="I2187" s="3" t="s">
        <v>10486</v>
      </c>
      <c r="J2187" s="3" t="s">
        <v>10486</v>
      </c>
      <c r="K2187" s="4" t="n">
        <v>2884.24</v>
      </c>
    </row>
    <row r="2188" customFormat="false" ht="15" hidden="false" customHeight="false" outlineLevel="0" collapsed="false">
      <c r="A2188" s="3" t="s">
        <v>19623</v>
      </c>
      <c r="B2188" s="3" t="s">
        <v>19624</v>
      </c>
      <c r="C2188" s="3" t="s">
        <v>19625</v>
      </c>
      <c r="D2188" s="3" t="n">
        <v>4.6</v>
      </c>
      <c r="E2188" s="3" t="s">
        <v>10543</v>
      </c>
      <c r="F2188" s="3" t="s">
        <v>10486</v>
      </c>
      <c r="G2188" s="3" t="s">
        <v>249</v>
      </c>
      <c r="H2188" s="3" t="s">
        <v>13070</v>
      </c>
      <c r="I2188" s="3" t="s">
        <v>10543</v>
      </c>
      <c r="J2188" s="3" t="s">
        <v>10543</v>
      </c>
      <c r="K2188" s="4" t="n">
        <v>0</v>
      </c>
    </row>
    <row r="2189" customFormat="false" ht="15" hidden="false" customHeight="false" outlineLevel="0" collapsed="false">
      <c r="A2189" s="3" t="s">
        <v>19626</v>
      </c>
      <c r="B2189" s="3" t="s">
        <v>19627</v>
      </c>
      <c r="C2189" s="3" t="s">
        <v>19628</v>
      </c>
      <c r="D2189" s="3" t="n">
        <v>3</v>
      </c>
      <c r="E2189" s="3" t="s">
        <v>10486</v>
      </c>
      <c r="F2189" s="3" t="s">
        <v>10486</v>
      </c>
      <c r="G2189" s="3" t="s">
        <v>228</v>
      </c>
      <c r="H2189" s="3" t="s">
        <v>13070</v>
      </c>
      <c r="I2189" s="3" t="s">
        <v>10543</v>
      </c>
      <c r="J2189" s="3" t="s">
        <v>10543</v>
      </c>
      <c r="K2189" s="4" t="n">
        <v>0</v>
      </c>
    </row>
    <row r="2190" customFormat="false" ht="15" hidden="false" customHeight="false" outlineLevel="0" collapsed="false">
      <c r="A2190" s="3" t="s">
        <v>19629</v>
      </c>
      <c r="B2190" s="3" t="s">
        <v>19630</v>
      </c>
      <c r="C2190" s="3" t="s">
        <v>19631</v>
      </c>
      <c r="D2190" s="3" t="n">
        <v>5.2</v>
      </c>
      <c r="E2190" s="3" t="s">
        <v>10486</v>
      </c>
      <c r="F2190" s="3" t="s">
        <v>10486</v>
      </c>
      <c r="G2190" s="3" t="s">
        <v>249</v>
      </c>
      <c r="H2190" s="3" t="s">
        <v>13066</v>
      </c>
      <c r="I2190" s="3" t="s">
        <v>10543</v>
      </c>
      <c r="J2190" s="3" t="s">
        <v>10543</v>
      </c>
      <c r="K2190" s="4" t="n">
        <v>0</v>
      </c>
    </row>
    <row r="2191" customFormat="false" ht="15" hidden="false" customHeight="false" outlineLevel="0" collapsed="false">
      <c r="A2191" s="3" t="s">
        <v>19632</v>
      </c>
      <c r="B2191" s="3" t="s">
        <v>19633</v>
      </c>
      <c r="C2191" s="3" t="s">
        <v>19634</v>
      </c>
      <c r="D2191" s="3" t="n">
        <v>1.7</v>
      </c>
      <c r="E2191" s="3" t="s">
        <v>10543</v>
      </c>
      <c r="F2191" s="3" t="s">
        <v>10486</v>
      </c>
      <c r="G2191" s="3" t="s">
        <v>249</v>
      </c>
      <c r="H2191" s="3" t="s">
        <v>13183</v>
      </c>
      <c r="I2191" s="3" t="s">
        <v>10543</v>
      </c>
      <c r="J2191" s="3" t="s">
        <v>10543</v>
      </c>
      <c r="K2191" s="4" t="n">
        <v>0</v>
      </c>
    </row>
    <row r="2192" customFormat="false" ht="15" hidden="false" customHeight="false" outlineLevel="0" collapsed="false">
      <c r="A2192" s="3" t="s">
        <v>19635</v>
      </c>
      <c r="B2192" s="3" t="s">
        <v>19636</v>
      </c>
      <c r="C2192" s="3" t="s">
        <v>19637</v>
      </c>
      <c r="D2192" s="3" t="n">
        <v>1.9</v>
      </c>
      <c r="E2192" s="3" t="s">
        <v>10486</v>
      </c>
      <c r="F2192" s="3" t="s">
        <v>10486</v>
      </c>
      <c r="G2192" s="3" t="s">
        <v>48</v>
      </c>
      <c r="H2192" s="3" t="s">
        <v>13176</v>
      </c>
      <c r="I2192" s="3" t="s">
        <v>10486</v>
      </c>
      <c r="J2192" s="3" t="s">
        <v>10486</v>
      </c>
      <c r="K2192" s="4" t="n">
        <v>2305.93</v>
      </c>
    </row>
    <row r="2193" customFormat="false" ht="15" hidden="false" customHeight="false" outlineLevel="0" collapsed="false">
      <c r="A2193" s="3" t="s">
        <v>19638</v>
      </c>
      <c r="B2193" s="3" t="s">
        <v>19639</v>
      </c>
      <c r="C2193" s="3" t="s">
        <v>19640</v>
      </c>
      <c r="D2193" s="3" t="n">
        <v>7.4</v>
      </c>
      <c r="E2193" s="3" t="s">
        <v>10486</v>
      </c>
      <c r="F2193" s="3" t="s">
        <v>10543</v>
      </c>
      <c r="G2193" s="3" t="s">
        <v>249</v>
      </c>
      <c r="H2193" s="3" t="s">
        <v>5114</v>
      </c>
      <c r="I2193" s="3" t="s">
        <v>10543</v>
      </c>
      <c r="J2193" s="3" t="s">
        <v>10543</v>
      </c>
      <c r="K2193" s="4" t="n">
        <v>0</v>
      </c>
    </row>
    <row r="2194" customFormat="false" ht="15" hidden="false" customHeight="false" outlineLevel="0" collapsed="false">
      <c r="A2194" s="3" t="s">
        <v>19641</v>
      </c>
      <c r="B2194" s="3" t="s">
        <v>19642</v>
      </c>
      <c r="C2194" s="3" t="s">
        <v>19643</v>
      </c>
      <c r="D2194" s="3" t="n">
        <v>5.2</v>
      </c>
      <c r="E2194" s="3" t="s">
        <v>10543</v>
      </c>
      <c r="F2194" s="3" t="s">
        <v>10486</v>
      </c>
      <c r="G2194" s="3" t="s">
        <v>132</v>
      </c>
      <c r="H2194" s="3" t="s">
        <v>13078</v>
      </c>
      <c r="I2194" s="3" t="s">
        <v>10543</v>
      </c>
      <c r="J2194" s="3" t="s">
        <v>10543</v>
      </c>
      <c r="K2194" s="4" t="n">
        <v>0</v>
      </c>
    </row>
    <row r="2195" customFormat="false" ht="15" hidden="false" customHeight="false" outlineLevel="0" collapsed="false">
      <c r="A2195" s="3" t="s">
        <v>19644</v>
      </c>
      <c r="B2195" s="3" t="s">
        <v>19645</v>
      </c>
      <c r="C2195" s="3" t="s">
        <v>19646</v>
      </c>
      <c r="D2195" s="3" t="n">
        <v>0.5</v>
      </c>
      <c r="E2195" s="3" t="s">
        <v>10486</v>
      </c>
      <c r="F2195" s="3" t="s">
        <v>10486</v>
      </c>
      <c r="G2195" s="3" t="s">
        <v>39</v>
      </c>
      <c r="H2195" s="3" t="s">
        <v>13066</v>
      </c>
      <c r="I2195" s="3" t="s">
        <v>10543</v>
      </c>
      <c r="J2195" s="3" t="s">
        <v>10543</v>
      </c>
      <c r="K2195" s="4" t="n">
        <v>0</v>
      </c>
    </row>
    <row r="2196" customFormat="false" ht="15" hidden="false" customHeight="false" outlineLevel="0" collapsed="false">
      <c r="A2196" s="3" t="s">
        <v>19647</v>
      </c>
      <c r="B2196" s="3" t="s">
        <v>19648</v>
      </c>
      <c r="C2196" s="3" t="s">
        <v>19649</v>
      </c>
      <c r="D2196" s="3" t="n">
        <v>3.2</v>
      </c>
      <c r="E2196" s="3" t="s">
        <v>10486</v>
      </c>
      <c r="F2196" s="3" t="s">
        <v>10486</v>
      </c>
      <c r="G2196" s="3" t="s">
        <v>184</v>
      </c>
      <c r="H2196" s="3" t="s">
        <v>13078</v>
      </c>
      <c r="I2196" s="3" t="s">
        <v>10543</v>
      </c>
      <c r="J2196" s="3" t="s">
        <v>10543</v>
      </c>
      <c r="K2196" s="4" t="n">
        <v>0</v>
      </c>
    </row>
    <row r="2197" customFormat="false" ht="15" hidden="false" customHeight="false" outlineLevel="0" collapsed="false">
      <c r="A2197" s="3" t="s">
        <v>19650</v>
      </c>
      <c r="B2197" s="3" t="s">
        <v>19651</v>
      </c>
      <c r="C2197" s="3" t="s">
        <v>19652</v>
      </c>
      <c r="D2197" s="3" t="n">
        <v>2.1</v>
      </c>
      <c r="E2197" s="3" t="s">
        <v>10486</v>
      </c>
      <c r="F2197" s="3" t="s">
        <v>10543</v>
      </c>
      <c r="G2197" s="3" t="s">
        <v>115</v>
      </c>
      <c r="H2197" s="3" t="s">
        <v>13078</v>
      </c>
      <c r="I2197" s="3" t="s">
        <v>10486</v>
      </c>
      <c r="J2197" s="3" t="s">
        <v>10486</v>
      </c>
      <c r="K2197" s="4" t="n">
        <v>2406.35</v>
      </c>
    </row>
    <row r="2198" customFormat="false" ht="15" hidden="false" customHeight="false" outlineLevel="0" collapsed="false">
      <c r="A2198" s="3" t="s">
        <v>19653</v>
      </c>
      <c r="B2198" s="3" t="s">
        <v>19654</v>
      </c>
      <c r="C2198" s="3" t="s">
        <v>19655</v>
      </c>
      <c r="D2198" s="3" t="n">
        <v>4.8</v>
      </c>
      <c r="E2198" s="3" t="s">
        <v>10543</v>
      </c>
      <c r="F2198" s="3" t="s">
        <v>10486</v>
      </c>
      <c r="G2198" s="3" t="s">
        <v>48</v>
      </c>
      <c r="H2198" s="3" t="s">
        <v>13119</v>
      </c>
      <c r="I2198" s="3" t="s">
        <v>10543</v>
      </c>
      <c r="J2198" s="3" t="s">
        <v>10543</v>
      </c>
      <c r="K2198" s="4" t="n">
        <v>0</v>
      </c>
    </row>
    <row r="2199" customFormat="false" ht="15" hidden="false" customHeight="false" outlineLevel="0" collapsed="false">
      <c r="A2199" s="3" t="s">
        <v>19656</v>
      </c>
      <c r="B2199" s="3" t="s">
        <v>19657</v>
      </c>
      <c r="C2199" s="3" t="s">
        <v>19658</v>
      </c>
      <c r="D2199" s="3" t="n">
        <v>3.3</v>
      </c>
      <c r="E2199" s="3" t="s">
        <v>10486</v>
      </c>
      <c r="F2199" s="3" t="s">
        <v>10486</v>
      </c>
      <c r="G2199" s="3" t="s">
        <v>75</v>
      </c>
      <c r="H2199" s="3" t="s">
        <v>13176</v>
      </c>
      <c r="I2199" s="3" t="s">
        <v>10486</v>
      </c>
      <c r="J2199" s="3" t="s">
        <v>10486</v>
      </c>
      <c r="K2199" s="4" t="n">
        <v>2187.06</v>
      </c>
    </row>
    <row r="2200" customFormat="false" ht="15" hidden="false" customHeight="false" outlineLevel="0" collapsed="false">
      <c r="A2200" s="3" t="s">
        <v>19659</v>
      </c>
      <c r="B2200" s="3" t="s">
        <v>19660</v>
      </c>
      <c r="C2200" s="3" t="s">
        <v>19661</v>
      </c>
      <c r="D2200" s="3" t="n">
        <v>5.6</v>
      </c>
      <c r="E2200" s="3" t="s">
        <v>10486</v>
      </c>
      <c r="F2200" s="3" t="s">
        <v>10486</v>
      </c>
      <c r="G2200" s="3" t="s">
        <v>132</v>
      </c>
      <c r="H2200" s="3" t="s">
        <v>13066</v>
      </c>
      <c r="I2200" s="3" t="s">
        <v>10543</v>
      </c>
      <c r="J2200" s="3" t="s">
        <v>10543</v>
      </c>
      <c r="K2200" s="4" t="n">
        <v>0</v>
      </c>
    </row>
    <row r="2201" customFormat="false" ht="15" hidden="false" customHeight="false" outlineLevel="0" collapsed="false">
      <c r="A2201" s="3" t="s">
        <v>19662</v>
      </c>
      <c r="B2201" s="3" t="s">
        <v>19663</v>
      </c>
      <c r="C2201" s="3" t="s">
        <v>19664</v>
      </c>
      <c r="D2201" s="3" t="n">
        <v>6</v>
      </c>
      <c r="E2201" s="3" t="s">
        <v>10486</v>
      </c>
      <c r="F2201" s="3" t="s">
        <v>10486</v>
      </c>
      <c r="G2201" s="3" t="s">
        <v>92</v>
      </c>
      <c r="H2201" s="3" t="s">
        <v>13145</v>
      </c>
      <c r="I2201" s="3" t="s">
        <v>10543</v>
      </c>
      <c r="J2201" s="3" t="s">
        <v>10543</v>
      </c>
      <c r="K2201" s="4" t="n">
        <v>0</v>
      </c>
    </row>
    <row r="2202" customFormat="false" ht="15" hidden="false" customHeight="false" outlineLevel="0" collapsed="false">
      <c r="A2202" s="3" t="s">
        <v>19665</v>
      </c>
      <c r="B2202" s="3" t="s">
        <v>19666</v>
      </c>
      <c r="C2202" s="3" t="s">
        <v>19667</v>
      </c>
      <c r="D2202" s="3" t="n">
        <v>0.3</v>
      </c>
      <c r="E2202" s="3" t="s">
        <v>10486</v>
      </c>
      <c r="F2202" s="3" t="s">
        <v>10486</v>
      </c>
      <c r="G2202" s="3" t="s">
        <v>39</v>
      </c>
      <c r="H2202" s="3" t="s">
        <v>13138</v>
      </c>
      <c r="I2202" s="3" t="s">
        <v>10486</v>
      </c>
      <c r="J2202" s="3" t="s">
        <v>10486</v>
      </c>
      <c r="K2202" s="4" t="n">
        <v>1084.22</v>
      </c>
    </row>
    <row r="2203" customFormat="false" ht="15" hidden="false" customHeight="false" outlineLevel="0" collapsed="false">
      <c r="A2203" s="3" t="s">
        <v>19668</v>
      </c>
      <c r="B2203" s="3" t="s">
        <v>19669</v>
      </c>
      <c r="C2203" s="3" t="s">
        <v>19670</v>
      </c>
      <c r="D2203" s="3" t="n">
        <v>5.9</v>
      </c>
      <c r="E2203" s="3" t="s">
        <v>10486</v>
      </c>
      <c r="F2203" s="3" t="s">
        <v>10543</v>
      </c>
      <c r="G2203" s="3" t="s">
        <v>39</v>
      </c>
      <c r="H2203" s="3" t="s">
        <v>13145</v>
      </c>
      <c r="I2203" s="3" t="s">
        <v>10543</v>
      </c>
      <c r="J2203" s="3" t="s">
        <v>10543</v>
      </c>
      <c r="K2203" s="4" t="n">
        <v>0</v>
      </c>
    </row>
    <row r="2204" customFormat="false" ht="15" hidden="false" customHeight="false" outlineLevel="0" collapsed="false">
      <c r="A2204" s="3" t="s">
        <v>19671</v>
      </c>
      <c r="B2204" s="3" t="s">
        <v>19672</v>
      </c>
      <c r="C2204" s="3" t="s">
        <v>19673</v>
      </c>
      <c r="D2204" s="3" t="n">
        <v>3.3</v>
      </c>
      <c r="E2204" s="3" t="s">
        <v>10486</v>
      </c>
      <c r="F2204" s="3" t="s">
        <v>10486</v>
      </c>
      <c r="G2204" s="3" t="s">
        <v>39</v>
      </c>
      <c r="H2204" s="3" t="s">
        <v>13088</v>
      </c>
      <c r="I2204" s="3" t="s">
        <v>10543</v>
      </c>
      <c r="J2204" s="3" t="s">
        <v>10543</v>
      </c>
      <c r="K2204" s="4" t="n">
        <v>0</v>
      </c>
    </row>
    <row r="2205" customFormat="false" ht="15" hidden="false" customHeight="false" outlineLevel="0" collapsed="false">
      <c r="A2205" s="3" t="s">
        <v>19674</v>
      </c>
      <c r="B2205" s="3" t="s">
        <v>19675</v>
      </c>
      <c r="C2205" s="3" t="s">
        <v>19676</v>
      </c>
      <c r="D2205" s="3" t="n">
        <v>5</v>
      </c>
      <c r="E2205" s="3" t="s">
        <v>10486</v>
      </c>
      <c r="F2205" s="3" t="s">
        <v>10486</v>
      </c>
      <c r="G2205" s="3" t="s">
        <v>249</v>
      </c>
      <c r="H2205" s="3" t="s">
        <v>13078</v>
      </c>
      <c r="I2205" s="3" t="s">
        <v>10543</v>
      </c>
      <c r="J2205" s="3" t="s">
        <v>10543</v>
      </c>
      <c r="K2205" s="4" t="n">
        <v>0</v>
      </c>
    </row>
    <row r="2206" customFormat="false" ht="15" hidden="false" customHeight="false" outlineLevel="0" collapsed="false">
      <c r="A2206" s="3" t="s">
        <v>19677</v>
      </c>
      <c r="B2206" s="3" t="s">
        <v>19678</v>
      </c>
      <c r="C2206" s="3" t="s">
        <v>19679</v>
      </c>
      <c r="D2206" s="3" t="n">
        <v>0.9</v>
      </c>
      <c r="E2206" s="3" t="s">
        <v>10486</v>
      </c>
      <c r="F2206" s="3" t="s">
        <v>10486</v>
      </c>
      <c r="G2206" s="3" t="s">
        <v>132</v>
      </c>
      <c r="H2206" s="3" t="s">
        <v>13066</v>
      </c>
      <c r="I2206" s="3" t="s">
        <v>10486</v>
      </c>
      <c r="J2206" s="3" t="s">
        <v>10486</v>
      </c>
      <c r="K2206" s="4" t="n">
        <v>1961.45</v>
      </c>
    </row>
    <row r="2207" customFormat="false" ht="15" hidden="false" customHeight="false" outlineLevel="0" collapsed="false">
      <c r="A2207" s="3" t="s">
        <v>19680</v>
      </c>
      <c r="B2207" s="3" t="s">
        <v>19681</v>
      </c>
      <c r="C2207" s="3" t="s">
        <v>19682</v>
      </c>
      <c r="D2207" s="3" t="n">
        <v>2.3</v>
      </c>
      <c r="E2207" s="3" t="s">
        <v>10486</v>
      </c>
      <c r="F2207" s="3" t="s">
        <v>10486</v>
      </c>
      <c r="G2207" s="3" t="s">
        <v>39</v>
      </c>
      <c r="H2207" s="3" t="s">
        <v>5114</v>
      </c>
      <c r="I2207" s="3" t="s">
        <v>10486</v>
      </c>
      <c r="J2207" s="3" t="s">
        <v>10486</v>
      </c>
      <c r="K2207" s="4" t="n">
        <v>2468.19</v>
      </c>
    </row>
    <row r="2208" customFormat="false" ht="15" hidden="false" customHeight="false" outlineLevel="0" collapsed="false">
      <c r="A2208" s="3" t="s">
        <v>19683</v>
      </c>
      <c r="B2208" s="3" t="s">
        <v>19684</v>
      </c>
      <c r="C2208" s="3" t="s">
        <v>19685</v>
      </c>
      <c r="D2208" s="3" t="n">
        <v>5.7</v>
      </c>
      <c r="E2208" s="3" t="s">
        <v>10486</v>
      </c>
      <c r="F2208" s="3" t="s">
        <v>10543</v>
      </c>
      <c r="G2208" s="3" t="s">
        <v>132</v>
      </c>
      <c r="H2208" s="3" t="s">
        <v>13119</v>
      </c>
      <c r="I2208" s="3" t="s">
        <v>10543</v>
      </c>
      <c r="J2208" s="3" t="s">
        <v>10543</v>
      </c>
      <c r="K2208" s="4" t="n">
        <v>0</v>
      </c>
    </row>
    <row r="2209" customFormat="false" ht="15" hidden="false" customHeight="false" outlineLevel="0" collapsed="false">
      <c r="A2209" s="3" t="s">
        <v>19686</v>
      </c>
      <c r="B2209" s="3" t="s">
        <v>19687</v>
      </c>
      <c r="C2209" s="3" t="s">
        <v>19688</v>
      </c>
      <c r="D2209" s="3" t="n">
        <v>4.4</v>
      </c>
      <c r="E2209" s="3" t="s">
        <v>10543</v>
      </c>
      <c r="F2209" s="3" t="s">
        <v>10486</v>
      </c>
      <c r="G2209" s="3" t="s">
        <v>132</v>
      </c>
      <c r="H2209" s="3" t="s">
        <v>13183</v>
      </c>
      <c r="I2209" s="3" t="s">
        <v>10543</v>
      </c>
      <c r="J2209" s="3" t="s">
        <v>10543</v>
      </c>
      <c r="K2209" s="4" t="n">
        <v>0</v>
      </c>
    </row>
    <row r="2210" customFormat="false" ht="15" hidden="false" customHeight="false" outlineLevel="0" collapsed="false">
      <c r="A2210" s="3" t="s">
        <v>19689</v>
      </c>
      <c r="B2210" s="3" t="s">
        <v>19690</v>
      </c>
      <c r="C2210" s="3" t="s">
        <v>19691</v>
      </c>
      <c r="D2210" s="3" t="n">
        <v>4.4</v>
      </c>
      <c r="E2210" s="3" t="s">
        <v>10486</v>
      </c>
      <c r="F2210" s="3" t="s">
        <v>10543</v>
      </c>
      <c r="G2210" s="3" t="s">
        <v>92</v>
      </c>
      <c r="H2210" s="3" t="s">
        <v>13088</v>
      </c>
      <c r="I2210" s="3" t="s">
        <v>10486</v>
      </c>
      <c r="J2210" s="3" t="s">
        <v>10486</v>
      </c>
      <c r="K2210" s="4" t="n">
        <v>635.82</v>
      </c>
    </row>
    <row r="2211" customFormat="false" ht="15" hidden="false" customHeight="false" outlineLevel="0" collapsed="false">
      <c r="A2211" s="3" t="s">
        <v>19692</v>
      </c>
      <c r="B2211" s="3" t="s">
        <v>19693</v>
      </c>
      <c r="C2211" s="3" t="s">
        <v>19694</v>
      </c>
      <c r="D2211" s="3" t="n">
        <v>6.6</v>
      </c>
      <c r="E2211" s="3" t="s">
        <v>10486</v>
      </c>
      <c r="F2211" s="3" t="s">
        <v>10486</v>
      </c>
      <c r="G2211" s="3" t="s">
        <v>249</v>
      </c>
      <c r="H2211" s="3" t="s">
        <v>13119</v>
      </c>
      <c r="I2211" s="3" t="s">
        <v>10543</v>
      </c>
      <c r="J2211" s="3" t="s">
        <v>10543</v>
      </c>
      <c r="K2211" s="4" t="n">
        <v>0</v>
      </c>
    </row>
    <row r="2212" customFormat="false" ht="15" hidden="false" customHeight="false" outlineLevel="0" collapsed="false">
      <c r="A2212" s="3" t="s">
        <v>19695</v>
      </c>
      <c r="B2212" s="3" t="s">
        <v>19696</v>
      </c>
      <c r="C2212" s="3" t="s">
        <v>19697</v>
      </c>
      <c r="D2212" s="3" t="n">
        <v>7.1</v>
      </c>
      <c r="E2212" s="3" t="s">
        <v>10543</v>
      </c>
      <c r="F2212" s="3" t="s">
        <v>10486</v>
      </c>
      <c r="G2212" s="3" t="s">
        <v>228</v>
      </c>
      <c r="H2212" s="3" t="s">
        <v>13066</v>
      </c>
      <c r="I2212" s="3" t="s">
        <v>10543</v>
      </c>
      <c r="J2212" s="3" t="s">
        <v>10543</v>
      </c>
      <c r="K2212" s="4" t="n">
        <v>0</v>
      </c>
    </row>
    <row r="2213" customFormat="false" ht="15" hidden="false" customHeight="false" outlineLevel="0" collapsed="false">
      <c r="A2213" s="3" t="s">
        <v>19698</v>
      </c>
      <c r="B2213" s="3" t="s">
        <v>19699</v>
      </c>
      <c r="C2213" s="3" t="s">
        <v>19700</v>
      </c>
      <c r="D2213" s="3" t="n">
        <v>3.3</v>
      </c>
      <c r="E2213" s="3" t="s">
        <v>10486</v>
      </c>
      <c r="F2213" s="3" t="s">
        <v>10543</v>
      </c>
      <c r="G2213" s="3" t="s">
        <v>132</v>
      </c>
      <c r="H2213" s="3" t="s">
        <v>13145</v>
      </c>
      <c r="I2213" s="3" t="s">
        <v>10543</v>
      </c>
      <c r="J2213" s="3" t="s">
        <v>10543</v>
      </c>
      <c r="K2213" s="4" t="n">
        <v>0</v>
      </c>
    </row>
    <row r="2214" customFormat="false" ht="15" hidden="false" customHeight="false" outlineLevel="0" collapsed="false">
      <c r="A2214" s="3" t="s">
        <v>19701</v>
      </c>
      <c r="B2214" s="3" t="s">
        <v>19702</v>
      </c>
      <c r="C2214" s="3" t="s">
        <v>19703</v>
      </c>
      <c r="D2214" s="3" t="n">
        <v>1.8</v>
      </c>
      <c r="E2214" s="3" t="s">
        <v>10543</v>
      </c>
      <c r="F2214" s="3" t="s">
        <v>10486</v>
      </c>
      <c r="G2214" s="3" t="s">
        <v>249</v>
      </c>
      <c r="H2214" s="3" t="s">
        <v>13145</v>
      </c>
      <c r="I2214" s="3" t="s">
        <v>10543</v>
      </c>
      <c r="J2214" s="3" t="s">
        <v>10543</v>
      </c>
      <c r="K2214" s="4" t="n">
        <v>0</v>
      </c>
    </row>
    <row r="2215" customFormat="false" ht="15" hidden="false" customHeight="false" outlineLevel="0" collapsed="false">
      <c r="A2215" s="3" t="s">
        <v>19704</v>
      </c>
      <c r="B2215" s="3" t="s">
        <v>19705</v>
      </c>
      <c r="C2215" s="3" t="s">
        <v>19706</v>
      </c>
      <c r="D2215" s="3" t="n">
        <v>2.8</v>
      </c>
      <c r="E2215" s="3" t="s">
        <v>10543</v>
      </c>
      <c r="F2215" s="3" t="s">
        <v>10543</v>
      </c>
      <c r="G2215" s="3" t="s">
        <v>48</v>
      </c>
      <c r="H2215" s="3" t="s">
        <v>13145</v>
      </c>
      <c r="I2215" s="3" t="s">
        <v>10543</v>
      </c>
      <c r="J2215" s="3" t="s">
        <v>10543</v>
      </c>
      <c r="K2215" s="4" t="n">
        <v>0</v>
      </c>
    </row>
    <row r="2216" customFormat="false" ht="15" hidden="false" customHeight="false" outlineLevel="0" collapsed="false">
      <c r="A2216" s="3" t="s">
        <v>19707</v>
      </c>
      <c r="B2216" s="3" t="s">
        <v>19708</v>
      </c>
      <c r="C2216" s="3" t="s">
        <v>19709</v>
      </c>
      <c r="D2216" s="3" t="n">
        <v>6.2</v>
      </c>
      <c r="E2216" s="3" t="s">
        <v>10486</v>
      </c>
      <c r="F2216" s="3" t="s">
        <v>10486</v>
      </c>
      <c r="G2216" s="3" t="s">
        <v>75</v>
      </c>
      <c r="H2216" s="3" t="s">
        <v>13070</v>
      </c>
      <c r="I2216" s="3" t="s">
        <v>10543</v>
      </c>
      <c r="J2216" s="3" t="s">
        <v>10543</v>
      </c>
      <c r="K2216" s="4" t="n">
        <v>0</v>
      </c>
    </row>
    <row r="2217" customFormat="false" ht="15" hidden="false" customHeight="false" outlineLevel="0" collapsed="false">
      <c r="A2217" s="3" t="s">
        <v>19710</v>
      </c>
      <c r="B2217" s="3" t="s">
        <v>19711</v>
      </c>
      <c r="C2217" s="3" t="s">
        <v>19712</v>
      </c>
      <c r="D2217" s="3" t="n">
        <v>4.4</v>
      </c>
      <c r="E2217" s="3" t="s">
        <v>10543</v>
      </c>
      <c r="F2217" s="3" t="s">
        <v>10486</v>
      </c>
      <c r="G2217" s="3" t="s">
        <v>75</v>
      </c>
      <c r="H2217" s="3" t="s">
        <v>13138</v>
      </c>
      <c r="I2217" s="3" t="s">
        <v>10543</v>
      </c>
      <c r="J2217" s="3" t="s">
        <v>10543</v>
      </c>
      <c r="K2217" s="4" t="n">
        <v>0</v>
      </c>
    </row>
    <row r="2218" customFormat="false" ht="15" hidden="false" customHeight="false" outlineLevel="0" collapsed="false">
      <c r="A2218" s="3" t="s">
        <v>19713</v>
      </c>
      <c r="B2218" s="3" t="s">
        <v>19714</v>
      </c>
      <c r="C2218" s="3" t="s">
        <v>19715</v>
      </c>
      <c r="D2218" s="3" t="n">
        <v>7.9</v>
      </c>
      <c r="E2218" s="3" t="s">
        <v>10486</v>
      </c>
      <c r="F2218" s="3" t="s">
        <v>10486</v>
      </c>
      <c r="G2218" s="3" t="s">
        <v>92</v>
      </c>
      <c r="H2218" s="3" t="s">
        <v>13119</v>
      </c>
      <c r="I2218" s="3" t="s">
        <v>10486</v>
      </c>
      <c r="J2218" s="3" t="s">
        <v>10486</v>
      </c>
      <c r="K2218" s="4" t="n">
        <v>250.4</v>
      </c>
    </row>
    <row r="2219" customFormat="false" ht="15" hidden="false" customHeight="false" outlineLevel="0" collapsed="false">
      <c r="A2219" s="3" t="s">
        <v>19716</v>
      </c>
      <c r="B2219" s="3" t="s">
        <v>19717</v>
      </c>
      <c r="C2219" s="3" t="s">
        <v>19718</v>
      </c>
      <c r="D2219" s="3" t="n">
        <v>4.2</v>
      </c>
      <c r="E2219" s="3" t="s">
        <v>10486</v>
      </c>
      <c r="F2219" s="3" t="s">
        <v>10486</v>
      </c>
      <c r="G2219" s="3" t="s">
        <v>132</v>
      </c>
      <c r="H2219" s="3" t="s">
        <v>13066</v>
      </c>
      <c r="I2219" s="3" t="s">
        <v>10486</v>
      </c>
      <c r="J2219" s="3" t="s">
        <v>10486</v>
      </c>
      <c r="K2219" s="4" t="n">
        <v>583.24</v>
      </c>
    </row>
    <row r="2220" customFormat="false" ht="15" hidden="false" customHeight="false" outlineLevel="0" collapsed="false">
      <c r="A2220" s="3" t="s">
        <v>19719</v>
      </c>
      <c r="B2220" s="3" t="s">
        <v>19720</v>
      </c>
      <c r="C2220" s="3" t="s">
        <v>19721</v>
      </c>
      <c r="D2220" s="3" t="n">
        <v>6.9</v>
      </c>
      <c r="E2220" s="3" t="s">
        <v>10486</v>
      </c>
      <c r="F2220" s="3" t="s">
        <v>10486</v>
      </c>
      <c r="G2220" s="3" t="s">
        <v>228</v>
      </c>
      <c r="H2220" s="3" t="s">
        <v>13088</v>
      </c>
      <c r="I2220" s="3" t="s">
        <v>10543</v>
      </c>
      <c r="J2220" s="3" t="s">
        <v>10543</v>
      </c>
      <c r="K2220" s="4" t="n">
        <v>0</v>
      </c>
    </row>
    <row r="2221" customFormat="false" ht="15" hidden="false" customHeight="false" outlineLevel="0" collapsed="false">
      <c r="A2221" s="3" t="s">
        <v>19722</v>
      </c>
      <c r="B2221" s="3" t="s">
        <v>19723</v>
      </c>
      <c r="C2221" s="3" t="s">
        <v>19724</v>
      </c>
      <c r="D2221" s="3" t="n">
        <v>8</v>
      </c>
      <c r="E2221" s="3" t="s">
        <v>10486</v>
      </c>
      <c r="F2221" s="3" t="s">
        <v>10486</v>
      </c>
      <c r="G2221" s="3" t="s">
        <v>48</v>
      </c>
      <c r="H2221" s="3" t="s">
        <v>13138</v>
      </c>
      <c r="I2221" s="3" t="s">
        <v>10486</v>
      </c>
      <c r="J2221" s="3" t="s">
        <v>10486</v>
      </c>
      <c r="K2221" s="4" t="n">
        <v>3012.47</v>
      </c>
    </row>
    <row r="2222" customFormat="false" ht="15" hidden="false" customHeight="false" outlineLevel="0" collapsed="false">
      <c r="A2222" s="3" t="s">
        <v>19725</v>
      </c>
      <c r="B2222" s="3" t="s">
        <v>19726</v>
      </c>
      <c r="C2222" s="3" t="s">
        <v>19727</v>
      </c>
      <c r="D2222" s="3" t="n">
        <v>3.5</v>
      </c>
      <c r="E2222" s="3" t="s">
        <v>10486</v>
      </c>
      <c r="F2222" s="3" t="s">
        <v>10543</v>
      </c>
      <c r="G2222" s="3" t="s">
        <v>228</v>
      </c>
      <c r="H2222" s="3" t="s">
        <v>13119</v>
      </c>
      <c r="I2222" s="3" t="s">
        <v>10486</v>
      </c>
      <c r="J2222" s="3" t="s">
        <v>10486</v>
      </c>
      <c r="K2222" s="4" t="n">
        <v>729</v>
      </c>
    </row>
    <row r="2223" customFormat="false" ht="15" hidden="false" customHeight="false" outlineLevel="0" collapsed="false">
      <c r="A2223" s="3" t="s">
        <v>19728</v>
      </c>
      <c r="B2223" s="3" t="s">
        <v>19729</v>
      </c>
      <c r="C2223" s="3" t="s">
        <v>19730</v>
      </c>
      <c r="D2223" s="3" t="n">
        <v>1.6</v>
      </c>
      <c r="E2223" s="3" t="s">
        <v>10486</v>
      </c>
      <c r="F2223" s="3" t="s">
        <v>10486</v>
      </c>
      <c r="G2223" s="3" t="s">
        <v>48</v>
      </c>
      <c r="H2223" s="3" t="s">
        <v>13070</v>
      </c>
      <c r="I2223" s="3" t="s">
        <v>10543</v>
      </c>
      <c r="J2223" s="3" t="s">
        <v>10543</v>
      </c>
      <c r="K2223" s="4" t="n">
        <v>0</v>
      </c>
    </row>
    <row r="2224" customFormat="false" ht="15" hidden="false" customHeight="false" outlineLevel="0" collapsed="false">
      <c r="A2224" s="3" t="s">
        <v>19731</v>
      </c>
      <c r="B2224" s="3" t="s">
        <v>19732</v>
      </c>
      <c r="C2224" s="3" t="s">
        <v>19733</v>
      </c>
      <c r="D2224" s="3" t="n">
        <v>7</v>
      </c>
      <c r="E2224" s="3" t="s">
        <v>10486</v>
      </c>
      <c r="F2224" s="3" t="s">
        <v>10543</v>
      </c>
      <c r="G2224" s="3" t="s">
        <v>39</v>
      </c>
      <c r="H2224" s="3" t="s">
        <v>13119</v>
      </c>
      <c r="I2224" s="3" t="s">
        <v>10543</v>
      </c>
      <c r="J2224" s="3" t="s">
        <v>10543</v>
      </c>
      <c r="K2224" s="4" t="n">
        <v>0</v>
      </c>
    </row>
    <row r="2225" customFormat="false" ht="15" hidden="false" customHeight="false" outlineLevel="0" collapsed="false">
      <c r="A2225" s="3" t="s">
        <v>19734</v>
      </c>
      <c r="B2225" s="3" t="s">
        <v>19735</v>
      </c>
      <c r="C2225" s="3" t="s">
        <v>19736</v>
      </c>
      <c r="D2225" s="3" t="n">
        <v>3.2</v>
      </c>
      <c r="E2225" s="3" t="s">
        <v>10543</v>
      </c>
      <c r="F2225" s="3" t="s">
        <v>10543</v>
      </c>
      <c r="G2225" s="3" t="s">
        <v>115</v>
      </c>
      <c r="H2225" s="3" t="s">
        <v>13183</v>
      </c>
      <c r="I2225" s="3" t="s">
        <v>10543</v>
      </c>
      <c r="J2225" s="3" t="s">
        <v>10543</v>
      </c>
      <c r="K2225" s="4" t="n">
        <v>0</v>
      </c>
    </row>
    <row r="2226" customFormat="false" ht="15" hidden="false" customHeight="false" outlineLevel="0" collapsed="false">
      <c r="A2226" s="3" t="s">
        <v>19737</v>
      </c>
      <c r="B2226" s="3" t="s">
        <v>19738</v>
      </c>
      <c r="C2226" s="3" t="s">
        <v>19739</v>
      </c>
      <c r="D2226" s="3" t="n">
        <v>4.1</v>
      </c>
      <c r="E2226" s="3" t="s">
        <v>10543</v>
      </c>
      <c r="F2226" s="3" t="s">
        <v>10543</v>
      </c>
      <c r="G2226" s="3" t="s">
        <v>48</v>
      </c>
      <c r="H2226" s="3" t="s">
        <v>13088</v>
      </c>
      <c r="I2226" s="3" t="s">
        <v>10543</v>
      </c>
      <c r="J2226" s="3" t="s">
        <v>10543</v>
      </c>
      <c r="K2226" s="4" t="n">
        <v>0</v>
      </c>
    </row>
    <row r="2227" customFormat="false" ht="15" hidden="false" customHeight="false" outlineLevel="0" collapsed="false">
      <c r="A2227" s="3" t="s">
        <v>19740</v>
      </c>
      <c r="B2227" s="3" t="s">
        <v>19741</v>
      </c>
      <c r="C2227" s="3" t="s">
        <v>19742</v>
      </c>
      <c r="D2227" s="3" t="n">
        <v>6.8</v>
      </c>
      <c r="E2227" s="3" t="s">
        <v>10486</v>
      </c>
      <c r="F2227" s="3" t="s">
        <v>10486</v>
      </c>
      <c r="G2227" s="3" t="s">
        <v>479</v>
      </c>
      <c r="H2227" s="3" t="s">
        <v>13066</v>
      </c>
      <c r="I2227" s="3" t="s">
        <v>10543</v>
      </c>
      <c r="J2227" s="3" t="s">
        <v>10543</v>
      </c>
      <c r="K2227" s="4" t="n">
        <v>0</v>
      </c>
    </row>
    <row r="2228" customFormat="false" ht="15" hidden="false" customHeight="false" outlineLevel="0" collapsed="false">
      <c r="A2228" s="3" t="s">
        <v>19743</v>
      </c>
      <c r="B2228" s="3" t="s">
        <v>19744</v>
      </c>
      <c r="C2228" s="3" t="s">
        <v>19745</v>
      </c>
      <c r="D2228" s="3" t="n">
        <v>1.1</v>
      </c>
      <c r="E2228" s="3" t="s">
        <v>10543</v>
      </c>
      <c r="F2228" s="3" t="s">
        <v>10486</v>
      </c>
      <c r="G2228" s="3" t="s">
        <v>48</v>
      </c>
      <c r="H2228" s="3" t="s">
        <v>13119</v>
      </c>
      <c r="I2228" s="3" t="s">
        <v>10543</v>
      </c>
      <c r="J2228" s="3" t="s">
        <v>10543</v>
      </c>
      <c r="K2228" s="4" t="n">
        <v>0</v>
      </c>
    </row>
    <row r="2229" customFormat="false" ht="15" hidden="false" customHeight="false" outlineLevel="0" collapsed="false">
      <c r="A2229" s="3" t="s">
        <v>19746</v>
      </c>
      <c r="B2229" s="3" t="s">
        <v>19747</v>
      </c>
      <c r="C2229" s="3" t="s">
        <v>19748</v>
      </c>
      <c r="D2229" s="3" t="n">
        <v>6.9</v>
      </c>
      <c r="E2229" s="3" t="s">
        <v>10486</v>
      </c>
      <c r="F2229" s="3" t="s">
        <v>10486</v>
      </c>
      <c r="G2229" s="3" t="s">
        <v>48</v>
      </c>
      <c r="H2229" s="3" t="s">
        <v>13119</v>
      </c>
      <c r="I2229" s="3" t="s">
        <v>10543</v>
      </c>
      <c r="J2229" s="3" t="s">
        <v>10543</v>
      </c>
      <c r="K2229" s="4" t="n">
        <v>0</v>
      </c>
    </row>
    <row r="2230" customFormat="false" ht="15" hidden="false" customHeight="false" outlineLevel="0" collapsed="false">
      <c r="A2230" s="3" t="s">
        <v>19749</v>
      </c>
      <c r="B2230" s="3" t="s">
        <v>19750</v>
      </c>
      <c r="C2230" s="3" t="s">
        <v>19751</v>
      </c>
      <c r="D2230" s="3" t="n">
        <v>4.2</v>
      </c>
      <c r="E2230" s="3" t="s">
        <v>10486</v>
      </c>
      <c r="F2230" s="3" t="s">
        <v>10486</v>
      </c>
      <c r="G2230" s="3" t="s">
        <v>228</v>
      </c>
      <c r="H2230" s="3" t="s">
        <v>13074</v>
      </c>
      <c r="I2230" s="3" t="s">
        <v>10543</v>
      </c>
      <c r="J2230" s="3" t="s">
        <v>10543</v>
      </c>
      <c r="K2230" s="4" t="n">
        <v>0</v>
      </c>
    </row>
    <row r="2231" customFormat="false" ht="15" hidden="false" customHeight="false" outlineLevel="0" collapsed="false">
      <c r="A2231" s="3" t="s">
        <v>19752</v>
      </c>
      <c r="B2231" s="3" t="s">
        <v>19753</v>
      </c>
      <c r="C2231" s="3" t="s">
        <v>19754</v>
      </c>
      <c r="D2231" s="3" t="n">
        <v>3.7</v>
      </c>
      <c r="E2231" s="3" t="s">
        <v>10543</v>
      </c>
      <c r="F2231" s="3" t="s">
        <v>10486</v>
      </c>
      <c r="G2231" s="3" t="s">
        <v>92</v>
      </c>
      <c r="H2231" s="3" t="s">
        <v>13088</v>
      </c>
      <c r="I2231" s="3" t="s">
        <v>10543</v>
      </c>
      <c r="J2231" s="3" t="s">
        <v>10543</v>
      </c>
      <c r="K2231" s="4" t="n">
        <v>0</v>
      </c>
    </row>
    <row r="2232" customFormat="false" ht="15" hidden="false" customHeight="false" outlineLevel="0" collapsed="false">
      <c r="A2232" s="3" t="s">
        <v>19755</v>
      </c>
      <c r="B2232" s="3" t="s">
        <v>19756</v>
      </c>
      <c r="C2232" s="3" t="s">
        <v>19757</v>
      </c>
      <c r="D2232" s="3" t="n">
        <v>3.1</v>
      </c>
      <c r="E2232" s="3" t="s">
        <v>10543</v>
      </c>
      <c r="F2232" s="3" t="s">
        <v>10486</v>
      </c>
      <c r="G2232" s="3" t="s">
        <v>249</v>
      </c>
      <c r="H2232" s="3" t="s">
        <v>13074</v>
      </c>
      <c r="I2232" s="3" t="s">
        <v>10543</v>
      </c>
      <c r="J2232" s="3" t="s">
        <v>10543</v>
      </c>
      <c r="K2232" s="4" t="n">
        <v>0</v>
      </c>
    </row>
    <row r="2233" customFormat="false" ht="15" hidden="false" customHeight="false" outlineLevel="0" collapsed="false">
      <c r="A2233" s="3" t="s">
        <v>19758</v>
      </c>
      <c r="B2233" s="3" t="s">
        <v>19759</v>
      </c>
      <c r="C2233" s="3" t="s">
        <v>19760</v>
      </c>
      <c r="D2233" s="3" t="n">
        <v>9.3</v>
      </c>
      <c r="E2233" s="3" t="s">
        <v>10543</v>
      </c>
      <c r="F2233" s="3" t="s">
        <v>10486</v>
      </c>
      <c r="G2233" s="3" t="s">
        <v>57</v>
      </c>
      <c r="H2233" s="3" t="s">
        <v>13066</v>
      </c>
      <c r="I2233" s="3" t="s">
        <v>10543</v>
      </c>
      <c r="J2233" s="3" t="s">
        <v>10543</v>
      </c>
      <c r="K2233" s="4" t="n">
        <v>0</v>
      </c>
    </row>
    <row r="2234" customFormat="false" ht="15" hidden="false" customHeight="false" outlineLevel="0" collapsed="false">
      <c r="A2234" s="3" t="s">
        <v>19761</v>
      </c>
      <c r="B2234" s="3" t="s">
        <v>19762</v>
      </c>
      <c r="C2234" s="3" t="s">
        <v>19763</v>
      </c>
      <c r="D2234" s="3" t="n">
        <v>0.9</v>
      </c>
      <c r="E2234" s="3" t="s">
        <v>10486</v>
      </c>
      <c r="F2234" s="3" t="s">
        <v>10486</v>
      </c>
      <c r="G2234" s="3" t="s">
        <v>75</v>
      </c>
      <c r="H2234" s="3" t="s">
        <v>13088</v>
      </c>
      <c r="I2234" s="3" t="s">
        <v>10486</v>
      </c>
      <c r="J2234" s="3" t="s">
        <v>10486</v>
      </c>
      <c r="K2234" s="4" t="n">
        <v>1054.73</v>
      </c>
    </row>
    <row r="2235" customFormat="false" ht="15" hidden="false" customHeight="false" outlineLevel="0" collapsed="false">
      <c r="A2235" s="3" t="s">
        <v>19764</v>
      </c>
      <c r="B2235" s="3" t="s">
        <v>19765</v>
      </c>
      <c r="C2235" s="3" t="s">
        <v>19766</v>
      </c>
      <c r="D2235" s="3" t="n">
        <v>4.7</v>
      </c>
      <c r="E2235" s="3" t="s">
        <v>10486</v>
      </c>
      <c r="F2235" s="3" t="s">
        <v>10486</v>
      </c>
      <c r="G2235" s="3" t="s">
        <v>48</v>
      </c>
      <c r="H2235" s="3" t="s">
        <v>13138</v>
      </c>
      <c r="I2235" s="3" t="s">
        <v>10486</v>
      </c>
      <c r="J2235" s="3" t="s">
        <v>10486</v>
      </c>
      <c r="K2235" s="4" t="n">
        <v>1387.75</v>
      </c>
    </row>
    <row r="2236" customFormat="false" ht="15" hidden="false" customHeight="false" outlineLevel="0" collapsed="false">
      <c r="A2236" s="3" t="s">
        <v>19767</v>
      </c>
      <c r="B2236" s="3" t="s">
        <v>19768</v>
      </c>
      <c r="C2236" s="3" t="s">
        <v>19769</v>
      </c>
      <c r="D2236" s="3" t="n">
        <v>4.9</v>
      </c>
      <c r="E2236" s="3" t="s">
        <v>10486</v>
      </c>
      <c r="F2236" s="3" t="s">
        <v>10543</v>
      </c>
      <c r="G2236" s="3" t="s">
        <v>48</v>
      </c>
      <c r="H2236" s="3" t="s">
        <v>13119</v>
      </c>
      <c r="I2236" s="3" t="s">
        <v>10486</v>
      </c>
      <c r="J2236" s="3" t="s">
        <v>10486</v>
      </c>
      <c r="K2236" s="4" t="n">
        <v>677.5</v>
      </c>
    </row>
    <row r="2237" customFormat="false" ht="15" hidden="false" customHeight="false" outlineLevel="0" collapsed="false">
      <c r="A2237" s="3" t="s">
        <v>19770</v>
      </c>
      <c r="B2237" s="3" t="s">
        <v>19771</v>
      </c>
      <c r="C2237" s="3" t="s">
        <v>19772</v>
      </c>
      <c r="D2237" s="3" t="n">
        <v>6.1</v>
      </c>
      <c r="E2237" s="3" t="s">
        <v>10543</v>
      </c>
      <c r="F2237" s="3" t="s">
        <v>10486</v>
      </c>
      <c r="G2237" s="3" t="s">
        <v>479</v>
      </c>
      <c r="H2237" s="3" t="s">
        <v>13183</v>
      </c>
      <c r="I2237" s="3" t="s">
        <v>10543</v>
      </c>
      <c r="J2237" s="3" t="s">
        <v>10543</v>
      </c>
      <c r="K2237" s="4" t="n">
        <v>0</v>
      </c>
    </row>
    <row r="2238" customFormat="false" ht="15" hidden="false" customHeight="false" outlineLevel="0" collapsed="false">
      <c r="A2238" s="3" t="s">
        <v>19773</v>
      </c>
      <c r="B2238" s="3" t="s">
        <v>19774</v>
      </c>
      <c r="C2238" s="3" t="s">
        <v>19775</v>
      </c>
      <c r="D2238" s="3" t="n">
        <v>3.4</v>
      </c>
      <c r="E2238" s="3" t="s">
        <v>10543</v>
      </c>
      <c r="F2238" s="3" t="s">
        <v>10486</v>
      </c>
      <c r="G2238" s="3" t="s">
        <v>92</v>
      </c>
      <c r="H2238" s="3" t="s">
        <v>5114</v>
      </c>
      <c r="I2238" s="3" t="s">
        <v>10543</v>
      </c>
      <c r="J2238" s="3" t="s">
        <v>10543</v>
      </c>
      <c r="K2238" s="4" t="n">
        <v>0</v>
      </c>
    </row>
    <row r="2239" customFormat="false" ht="15" hidden="false" customHeight="false" outlineLevel="0" collapsed="false">
      <c r="A2239" s="3" t="s">
        <v>19776</v>
      </c>
      <c r="B2239" s="3" t="s">
        <v>19777</v>
      </c>
      <c r="C2239" s="3" t="s">
        <v>19778</v>
      </c>
      <c r="D2239" s="3" t="n">
        <v>5.1</v>
      </c>
      <c r="E2239" s="3" t="s">
        <v>10486</v>
      </c>
      <c r="F2239" s="3" t="s">
        <v>10486</v>
      </c>
      <c r="G2239" s="3" t="s">
        <v>92</v>
      </c>
      <c r="H2239" s="3" t="s">
        <v>13070</v>
      </c>
      <c r="I2239" s="3" t="s">
        <v>10486</v>
      </c>
      <c r="J2239" s="3" t="s">
        <v>10486</v>
      </c>
      <c r="K2239" s="4" t="n">
        <v>2656.39</v>
      </c>
    </row>
    <row r="2240" customFormat="false" ht="15" hidden="false" customHeight="false" outlineLevel="0" collapsed="false">
      <c r="A2240" s="3" t="s">
        <v>19779</v>
      </c>
      <c r="B2240" s="3" t="s">
        <v>19780</v>
      </c>
      <c r="C2240" s="3" t="s">
        <v>19781</v>
      </c>
      <c r="D2240" s="3" t="n">
        <v>5.8</v>
      </c>
      <c r="E2240" s="3" t="s">
        <v>10543</v>
      </c>
      <c r="F2240" s="3" t="s">
        <v>10486</v>
      </c>
      <c r="G2240" s="3" t="s">
        <v>39</v>
      </c>
      <c r="H2240" s="3" t="s">
        <v>13088</v>
      </c>
      <c r="I2240" s="3" t="s">
        <v>10543</v>
      </c>
      <c r="J2240" s="3" t="s">
        <v>10543</v>
      </c>
      <c r="K2240" s="4" t="n">
        <v>0</v>
      </c>
    </row>
    <row r="2241" customFormat="false" ht="15" hidden="false" customHeight="false" outlineLevel="0" collapsed="false">
      <c r="A2241" s="3" t="s">
        <v>19782</v>
      </c>
      <c r="B2241" s="3" t="s">
        <v>19783</v>
      </c>
      <c r="C2241" s="3" t="s">
        <v>19784</v>
      </c>
      <c r="D2241" s="3" t="n">
        <v>4.5</v>
      </c>
      <c r="E2241" s="3" t="s">
        <v>10486</v>
      </c>
      <c r="F2241" s="3" t="s">
        <v>10486</v>
      </c>
      <c r="G2241" s="3" t="s">
        <v>249</v>
      </c>
      <c r="H2241" s="3" t="s">
        <v>5114</v>
      </c>
      <c r="I2241" s="3" t="s">
        <v>10486</v>
      </c>
      <c r="J2241" s="3" t="s">
        <v>10486</v>
      </c>
      <c r="K2241" s="4" t="n">
        <v>2452.45</v>
      </c>
    </row>
    <row r="2242" customFormat="false" ht="15" hidden="false" customHeight="false" outlineLevel="0" collapsed="false">
      <c r="A2242" s="3" t="s">
        <v>19785</v>
      </c>
      <c r="B2242" s="3" t="s">
        <v>19786</v>
      </c>
      <c r="C2242" s="3" t="s">
        <v>19787</v>
      </c>
      <c r="D2242" s="3" t="n">
        <v>7.4</v>
      </c>
      <c r="E2242" s="3" t="s">
        <v>10486</v>
      </c>
      <c r="F2242" s="3" t="s">
        <v>10486</v>
      </c>
      <c r="G2242" s="3" t="s">
        <v>249</v>
      </c>
      <c r="H2242" s="3" t="s">
        <v>13074</v>
      </c>
      <c r="I2242" s="3" t="s">
        <v>10486</v>
      </c>
      <c r="J2242" s="3" t="s">
        <v>10486</v>
      </c>
      <c r="K2242" s="4" t="n">
        <v>3056.72</v>
      </c>
    </row>
    <row r="2243" customFormat="false" ht="15" hidden="false" customHeight="false" outlineLevel="0" collapsed="false">
      <c r="A2243" s="3" t="s">
        <v>19788</v>
      </c>
      <c r="B2243" s="3" t="s">
        <v>19789</v>
      </c>
      <c r="C2243" s="3" t="s">
        <v>19790</v>
      </c>
      <c r="D2243" s="3" t="n">
        <v>5.1</v>
      </c>
      <c r="E2243" s="3" t="s">
        <v>10543</v>
      </c>
      <c r="F2243" s="3" t="s">
        <v>10486</v>
      </c>
      <c r="G2243" s="3" t="s">
        <v>48</v>
      </c>
      <c r="H2243" s="3" t="s">
        <v>13145</v>
      </c>
      <c r="I2243" s="3" t="s">
        <v>10543</v>
      </c>
      <c r="J2243" s="3" t="s">
        <v>10543</v>
      </c>
      <c r="K2243" s="4" t="n">
        <v>0</v>
      </c>
    </row>
    <row r="2244" customFormat="false" ht="15" hidden="false" customHeight="false" outlineLevel="0" collapsed="false">
      <c r="A2244" s="3" t="s">
        <v>19791</v>
      </c>
      <c r="B2244" s="3" t="s">
        <v>19792</v>
      </c>
      <c r="C2244" s="3" t="s">
        <v>19793</v>
      </c>
      <c r="D2244" s="3" t="n">
        <v>2.9</v>
      </c>
      <c r="E2244" s="3" t="s">
        <v>10486</v>
      </c>
      <c r="F2244" s="3" t="s">
        <v>10486</v>
      </c>
      <c r="G2244" s="3" t="s">
        <v>249</v>
      </c>
      <c r="H2244" s="3" t="s">
        <v>13183</v>
      </c>
      <c r="I2244" s="3" t="s">
        <v>10543</v>
      </c>
      <c r="J2244" s="3" t="s">
        <v>10543</v>
      </c>
      <c r="K2244" s="4" t="n">
        <v>0</v>
      </c>
    </row>
    <row r="2245" customFormat="false" ht="15" hidden="false" customHeight="false" outlineLevel="0" collapsed="false">
      <c r="A2245" s="3" t="s">
        <v>19794</v>
      </c>
      <c r="B2245" s="3" t="s">
        <v>19795</v>
      </c>
      <c r="C2245" s="3" t="s">
        <v>19796</v>
      </c>
      <c r="D2245" s="3" t="n">
        <v>4.2</v>
      </c>
      <c r="E2245" s="3" t="s">
        <v>10486</v>
      </c>
      <c r="F2245" s="3" t="s">
        <v>10486</v>
      </c>
      <c r="G2245" s="3" t="s">
        <v>48</v>
      </c>
      <c r="H2245" s="3" t="s">
        <v>13119</v>
      </c>
      <c r="I2245" s="3" t="s">
        <v>10486</v>
      </c>
      <c r="J2245" s="3" t="s">
        <v>10486</v>
      </c>
      <c r="K2245" s="4" t="n">
        <v>2016.98</v>
      </c>
    </row>
    <row r="2246" customFormat="false" ht="15" hidden="false" customHeight="false" outlineLevel="0" collapsed="false">
      <c r="A2246" s="3" t="s">
        <v>19797</v>
      </c>
      <c r="B2246" s="3" t="s">
        <v>19798</v>
      </c>
      <c r="C2246" s="3" t="s">
        <v>19799</v>
      </c>
      <c r="D2246" s="3" t="n">
        <v>1.4</v>
      </c>
      <c r="E2246" s="3" t="s">
        <v>10486</v>
      </c>
      <c r="F2246" s="3" t="s">
        <v>10486</v>
      </c>
      <c r="G2246" s="3" t="s">
        <v>57</v>
      </c>
      <c r="H2246" s="3" t="s">
        <v>13088</v>
      </c>
      <c r="I2246" s="3" t="s">
        <v>10486</v>
      </c>
      <c r="J2246" s="3" t="s">
        <v>10486</v>
      </c>
      <c r="K2246" s="4" t="n">
        <v>1727.9</v>
      </c>
    </row>
    <row r="2247" customFormat="false" ht="15" hidden="false" customHeight="false" outlineLevel="0" collapsed="false">
      <c r="A2247" s="3" t="s">
        <v>19800</v>
      </c>
      <c r="B2247" s="3" t="s">
        <v>19801</v>
      </c>
      <c r="C2247" s="3" t="s">
        <v>19802</v>
      </c>
      <c r="D2247" s="3" t="n">
        <v>0.3</v>
      </c>
      <c r="E2247" s="3" t="s">
        <v>10486</v>
      </c>
      <c r="F2247" s="3" t="s">
        <v>10486</v>
      </c>
      <c r="G2247" s="3" t="s">
        <v>57</v>
      </c>
      <c r="H2247" s="3" t="s">
        <v>13088</v>
      </c>
      <c r="I2247" s="3" t="s">
        <v>10543</v>
      </c>
      <c r="J2247" s="3" t="s">
        <v>10543</v>
      </c>
      <c r="K2247" s="4" t="n">
        <v>0</v>
      </c>
    </row>
    <row r="2248" customFormat="false" ht="15" hidden="false" customHeight="false" outlineLevel="0" collapsed="false">
      <c r="A2248" s="3" t="s">
        <v>19803</v>
      </c>
      <c r="B2248" s="3" t="s">
        <v>19804</v>
      </c>
      <c r="C2248" s="3" t="s">
        <v>19805</v>
      </c>
      <c r="D2248" s="3" t="n">
        <v>3</v>
      </c>
      <c r="E2248" s="3" t="s">
        <v>10486</v>
      </c>
      <c r="F2248" s="3" t="s">
        <v>10543</v>
      </c>
      <c r="G2248" s="3" t="s">
        <v>75</v>
      </c>
      <c r="H2248" s="3" t="s">
        <v>13176</v>
      </c>
      <c r="I2248" s="3" t="s">
        <v>10486</v>
      </c>
      <c r="J2248" s="3" t="s">
        <v>10486</v>
      </c>
      <c r="K2248" s="4" t="n">
        <v>3158.15</v>
      </c>
    </row>
    <row r="2249" customFormat="false" ht="15" hidden="false" customHeight="false" outlineLevel="0" collapsed="false">
      <c r="A2249" s="3" t="s">
        <v>19806</v>
      </c>
      <c r="B2249" s="3" t="s">
        <v>19807</v>
      </c>
      <c r="C2249" s="3" t="s">
        <v>19808</v>
      </c>
      <c r="D2249" s="3" t="n">
        <v>1.4</v>
      </c>
      <c r="E2249" s="3" t="s">
        <v>10543</v>
      </c>
      <c r="F2249" s="3" t="s">
        <v>10543</v>
      </c>
      <c r="G2249" s="3" t="s">
        <v>75</v>
      </c>
      <c r="H2249" s="3" t="s">
        <v>13145</v>
      </c>
      <c r="I2249" s="3" t="s">
        <v>10543</v>
      </c>
      <c r="J2249" s="3" t="s">
        <v>10543</v>
      </c>
      <c r="K2249" s="4" t="n">
        <v>0</v>
      </c>
    </row>
    <row r="2250" customFormat="false" ht="15" hidden="false" customHeight="false" outlineLevel="0" collapsed="false">
      <c r="A2250" s="3" t="s">
        <v>19809</v>
      </c>
      <c r="B2250" s="3" t="s">
        <v>19810</v>
      </c>
      <c r="C2250" s="3" t="s">
        <v>19811</v>
      </c>
      <c r="D2250" s="3" t="n">
        <v>4.9</v>
      </c>
      <c r="E2250" s="3" t="s">
        <v>10486</v>
      </c>
      <c r="F2250" s="3" t="s">
        <v>10543</v>
      </c>
      <c r="G2250" s="3" t="s">
        <v>75</v>
      </c>
      <c r="H2250" s="3" t="s">
        <v>13145</v>
      </c>
      <c r="I2250" s="3" t="s">
        <v>10543</v>
      </c>
      <c r="J2250" s="3" t="s">
        <v>10543</v>
      </c>
      <c r="K2250" s="4" t="n">
        <v>0</v>
      </c>
    </row>
    <row r="2251" customFormat="false" ht="15" hidden="false" customHeight="false" outlineLevel="0" collapsed="false">
      <c r="A2251" s="3" t="s">
        <v>19812</v>
      </c>
      <c r="B2251" s="3" t="s">
        <v>19813</v>
      </c>
      <c r="C2251" s="3" t="s">
        <v>19814</v>
      </c>
      <c r="D2251" s="3" t="n">
        <v>4.8</v>
      </c>
      <c r="E2251" s="3" t="s">
        <v>10543</v>
      </c>
      <c r="F2251" s="3" t="s">
        <v>10486</v>
      </c>
      <c r="G2251" s="3" t="s">
        <v>57</v>
      </c>
      <c r="H2251" s="3" t="s">
        <v>13074</v>
      </c>
      <c r="I2251" s="3" t="s">
        <v>10543</v>
      </c>
      <c r="J2251" s="3" t="s">
        <v>10543</v>
      </c>
      <c r="K2251" s="4" t="n">
        <v>0</v>
      </c>
    </row>
    <row r="2252" customFormat="false" ht="15" hidden="false" customHeight="false" outlineLevel="0" collapsed="false">
      <c r="A2252" s="3" t="s">
        <v>19815</v>
      </c>
      <c r="B2252" s="3" t="s">
        <v>19816</v>
      </c>
      <c r="C2252" s="3" t="s">
        <v>19817</v>
      </c>
      <c r="D2252" s="3" t="n">
        <v>6.8</v>
      </c>
      <c r="E2252" s="3" t="s">
        <v>10486</v>
      </c>
      <c r="F2252" s="3" t="s">
        <v>10486</v>
      </c>
      <c r="G2252" s="3" t="s">
        <v>92</v>
      </c>
      <c r="H2252" s="3" t="s">
        <v>13176</v>
      </c>
      <c r="I2252" s="3" t="s">
        <v>10486</v>
      </c>
      <c r="J2252" s="3" t="s">
        <v>10486</v>
      </c>
      <c r="K2252" s="4" t="n">
        <v>3059.22</v>
      </c>
    </row>
    <row r="2253" customFormat="false" ht="15" hidden="false" customHeight="false" outlineLevel="0" collapsed="false">
      <c r="A2253" s="3" t="s">
        <v>19818</v>
      </c>
      <c r="B2253" s="3" t="s">
        <v>19819</v>
      </c>
      <c r="C2253" s="3" t="s">
        <v>19820</v>
      </c>
      <c r="D2253" s="3" t="n">
        <v>4.5</v>
      </c>
      <c r="E2253" s="3" t="s">
        <v>10486</v>
      </c>
      <c r="F2253" s="3" t="s">
        <v>10543</v>
      </c>
      <c r="G2253" s="3" t="s">
        <v>92</v>
      </c>
      <c r="H2253" s="3" t="s">
        <v>13070</v>
      </c>
      <c r="I2253" s="3" t="s">
        <v>10543</v>
      </c>
      <c r="J2253" s="3" t="s">
        <v>10543</v>
      </c>
      <c r="K2253" s="4" t="n">
        <v>0</v>
      </c>
    </row>
    <row r="2254" customFormat="false" ht="15" hidden="false" customHeight="false" outlineLevel="0" collapsed="false">
      <c r="A2254" s="3" t="s">
        <v>19821</v>
      </c>
      <c r="B2254" s="3" t="s">
        <v>19822</v>
      </c>
      <c r="C2254" s="3" t="s">
        <v>19823</v>
      </c>
      <c r="D2254" s="3" t="n">
        <v>5.9</v>
      </c>
      <c r="E2254" s="3" t="s">
        <v>10486</v>
      </c>
      <c r="F2254" s="3" t="s">
        <v>10486</v>
      </c>
      <c r="G2254" s="3" t="s">
        <v>39</v>
      </c>
      <c r="H2254" s="3" t="s">
        <v>13119</v>
      </c>
      <c r="I2254" s="3" t="s">
        <v>10486</v>
      </c>
      <c r="J2254" s="3" t="s">
        <v>10486</v>
      </c>
      <c r="K2254" s="4" t="n">
        <v>2047.13</v>
      </c>
    </row>
    <row r="2255" customFormat="false" ht="15" hidden="false" customHeight="false" outlineLevel="0" collapsed="false">
      <c r="A2255" s="3" t="s">
        <v>19824</v>
      </c>
      <c r="B2255" s="3" t="s">
        <v>19825</v>
      </c>
      <c r="C2255" s="3" t="s">
        <v>19826</v>
      </c>
      <c r="D2255" s="3" t="n">
        <v>2.5</v>
      </c>
      <c r="E2255" s="3" t="s">
        <v>10486</v>
      </c>
      <c r="F2255" s="3" t="s">
        <v>10543</v>
      </c>
      <c r="G2255" s="3" t="s">
        <v>249</v>
      </c>
      <c r="H2255" s="3" t="s">
        <v>13066</v>
      </c>
      <c r="I2255" s="3" t="s">
        <v>10486</v>
      </c>
      <c r="J2255" s="3" t="s">
        <v>10486</v>
      </c>
      <c r="K2255" s="4" t="n">
        <v>920.17</v>
      </c>
    </row>
    <row r="2256" customFormat="false" ht="15" hidden="false" customHeight="false" outlineLevel="0" collapsed="false">
      <c r="A2256" s="3" t="s">
        <v>19827</v>
      </c>
      <c r="B2256" s="3" t="s">
        <v>19828</v>
      </c>
      <c r="C2256" s="3" t="s">
        <v>19829</v>
      </c>
      <c r="D2256" s="3" t="n">
        <v>4.4</v>
      </c>
      <c r="E2256" s="3" t="s">
        <v>10486</v>
      </c>
      <c r="F2256" s="3" t="s">
        <v>10486</v>
      </c>
      <c r="G2256" s="3" t="s">
        <v>479</v>
      </c>
      <c r="H2256" s="3" t="s">
        <v>13119</v>
      </c>
      <c r="I2256" s="3" t="s">
        <v>10543</v>
      </c>
      <c r="J2256" s="3" t="s">
        <v>10543</v>
      </c>
      <c r="K2256" s="4" t="n">
        <v>0</v>
      </c>
    </row>
    <row r="2257" customFormat="false" ht="15" hidden="false" customHeight="false" outlineLevel="0" collapsed="false">
      <c r="A2257" s="3" t="s">
        <v>19830</v>
      </c>
      <c r="B2257" s="3" t="s">
        <v>19831</v>
      </c>
      <c r="C2257" s="3" t="s">
        <v>19832</v>
      </c>
      <c r="D2257" s="3" t="n">
        <v>7.4</v>
      </c>
      <c r="E2257" s="3" t="s">
        <v>10486</v>
      </c>
      <c r="F2257" s="3" t="s">
        <v>10486</v>
      </c>
      <c r="G2257" s="3" t="s">
        <v>184</v>
      </c>
      <c r="H2257" s="3" t="s">
        <v>13138</v>
      </c>
      <c r="I2257" s="3" t="s">
        <v>10486</v>
      </c>
      <c r="J2257" s="3" t="s">
        <v>10486</v>
      </c>
      <c r="K2257" s="4" t="n">
        <v>690.82</v>
      </c>
    </row>
    <row r="2258" customFormat="false" ht="15" hidden="false" customHeight="false" outlineLevel="0" collapsed="false">
      <c r="A2258" s="3" t="s">
        <v>19833</v>
      </c>
      <c r="B2258" s="3" t="s">
        <v>19834</v>
      </c>
      <c r="C2258" s="3" t="s">
        <v>19835</v>
      </c>
      <c r="D2258" s="3" t="n">
        <v>2.8</v>
      </c>
      <c r="E2258" s="3" t="s">
        <v>10486</v>
      </c>
      <c r="F2258" s="3" t="s">
        <v>10543</v>
      </c>
      <c r="G2258" s="3" t="s">
        <v>184</v>
      </c>
      <c r="H2258" s="3" t="s">
        <v>13078</v>
      </c>
      <c r="I2258" s="3" t="s">
        <v>10543</v>
      </c>
      <c r="J2258" s="3" t="s">
        <v>10543</v>
      </c>
      <c r="K2258" s="4" t="n">
        <v>0</v>
      </c>
    </row>
    <row r="2259" customFormat="false" ht="15" hidden="false" customHeight="false" outlineLevel="0" collapsed="false">
      <c r="A2259" s="3" t="s">
        <v>19836</v>
      </c>
      <c r="B2259" s="3" t="s">
        <v>19837</v>
      </c>
      <c r="C2259" s="3" t="s">
        <v>19838</v>
      </c>
      <c r="D2259" s="3" t="n">
        <v>1.6</v>
      </c>
      <c r="E2259" s="3" t="s">
        <v>10543</v>
      </c>
      <c r="F2259" s="3" t="s">
        <v>10486</v>
      </c>
      <c r="G2259" s="3" t="s">
        <v>75</v>
      </c>
      <c r="H2259" s="3" t="s">
        <v>13176</v>
      </c>
      <c r="I2259" s="3" t="s">
        <v>10543</v>
      </c>
      <c r="J2259" s="3" t="s">
        <v>10543</v>
      </c>
      <c r="K2259" s="4" t="n">
        <v>0</v>
      </c>
    </row>
    <row r="2260" customFormat="false" ht="15" hidden="false" customHeight="false" outlineLevel="0" collapsed="false">
      <c r="A2260" s="3" t="s">
        <v>19839</v>
      </c>
      <c r="B2260" s="3" t="s">
        <v>19840</v>
      </c>
      <c r="C2260" s="3" t="s">
        <v>19841</v>
      </c>
      <c r="D2260" s="3" t="n">
        <v>6.5</v>
      </c>
      <c r="E2260" s="3" t="s">
        <v>10543</v>
      </c>
      <c r="F2260" s="3" t="s">
        <v>10543</v>
      </c>
      <c r="G2260" s="3" t="s">
        <v>184</v>
      </c>
      <c r="H2260" s="3" t="s">
        <v>13145</v>
      </c>
      <c r="I2260" s="3" t="s">
        <v>10543</v>
      </c>
      <c r="J2260" s="3" t="s">
        <v>10543</v>
      </c>
      <c r="K2260" s="4" t="n">
        <v>0</v>
      </c>
    </row>
    <row r="2261" customFormat="false" ht="15" hidden="false" customHeight="false" outlineLevel="0" collapsed="false">
      <c r="A2261" s="3" t="s">
        <v>19842</v>
      </c>
      <c r="B2261" s="3" t="s">
        <v>19843</v>
      </c>
      <c r="C2261" s="3" t="s">
        <v>19844</v>
      </c>
      <c r="D2261" s="3" t="n">
        <v>7</v>
      </c>
      <c r="E2261" s="3" t="s">
        <v>10486</v>
      </c>
      <c r="F2261" s="3" t="s">
        <v>10543</v>
      </c>
      <c r="G2261" s="3" t="s">
        <v>48</v>
      </c>
      <c r="H2261" s="3" t="s">
        <v>13066</v>
      </c>
      <c r="I2261" s="3" t="s">
        <v>10543</v>
      </c>
      <c r="J2261" s="3" t="s">
        <v>10543</v>
      </c>
      <c r="K2261" s="4" t="n">
        <v>0</v>
      </c>
    </row>
    <row r="2262" customFormat="false" ht="15" hidden="false" customHeight="false" outlineLevel="0" collapsed="false">
      <c r="A2262" s="3" t="s">
        <v>19845</v>
      </c>
      <c r="B2262" s="3" t="s">
        <v>19846</v>
      </c>
      <c r="C2262" s="3" t="s">
        <v>19847</v>
      </c>
      <c r="D2262" s="3" t="n">
        <v>6.8</v>
      </c>
      <c r="E2262" s="3" t="s">
        <v>10486</v>
      </c>
      <c r="F2262" s="3" t="s">
        <v>10543</v>
      </c>
      <c r="G2262" s="3" t="s">
        <v>39</v>
      </c>
      <c r="H2262" s="3" t="s">
        <v>13070</v>
      </c>
      <c r="I2262" s="3" t="s">
        <v>10543</v>
      </c>
      <c r="J2262" s="3" t="s">
        <v>10543</v>
      </c>
      <c r="K2262" s="4" t="n">
        <v>0</v>
      </c>
    </row>
    <row r="2263" customFormat="false" ht="15" hidden="false" customHeight="false" outlineLevel="0" collapsed="false">
      <c r="A2263" s="3" t="s">
        <v>19848</v>
      </c>
      <c r="B2263" s="3" t="s">
        <v>19849</v>
      </c>
      <c r="C2263" s="3" t="s">
        <v>19850</v>
      </c>
      <c r="D2263" s="3" t="n">
        <v>2.9</v>
      </c>
      <c r="E2263" s="3" t="s">
        <v>10543</v>
      </c>
      <c r="F2263" s="3" t="s">
        <v>10486</v>
      </c>
      <c r="G2263" s="3" t="s">
        <v>228</v>
      </c>
      <c r="H2263" s="3" t="s">
        <v>13070</v>
      </c>
      <c r="I2263" s="3" t="s">
        <v>10543</v>
      </c>
      <c r="J2263" s="3" t="s">
        <v>10543</v>
      </c>
      <c r="K2263" s="4" t="n">
        <v>0</v>
      </c>
    </row>
    <row r="2264" customFormat="false" ht="15" hidden="false" customHeight="false" outlineLevel="0" collapsed="false">
      <c r="A2264" s="3" t="s">
        <v>19851</v>
      </c>
      <c r="B2264" s="3" t="s">
        <v>19852</v>
      </c>
      <c r="C2264" s="3" t="s">
        <v>19853</v>
      </c>
      <c r="D2264" s="3" t="n">
        <v>2.7</v>
      </c>
      <c r="E2264" s="3" t="s">
        <v>10543</v>
      </c>
      <c r="F2264" s="3" t="s">
        <v>10543</v>
      </c>
      <c r="G2264" s="3" t="s">
        <v>75</v>
      </c>
      <c r="H2264" s="3" t="s">
        <v>13119</v>
      </c>
      <c r="I2264" s="3" t="s">
        <v>10543</v>
      </c>
      <c r="J2264" s="3" t="s">
        <v>10543</v>
      </c>
      <c r="K2264" s="4" t="n">
        <v>0</v>
      </c>
    </row>
    <row r="2265" customFormat="false" ht="15" hidden="false" customHeight="false" outlineLevel="0" collapsed="false">
      <c r="A2265" s="3" t="s">
        <v>19854</v>
      </c>
      <c r="B2265" s="3" t="s">
        <v>19855</v>
      </c>
      <c r="C2265" s="3" t="s">
        <v>19856</v>
      </c>
      <c r="D2265" s="3" t="n">
        <v>4.6</v>
      </c>
      <c r="E2265" s="3" t="s">
        <v>10486</v>
      </c>
      <c r="F2265" s="3" t="s">
        <v>10486</v>
      </c>
      <c r="G2265" s="3" t="s">
        <v>48</v>
      </c>
      <c r="H2265" s="3" t="s">
        <v>13078</v>
      </c>
      <c r="I2265" s="3" t="s">
        <v>10486</v>
      </c>
      <c r="J2265" s="3" t="s">
        <v>10543</v>
      </c>
      <c r="K2265" s="4" t="n">
        <v>0</v>
      </c>
    </row>
    <row r="2266" customFormat="false" ht="15" hidden="false" customHeight="false" outlineLevel="0" collapsed="false">
      <c r="A2266" s="3" t="s">
        <v>19857</v>
      </c>
      <c r="B2266" s="3" t="s">
        <v>19858</v>
      </c>
      <c r="C2266" s="3" t="s">
        <v>19859</v>
      </c>
      <c r="D2266" s="3" t="n">
        <v>5.1</v>
      </c>
      <c r="E2266" s="3" t="s">
        <v>10486</v>
      </c>
      <c r="F2266" s="3" t="s">
        <v>10486</v>
      </c>
      <c r="G2266" s="3" t="s">
        <v>48</v>
      </c>
      <c r="H2266" s="3" t="s">
        <v>13074</v>
      </c>
      <c r="I2266" s="3" t="s">
        <v>10543</v>
      </c>
      <c r="J2266" s="3" t="s">
        <v>10543</v>
      </c>
      <c r="K2266" s="4" t="n">
        <v>0</v>
      </c>
    </row>
    <row r="2267" customFormat="false" ht="15" hidden="false" customHeight="false" outlineLevel="0" collapsed="false">
      <c r="A2267" s="3" t="s">
        <v>19860</v>
      </c>
      <c r="B2267" s="3" t="s">
        <v>19861</v>
      </c>
      <c r="C2267" s="3" t="s">
        <v>19862</v>
      </c>
      <c r="D2267" s="3" t="n">
        <v>0.3</v>
      </c>
      <c r="E2267" s="3" t="s">
        <v>10543</v>
      </c>
      <c r="F2267" s="3" t="s">
        <v>10486</v>
      </c>
      <c r="G2267" s="3" t="s">
        <v>75</v>
      </c>
      <c r="H2267" s="3" t="s">
        <v>13138</v>
      </c>
      <c r="I2267" s="3" t="s">
        <v>10543</v>
      </c>
      <c r="J2267" s="3" t="s">
        <v>10543</v>
      </c>
      <c r="K2267" s="4" t="n">
        <v>0</v>
      </c>
    </row>
    <row r="2268" customFormat="false" ht="15" hidden="false" customHeight="false" outlineLevel="0" collapsed="false">
      <c r="A2268" s="3" t="s">
        <v>19863</v>
      </c>
      <c r="B2268" s="3" t="s">
        <v>19864</v>
      </c>
      <c r="C2268" s="3" t="s">
        <v>19865</v>
      </c>
      <c r="D2268" s="3" t="n">
        <v>3.6</v>
      </c>
      <c r="E2268" s="3" t="s">
        <v>10543</v>
      </c>
      <c r="F2268" s="3" t="s">
        <v>10486</v>
      </c>
      <c r="G2268" s="3" t="s">
        <v>39</v>
      </c>
      <c r="H2268" s="3" t="s">
        <v>13183</v>
      </c>
      <c r="I2268" s="3" t="s">
        <v>10543</v>
      </c>
      <c r="J2268" s="3" t="s">
        <v>10543</v>
      </c>
      <c r="K2268" s="4" t="n">
        <v>0</v>
      </c>
    </row>
    <row r="2269" customFormat="false" ht="15" hidden="false" customHeight="false" outlineLevel="0" collapsed="false">
      <c r="A2269" s="3" t="s">
        <v>19866</v>
      </c>
      <c r="B2269" s="3" t="s">
        <v>19867</v>
      </c>
      <c r="C2269" s="3" t="s">
        <v>19868</v>
      </c>
      <c r="D2269" s="3" t="n">
        <v>2.9</v>
      </c>
      <c r="E2269" s="3" t="s">
        <v>10486</v>
      </c>
      <c r="F2269" s="3" t="s">
        <v>10543</v>
      </c>
      <c r="G2269" s="3" t="s">
        <v>39</v>
      </c>
      <c r="H2269" s="3" t="s">
        <v>13119</v>
      </c>
      <c r="I2269" s="3" t="s">
        <v>10486</v>
      </c>
      <c r="J2269" s="3" t="s">
        <v>10486</v>
      </c>
      <c r="K2269" s="4" t="n">
        <v>1173.67</v>
      </c>
    </row>
    <row r="2270" customFormat="false" ht="15" hidden="false" customHeight="false" outlineLevel="0" collapsed="false">
      <c r="A2270" s="3" t="s">
        <v>19869</v>
      </c>
      <c r="B2270" s="3" t="s">
        <v>19870</v>
      </c>
      <c r="C2270" s="3" t="s">
        <v>19871</v>
      </c>
      <c r="D2270" s="3" t="n">
        <v>6.3</v>
      </c>
      <c r="E2270" s="3" t="s">
        <v>10486</v>
      </c>
      <c r="F2270" s="3" t="s">
        <v>10543</v>
      </c>
      <c r="G2270" s="3" t="s">
        <v>39</v>
      </c>
      <c r="H2270" s="3" t="s">
        <v>13119</v>
      </c>
      <c r="I2270" s="3" t="s">
        <v>10543</v>
      </c>
      <c r="J2270" s="3" t="s">
        <v>10543</v>
      </c>
      <c r="K2270" s="4" t="n">
        <v>0</v>
      </c>
    </row>
    <row r="2271" customFormat="false" ht="15" hidden="false" customHeight="false" outlineLevel="0" collapsed="false">
      <c r="A2271" s="3" t="s">
        <v>19872</v>
      </c>
      <c r="B2271" s="3" t="s">
        <v>19873</v>
      </c>
      <c r="C2271" s="3" t="s">
        <v>19874</v>
      </c>
      <c r="D2271" s="3" t="n">
        <v>6.5</v>
      </c>
      <c r="E2271" s="3" t="s">
        <v>10543</v>
      </c>
      <c r="F2271" s="3" t="s">
        <v>10543</v>
      </c>
      <c r="G2271" s="3" t="s">
        <v>249</v>
      </c>
      <c r="H2271" s="3" t="s">
        <v>13078</v>
      </c>
      <c r="I2271" s="3" t="s">
        <v>10543</v>
      </c>
      <c r="J2271" s="3" t="s">
        <v>10543</v>
      </c>
      <c r="K2271" s="4" t="n">
        <v>0</v>
      </c>
    </row>
    <row r="2272" customFormat="false" ht="15" hidden="false" customHeight="false" outlineLevel="0" collapsed="false">
      <c r="A2272" s="3" t="s">
        <v>19875</v>
      </c>
      <c r="B2272" s="3" t="s">
        <v>19876</v>
      </c>
      <c r="C2272" s="3" t="s">
        <v>19877</v>
      </c>
      <c r="D2272" s="3" t="n">
        <v>4.6</v>
      </c>
      <c r="E2272" s="3" t="s">
        <v>10486</v>
      </c>
      <c r="F2272" s="3" t="s">
        <v>10543</v>
      </c>
      <c r="G2272" s="3" t="s">
        <v>39</v>
      </c>
      <c r="H2272" s="3" t="s">
        <v>13078</v>
      </c>
      <c r="I2272" s="3" t="s">
        <v>10486</v>
      </c>
      <c r="J2272" s="3" t="s">
        <v>10543</v>
      </c>
      <c r="K2272" s="4" t="n">
        <v>0</v>
      </c>
    </row>
    <row r="2273" customFormat="false" ht="15" hidden="false" customHeight="false" outlineLevel="0" collapsed="false">
      <c r="A2273" s="3" t="s">
        <v>19878</v>
      </c>
      <c r="B2273" s="3" t="s">
        <v>19879</v>
      </c>
      <c r="C2273" s="3" t="s">
        <v>19880</v>
      </c>
      <c r="D2273" s="3" t="n">
        <v>3.6</v>
      </c>
      <c r="E2273" s="3" t="s">
        <v>10543</v>
      </c>
      <c r="F2273" s="3" t="s">
        <v>10543</v>
      </c>
      <c r="G2273" s="3" t="s">
        <v>75</v>
      </c>
      <c r="H2273" s="3" t="s">
        <v>5114</v>
      </c>
      <c r="I2273" s="3" t="s">
        <v>10543</v>
      </c>
      <c r="J2273" s="3" t="s">
        <v>10543</v>
      </c>
      <c r="K2273" s="4" t="n">
        <v>0</v>
      </c>
    </row>
    <row r="2274" customFormat="false" ht="15" hidden="false" customHeight="false" outlineLevel="0" collapsed="false">
      <c r="A2274" s="3" t="s">
        <v>19881</v>
      </c>
      <c r="B2274" s="3" t="s">
        <v>19882</v>
      </c>
      <c r="C2274" s="3" t="s">
        <v>19883</v>
      </c>
      <c r="D2274" s="3" t="n">
        <v>2.4</v>
      </c>
      <c r="E2274" s="3" t="s">
        <v>10486</v>
      </c>
      <c r="F2274" s="3" t="s">
        <v>10486</v>
      </c>
      <c r="G2274" s="3" t="s">
        <v>48</v>
      </c>
      <c r="H2274" s="3" t="s">
        <v>13070</v>
      </c>
      <c r="I2274" s="3" t="s">
        <v>10486</v>
      </c>
      <c r="J2274" s="3" t="s">
        <v>10486</v>
      </c>
      <c r="K2274" s="4" t="n">
        <v>3144.17</v>
      </c>
    </row>
    <row r="2275" customFormat="false" ht="15" hidden="false" customHeight="false" outlineLevel="0" collapsed="false">
      <c r="A2275" s="3" t="s">
        <v>19884</v>
      </c>
      <c r="B2275" s="3" t="s">
        <v>19885</v>
      </c>
      <c r="C2275" s="3" t="s">
        <v>19886</v>
      </c>
      <c r="D2275" s="3" t="n">
        <v>4.3</v>
      </c>
      <c r="E2275" s="3" t="s">
        <v>10543</v>
      </c>
      <c r="F2275" s="3" t="s">
        <v>10486</v>
      </c>
      <c r="G2275" s="3" t="s">
        <v>48</v>
      </c>
      <c r="H2275" s="3" t="s">
        <v>13078</v>
      </c>
      <c r="I2275" s="3" t="s">
        <v>10543</v>
      </c>
      <c r="J2275" s="3" t="s">
        <v>10543</v>
      </c>
      <c r="K2275" s="4" t="n">
        <v>0</v>
      </c>
    </row>
    <row r="2276" customFormat="false" ht="15" hidden="false" customHeight="false" outlineLevel="0" collapsed="false">
      <c r="A2276" s="3" t="s">
        <v>19887</v>
      </c>
      <c r="B2276" s="3" t="s">
        <v>19888</v>
      </c>
      <c r="C2276" s="3" t="s">
        <v>19889</v>
      </c>
      <c r="D2276" s="3" t="n">
        <v>3</v>
      </c>
      <c r="E2276" s="3" t="s">
        <v>10543</v>
      </c>
      <c r="F2276" s="3" t="s">
        <v>10486</v>
      </c>
      <c r="G2276" s="3" t="s">
        <v>249</v>
      </c>
      <c r="H2276" s="3" t="s">
        <v>13145</v>
      </c>
      <c r="I2276" s="3" t="s">
        <v>10543</v>
      </c>
      <c r="J2276" s="3" t="s">
        <v>10543</v>
      </c>
      <c r="K2276" s="4" t="n">
        <v>0</v>
      </c>
    </row>
    <row r="2277" customFormat="false" ht="15" hidden="false" customHeight="false" outlineLevel="0" collapsed="false">
      <c r="A2277" s="3" t="s">
        <v>19890</v>
      </c>
      <c r="B2277" s="3" t="s">
        <v>19891</v>
      </c>
      <c r="C2277" s="3" t="s">
        <v>19892</v>
      </c>
      <c r="D2277" s="3" t="n">
        <v>1.1</v>
      </c>
      <c r="E2277" s="3" t="s">
        <v>10486</v>
      </c>
      <c r="F2277" s="3" t="s">
        <v>10486</v>
      </c>
      <c r="G2277" s="3" t="s">
        <v>249</v>
      </c>
      <c r="H2277" s="3" t="s">
        <v>13119</v>
      </c>
      <c r="I2277" s="3" t="s">
        <v>10543</v>
      </c>
      <c r="J2277" s="3" t="s">
        <v>10543</v>
      </c>
      <c r="K2277" s="4" t="n">
        <v>0</v>
      </c>
    </row>
    <row r="2278" customFormat="false" ht="15" hidden="false" customHeight="false" outlineLevel="0" collapsed="false">
      <c r="A2278" s="3" t="s">
        <v>19893</v>
      </c>
      <c r="B2278" s="3" t="s">
        <v>19894</v>
      </c>
      <c r="C2278" s="3" t="s">
        <v>19895</v>
      </c>
      <c r="D2278" s="3" t="n">
        <v>0.3</v>
      </c>
      <c r="E2278" s="3" t="s">
        <v>10486</v>
      </c>
      <c r="F2278" s="3" t="s">
        <v>10543</v>
      </c>
      <c r="G2278" s="3" t="s">
        <v>48</v>
      </c>
      <c r="H2278" s="3" t="s">
        <v>13066</v>
      </c>
      <c r="I2278" s="3" t="s">
        <v>10486</v>
      </c>
      <c r="J2278" s="3" t="s">
        <v>10543</v>
      </c>
      <c r="K2278" s="4" t="n">
        <v>0</v>
      </c>
    </row>
    <row r="2279" customFormat="false" ht="15" hidden="false" customHeight="false" outlineLevel="0" collapsed="false">
      <c r="A2279" s="3" t="s">
        <v>19896</v>
      </c>
      <c r="B2279" s="3" t="s">
        <v>19897</v>
      </c>
      <c r="C2279" s="3" t="s">
        <v>19898</v>
      </c>
      <c r="D2279" s="3" t="n">
        <v>4.3</v>
      </c>
      <c r="E2279" s="3" t="s">
        <v>10486</v>
      </c>
      <c r="F2279" s="3" t="s">
        <v>10486</v>
      </c>
      <c r="G2279" s="3" t="s">
        <v>249</v>
      </c>
      <c r="H2279" s="3" t="s">
        <v>5114</v>
      </c>
      <c r="I2279" s="3" t="s">
        <v>10543</v>
      </c>
      <c r="J2279" s="3" t="s">
        <v>10543</v>
      </c>
      <c r="K2279" s="4" t="n">
        <v>0</v>
      </c>
    </row>
    <row r="2280" customFormat="false" ht="15" hidden="false" customHeight="false" outlineLevel="0" collapsed="false">
      <c r="A2280" s="3" t="s">
        <v>19899</v>
      </c>
      <c r="B2280" s="3" t="s">
        <v>19900</v>
      </c>
      <c r="C2280" s="3" t="s">
        <v>19901</v>
      </c>
      <c r="D2280" s="3" t="n">
        <v>6.3</v>
      </c>
      <c r="E2280" s="3" t="s">
        <v>10543</v>
      </c>
      <c r="F2280" s="3" t="s">
        <v>10486</v>
      </c>
      <c r="G2280" s="3" t="s">
        <v>39</v>
      </c>
      <c r="H2280" s="3" t="s">
        <v>5114</v>
      </c>
      <c r="I2280" s="3" t="s">
        <v>10543</v>
      </c>
      <c r="J2280" s="3" t="s">
        <v>10543</v>
      </c>
      <c r="K2280" s="4" t="n">
        <v>0</v>
      </c>
    </row>
    <row r="2281" customFormat="false" ht="15" hidden="false" customHeight="false" outlineLevel="0" collapsed="false">
      <c r="A2281" s="3" t="s">
        <v>19902</v>
      </c>
      <c r="B2281" s="3" t="s">
        <v>19903</v>
      </c>
      <c r="C2281" s="3" t="s">
        <v>19904</v>
      </c>
      <c r="D2281" s="3" t="n">
        <v>2.2</v>
      </c>
      <c r="E2281" s="3" t="s">
        <v>10486</v>
      </c>
      <c r="F2281" s="3" t="s">
        <v>10543</v>
      </c>
      <c r="G2281" s="3" t="s">
        <v>228</v>
      </c>
      <c r="H2281" s="3" t="s">
        <v>13078</v>
      </c>
      <c r="I2281" s="3" t="s">
        <v>10486</v>
      </c>
      <c r="J2281" s="3" t="s">
        <v>10486</v>
      </c>
      <c r="K2281" s="4" t="n">
        <v>2993.94</v>
      </c>
    </row>
    <row r="2282" customFormat="false" ht="15" hidden="false" customHeight="false" outlineLevel="0" collapsed="false">
      <c r="A2282" s="3" t="s">
        <v>19905</v>
      </c>
      <c r="B2282" s="3" t="s">
        <v>19906</v>
      </c>
      <c r="C2282" s="3" t="s">
        <v>19907</v>
      </c>
      <c r="D2282" s="3" t="n">
        <v>6.9</v>
      </c>
      <c r="E2282" s="3" t="s">
        <v>10486</v>
      </c>
      <c r="F2282" s="3" t="s">
        <v>10486</v>
      </c>
      <c r="G2282" s="3" t="s">
        <v>132</v>
      </c>
      <c r="H2282" s="3" t="s">
        <v>13066</v>
      </c>
      <c r="I2282" s="3" t="s">
        <v>10486</v>
      </c>
      <c r="J2282" s="3" t="s">
        <v>10486</v>
      </c>
      <c r="K2282" s="4" t="n">
        <v>1373.73</v>
      </c>
    </row>
    <row r="2283" customFormat="false" ht="15" hidden="false" customHeight="false" outlineLevel="0" collapsed="false">
      <c r="A2283" s="3" t="s">
        <v>19908</v>
      </c>
      <c r="B2283" s="3" t="s">
        <v>19909</v>
      </c>
      <c r="C2283" s="3" t="s">
        <v>19910</v>
      </c>
      <c r="D2283" s="3" t="n">
        <v>2.2</v>
      </c>
      <c r="E2283" s="3" t="s">
        <v>10486</v>
      </c>
      <c r="F2283" s="3" t="s">
        <v>10543</v>
      </c>
      <c r="G2283" s="3" t="s">
        <v>39</v>
      </c>
      <c r="H2283" s="3" t="s">
        <v>5114</v>
      </c>
      <c r="I2283" s="3" t="s">
        <v>10543</v>
      </c>
      <c r="J2283" s="3" t="s">
        <v>10543</v>
      </c>
      <c r="K2283" s="4" t="n">
        <v>0</v>
      </c>
    </row>
    <row r="2284" customFormat="false" ht="15" hidden="false" customHeight="false" outlineLevel="0" collapsed="false">
      <c r="A2284" s="3" t="s">
        <v>19911</v>
      </c>
      <c r="B2284" s="3" t="s">
        <v>19912</v>
      </c>
      <c r="C2284" s="3" t="s">
        <v>19913</v>
      </c>
      <c r="D2284" s="3" t="n">
        <v>6.1</v>
      </c>
      <c r="E2284" s="3" t="s">
        <v>10486</v>
      </c>
      <c r="F2284" s="3" t="s">
        <v>10486</v>
      </c>
      <c r="G2284" s="3" t="s">
        <v>115</v>
      </c>
      <c r="H2284" s="3" t="s">
        <v>13145</v>
      </c>
      <c r="I2284" s="3" t="s">
        <v>10543</v>
      </c>
      <c r="J2284" s="3" t="s">
        <v>10543</v>
      </c>
      <c r="K2284" s="4" t="n">
        <v>0</v>
      </c>
    </row>
    <row r="2285" customFormat="false" ht="15" hidden="false" customHeight="false" outlineLevel="0" collapsed="false">
      <c r="A2285" s="3" t="s">
        <v>19914</v>
      </c>
      <c r="B2285" s="3" t="s">
        <v>19915</v>
      </c>
      <c r="C2285" s="3" t="s">
        <v>19916</v>
      </c>
      <c r="D2285" s="3" t="n">
        <v>1.4</v>
      </c>
      <c r="E2285" s="3" t="s">
        <v>10486</v>
      </c>
      <c r="F2285" s="3" t="s">
        <v>10486</v>
      </c>
      <c r="G2285" s="3" t="s">
        <v>48</v>
      </c>
      <c r="H2285" s="3" t="s">
        <v>13183</v>
      </c>
      <c r="I2285" s="3" t="s">
        <v>10543</v>
      </c>
      <c r="J2285" s="3" t="s">
        <v>10543</v>
      </c>
      <c r="K2285" s="4" t="n">
        <v>0</v>
      </c>
    </row>
    <row r="2286" customFormat="false" ht="15" hidden="false" customHeight="false" outlineLevel="0" collapsed="false">
      <c r="A2286" s="3" t="s">
        <v>19917</v>
      </c>
      <c r="B2286" s="3" t="s">
        <v>19918</v>
      </c>
      <c r="C2286" s="3" t="s">
        <v>19919</v>
      </c>
      <c r="D2286" s="3" t="n">
        <v>2.6</v>
      </c>
      <c r="E2286" s="3" t="s">
        <v>10486</v>
      </c>
      <c r="F2286" s="3" t="s">
        <v>10543</v>
      </c>
      <c r="G2286" s="3" t="s">
        <v>39</v>
      </c>
      <c r="H2286" s="3" t="s">
        <v>13088</v>
      </c>
      <c r="I2286" s="3" t="s">
        <v>10486</v>
      </c>
      <c r="J2286" s="3" t="s">
        <v>10486</v>
      </c>
      <c r="K2286" s="4" t="n">
        <v>269.36</v>
      </c>
    </row>
    <row r="2287" customFormat="false" ht="15" hidden="false" customHeight="false" outlineLevel="0" collapsed="false">
      <c r="A2287" s="3" t="s">
        <v>19920</v>
      </c>
      <c r="B2287" s="3" t="s">
        <v>19921</v>
      </c>
      <c r="C2287" s="3" t="s">
        <v>19922</v>
      </c>
      <c r="D2287" s="3" t="n">
        <v>3.4</v>
      </c>
      <c r="E2287" s="3" t="s">
        <v>10543</v>
      </c>
      <c r="F2287" s="3" t="s">
        <v>10486</v>
      </c>
      <c r="G2287" s="3" t="s">
        <v>132</v>
      </c>
      <c r="H2287" s="3" t="s">
        <v>13074</v>
      </c>
      <c r="I2287" s="3" t="s">
        <v>10543</v>
      </c>
      <c r="J2287" s="3" t="s">
        <v>10543</v>
      </c>
      <c r="K2287" s="4" t="n">
        <v>0</v>
      </c>
    </row>
    <row r="2288" customFormat="false" ht="15" hidden="false" customHeight="false" outlineLevel="0" collapsed="false">
      <c r="A2288" s="3" t="s">
        <v>19923</v>
      </c>
      <c r="B2288" s="3" t="s">
        <v>19924</v>
      </c>
      <c r="C2288" s="3" t="s">
        <v>19925</v>
      </c>
      <c r="D2288" s="3" t="n">
        <v>4.5</v>
      </c>
      <c r="E2288" s="3" t="s">
        <v>10486</v>
      </c>
      <c r="F2288" s="3" t="s">
        <v>10486</v>
      </c>
      <c r="G2288" s="3" t="s">
        <v>184</v>
      </c>
      <c r="H2288" s="3" t="s">
        <v>13074</v>
      </c>
      <c r="I2288" s="3" t="s">
        <v>10543</v>
      </c>
      <c r="J2288" s="3" t="s">
        <v>10543</v>
      </c>
      <c r="K2288" s="4" t="n">
        <v>0</v>
      </c>
    </row>
    <row r="2289" customFormat="false" ht="15" hidden="false" customHeight="false" outlineLevel="0" collapsed="false">
      <c r="A2289" s="3" t="s">
        <v>19926</v>
      </c>
      <c r="B2289" s="3" t="s">
        <v>19927</v>
      </c>
      <c r="C2289" s="3" t="s">
        <v>19928</v>
      </c>
      <c r="D2289" s="3" t="n">
        <v>1</v>
      </c>
      <c r="E2289" s="3" t="s">
        <v>10486</v>
      </c>
      <c r="F2289" s="3" t="s">
        <v>10543</v>
      </c>
      <c r="G2289" s="3" t="s">
        <v>479</v>
      </c>
      <c r="H2289" s="3" t="s">
        <v>13078</v>
      </c>
      <c r="I2289" s="3" t="s">
        <v>10543</v>
      </c>
      <c r="J2289" s="3" t="s">
        <v>10543</v>
      </c>
      <c r="K2289" s="4" t="n">
        <v>0</v>
      </c>
    </row>
    <row r="2290" customFormat="false" ht="15" hidden="false" customHeight="false" outlineLevel="0" collapsed="false">
      <c r="A2290" s="3" t="s">
        <v>19929</v>
      </c>
      <c r="B2290" s="3" t="s">
        <v>19930</v>
      </c>
      <c r="C2290" s="3" t="s">
        <v>19931</v>
      </c>
      <c r="D2290" s="3" t="n">
        <v>7.8</v>
      </c>
      <c r="E2290" s="3" t="s">
        <v>10543</v>
      </c>
      <c r="F2290" s="3" t="s">
        <v>10486</v>
      </c>
      <c r="G2290" s="3" t="s">
        <v>39</v>
      </c>
      <c r="H2290" s="3" t="s">
        <v>13145</v>
      </c>
      <c r="I2290" s="3" t="s">
        <v>10543</v>
      </c>
      <c r="J2290" s="3" t="s">
        <v>10543</v>
      </c>
      <c r="K2290" s="4" t="n">
        <v>0</v>
      </c>
    </row>
    <row r="2291" customFormat="false" ht="15" hidden="false" customHeight="false" outlineLevel="0" collapsed="false">
      <c r="A2291" s="3" t="s">
        <v>19932</v>
      </c>
      <c r="B2291" s="3" t="s">
        <v>19933</v>
      </c>
      <c r="C2291" s="3" t="s">
        <v>19934</v>
      </c>
      <c r="D2291" s="3" t="n">
        <v>7.9</v>
      </c>
      <c r="E2291" s="3" t="s">
        <v>10486</v>
      </c>
      <c r="F2291" s="3" t="s">
        <v>10486</v>
      </c>
      <c r="G2291" s="3" t="s">
        <v>249</v>
      </c>
      <c r="H2291" s="3" t="s">
        <v>13145</v>
      </c>
      <c r="I2291" s="3" t="s">
        <v>10543</v>
      </c>
      <c r="J2291" s="3" t="s">
        <v>10543</v>
      </c>
      <c r="K2291" s="4" t="n">
        <v>0</v>
      </c>
    </row>
    <row r="2292" customFormat="false" ht="15" hidden="false" customHeight="false" outlineLevel="0" collapsed="false">
      <c r="A2292" s="3" t="s">
        <v>19935</v>
      </c>
      <c r="B2292" s="3" t="s">
        <v>19936</v>
      </c>
      <c r="C2292" s="3" t="s">
        <v>19937</v>
      </c>
      <c r="D2292" s="3" t="n">
        <v>4.2</v>
      </c>
      <c r="E2292" s="3" t="s">
        <v>10543</v>
      </c>
      <c r="F2292" s="3" t="s">
        <v>10486</v>
      </c>
      <c r="G2292" s="3" t="s">
        <v>39</v>
      </c>
      <c r="H2292" s="3" t="s">
        <v>13088</v>
      </c>
      <c r="I2292" s="3" t="s">
        <v>10543</v>
      </c>
      <c r="J2292" s="3" t="s">
        <v>10543</v>
      </c>
      <c r="K2292" s="4" t="n">
        <v>0</v>
      </c>
    </row>
    <row r="2293" customFormat="false" ht="15" hidden="false" customHeight="false" outlineLevel="0" collapsed="false">
      <c r="A2293" s="3" t="s">
        <v>19938</v>
      </c>
      <c r="B2293" s="3" t="s">
        <v>19939</v>
      </c>
      <c r="C2293" s="3" t="s">
        <v>19940</v>
      </c>
      <c r="D2293" s="3" t="n">
        <v>1.2</v>
      </c>
      <c r="E2293" s="3" t="s">
        <v>10543</v>
      </c>
      <c r="F2293" s="3" t="s">
        <v>10486</v>
      </c>
      <c r="G2293" s="3" t="s">
        <v>39</v>
      </c>
      <c r="H2293" s="3" t="s">
        <v>13088</v>
      </c>
      <c r="I2293" s="3" t="s">
        <v>10543</v>
      </c>
      <c r="J2293" s="3" t="s">
        <v>10543</v>
      </c>
      <c r="K2293" s="4" t="n">
        <v>0</v>
      </c>
    </row>
    <row r="2294" customFormat="false" ht="15" hidden="false" customHeight="false" outlineLevel="0" collapsed="false">
      <c r="A2294" s="3" t="s">
        <v>19941</v>
      </c>
      <c r="B2294" s="3" t="s">
        <v>19942</v>
      </c>
      <c r="C2294" s="3" t="s">
        <v>19943</v>
      </c>
      <c r="D2294" s="3" t="n">
        <v>2.5</v>
      </c>
      <c r="E2294" s="3" t="s">
        <v>10543</v>
      </c>
      <c r="F2294" s="3" t="s">
        <v>10543</v>
      </c>
      <c r="G2294" s="3" t="s">
        <v>115</v>
      </c>
      <c r="H2294" s="3" t="s">
        <v>13176</v>
      </c>
      <c r="I2294" s="3" t="s">
        <v>10543</v>
      </c>
      <c r="J2294" s="3" t="s">
        <v>10543</v>
      </c>
      <c r="K2294" s="4" t="n">
        <v>0</v>
      </c>
    </row>
    <row r="2295" customFormat="false" ht="15" hidden="false" customHeight="false" outlineLevel="0" collapsed="false">
      <c r="A2295" s="3" t="s">
        <v>19944</v>
      </c>
      <c r="B2295" s="3" t="s">
        <v>19945</v>
      </c>
      <c r="C2295" s="3" t="s">
        <v>19946</v>
      </c>
      <c r="D2295" s="3" t="n">
        <v>4.1</v>
      </c>
      <c r="E2295" s="3" t="s">
        <v>10486</v>
      </c>
      <c r="F2295" s="3" t="s">
        <v>10543</v>
      </c>
      <c r="G2295" s="3" t="s">
        <v>48</v>
      </c>
      <c r="H2295" s="3" t="s">
        <v>13145</v>
      </c>
      <c r="I2295" s="3" t="s">
        <v>10486</v>
      </c>
      <c r="J2295" s="3" t="s">
        <v>10486</v>
      </c>
      <c r="K2295" s="4" t="n">
        <v>1973.57</v>
      </c>
    </row>
    <row r="2296" customFormat="false" ht="15" hidden="false" customHeight="false" outlineLevel="0" collapsed="false">
      <c r="A2296" s="3" t="s">
        <v>19947</v>
      </c>
      <c r="B2296" s="3" t="s">
        <v>19948</v>
      </c>
      <c r="C2296" s="3" t="s">
        <v>19949</v>
      </c>
      <c r="D2296" s="3" t="n">
        <v>7.4</v>
      </c>
      <c r="E2296" s="3" t="s">
        <v>10486</v>
      </c>
      <c r="F2296" s="3" t="s">
        <v>10486</v>
      </c>
      <c r="G2296" s="3" t="s">
        <v>48</v>
      </c>
      <c r="H2296" s="3" t="s">
        <v>13078</v>
      </c>
      <c r="I2296" s="3" t="s">
        <v>10543</v>
      </c>
      <c r="J2296" s="3" t="s">
        <v>10543</v>
      </c>
      <c r="K2296" s="4" t="n">
        <v>0</v>
      </c>
    </row>
    <row r="2297" customFormat="false" ht="15" hidden="false" customHeight="false" outlineLevel="0" collapsed="false">
      <c r="A2297" s="3" t="s">
        <v>19950</v>
      </c>
      <c r="B2297" s="3" t="s">
        <v>19951</v>
      </c>
      <c r="C2297" s="3" t="s">
        <v>19952</v>
      </c>
      <c r="D2297" s="3" t="n">
        <v>6</v>
      </c>
      <c r="E2297" s="3" t="s">
        <v>10486</v>
      </c>
      <c r="F2297" s="3" t="s">
        <v>10486</v>
      </c>
      <c r="G2297" s="3" t="s">
        <v>249</v>
      </c>
      <c r="H2297" s="3" t="s">
        <v>13119</v>
      </c>
      <c r="I2297" s="3" t="s">
        <v>10543</v>
      </c>
      <c r="J2297" s="3" t="s">
        <v>10543</v>
      </c>
      <c r="K2297" s="4" t="n">
        <v>0</v>
      </c>
    </row>
    <row r="2298" customFormat="false" ht="15" hidden="false" customHeight="false" outlineLevel="0" collapsed="false">
      <c r="A2298" s="3" t="s">
        <v>19953</v>
      </c>
      <c r="B2298" s="3" t="s">
        <v>19954</v>
      </c>
      <c r="C2298" s="3" t="s">
        <v>19955</v>
      </c>
      <c r="D2298" s="3" t="n">
        <v>2.5</v>
      </c>
      <c r="E2298" s="3" t="s">
        <v>10486</v>
      </c>
      <c r="F2298" s="3" t="s">
        <v>10486</v>
      </c>
      <c r="G2298" s="3" t="s">
        <v>39</v>
      </c>
      <c r="H2298" s="3" t="s">
        <v>5114</v>
      </c>
      <c r="I2298" s="3" t="s">
        <v>10543</v>
      </c>
      <c r="J2298" s="3" t="s">
        <v>10543</v>
      </c>
      <c r="K2298" s="4" t="n">
        <v>0</v>
      </c>
    </row>
    <row r="2299" customFormat="false" ht="15" hidden="false" customHeight="false" outlineLevel="0" collapsed="false">
      <c r="A2299" s="3" t="s">
        <v>19956</v>
      </c>
      <c r="B2299" s="3" t="s">
        <v>19957</v>
      </c>
      <c r="C2299" s="3" t="s">
        <v>19958</v>
      </c>
      <c r="D2299" s="3" t="n">
        <v>5.9</v>
      </c>
      <c r="E2299" s="3" t="s">
        <v>10486</v>
      </c>
      <c r="F2299" s="3" t="s">
        <v>10543</v>
      </c>
      <c r="G2299" s="3" t="s">
        <v>57</v>
      </c>
      <c r="H2299" s="3" t="s">
        <v>13119</v>
      </c>
      <c r="I2299" s="3" t="s">
        <v>10486</v>
      </c>
      <c r="J2299" s="3" t="s">
        <v>10486</v>
      </c>
      <c r="K2299" s="4" t="n">
        <v>1451.19</v>
      </c>
    </row>
    <row r="2300" customFormat="false" ht="15" hidden="false" customHeight="false" outlineLevel="0" collapsed="false">
      <c r="A2300" s="3" t="s">
        <v>19959</v>
      </c>
      <c r="B2300" s="3" t="s">
        <v>19960</v>
      </c>
      <c r="C2300" s="3" t="s">
        <v>19961</v>
      </c>
      <c r="D2300" s="3" t="n">
        <v>4.9</v>
      </c>
      <c r="E2300" s="3" t="s">
        <v>10486</v>
      </c>
      <c r="F2300" s="3" t="s">
        <v>10486</v>
      </c>
      <c r="G2300" s="3" t="s">
        <v>48</v>
      </c>
      <c r="H2300" s="3" t="s">
        <v>13145</v>
      </c>
      <c r="I2300" s="3" t="s">
        <v>10543</v>
      </c>
      <c r="J2300" s="3" t="s">
        <v>10543</v>
      </c>
      <c r="K2300" s="4" t="n">
        <v>0</v>
      </c>
    </row>
    <row r="2301" customFormat="false" ht="15" hidden="false" customHeight="false" outlineLevel="0" collapsed="false">
      <c r="A2301" s="3" t="s">
        <v>19962</v>
      </c>
      <c r="B2301" s="3" t="s">
        <v>19963</v>
      </c>
      <c r="C2301" s="3" t="s">
        <v>19964</v>
      </c>
      <c r="D2301" s="3" t="n">
        <v>4.2</v>
      </c>
      <c r="E2301" s="3" t="s">
        <v>10543</v>
      </c>
      <c r="F2301" s="3" t="s">
        <v>10486</v>
      </c>
      <c r="G2301" s="3" t="s">
        <v>184</v>
      </c>
      <c r="H2301" s="3" t="s">
        <v>13183</v>
      </c>
      <c r="I2301" s="3" t="s">
        <v>10543</v>
      </c>
      <c r="J2301" s="3" t="s">
        <v>10543</v>
      </c>
      <c r="K2301" s="4" t="n">
        <v>0</v>
      </c>
    </row>
    <row r="2302" customFormat="false" ht="15" hidden="false" customHeight="false" outlineLevel="0" collapsed="false">
      <c r="A2302" s="3" t="s">
        <v>19965</v>
      </c>
      <c r="B2302" s="3" t="s">
        <v>19966</v>
      </c>
      <c r="C2302" s="3" t="s">
        <v>19967</v>
      </c>
      <c r="D2302" s="3" t="n">
        <v>0.3</v>
      </c>
      <c r="E2302" s="3" t="s">
        <v>10543</v>
      </c>
      <c r="F2302" s="3" t="s">
        <v>10486</v>
      </c>
      <c r="G2302" s="3" t="s">
        <v>48</v>
      </c>
      <c r="H2302" s="3" t="s">
        <v>13183</v>
      </c>
      <c r="I2302" s="3" t="s">
        <v>10543</v>
      </c>
      <c r="J2302" s="3" t="s">
        <v>10543</v>
      </c>
      <c r="K2302" s="4" t="n">
        <v>0</v>
      </c>
    </row>
    <row r="2303" customFormat="false" ht="15" hidden="false" customHeight="false" outlineLevel="0" collapsed="false">
      <c r="A2303" s="3" t="s">
        <v>19968</v>
      </c>
      <c r="B2303" s="3" t="s">
        <v>19969</v>
      </c>
      <c r="C2303" s="3" t="s">
        <v>19970</v>
      </c>
      <c r="D2303" s="3" t="n">
        <v>6.4</v>
      </c>
      <c r="E2303" s="3" t="s">
        <v>10543</v>
      </c>
      <c r="F2303" s="3" t="s">
        <v>10486</v>
      </c>
      <c r="G2303" s="3" t="s">
        <v>48</v>
      </c>
      <c r="H2303" s="3" t="s">
        <v>13183</v>
      </c>
      <c r="I2303" s="3" t="s">
        <v>10543</v>
      </c>
      <c r="J2303" s="3" t="s">
        <v>10543</v>
      </c>
      <c r="K2303" s="4" t="n">
        <v>0</v>
      </c>
    </row>
    <row r="2304" customFormat="false" ht="15" hidden="false" customHeight="false" outlineLevel="0" collapsed="false">
      <c r="A2304" s="3" t="s">
        <v>19971</v>
      </c>
      <c r="B2304" s="3" t="s">
        <v>19972</v>
      </c>
      <c r="C2304" s="3" t="s">
        <v>19973</v>
      </c>
      <c r="D2304" s="3" t="n">
        <v>4.3</v>
      </c>
      <c r="E2304" s="3" t="s">
        <v>10486</v>
      </c>
      <c r="F2304" s="3" t="s">
        <v>10486</v>
      </c>
      <c r="G2304" s="3" t="s">
        <v>249</v>
      </c>
      <c r="H2304" s="3" t="s">
        <v>13176</v>
      </c>
      <c r="I2304" s="3" t="s">
        <v>10543</v>
      </c>
      <c r="J2304" s="3" t="s">
        <v>10543</v>
      </c>
      <c r="K2304" s="4" t="n">
        <v>0</v>
      </c>
    </row>
    <row r="2305" customFormat="false" ht="15" hidden="false" customHeight="false" outlineLevel="0" collapsed="false">
      <c r="A2305" s="3" t="s">
        <v>19974</v>
      </c>
      <c r="B2305" s="3" t="s">
        <v>19975</v>
      </c>
      <c r="C2305" s="3" t="s">
        <v>19976</v>
      </c>
      <c r="D2305" s="3" t="n">
        <v>0.3</v>
      </c>
      <c r="E2305" s="3" t="s">
        <v>10486</v>
      </c>
      <c r="F2305" s="3" t="s">
        <v>10486</v>
      </c>
      <c r="G2305" s="3" t="s">
        <v>75</v>
      </c>
      <c r="H2305" s="3" t="s">
        <v>13183</v>
      </c>
      <c r="I2305" s="3" t="s">
        <v>10543</v>
      </c>
      <c r="J2305" s="3" t="s">
        <v>10543</v>
      </c>
      <c r="K2305" s="4" t="n">
        <v>0</v>
      </c>
    </row>
    <row r="2306" customFormat="false" ht="15" hidden="false" customHeight="false" outlineLevel="0" collapsed="false">
      <c r="A2306" s="3" t="s">
        <v>19977</v>
      </c>
      <c r="B2306" s="3" t="s">
        <v>19978</v>
      </c>
      <c r="C2306" s="3" t="s">
        <v>19979</v>
      </c>
      <c r="D2306" s="3" t="n">
        <v>6.4</v>
      </c>
      <c r="E2306" s="3" t="s">
        <v>10543</v>
      </c>
      <c r="F2306" s="3" t="s">
        <v>10486</v>
      </c>
      <c r="G2306" s="3" t="s">
        <v>115</v>
      </c>
      <c r="H2306" s="3" t="s">
        <v>13145</v>
      </c>
      <c r="I2306" s="3" t="s">
        <v>10543</v>
      </c>
      <c r="J2306" s="3" t="s">
        <v>10543</v>
      </c>
      <c r="K2306" s="4" t="n">
        <v>0</v>
      </c>
    </row>
    <row r="2307" customFormat="false" ht="15" hidden="false" customHeight="false" outlineLevel="0" collapsed="false">
      <c r="A2307" s="3" t="s">
        <v>19980</v>
      </c>
      <c r="B2307" s="3" t="s">
        <v>19981</v>
      </c>
      <c r="C2307" s="3" t="s">
        <v>19982</v>
      </c>
      <c r="D2307" s="3" t="n">
        <v>2.3</v>
      </c>
      <c r="E2307" s="3" t="s">
        <v>10486</v>
      </c>
      <c r="F2307" s="3" t="s">
        <v>10486</v>
      </c>
      <c r="G2307" s="3" t="s">
        <v>57</v>
      </c>
      <c r="H2307" s="3" t="s">
        <v>13078</v>
      </c>
      <c r="I2307" s="3" t="s">
        <v>10486</v>
      </c>
      <c r="J2307" s="3" t="s">
        <v>10486</v>
      </c>
      <c r="K2307" s="4" t="n">
        <v>399.83</v>
      </c>
    </row>
    <row r="2308" customFormat="false" ht="15" hidden="false" customHeight="false" outlineLevel="0" collapsed="false">
      <c r="A2308" s="3" t="s">
        <v>19983</v>
      </c>
      <c r="B2308" s="3" t="s">
        <v>19984</v>
      </c>
      <c r="C2308" s="3" t="s">
        <v>19985</v>
      </c>
      <c r="D2308" s="3" t="n">
        <v>2</v>
      </c>
      <c r="E2308" s="3" t="s">
        <v>10486</v>
      </c>
      <c r="F2308" s="3" t="s">
        <v>10486</v>
      </c>
      <c r="G2308" s="3" t="s">
        <v>39</v>
      </c>
      <c r="H2308" s="3" t="s">
        <v>13088</v>
      </c>
      <c r="I2308" s="3" t="s">
        <v>10486</v>
      </c>
      <c r="J2308" s="3" t="s">
        <v>10486</v>
      </c>
      <c r="K2308" s="4" t="n">
        <v>625.59</v>
      </c>
    </row>
    <row r="2309" customFormat="false" ht="15" hidden="false" customHeight="false" outlineLevel="0" collapsed="false">
      <c r="A2309" s="3" t="s">
        <v>19986</v>
      </c>
      <c r="B2309" s="3" t="s">
        <v>19987</v>
      </c>
      <c r="C2309" s="3" t="s">
        <v>19988</v>
      </c>
      <c r="D2309" s="3" t="n">
        <v>4.2</v>
      </c>
      <c r="E2309" s="3" t="s">
        <v>10543</v>
      </c>
      <c r="F2309" s="3" t="s">
        <v>10543</v>
      </c>
      <c r="G2309" s="3" t="s">
        <v>132</v>
      </c>
      <c r="H2309" s="3" t="s">
        <v>13066</v>
      </c>
      <c r="I2309" s="3" t="s">
        <v>10543</v>
      </c>
      <c r="J2309" s="3" t="s">
        <v>10543</v>
      </c>
      <c r="K2309" s="4" t="n">
        <v>0</v>
      </c>
    </row>
    <row r="2310" customFormat="false" ht="15" hidden="false" customHeight="false" outlineLevel="0" collapsed="false">
      <c r="A2310" s="3" t="s">
        <v>19989</v>
      </c>
      <c r="B2310" s="3" t="s">
        <v>19990</v>
      </c>
      <c r="C2310" s="3" t="s">
        <v>19991</v>
      </c>
      <c r="D2310" s="3" t="n">
        <v>2</v>
      </c>
      <c r="E2310" s="3" t="s">
        <v>10543</v>
      </c>
      <c r="F2310" s="3" t="s">
        <v>10486</v>
      </c>
      <c r="G2310" s="3" t="s">
        <v>48</v>
      </c>
      <c r="H2310" s="3" t="s">
        <v>13119</v>
      </c>
      <c r="I2310" s="3" t="s">
        <v>10543</v>
      </c>
      <c r="J2310" s="3" t="s">
        <v>10543</v>
      </c>
      <c r="K2310" s="4" t="n">
        <v>0</v>
      </c>
    </row>
    <row r="2311" customFormat="false" ht="15" hidden="false" customHeight="false" outlineLevel="0" collapsed="false">
      <c r="A2311" s="3" t="s">
        <v>19992</v>
      </c>
      <c r="B2311" s="3" t="s">
        <v>19993</v>
      </c>
      <c r="C2311" s="3" t="s">
        <v>19994</v>
      </c>
      <c r="D2311" s="3" t="n">
        <v>2.8</v>
      </c>
      <c r="E2311" s="3" t="s">
        <v>10543</v>
      </c>
      <c r="F2311" s="3" t="s">
        <v>10486</v>
      </c>
      <c r="G2311" s="3" t="s">
        <v>75</v>
      </c>
      <c r="H2311" s="3" t="s">
        <v>13176</v>
      </c>
      <c r="I2311" s="3" t="s">
        <v>10543</v>
      </c>
      <c r="J2311" s="3" t="s">
        <v>10543</v>
      </c>
      <c r="K2311" s="4" t="n">
        <v>0</v>
      </c>
    </row>
    <row r="2312" customFormat="false" ht="15" hidden="false" customHeight="false" outlineLevel="0" collapsed="false">
      <c r="A2312" s="3" t="s">
        <v>19995</v>
      </c>
      <c r="B2312" s="3" t="s">
        <v>19996</v>
      </c>
      <c r="C2312" s="3" t="s">
        <v>19997</v>
      </c>
      <c r="D2312" s="3" t="n">
        <v>6.5</v>
      </c>
      <c r="E2312" s="3" t="s">
        <v>10486</v>
      </c>
      <c r="F2312" s="3" t="s">
        <v>10486</v>
      </c>
      <c r="G2312" s="3" t="s">
        <v>92</v>
      </c>
      <c r="H2312" s="3" t="s">
        <v>13138</v>
      </c>
      <c r="I2312" s="3" t="s">
        <v>10543</v>
      </c>
      <c r="J2312" s="3" t="s">
        <v>10543</v>
      </c>
      <c r="K2312" s="4" t="n">
        <v>0</v>
      </c>
    </row>
    <row r="2313" customFormat="false" ht="15" hidden="false" customHeight="false" outlineLevel="0" collapsed="false">
      <c r="A2313" s="3" t="s">
        <v>19998</v>
      </c>
      <c r="B2313" s="3" t="s">
        <v>19999</v>
      </c>
      <c r="C2313" s="3" t="s">
        <v>20000</v>
      </c>
      <c r="D2313" s="3" t="n">
        <v>3.3</v>
      </c>
      <c r="E2313" s="3" t="s">
        <v>10486</v>
      </c>
      <c r="F2313" s="3" t="s">
        <v>10543</v>
      </c>
      <c r="G2313" s="3" t="s">
        <v>75</v>
      </c>
      <c r="H2313" s="3" t="s">
        <v>13119</v>
      </c>
      <c r="I2313" s="3" t="s">
        <v>10543</v>
      </c>
      <c r="J2313" s="3" t="s">
        <v>10543</v>
      </c>
      <c r="K2313" s="4" t="n">
        <v>0</v>
      </c>
    </row>
    <row r="2314" customFormat="false" ht="15" hidden="false" customHeight="false" outlineLevel="0" collapsed="false">
      <c r="A2314" s="3" t="s">
        <v>20001</v>
      </c>
      <c r="B2314" s="3" t="s">
        <v>20002</v>
      </c>
      <c r="C2314" s="3" t="s">
        <v>20003</v>
      </c>
      <c r="D2314" s="3" t="n">
        <v>5.7</v>
      </c>
      <c r="E2314" s="3" t="s">
        <v>10543</v>
      </c>
      <c r="F2314" s="3" t="s">
        <v>10486</v>
      </c>
      <c r="G2314" s="3" t="s">
        <v>184</v>
      </c>
      <c r="H2314" s="3" t="s">
        <v>13088</v>
      </c>
      <c r="I2314" s="3" t="s">
        <v>10543</v>
      </c>
      <c r="J2314" s="3" t="s">
        <v>10543</v>
      </c>
      <c r="K2314" s="4" t="n">
        <v>0</v>
      </c>
    </row>
    <row r="2315" customFormat="false" ht="15" hidden="false" customHeight="false" outlineLevel="0" collapsed="false">
      <c r="A2315" s="3" t="s">
        <v>20004</v>
      </c>
      <c r="B2315" s="3" t="s">
        <v>20005</v>
      </c>
      <c r="C2315" s="3" t="s">
        <v>20006</v>
      </c>
      <c r="D2315" s="3" t="n">
        <v>3.4</v>
      </c>
      <c r="E2315" s="3" t="s">
        <v>10543</v>
      </c>
      <c r="F2315" s="3" t="s">
        <v>10543</v>
      </c>
      <c r="G2315" s="3" t="s">
        <v>249</v>
      </c>
      <c r="H2315" s="3" t="s">
        <v>13066</v>
      </c>
      <c r="I2315" s="3" t="s">
        <v>10543</v>
      </c>
      <c r="J2315" s="3" t="s">
        <v>10543</v>
      </c>
      <c r="K2315" s="4" t="n">
        <v>0</v>
      </c>
    </row>
    <row r="2316" customFormat="false" ht="15" hidden="false" customHeight="false" outlineLevel="0" collapsed="false">
      <c r="A2316" s="3" t="s">
        <v>20007</v>
      </c>
      <c r="B2316" s="3" t="s">
        <v>20008</v>
      </c>
      <c r="C2316" s="3" t="s">
        <v>20009</v>
      </c>
      <c r="D2316" s="3" t="n">
        <v>3.2</v>
      </c>
      <c r="E2316" s="3" t="s">
        <v>10486</v>
      </c>
      <c r="F2316" s="3" t="s">
        <v>10543</v>
      </c>
      <c r="G2316" s="3" t="s">
        <v>48</v>
      </c>
      <c r="H2316" s="3" t="s">
        <v>13078</v>
      </c>
      <c r="I2316" s="3" t="s">
        <v>10486</v>
      </c>
      <c r="J2316" s="3" t="s">
        <v>10486</v>
      </c>
      <c r="K2316" s="4" t="n">
        <v>848</v>
      </c>
    </row>
    <row r="2317" customFormat="false" ht="15" hidden="false" customHeight="false" outlineLevel="0" collapsed="false">
      <c r="A2317" s="3" t="s">
        <v>20010</v>
      </c>
      <c r="B2317" s="3" t="s">
        <v>20011</v>
      </c>
      <c r="C2317" s="3" t="s">
        <v>20012</v>
      </c>
      <c r="D2317" s="3" t="n">
        <v>2.6</v>
      </c>
      <c r="E2317" s="3" t="s">
        <v>10486</v>
      </c>
      <c r="F2317" s="3" t="s">
        <v>10486</v>
      </c>
      <c r="G2317" s="3" t="s">
        <v>249</v>
      </c>
      <c r="H2317" s="3" t="s">
        <v>13078</v>
      </c>
      <c r="I2317" s="3" t="s">
        <v>10543</v>
      </c>
      <c r="J2317" s="3" t="s">
        <v>10543</v>
      </c>
      <c r="K2317" s="4" t="n">
        <v>0</v>
      </c>
    </row>
    <row r="2318" customFormat="false" ht="15" hidden="false" customHeight="false" outlineLevel="0" collapsed="false">
      <c r="A2318" s="3" t="s">
        <v>20013</v>
      </c>
      <c r="B2318" s="3" t="s">
        <v>20014</v>
      </c>
      <c r="C2318" s="3" t="s">
        <v>20015</v>
      </c>
      <c r="D2318" s="3" t="n">
        <v>5.9</v>
      </c>
      <c r="E2318" s="3" t="s">
        <v>10486</v>
      </c>
      <c r="F2318" s="3" t="s">
        <v>10486</v>
      </c>
      <c r="G2318" s="3" t="s">
        <v>57</v>
      </c>
      <c r="H2318" s="3" t="s">
        <v>5114</v>
      </c>
      <c r="I2318" s="3" t="s">
        <v>10486</v>
      </c>
      <c r="J2318" s="3" t="s">
        <v>10486</v>
      </c>
      <c r="K2318" s="4" t="n">
        <v>2553.84</v>
      </c>
    </row>
    <row r="2319" customFormat="false" ht="15" hidden="false" customHeight="false" outlineLevel="0" collapsed="false">
      <c r="A2319" s="3" t="s">
        <v>20016</v>
      </c>
      <c r="B2319" s="3" t="s">
        <v>20017</v>
      </c>
      <c r="C2319" s="3" t="s">
        <v>20018</v>
      </c>
      <c r="D2319" s="3" t="n">
        <v>7.1</v>
      </c>
      <c r="E2319" s="3" t="s">
        <v>10486</v>
      </c>
      <c r="F2319" s="3" t="s">
        <v>10486</v>
      </c>
      <c r="G2319" s="3" t="s">
        <v>184</v>
      </c>
      <c r="H2319" s="3" t="s">
        <v>13183</v>
      </c>
      <c r="I2319" s="3" t="s">
        <v>10486</v>
      </c>
      <c r="J2319" s="3" t="s">
        <v>10486</v>
      </c>
      <c r="K2319" s="4" t="n">
        <v>1440.41</v>
      </c>
    </row>
    <row r="2320" customFormat="false" ht="15" hidden="false" customHeight="false" outlineLevel="0" collapsed="false">
      <c r="A2320" s="3" t="s">
        <v>20019</v>
      </c>
      <c r="B2320" s="3" t="s">
        <v>20020</v>
      </c>
      <c r="C2320" s="3" t="s">
        <v>20021</v>
      </c>
      <c r="D2320" s="3" t="n">
        <v>4.4</v>
      </c>
      <c r="E2320" s="3" t="s">
        <v>10486</v>
      </c>
      <c r="F2320" s="3" t="s">
        <v>10486</v>
      </c>
      <c r="G2320" s="3" t="s">
        <v>92</v>
      </c>
      <c r="H2320" s="3" t="s">
        <v>13088</v>
      </c>
      <c r="I2320" s="3" t="s">
        <v>10543</v>
      </c>
      <c r="J2320" s="3" t="s">
        <v>10543</v>
      </c>
      <c r="K2320" s="4" t="n">
        <v>0</v>
      </c>
    </row>
    <row r="2321" customFormat="false" ht="15" hidden="false" customHeight="false" outlineLevel="0" collapsed="false">
      <c r="A2321" s="3" t="s">
        <v>20022</v>
      </c>
      <c r="B2321" s="3" t="s">
        <v>20023</v>
      </c>
      <c r="C2321" s="3" t="s">
        <v>20024</v>
      </c>
      <c r="D2321" s="3" t="n">
        <v>6.3</v>
      </c>
      <c r="E2321" s="3" t="s">
        <v>10543</v>
      </c>
      <c r="F2321" s="3" t="s">
        <v>10543</v>
      </c>
      <c r="G2321" s="3" t="s">
        <v>115</v>
      </c>
      <c r="H2321" s="3" t="s">
        <v>13074</v>
      </c>
      <c r="I2321" s="3" t="s">
        <v>10543</v>
      </c>
      <c r="J2321" s="3" t="s">
        <v>10543</v>
      </c>
      <c r="K2321" s="4" t="n">
        <v>0</v>
      </c>
    </row>
    <row r="2322" customFormat="false" ht="15" hidden="false" customHeight="false" outlineLevel="0" collapsed="false">
      <c r="A2322" s="3" t="s">
        <v>20025</v>
      </c>
      <c r="B2322" s="3" t="s">
        <v>20026</v>
      </c>
      <c r="C2322" s="3" t="s">
        <v>20027</v>
      </c>
      <c r="D2322" s="3" t="n">
        <v>4</v>
      </c>
      <c r="E2322" s="3" t="s">
        <v>10486</v>
      </c>
      <c r="F2322" s="3" t="s">
        <v>10486</v>
      </c>
      <c r="G2322" s="3" t="s">
        <v>57</v>
      </c>
      <c r="H2322" s="3" t="s">
        <v>13145</v>
      </c>
      <c r="I2322" s="3" t="s">
        <v>10543</v>
      </c>
      <c r="J2322" s="3" t="s">
        <v>10543</v>
      </c>
      <c r="K2322" s="4" t="n">
        <v>0</v>
      </c>
    </row>
    <row r="2323" customFormat="false" ht="15" hidden="false" customHeight="false" outlineLevel="0" collapsed="false">
      <c r="A2323" s="3" t="s">
        <v>20028</v>
      </c>
      <c r="B2323" s="3" t="s">
        <v>20029</v>
      </c>
      <c r="C2323" s="3" t="s">
        <v>20030</v>
      </c>
      <c r="D2323" s="3" t="n">
        <v>2.1</v>
      </c>
      <c r="E2323" s="3" t="s">
        <v>10543</v>
      </c>
      <c r="F2323" s="3" t="s">
        <v>10486</v>
      </c>
      <c r="G2323" s="3" t="s">
        <v>39</v>
      </c>
      <c r="H2323" s="3" t="s">
        <v>13088</v>
      </c>
      <c r="I2323" s="3" t="s">
        <v>10543</v>
      </c>
      <c r="J2323" s="3" t="s">
        <v>10543</v>
      </c>
      <c r="K2323" s="4" t="n">
        <v>0</v>
      </c>
    </row>
    <row r="2324" customFormat="false" ht="15" hidden="false" customHeight="false" outlineLevel="0" collapsed="false">
      <c r="A2324" s="3" t="s">
        <v>20031</v>
      </c>
      <c r="B2324" s="3" t="s">
        <v>20032</v>
      </c>
      <c r="C2324" s="3" t="s">
        <v>20033</v>
      </c>
      <c r="D2324" s="3" t="n">
        <v>4.7</v>
      </c>
      <c r="E2324" s="3" t="s">
        <v>10543</v>
      </c>
      <c r="F2324" s="3" t="s">
        <v>10543</v>
      </c>
      <c r="G2324" s="3" t="s">
        <v>132</v>
      </c>
      <c r="H2324" s="3" t="s">
        <v>13176</v>
      </c>
      <c r="I2324" s="3" t="s">
        <v>10543</v>
      </c>
      <c r="J2324" s="3" t="s">
        <v>10543</v>
      </c>
      <c r="K2324" s="4" t="n">
        <v>0</v>
      </c>
    </row>
    <row r="2325" customFormat="false" ht="15" hidden="false" customHeight="false" outlineLevel="0" collapsed="false">
      <c r="A2325" s="3" t="s">
        <v>20034</v>
      </c>
      <c r="B2325" s="3" t="s">
        <v>20035</v>
      </c>
      <c r="C2325" s="3" t="s">
        <v>20036</v>
      </c>
      <c r="D2325" s="3" t="n">
        <v>3.4</v>
      </c>
      <c r="E2325" s="3" t="s">
        <v>10543</v>
      </c>
      <c r="F2325" s="3" t="s">
        <v>10543</v>
      </c>
      <c r="G2325" s="3" t="s">
        <v>115</v>
      </c>
      <c r="H2325" s="3" t="s">
        <v>13078</v>
      </c>
      <c r="I2325" s="3" t="s">
        <v>10543</v>
      </c>
      <c r="J2325" s="3" t="s">
        <v>10543</v>
      </c>
      <c r="K2325" s="4" t="n">
        <v>0</v>
      </c>
    </row>
    <row r="2326" customFormat="false" ht="15" hidden="false" customHeight="false" outlineLevel="0" collapsed="false">
      <c r="A2326" s="3" t="s">
        <v>20037</v>
      </c>
      <c r="B2326" s="3" t="s">
        <v>20038</v>
      </c>
      <c r="C2326" s="3" t="s">
        <v>20039</v>
      </c>
      <c r="D2326" s="3" t="n">
        <v>3.2</v>
      </c>
      <c r="E2326" s="3" t="s">
        <v>10486</v>
      </c>
      <c r="F2326" s="3" t="s">
        <v>10543</v>
      </c>
      <c r="G2326" s="3" t="s">
        <v>39</v>
      </c>
      <c r="H2326" s="3" t="s">
        <v>13145</v>
      </c>
      <c r="I2326" s="3" t="s">
        <v>10486</v>
      </c>
      <c r="J2326" s="3" t="s">
        <v>10486</v>
      </c>
      <c r="K2326" s="4" t="n">
        <v>255.54</v>
      </c>
    </row>
    <row r="2327" customFormat="false" ht="15" hidden="false" customHeight="false" outlineLevel="0" collapsed="false">
      <c r="A2327" s="3" t="s">
        <v>20040</v>
      </c>
      <c r="B2327" s="3" t="s">
        <v>20041</v>
      </c>
      <c r="C2327" s="3" t="s">
        <v>20042</v>
      </c>
      <c r="D2327" s="3" t="n">
        <v>2.1</v>
      </c>
      <c r="E2327" s="3" t="s">
        <v>10543</v>
      </c>
      <c r="F2327" s="3" t="s">
        <v>10543</v>
      </c>
      <c r="G2327" s="3" t="s">
        <v>57</v>
      </c>
      <c r="H2327" s="3" t="s">
        <v>13176</v>
      </c>
      <c r="I2327" s="3" t="s">
        <v>10543</v>
      </c>
      <c r="J2327" s="3" t="s">
        <v>10543</v>
      </c>
      <c r="K2327" s="4" t="n">
        <v>0</v>
      </c>
    </row>
    <row r="2328" customFormat="false" ht="15" hidden="false" customHeight="false" outlineLevel="0" collapsed="false">
      <c r="A2328" s="3" t="s">
        <v>20043</v>
      </c>
      <c r="B2328" s="3" t="s">
        <v>20044</v>
      </c>
      <c r="C2328" s="3" t="s">
        <v>20045</v>
      </c>
      <c r="D2328" s="3" t="n">
        <v>1.9</v>
      </c>
      <c r="E2328" s="3" t="s">
        <v>10486</v>
      </c>
      <c r="F2328" s="3" t="s">
        <v>10486</v>
      </c>
      <c r="G2328" s="3" t="s">
        <v>92</v>
      </c>
      <c r="H2328" s="3" t="s">
        <v>5114</v>
      </c>
      <c r="I2328" s="3" t="s">
        <v>10543</v>
      </c>
      <c r="J2328" s="3" t="s">
        <v>10543</v>
      </c>
      <c r="K2328" s="4" t="n">
        <v>0</v>
      </c>
    </row>
    <row r="2329" customFormat="false" ht="15" hidden="false" customHeight="false" outlineLevel="0" collapsed="false">
      <c r="A2329" s="3" t="s">
        <v>20046</v>
      </c>
      <c r="B2329" s="3" t="s">
        <v>20047</v>
      </c>
      <c r="C2329" s="3" t="s">
        <v>20048</v>
      </c>
      <c r="D2329" s="3" t="n">
        <v>2.3</v>
      </c>
      <c r="E2329" s="3" t="s">
        <v>10486</v>
      </c>
      <c r="F2329" s="3" t="s">
        <v>10486</v>
      </c>
      <c r="G2329" s="3" t="s">
        <v>115</v>
      </c>
      <c r="H2329" s="3" t="s">
        <v>13074</v>
      </c>
      <c r="I2329" s="3" t="s">
        <v>10543</v>
      </c>
      <c r="J2329" s="3" t="s">
        <v>10543</v>
      </c>
      <c r="K2329" s="4" t="n">
        <v>0</v>
      </c>
    </row>
    <row r="2330" customFormat="false" ht="15" hidden="false" customHeight="false" outlineLevel="0" collapsed="false">
      <c r="A2330" s="3" t="s">
        <v>20049</v>
      </c>
      <c r="B2330" s="3" t="s">
        <v>20050</v>
      </c>
      <c r="C2330" s="3" t="s">
        <v>20051</v>
      </c>
      <c r="D2330" s="3" t="n">
        <v>3.5</v>
      </c>
      <c r="E2330" s="3" t="s">
        <v>10486</v>
      </c>
      <c r="F2330" s="3" t="s">
        <v>10486</v>
      </c>
      <c r="G2330" s="3" t="s">
        <v>39</v>
      </c>
      <c r="H2330" s="3" t="s">
        <v>13078</v>
      </c>
      <c r="I2330" s="3" t="s">
        <v>10543</v>
      </c>
      <c r="J2330" s="3" t="s">
        <v>10543</v>
      </c>
      <c r="K2330" s="4" t="n">
        <v>0</v>
      </c>
    </row>
    <row r="2331" customFormat="false" ht="15" hidden="false" customHeight="false" outlineLevel="0" collapsed="false">
      <c r="A2331" s="3" t="s">
        <v>20052</v>
      </c>
      <c r="B2331" s="3" t="s">
        <v>20053</v>
      </c>
      <c r="C2331" s="3" t="s">
        <v>20054</v>
      </c>
      <c r="D2331" s="3" t="n">
        <v>2.8</v>
      </c>
      <c r="E2331" s="3" t="s">
        <v>10543</v>
      </c>
      <c r="F2331" s="3" t="s">
        <v>10486</v>
      </c>
      <c r="G2331" s="3" t="s">
        <v>39</v>
      </c>
      <c r="H2331" s="3" t="s">
        <v>13183</v>
      </c>
      <c r="I2331" s="3" t="s">
        <v>10543</v>
      </c>
      <c r="J2331" s="3" t="s">
        <v>10543</v>
      </c>
      <c r="K2331" s="4" t="n">
        <v>0</v>
      </c>
    </row>
    <row r="2332" customFormat="false" ht="15" hidden="false" customHeight="false" outlineLevel="0" collapsed="false">
      <c r="A2332" s="3" t="s">
        <v>20055</v>
      </c>
      <c r="B2332" s="3" t="s">
        <v>20056</v>
      </c>
      <c r="C2332" s="3" t="s">
        <v>20057</v>
      </c>
      <c r="D2332" s="3" t="n">
        <v>3.5</v>
      </c>
      <c r="E2332" s="3" t="s">
        <v>10543</v>
      </c>
      <c r="F2332" s="3" t="s">
        <v>10543</v>
      </c>
      <c r="G2332" s="3" t="s">
        <v>249</v>
      </c>
      <c r="H2332" s="3" t="s">
        <v>13176</v>
      </c>
      <c r="I2332" s="3" t="s">
        <v>10543</v>
      </c>
      <c r="J2332" s="3" t="s">
        <v>10543</v>
      </c>
      <c r="K2332" s="4" t="n">
        <v>0</v>
      </c>
    </row>
    <row r="2333" customFormat="false" ht="15" hidden="false" customHeight="false" outlineLevel="0" collapsed="false">
      <c r="A2333" s="3" t="s">
        <v>20058</v>
      </c>
      <c r="B2333" s="3" t="s">
        <v>20059</v>
      </c>
      <c r="C2333" s="3" t="s">
        <v>20060</v>
      </c>
      <c r="D2333" s="3" t="n">
        <v>2</v>
      </c>
      <c r="E2333" s="3" t="s">
        <v>10486</v>
      </c>
      <c r="F2333" s="3" t="s">
        <v>10543</v>
      </c>
      <c r="G2333" s="3" t="s">
        <v>479</v>
      </c>
      <c r="H2333" s="3" t="s">
        <v>13078</v>
      </c>
      <c r="I2333" s="3" t="s">
        <v>10486</v>
      </c>
      <c r="J2333" s="3" t="s">
        <v>10486</v>
      </c>
      <c r="K2333" s="4" t="n">
        <v>1823.02</v>
      </c>
    </row>
    <row r="2334" customFormat="false" ht="15" hidden="false" customHeight="false" outlineLevel="0" collapsed="false">
      <c r="A2334" s="3" t="s">
        <v>20061</v>
      </c>
      <c r="B2334" s="3" t="s">
        <v>20062</v>
      </c>
      <c r="C2334" s="3" t="s">
        <v>20063</v>
      </c>
      <c r="D2334" s="3" t="n">
        <v>2.2</v>
      </c>
      <c r="E2334" s="3" t="s">
        <v>10543</v>
      </c>
      <c r="F2334" s="3" t="s">
        <v>10543</v>
      </c>
      <c r="G2334" s="3" t="s">
        <v>39</v>
      </c>
      <c r="H2334" s="3" t="s">
        <v>13119</v>
      </c>
      <c r="I2334" s="3" t="s">
        <v>10543</v>
      </c>
      <c r="J2334" s="3" t="s">
        <v>10543</v>
      </c>
      <c r="K2334" s="4" t="n">
        <v>0</v>
      </c>
    </row>
    <row r="2335" customFormat="false" ht="15" hidden="false" customHeight="false" outlineLevel="0" collapsed="false">
      <c r="A2335" s="3" t="s">
        <v>20064</v>
      </c>
      <c r="B2335" s="3" t="s">
        <v>20065</v>
      </c>
      <c r="C2335" s="3" t="s">
        <v>20066</v>
      </c>
      <c r="D2335" s="3" t="n">
        <v>0.3</v>
      </c>
      <c r="E2335" s="3" t="s">
        <v>10486</v>
      </c>
      <c r="F2335" s="3" t="s">
        <v>10486</v>
      </c>
      <c r="G2335" s="3" t="s">
        <v>249</v>
      </c>
      <c r="H2335" s="3" t="s">
        <v>13176</v>
      </c>
      <c r="I2335" s="3" t="s">
        <v>10543</v>
      </c>
      <c r="J2335" s="3" t="s">
        <v>10543</v>
      </c>
      <c r="K2335" s="4" t="n">
        <v>0</v>
      </c>
    </row>
    <row r="2336" customFormat="false" ht="15" hidden="false" customHeight="false" outlineLevel="0" collapsed="false">
      <c r="A2336" s="3" t="s">
        <v>20067</v>
      </c>
      <c r="B2336" s="3" t="s">
        <v>20068</v>
      </c>
      <c r="C2336" s="3" t="s">
        <v>20069</v>
      </c>
      <c r="D2336" s="3" t="n">
        <v>2.1</v>
      </c>
      <c r="E2336" s="3" t="s">
        <v>10486</v>
      </c>
      <c r="F2336" s="3" t="s">
        <v>10543</v>
      </c>
      <c r="G2336" s="3" t="s">
        <v>115</v>
      </c>
      <c r="H2336" s="3" t="s">
        <v>13138</v>
      </c>
      <c r="I2336" s="3" t="s">
        <v>10543</v>
      </c>
      <c r="J2336" s="3" t="s">
        <v>10543</v>
      </c>
      <c r="K2336" s="4" t="n">
        <v>0</v>
      </c>
    </row>
    <row r="2337" customFormat="false" ht="15" hidden="false" customHeight="false" outlineLevel="0" collapsed="false">
      <c r="A2337" s="3" t="s">
        <v>20070</v>
      </c>
      <c r="B2337" s="3" t="s">
        <v>20071</v>
      </c>
      <c r="C2337" s="3" t="s">
        <v>20072</v>
      </c>
      <c r="D2337" s="3" t="n">
        <v>0.4</v>
      </c>
      <c r="E2337" s="3" t="s">
        <v>10486</v>
      </c>
      <c r="F2337" s="3" t="s">
        <v>10543</v>
      </c>
      <c r="G2337" s="3" t="s">
        <v>48</v>
      </c>
      <c r="H2337" s="3" t="s">
        <v>13066</v>
      </c>
      <c r="I2337" s="3" t="s">
        <v>10543</v>
      </c>
      <c r="J2337" s="3" t="s">
        <v>10543</v>
      </c>
      <c r="K2337" s="4" t="n">
        <v>0</v>
      </c>
    </row>
    <row r="2338" customFormat="false" ht="15" hidden="false" customHeight="false" outlineLevel="0" collapsed="false">
      <c r="A2338" s="3" t="s">
        <v>20073</v>
      </c>
      <c r="B2338" s="3" t="s">
        <v>20074</v>
      </c>
      <c r="C2338" s="3" t="s">
        <v>20075</v>
      </c>
      <c r="D2338" s="3" t="n">
        <v>1.4</v>
      </c>
      <c r="E2338" s="3" t="s">
        <v>10486</v>
      </c>
      <c r="F2338" s="3" t="s">
        <v>10543</v>
      </c>
      <c r="G2338" s="3" t="s">
        <v>479</v>
      </c>
      <c r="H2338" s="3" t="s">
        <v>13078</v>
      </c>
      <c r="I2338" s="3" t="s">
        <v>10543</v>
      </c>
      <c r="J2338" s="3" t="s">
        <v>10543</v>
      </c>
      <c r="K2338" s="4" t="n">
        <v>0</v>
      </c>
    </row>
    <row r="2339" customFormat="false" ht="15" hidden="false" customHeight="false" outlineLevel="0" collapsed="false">
      <c r="A2339" s="3" t="s">
        <v>20076</v>
      </c>
      <c r="B2339" s="3" t="s">
        <v>20077</v>
      </c>
      <c r="C2339" s="3" t="s">
        <v>20078</v>
      </c>
      <c r="D2339" s="3" t="n">
        <v>5.3</v>
      </c>
      <c r="E2339" s="3" t="s">
        <v>10486</v>
      </c>
      <c r="F2339" s="3" t="s">
        <v>10486</v>
      </c>
      <c r="G2339" s="3" t="s">
        <v>57</v>
      </c>
      <c r="H2339" s="3" t="s">
        <v>13145</v>
      </c>
      <c r="I2339" s="3" t="s">
        <v>10486</v>
      </c>
      <c r="J2339" s="3" t="s">
        <v>10543</v>
      </c>
      <c r="K2339" s="4" t="n">
        <v>0</v>
      </c>
    </row>
    <row r="2340" customFormat="false" ht="15" hidden="false" customHeight="false" outlineLevel="0" collapsed="false">
      <c r="A2340" s="3" t="s">
        <v>20079</v>
      </c>
      <c r="B2340" s="3" t="s">
        <v>20080</v>
      </c>
      <c r="C2340" s="3" t="s">
        <v>20081</v>
      </c>
      <c r="D2340" s="3" t="n">
        <v>0.6</v>
      </c>
      <c r="E2340" s="3" t="s">
        <v>10486</v>
      </c>
      <c r="F2340" s="3" t="s">
        <v>10543</v>
      </c>
      <c r="G2340" s="3" t="s">
        <v>228</v>
      </c>
      <c r="H2340" s="3" t="s">
        <v>13078</v>
      </c>
      <c r="I2340" s="3" t="s">
        <v>10486</v>
      </c>
      <c r="J2340" s="3" t="s">
        <v>10486</v>
      </c>
      <c r="K2340" s="4" t="n">
        <v>1528.34</v>
      </c>
    </row>
    <row r="2341" customFormat="false" ht="15" hidden="false" customHeight="false" outlineLevel="0" collapsed="false">
      <c r="A2341" s="3" t="s">
        <v>20082</v>
      </c>
      <c r="B2341" s="3" t="s">
        <v>20083</v>
      </c>
      <c r="C2341" s="3" t="s">
        <v>20084</v>
      </c>
      <c r="D2341" s="3" t="n">
        <v>2.1</v>
      </c>
      <c r="E2341" s="3" t="s">
        <v>10486</v>
      </c>
      <c r="F2341" s="3" t="s">
        <v>10486</v>
      </c>
      <c r="G2341" s="3" t="s">
        <v>184</v>
      </c>
      <c r="H2341" s="3" t="s">
        <v>13078</v>
      </c>
      <c r="I2341" s="3" t="s">
        <v>10486</v>
      </c>
      <c r="J2341" s="3" t="s">
        <v>10486</v>
      </c>
      <c r="K2341" s="4" t="n">
        <v>1434.24</v>
      </c>
    </row>
    <row r="2342" customFormat="false" ht="15" hidden="false" customHeight="false" outlineLevel="0" collapsed="false">
      <c r="A2342" s="3" t="s">
        <v>20085</v>
      </c>
      <c r="B2342" s="3" t="s">
        <v>20086</v>
      </c>
      <c r="C2342" s="3" t="s">
        <v>20087</v>
      </c>
      <c r="D2342" s="3" t="n">
        <v>1.8</v>
      </c>
      <c r="E2342" s="3" t="s">
        <v>10486</v>
      </c>
      <c r="F2342" s="3" t="s">
        <v>10486</v>
      </c>
      <c r="G2342" s="3" t="s">
        <v>39</v>
      </c>
      <c r="H2342" s="3" t="s">
        <v>13066</v>
      </c>
      <c r="I2342" s="3" t="s">
        <v>10543</v>
      </c>
      <c r="J2342" s="3" t="s">
        <v>10543</v>
      </c>
      <c r="K2342" s="4" t="n">
        <v>0</v>
      </c>
    </row>
    <row r="2343" customFormat="false" ht="15" hidden="false" customHeight="false" outlineLevel="0" collapsed="false">
      <c r="A2343" s="3" t="s">
        <v>20088</v>
      </c>
      <c r="B2343" s="3" t="s">
        <v>20089</v>
      </c>
      <c r="C2343" s="3" t="s">
        <v>20090</v>
      </c>
      <c r="D2343" s="3" t="n">
        <v>8.6</v>
      </c>
      <c r="E2343" s="3" t="s">
        <v>10486</v>
      </c>
      <c r="F2343" s="3" t="s">
        <v>10486</v>
      </c>
      <c r="G2343" s="3" t="s">
        <v>39</v>
      </c>
      <c r="H2343" s="3" t="s">
        <v>13183</v>
      </c>
      <c r="I2343" s="3" t="s">
        <v>10486</v>
      </c>
      <c r="J2343" s="3" t="s">
        <v>10486</v>
      </c>
      <c r="K2343" s="4" t="n">
        <v>3007.13</v>
      </c>
    </row>
    <row r="2344" customFormat="false" ht="15" hidden="false" customHeight="false" outlineLevel="0" collapsed="false">
      <c r="A2344" s="3" t="s">
        <v>20091</v>
      </c>
      <c r="B2344" s="3" t="s">
        <v>20092</v>
      </c>
      <c r="C2344" s="3" t="s">
        <v>20093</v>
      </c>
      <c r="D2344" s="3" t="n">
        <v>0.5</v>
      </c>
      <c r="E2344" s="3" t="s">
        <v>10486</v>
      </c>
      <c r="F2344" s="3" t="s">
        <v>10486</v>
      </c>
      <c r="G2344" s="3" t="s">
        <v>132</v>
      </c>
      <c r="H2344" s="3" t="s">
        <v>13176</v>
      </c>
      <c r="I2344" s="3" t="s">
        <v>10486</v>
      </c>
      <c r="J2344" s="3" t="s">
        <v>10486</v>
      </c>
      <c r="K2344" s="4" t="n">
        <v>216.3</v>
      </c>
    </row>
    <row r="2345" customFormat="false" ht="15" hidden="false" customHeight="false" outlineLevel="0" collapsed="false">
      <c r="A2345" s="3" t="s">
        <v>20094</v>
      </c>
      <c r="B2345" s="3" t="s">
        <v>20095</v>
      </c>
      <c r="C2345" s="3" t="s">
        <v>20096</v>
      </c>
      <c r="D2345" s="3" t="n">
        <v>3</v>
      </c>
      <c r="E2345" s="3" t="s">
        <v>10486</v>
      </c>
      <c r="F2345" s="3" t="s">
        <v>10543</v>
      </c>
      <c r="G2345" s="3" t="s">
        <v>479</v>
      </c>
      <c r="H2345" s="3" t="s">
        <v>13119</v>
      </c>
      <c r="I2345" s="3" t="s">
        <v>10543</v>
      </c>
      <c r="J2345" s="3" t="s">
        <v>10543</v>
      </c>
      <c r="K2345" s="4" t="n">
        <v>0</v>
      </c>
    </row>
    <row r="2346" customFormat="false" ht="15" hidden="false" customHeight="false" outlineLevel="0" collapsed="false">
      <c r="A2346" s="3" t="s">
        <v>20097</v>
      </c>
      <c r="B2346" s="3" t="s">
        <v>20098</v>
      </c>
      <c r="C2346" s="3" t="s">
        <v>20099</v>
      </c>
      <c r="D2346" s="3" t="n">
        <v>5.3</v>
      </c>
      <c r="E2346" s="3" t="s">
        <v>10543</v>
      </c>
      <c r="F2346" s="3" t="s">
        <v>10543</v>
      </c>
      <c r="G2346" s="3" t="s">
        <v>48</v>
      </c>
      <c r="H2346" s="3" t="s">
        <v>13070</v>
      </c>
      <c r="I2346" s="3" t="s">
        <v>10543</v>
      </c>
      <c r="J2346" s="3" t="s">
        <v>10543</v>
      </c>
      <c r="K2346" s="4" t="n">
        <v>0</v>
      </c>
    </row>
    <row r="2347" customFormat="false" ht="15" hidden="false" customHeight="false" outlineLevel="0" collapsed="false">
      <c r="A2347" s="3" t="s">
        <v>20100</v>
      </c>
      <c r="B2347" s="3" t="s">
        <v>20101</v>
      </c>
      <c r="C2347" s="3" t="s">
        <v>20102</v>
      </c>
      <c r="D2347" s="3" t="n">
        <v>7.2</v>
      </c>
      <c r="E2347" s="3" t="s">
        <v>10486</v>
      </c>
      <c r="F2347" s="3" t="s">
        <v>10486</v>
      </c>
      <c r="G2347" s="3" t="s">
        <v>48</v>
      </c>
      <c r="H2347" s="3" t="s">
        <v>13145</v>
      </c>
      <c r="I2347" s="3" t="s">
        <v>10543</v>
      </c>
      <c r="J2347" s="3" t="s">
        <v>10543</v>
      </c>
      <c r="K2347" s="4" t="n">
        <v>0</v>
      </c>
    </row>
    <row r="2348" customFormat="false" ht="15" hidden="false" customHeight="false" outlineLevel="0" collapsed="false">
      <c r="A2348" s="3" t="s">
        <v>20103</v>
      </c>
      <c r="B2348" s="3" t="s">
        <v>20104</v>
      </c>
      <c r="C2348" s="3" t="s">
        <v>20105</v>
      </c>
      <c r="D2348" s="3" t="n">
        <v>6.9</v>
      </c>
      <c r="E2348" s="3" t="s">
        <v>10486</v>
      </c>
      <c r="F2348" s="3" t="s">
        <v>10486</v>
      </c>
      <c r="G2348" s="3" t="s">
        <v>228</v>
      </c>
      <c r="H2348" s="3" t="s">
        <v>13066</v>
      </c>
      <c r="I2348" s="3" t="s">
        <v>10543</v>
      </c>
      <c r="J2348" s="3" t="s">
        <v>10543</v>
      </c>
      <c r="K2348" s="4" t="n">
        <v>0</v>
      </c>
    </row>
    <row r="2349" customFormat="false" ht="15" hidden="false" customHeight="false" outlineLevel="0" collapsed="false">
      <c r="A2349" s="3" t="s">
        <v>20106</v>
      </c>
      <c r="B2349" s="3" t="s">
        <v>20107</v>
      </c>
      <c r="C2349" s="3" t="s">
        <v>20108</v>
      </c>
      <c r="D2349" s="3" t="n">
        <v>6.1</v>
      </c>
      <c r="E2349" s="3" t="s">
        <v>10486</v>
      </c>
      <c r="F2349" s="3" t="s">
        <v>10486</v>
      </c>
      <c r="G2349" s="3" t="s">
        <v>132</v>
      </c>
      <c r="H2349" s="3" t="s">
        <v>13119</v>
      </c>
      <c r="I2349" s="3" t="s">
        <v>10543</v>
      </c>
      <c r="J2349" s="3" t="s">
        <v>10543</v>
      </c>
      <c r="K2349" s="4" t="n">
        <v>0</v>
      </c>
    </row>
    <row r="2350" customFormat="false" ht="15" hidden="false" customHeight="false" outlineLevel="0" collapsed="false">
      <c r="A2350" s="3" t="s">
        <v>20109</v>
      </c>
      <c r="B2350" s="3" t="s">
        <v>20110</v>
      </c>
      <c r="C2350" s="3" t="s">
        <v>20111</v>
      </c>
      <c r="D2350" s="3" t="n">
        <v>3.1</v>
      </c>
      <c r="E2350" s="3" t="s">
        <v>10486</v>
      </c>
      <c r="F2350" s="3" t="s">
        <v>10486</v>
      </c>
      <c r="G2350" s="3" t="s">
        <v>75</v>
      </c>
      <c r="H2350" s="3" t="s">
        <v>13138</v>
      </c>
      <c r="I2350" s="3" t="s">
        <v>10486</v>
      </c>
      <c r="J2350" s="3" t="s">
        <v>10486</v>
      </c>
      <c r="K2350" s="4" t="n">
        <v>2741.7</v>
      </c>
    </row>
    <row r="2351" customFormat="false" ht="15" hidden="false" customHeight="false" outlineLevel="0" collapsed="false">
      <c r="A2351" s="3" t="s">
        <v>20112</v>
      </c>
      <c r="B2351" s="3" t="s">
        <v>20113</v>
      </c>
      <c r="C2351" s="3" t="s">
        <v>20114</v>
      </c>
      <c r="D2351" s="3" t="n">
        <v>4.6</v>
      </c>
      <c r="E2351" s="3" t="s">
        <v>10486</v>
      </c>
      <c r="F2351" s="3" t="s">
        <v>10486</v>
      </c>
      <c r="G2351" s="3" t="s">
        <v>48</v>
      </c>
      <c r="H2351" s="3" t="s">
        <v>13138</v>
      </c>
      <c r="I2351" s="3" t="s">
        <v>10543</v>
      </c>
      <c r="J2351" s="3" t="s">
        <v>10543</v>
      </c>
      <c r="K2351" s="4" t="n">
        <v>0</v>
      </c>
    </row>
    <row r="2352" customFormat="false" ht="15" hidden="false" customHeight="false" outlineLevel="0" collapsed="false">
      <c r="A2352" s="3" t="s">
        <v>20115</v>
      </c>
      <c r="B2352" s="3" t="s">
        <v>20116</v>
      </c>
      <c r="C2352" s="3" t="s">
        <v>20117</v>
      </c>
      <c r="D2352" s="3" t="n">
        <v>5.1</v>
      </c>
      <c r="E2352" s="3" t="s">
        <v>10486</v>
      </c>
      <c r="F2352" s="3" t="s">
        <v>10486</v>
      </c>
      <c r="G2352" s="3" t="s">
        <v>39</v>
      </c>
      <c r="H2352" s="3" t="s">
        <v>13066</v>
      </c>
      <c r="I2352" s="3" t="s">
        <v>10486</v>
      </c>
      <c r="J2352" s="3" t="s">
        <v>10486</v>
      </c>
      <c r="K2352" s="4" t="n">
        <v>1006.51</v>
      </c>
    </row>
    <row r="2353" customFormat="false" ht="15" hidden="false" customHeight="false" outlineLevel="0" collapsed="false">
      <c r="A2353" s="3" t="s">
        <v>20118</v>
      </c>
      <c r="B2353" s="3" t="s">
        <v>20119</v>
      </c>
      <c r="C2353" s="3" t="s">
        <v>20120</v>
      </c>
      <c r="D2353" s="3" t="n">
        <v>2.4</v>
      </c>
      <c r="E2353" s="3" t="s">
        <v>10486</v>
      </c>
      <c r="F2353" s="3" t="s">
        <v>10543</v>
      </c>
      <c r="G2353" s="3" t="s">
        <v>57</v>
      </c>
      <c r="H2353" s="3" t="s">
        <v>13088</v>
      </c>
      <c r="I2353" s="3" t="s">
        <v>10543</v>
      </c>
      <c r="J2353" s="3" t="s">
        <v>10543</v>
      </c>
      <c r="K2353" s="4" t="n">
        <v>0</v>
      </c>
    </row>
    <row r="2354" customFormat="false" ht="15" hidden="false" customHeight="false" outlineLevel="0" collapsed="false">
      <c r="A2354" s="3" t="s">
        <v>20121</v>
      </c>
      <c r="B2354" s="3" t="s">
        <v>20122</v>
      </c>
      <c r="C2354" s="3" t="s">
        <v>20123</v>
      </c>
      <c r="D2354" s="3" t="n">
        <v>9.4</v>
      </c>
      <c r="E2354" s="3" t="s">
        <v>10543</v>
      </c>
      <c r="F2354" s="3" t="s">
        <v>10486</v>
      </c>
      <c r="G2354" s="3" t="s">
        <v>39</v>
      </c>
      <c r="H2354" s="3" t="s">
        <v>13078</v>
      </c>
      <c r="I2354" s="3" t="s">
        <v>10543</v>
      </c>
      <c r="J2354" s="3" t="s">
        <v>10543</v>
      </c>
      <c r="K2354" s="4" t="n">
        <v>0</v>
      </c>
    </row>
    <row r="2355" customFormat="false" ht="15" hidden="false" customHeight="false" outlineLevel="0" collapsed="false">
      <c r="A2355" s="3" t="s">
        <v>20124</v>
      </c>
      <c r="B2355" s="3" t="s">
        <v>20125</v>
      </c>
      <c r="C2355" s="3" t="s">
        <v>20126</v>
      </c>
      <c r="D2355" s="3" t="n">
        <v>6.2</v>
      </c>
      <c r="E2355" s="3" t="s">
        <v>10543</v>
      </c>
      <c r="F2355" s="3" t="s">
        <v>10486</v>
      </c>
      <c r="G2355" s="3" t="s">
        <v>48</v>
      </c>
      <c r="H2355" s="3" t="s">
        <v>13078</v>
      </c>
      <c r="I2355" s="3" t="s">
        <v>10543</v>
      </c>
      <c r="J2355" s="3" t="s">
        <v>10543</v>
      </c>
      <c r="K2355" s="4" t="n">
        <v>0</v>
      </c>
    </row>
    <row r="2356" customFormat="false" ht="15" hidden="false" customHeight="false" outlineLevel="0" collapsed="false">
      <c r="A2356" s="3" t="s">
        <v>20127</v>
      </c>
      <c r="B2356" s="3" t="s">
        <v>20128</v>
      </c>
      <c r="C2356" s="3" t="s">
        <v>20129</v>
      </c>
      <c r="D2356" s="3" t="n">
        <v>4</v>
      </c>
      <c r="E2356" s="3" t="s">
        <v>10486</v>
      </c>
      <c r="F2356" s="3" t="s">
        <v>10486</v>
      </c>
      <c r="G2356" s="3" t="s">
        <v>92</v>
      </c>
      <c r="H2356" s="3" t="s">
        <v>5114</v>
      </c>
      <c r="I2356" s="3" t="s">
        <v>10486</v>
      </c>
      <c r="J2356" s="3" t="s">
        <v>10486</v>
      </c>
      <c r="K2356" s="4" t="n">
        <v>2527.84</v>
      </c>
    </row>
    <row r="2357" customFormat="false" ht="15" hidden="false" customHeight="false" outlineLevel="0" collapsed="false">
      <c r="A2357" s="3" t="s">
        <v>20130</v>
      </c>
      <c r="B2357" s="3" t="s">
        <v>20131</v>
      </c>
      <c r="C2357" s="3" t="s">
        <v>20132</v>
      </c>
      <c r="D2357" s="3" t="n">
        <v>0.3</v>
      </c>
      <c r="E2357" s="3" t="s">
        <v>10486</v>
      </c>
      <c r="F2357" s="3" t="s">
        <v>10543</v>
      </c>
      <c r="G2357" s="3" t="s">
        <v>48</v>
      </c>
      <c r="H2357" s="3" t="s">
        <v>13074</v>
      </c>
      <c r="I2357" s="3" t="s">
        <v>10543</v>
      </c>
      <c r="J2357" s="3" t="s">
        <v>10543</v>
      </c>
      <c r="K2357" s="4" t="n">
        <v>0</v>
      </c>
    </row>
    <row r="2358" customFormat="false" ht="15" hidden="false" customHeight="false" outlineLevel="0" collapsed="false">
      <c r="A2358" s="3" t="s">
        <v>20133</v>
      </c>
      <c r="B2358" s="3" t="s">
        <v>20134</v>
      </c>
      <c r="C2358" s="3" t="s">
        <v>20135</v>
      </c>
      <c r="D2358" s="3" t="n">
        <v>5.5</v>
      </c>
      <c r="E2358" s="3" t="s">
        <v>10486</v>
      </c>
      <c r="F2358" s="3" t="s">
        <v>10486</v>
      </c>
      <c r="G2358" s="3" t="s">
        <v>228</v>
      </c>
      <c r="H2358" s="3" t="s">
        <v>13074</v>
      </c>
      <c r="I2358" s="3" t="s">
        <v>10543</v>
      </c>
      <c r="J2358" s="3" t="s">
        <v>10543</v>
      </c>
      <c r="K2358" s="4" t="n">
        <v>0</v>
      </c>
    </row>
    <row r="2359" customFormat="false" ht="15" hidden="false" customHeight="false" outlineLevel="0" collapsed="false">
      <c r="A2359" s="3" t="s">
        <v>20136</v>
      </c>
      <c r="B2359" s="3" t="s">
        <v>20137</v>
      </c>
      <c r="C2359" s="3" t="s">
        <v>20138</v>
      </c>
      <c r="D2359" s="3" t="n">
        <v>4.8</v>
      </c>
      <c r="E2359" s="3" t="s">
        <v>10486</v>
      </c>
      <c r="F2359" s="3" t="s">
        <v>10486</v>
      </c>
      <c r="G2359" s="3" t="s">
        <v>39</v>
      </c>
      <c r="H2359" s="3" t="s">
        <v>13176</v>
      </c>
      <c r="I2359" s="3" t="s">
        <v>10543</v>
      </c>
      <c r="J2359" s="3" t="s">
        <v>10543</v>
      </c>
      <c r="K2359" s="4" t="n">
        <v>0</v>
      </c>
    </row>
    <row r="2360" customFormat="false" ht="15" hidden="false" customHeight="false" outlineLevel="0" collapsed="false">
      <c r="A2360" s="3" t="s">
        <v>20139</v>
      </c>
      <c r="B2360" s="3" t="s">
        <v>20140</v>
      </c>
      <c r="C2360" s="3" t="s">
        <v>20141</v>
      </c>
      <c r="D2360" s="3" t="n">
        <v>1.6</v>
      </c>
      <c r="E2360" s="3" t="s">
        <v>10543</v>
      </c>
      <c r="F2360" s="3" t="s">
        <v>10486</v>
      </c>
      <c r="G2360" s="3" t="s">
        <v>39</v>
      </c>
      <c r="H2360" s="3" t="s">
        <v>13078</v>
      </c>
      <c r="I2360" s="3" t="s">
        <v>10543</v>
      </c>
      <c r="J2360" s="3" t="s">
        <v>10543</v>
      </c>
      <c r="K2360" s="4" t="n">
        <v>0</v>
      </c>
    </row>
    <row r="2361" customFormat="false" ht="15" hidden="false" customHeight="false" outlineLevel="0" collapsed="false">
      <c r="A2361" s="3" t="s">
        <v>20142</v>
      </c>
      <c r="B2361" s="3" t="s">
        <v>20143</v>
      </c>
      <c r="C2361" s="3" t="s">
        <v>20144</v>
      </c>
      <c r="D2361" s="3" t="n">
        <v>4.8</v>
      </c>
      <c r="E2361" s="3" t="s">
        <v>10543</v>
      </c>
      <c r="F2361" s="3" t="s">
        <v>10486</v>
      </c>
      <c r="G2361" s="3" t="s">
        <v>75</v>
      </c>
      <c r="H2361" s="3" t="s">
        <v>13066</v>
      </c>
      <c r="I2361" s="3" t="s">
        <v>10543</v>
      </c>
      <c r="J2361" s="3" t="s">
        <v>10543</v>
      </c>
      <c r="K2361" s="4" t="n">
        <v>0</v>
      </c>
    </row>
    <row r="2362" customFormat="false" ht="15" hidden="false" customHeight="false" outlineLevel="0" collapsed="false">
      <c r="A2362" s="3" t="s">
        <v>20145</v>
      </c>
      <c r="B2362" s="3" t="s">
        <v>20146</v>
      </c>
      <c r="C2362" s="3" t="s">
        <v>20147</v>
      </c>
      <c r="D2362" s="3" t="n">
        <v>5.1</v>
      </c>
      <c r="E2362" s="3" t="s">
        <v>10543</v>
      </c>
      <c r="F2362" s="3" t="s">
        <v>10486</v>
      </c>
      <c r="G2362" s="3" t="s">
        <v>48</v>
      </c>
      <c r="H2362" s="3" t="s">
        <v>13088</v>
      </c>
      <c r="I2362" s="3" t="s">
        <v>10543</v>
      </c>
      <c r="J2362" s="3" t="s">
        <v>10543</v>
      </c>
      <c r="K2362" s="4" t="n">
        <v>0</v>
      </c>
    </row>
    <row r="2363" customFormat="false" ht="15" hidden="false" customHeight="false" outlineLevel="0" collapsed="false">
      <c r="A2363" s="3" t="s">
        <v>20148</v>
      </c>
      <c r="B2363" s="3" t="s">
        <v>20149</v>
      </c>
      <c r="C2363" s="3" t="s">
        <v>20150</v>
      </c>
      <c r="D2363" s="3" t="n">
        <v>2</v>
      </c>
      <c r="E2363" s="3" t="s">
        <v>10486</v>
      </c>
      <c r="F2363" s="3" t="s">
        <v>10486</v>
      </c>
      <c r="G2363" s="3" t="s">
        <v>48</v>
      </c>
      <c r="H2363" s="3" t="s">
        <v>13119</v>
      </c>
      <c r="I2363" s="3" t="s">
        <v>10543</v>
      </c>
      <c r="J2363" s="3" t="s">
        <v>10543</v>
      </c>
      <c r="K2363" s="4" t="n">
        <v>0</v>
      </c>
    </row>
    <row r="2364" customFormat="false" ht="15" hidden="false" customHeight="false" outlineLevel="0" collapsed="false">
      <c r="A2364" s="3" t="s">
        <v>20151</v>
      </c>
      <c r="B2364" s="3" t="s">
        <v>20152</v>
      </c>
      <c r="C2364" s="3" t="s">
        <v>20153</v>
      </c>
      <c r="D2364" s="3" t="n">
        <v>6.5</v>
      </c>
      <c r="E2364" s="3" t="s">
        <v>10486</v>
      </c>
      <c r="F2364" s="3" t="s">
        <v>10486</v>
      </c>
      <c r="G2364" s="3" t="s">
        <v>249</v>
      </c>
      <c r="H2364" s="3" t="s">
        <v>13088</v>
      </c>
      <c r="I2364" s="3" t="s">
        <v>10486</v>
      </c>
      <c r="J2364" s="3" t="s">
        <v>10486</v>
      </c>
      <c r="K2364" s="4" t="n">
        <v>2883.76</v>
      </c>
    </row>
    <row r="2365" customFormat="false" ht="15" hidden="false" customHeight="false" outlineLevel="0" collapsed="false">
      <c r="A2365" s="3" t="s">
        <v>20154</v>
      </c>
      <c r="B2365" s="3" t="s">
        <v>20155</v>
      </c>
      <c r="C2365" s="3" t="s">
        <v>20156</v>
      </c>
      <c r="D2365" s="3" t="n">
        <v>2.1</v>
      </c>
      <c r="E2365" s="3" t="s">
        <v>10543</v>
      </c>
      <c r="F2365" s="3" t="s">
        <v>10486</v>
      </c>
      <c r="G2365" s="3" t="s">
        <v>115</v>
      </c>
      <c r="H2365" s="3" t="s">
        <v>13183</v>
      </c>
      <c r="I2365" s="3" t="s">
        <v>10543</v>
      </c>
      <c r="J2365" s="3" t="s">
        <v>10543</v>
      </c>
      <c r="K2365" s="4" t="n">
        <v>0</v>
      </c>
    </row>
    <row r="2366" customFormat="false" ht="15" hidden="false" customHeight="false" outlineLevel="0" collapsed="false">
      <c r="A2366" s="3" t="s">
        <v>20157</v>
      </c>
      <c r="B2366" s="3" t="s">
        <v>20158</v>
      </c>
      <c r="C2366" s="3" t="s">
        <v>20159</v>
      </c>
      <c r="D2366" s="3" t="n">
        <v>4.4</v>
      </c>
      <c r="E2366" s="3" t="s">
        <v>10543</v>
      </c>
      <c r="F2366" s="3" t="s">
        <v>10486</v>
      </c>
      <c r="G2366" s="3" t="s">
        <v>479</v>
      </c>
      <c r="H2366" s="3" t="s">
        <v>13183</v>
      </c>
      <c r="I2366" s="3" t="s">
        <v>10543</v>
      </c>
      <c r="J2366" s="3" t="s">
        <v>10543</v>
      </c>
      <c r="K2366" s="4" t="n">
        <v>0</v>
      </c>
    </row>
    <row r="2367" customFormat="false" ht="15" hidden="false" customHeight="false" outlineLevel="0" collapsed="false">
      <c r="A2367" s="3" t="s">
        <v>20160</v>
      </c>
      <c r="B2367" s="3" t="s">
        <v>20161</v>
      </c>
      <c r="C2367" s="3" t="s">
        <v>20162</v>
      </c>
      <c r="D2367" s="3" t="n">
        <v>1.8</v>
      </c>
      <c r="E2367" s="3" t="s">
        <v>10486</v>
      </c>
      <c r="F2367" s="3" t="s">
        <v>10543</v>
      </c>
      <c r="G2367" s="3" t="s">
        <v>57</v>
      </c>
      <c r="H2367" s="3" t="s">
        <v>13176</v>
      </c>
      <c r="I2367" s="3" t="s">
        <v>10543</v>
      </c>
      <c r="J2367" s="3" t="s">
        <v>10543</v>
      </c>
      <c r="K2367" s="4" t="n">
        <v>0</v>
      </c>
    </row>
    <row r="2368" customFormat="false" ht="15" hidden="false" customHeight="false" outlineLevel="0" collapsed="false">
      <c r="A2368" s="3" t="s">
        <v>20163</v>
      </c>
      <c r="B2368" s="3" t="s">
        <v>20164</v>
      </c>
      <c r="C2368" s="3" t="s">
        <v>20165</v>
      </c>
      <c r="D2368" s="3" t="n">
        <v>1.8</v>
      </c>
      <c r="E2368" s="3" t="s">
        <v>10486</v>
      </c>
      <c r="F2368" s="3" t="s">
        <v>10543</v>
      </c>
      <c r="G2368" s="3" t="s">
        <v>39</v>
      </c>
      <c r="H2368" s="3" t="s">
        <v>13145</v>
      </c>
      <c r="I2368" s="3" t="s">
        <v>10486</v>
      </c>
      <c r="J2368" s="3" t="s">
        <v>10543</v>
      </c>
      <c r="K2368" s="4" t="n">
        <v>0</v>
      </c>
    </row>
    <row r="2369" customFormat="false" ht="15" hidden="false" customHeight="false" outlineLevel="0" collapsed="false">
      <c r="A2369" s="3" t="s">
        <v>20166</v>
      </c>
      <c r="B2369" s="3" t="s">
        <v>20167</v>
      </c>
      <c r="C2369" s="3" t="s">
        <v>20168</v>
      </c>
      <c r="D2369" s="3" t="n">
        <v>1.8</v>
      </c>
      <c r="E2369" s="3" t="s">
        <v>10543</v>
      </c>
      <c r="F2369" s="3" t="s">
        <v>10486</v>
      </c>
      <c r="G2369" s="3" t="s">
        <v>48</v>
      </c>
      <c r="H2369" s="3" t="s">
        <v>13176</v>
      </c>
      <c r="I2369" s="3" t="s">
        <v>10543</v>
      </c>
      <c r="J2369" s="3" t="s">
        <v>10543</v>
      </c>
      <c r="K2369" s="4" t="n">
        <v>0</v>
      </c>
    </row>
    <row r="2370" customFormat="false" ht="15" hidden="false" customHeight="false" outlineLevel="0" collapsed="false">
      <c r="A2370" s="3" t="s">
        <v>20169</v>
      </c>
      <c r="B2370" s="3" t="s">
        <v>20170</v>
      </c>
      <c r="C2370" s="3" t="s">
        <v>20171</v>
      </c>
      <c r="D2370" s="3" t="n">
        <v>9.7</v>
      </c>
      <c r="E2370" s="3" t="s">
        <v>10543</v>
      </c>
      <c r="F2370" s="3" t="s">
        <v>10543</v>
      </c>
      <c r="G2370" s="3" t="s">
        <v>48</v>
      </c>
      <c r="H2370" s="3" t="s">
        <v>13088</v>
      </c>
      <c r="I2370" s="3" t="s">
        <v>10543</v>
      </c>
      <c r="J2370" s="3" t="s">
        <v>10543</v>
      </c>
      <c r="K2370" s="4" t="n">
        <v>0</v>
      </c>
    </row>
    <row r="2371" customFormat="false" ht="15" hidden="false" customHeight="false" outlineLevel="0" collapsed="false">
      <c r="A2371" s="3" t="s">
        <v>20172</v>
      </c>
      <c r="B2371" s="3" t="s">
        <v>20173</v>
      </c>
      <c r="C2371" s="3" t="s">
        <v>20174</v>
      </c>
      <c r="D2371" s="3" t="n">
        <v>3.9</v>
      </c>
      <c r="E2371" s="3" t="s">
        <v>10486</v>
      </c>
      <c r="F2371" s="3" t="s">
        <v>10486</v>
      </c>
      <c r="G2371" s="3" t="s">
        <v>115</v>
      </c>
      <c r="H2371" s="3" t="s">
        <v>13138</v>
      </c>
      <c r="I2371" s="3" t="s">
        <v>10543</v>
      </c>
      <c r="J2371" s="3" t="s">
        <v>10543</v>
      </c>
      <c r="K2371" s="4" t="n">
        <v>0</v>
      </c>
    </row>
    <row r="2372" customFormat="false" ht="15" hidden="false" customHeight="false" outlineLevel="0" collapsed="false">
      <c r="A2372" s="3" t="s">
        <v>20175</v>
      </c>
      <c r="B2372" s="3" t="s">
        <v>20176</v>
      </c>
      <c r="C2372" s="3" t="s">
        <v>20177</v>
      </c>
      <c r="D2372" s="3" t="n">
        <v>3.4</v>
      </c>
      <c r="E2372" s="3" t="s">
        <v>10486</v>
      </c>
      <c r="F2372" s="3" t="s">
        <v>10543</v>
      </c>
      <c r="G2372" s="3" t="s">
        <v>48</v>
      </c>
      <c r="H2372" s="3" t="s">
        <v>5114</v>
      </c>
      <c r="I2372" s="3" t="s">
        <v>10486</v>
      </c>
      <c r="J2372" s="3" t="s">
        <v>10486</v>
      </c>
      <c r="K2372" s="4" t="n">
        <v>1294.89</v>
      </c>
    </row>
    <row r="2373" customFormat="false" ht="15" hidden="false" customHeight="false" outlineLevel="0" collapsed="false">
      <c r="A2373" s="3" t="s">
        <v>20178</v>
      </c>
      <c r="B2373" s="3" t="s">
        <v>20179</v>
      </c>
      <c r="C2373" s="3" t="s">
        <v>20180</v>
      </c>
      <c r="D2373" s="3" t="n">
        <v>4.2</v>
      </c>
      <c r="E2373" s="3" t="s">
        <v>10486</v>
      </c>
      <c r="F2373" s="3" t="s">
        <v>10486</v>
      </c>
      <c r="G2373" s="3" t="s">
        <v>184</v>
      </c>
      <c r="H2373" s="3" t="s">
        <v>13138</v>
      </c>
      <c r="I2373" s="3" t="s">
        <v>10543</v>
      </c>
      <c r="J2373" s="3" t="s">
        <v>10543</v>
      </c>
      <c r="K2373" s="4" t="n">
        <v>0</v>
      </c>
    </row>
    <row r="2374" customFormat="false" ht="15" hidden="false" customHeight="false" outlineLevel="0" collapsed="false">
      <c r="A2374" s="3" t="s">
        <v>20181</v>
      </c>
      <c r="B2374" s="3" t="s">
        <v>20182</v>
      </c>
      <c r="C2374" s="3" t="s">
        <v>20183</v>
      </c>
      <c r="D2374" s="3" t="n">
        <v>1.6</v>
      </c>
      <c r="E2374" s="3" t="s">
        <v>10543</v>
      </c>
      <c r="F2374" s="3" t="s">
        <v>10486</v>
      </c>
      <c r="G2374" s="3" t="s">
        <v>92</v>
      </c>
      <c r="H2374" s="3" t="s">
        <v>13183</v>
      </c>
      <c r="I2374" s="3" t="s">
        <v>10543</v>
      </c>
      <c r="J2374" s="3" t="s">
        <v>10543</v>
      </c>
      <c r="K2374" s="4" t="n">
        <v>0</v>
      </c>
    </row>
    <row r="2375" customFormat="false" ht="15" hidden="false" customHeight="false" outlineLevel="0" collapsed="false">
      <c r="A2375" s="3" t="s">
        <v>20184</v>
      </c>
      <c r="B2375" s="3" t="s">
        <v>20185</v>
      </c>
      <c r="C2375" s="3" t="s">
        <v>20186</v>
      </c>
      <c r="D2375" s="3" t="n">
        <v>5.2</v>
      </c>
      <c r="E2375" s="3" t="s">
        <v>10486</v>
      </c>
      <c r="F2375" s="3" t="s">
        <v>10486</v>
      </c>
      <c r="G2375" s="3" t="s">
        <v>92</v>
      </c>
      <c r="H2375" s="3" t="s">
        <v>5114</v>
      </c>
      <c r="I2375" s="3" t="s">
        <v>10543</v>
      </c>
      <c r="J2375" s="3" t="s">
        <v>10543</v>
      </c>
      <c r="K2375" s="4" t="n">
        <v>0</v>
      </c>
    </row>
    <row r="2376" customFormat="false" ht="15" hidden="false" customHeight="false" outlineLevel="0" collapsed="false">
      <c r="A2376" s="3" t="s">
        <v>20187</v>
      </c>
      <c r="B2376" s="3" t="s">
        <v>20188</v>
      </c>
      <c r="C2376" s="3" t="s">
        <v>20189</v>
      </c>
      <c r="D2376" s="3" t="n">
        <v>0.3</v>
      </c>
      <c r="E2376" s="3" t="s">
        <v>10543</v>
      </c>
      <c r="F2376" s="3" t="s">
        <v>10543</v>
      </c>
      <c r="G2376" s="3" t="s">
        <v>39</v>
      </c>
      <c r="H2376" s="3" t="s">
        <v>13183</v>
      </c>
      <c r="I2376" s="3" t="s">
        <v>10543</v>
      </c>
      <c r="J2376" s="3" t="s">
        <v>10543</v>
      </c>
      <c r="K2376" s="4" t="n">
        <v>0</v>
      </c>
    </row>
    <row r="2377" customFormat="false" ht="15" hidden="false" customHeight="false" outlineLevel="0" collapsed="false">
      <c r="A2377" s="3" t="s">
        <v>20190</v>
      </c>
      <c r="B2377" s="3" t="s">
        <v>20191</v>
      </c>
      <c r="C2377" s="3" t="s">
        <v>20192</v>
      </c>
      <c r="D2377" s="3" t="n">
        <v>5.1</v>
      </c>
      <c r="E2377" s="3" t="s">
        <v>10486</v>
      </c>
      <c r="F2377" s="3" t="s">
        <v>10486</v>
      </c>
      <c r="G2377" s="3" t="s">
        <v>39</v>
      </c>
      <c r="H2377" s="3" t="s">
        <v>13138</v>
      </c>
      <c r="I2377" s="3" t="s">
        <v>10486</v>
      </c>
      <c r="J2377" s="3" t="s">
        <v>10486</v>
      </c>
      <c r="K2377" s="4" t="n">
        <v>329.53</v>
      </c>
    </row>
    <row r="2378" customFormat="false" ht="15" hidden="false" customHeight="false" outlineLevel="0" collapsed="false">
      <c r="A2378" s="3" t="s">
        <v>20193</v>
      </c>
      <c r="B2378" s="3" t="s">
        <v>20194</v>
      </c>
      <c r="C2378" s="3" t="s">
        <v>20195</v>
      </c>
      <c r="D2378" s="3" t="n">
        <v>4.8</v>
      </c>
      <c r="E2378" s="3" t="s">
        <v>10543</v>
      </c>
      <c r="F2378" s="3" t="s">
        <v>10543</v>
      </c>
      <c r="G2378" s="3" t="s">
        <v>228</v>
      </c>
      <c r="H2378" s="3" t="s">
        <v>13183</v>
      </c>
      <c r="I2378" s="3" t="s">
        <v>10543</v>
      </c>
      <c r="J2378" s="3" t="s">
        <v>10543</v>
      </c>
      <c r="K2378" s="4" t="n">
        <v>0</v>
      </c>
    </row>
    <row r="2379" customFormat="false" ht="15" hidden="false" customHeight="false" outlineLevel="0" collapsed="false">
      <c r="A2379" s="3" t="s">
        <v>20196</v>
      </c>
      <c r="B2379" s="3" t="s">
        <v>20197</v>
      </c>
      <c r="C2379" s="3" t="s">
        <v>20198</v>
      </c>
      <c r="D2379" s="3" t="n">
        <v>5.2</v>
      </c>
      <c r="E2379" s="3" t="s">
        <v>10486</v>
      </c>
      <c r="F2379" s="3" t="s">
        <v>10543</v>
      </c>
      <c r="G2379" s="3" t="s">
        <v>92</v>
      </c>
      <c r="H2379" s="3" t="s">
        <v>13066</v>
      </c>
      <c r="I2379" s="3" t="s">
        <v>10543</v>
      </c>
      <c r="J2379" s="3" t="s">
        <v>10543</v>
      </c>
      <c r="K2379" s="4" t="n">
        <v>0</v>
      </c>
    </row>
    <row r="2380" customFormat="false" ht="15" hidden="false" customHeight="false" outlineLevel="0" collapsed="false">
      <c r="A2380" s="3" t="s">
        <v>20199</v>
      </c>
      <c r="B2380" s="3" t="s">
        <v>20200</v>
      </c>
      <c r="C2380" s="3" t="s">
        <v>20201</v>
      </c>
      <c r="D2380" s="3" t="n">
        <v>2</v>
      </c>
      <c r="E2380" s="3" t="s">
        <v>10486</v>
      </c>
      <c r="F2380" s="3" t="s">
        <v>10543</v>
      </c>
      <c r="G2380" s="3" t="s">
        <v>184</v>
      </c>
      <c r="H2380" s="3" t="s">
        <v>13078</v>
      </c>
      <c r="I2380" s="3" t="s">
        <v>10543</v>
      </c>
      <c r="J2380" s="3" t="s">
        <v>10543</v>
      </c>
      <c r="K2380" s="4" t="n">
        <v>0</v>
      </c>
    </row>
    <row r="2381" customFormat="false" ht="15" hidden="false" customHeight="false" outlineLevel="0" collapsed="false">
      <c r="A2381" s="3" t="s">
        <v>20202</v>
      </c>
      <c r="B2381" s="3" t="s">
        <v>20203</v>
      </c>
      <c r="C2381" s="3" t="s">
        <v>20204</v>
      </c>
      <c r="D2381" s="3" t="n">
        <v>2.2</v>
      </c>
      <c r="E2381" s="3" t="s">
        <v>10486</v>
      </c>
      <c r="F2381" s="3" t="s">
        <v>10486</v>
      </c>
      <c r="G2381" s="3" t="s">
        <v>115</v>
      </c>
      <c r="H2381" s="3" t="s">
        <v>5114</v>
      </c>
      <c r="I2381" s="3" t="s">
        <v>10486</v>
      </c>
      <c r="J2381" s="3" t="s">
        <v>10486</v>
      </c>
      <c r="K2381" s="4" t="n">
        <v>2225.33</v>
      </c>
    </row>
    <row r="2382" customFormat="false" ht="15" hidden="false" customHeight="false" outlineLevel="0" collapsed="false">
      <c r="A2382" s="3" t="s">
        <v>20205</v>
      </c>
      <c r="B2382" s="3" t="s">
        <v>20206</v>
      </c>
      <c r="C2382" s="3" t="s">
        <v>20207</v>
      </c>
      <c r="D2382" s="3" t="n">
        <v>6.4</v>
      </c>
      <c r="E2382" s="3" t="s">
        <v>10486</v>
      </c>
      <c r="F2382" s="3" t="s">
        <v>10486</v>
      </c>
      <c r="G2382" s="3" t="s">
        <v>75</v>
      </c>
      <c r="H2382" s="3" t="s">
        <v>5114</v>
      </c>
      <c r="I2382" s="3" t="s">
        <v>10543</v>
      </c>
      <c r="J2382" s="3" t="s">
        <v>10543</v>
      </c>
      <c r="K2382" s="4" t="n">
        <v>0</v>
      </c>
    </row>
    <row r="2383" customFormat="false" ht="15" hidden="false" customHeight="false" outlineLevel="0" collapsed="false">
      <c r="A2383" s="3" t="s">
        <v>20208</v>
      </c>
      <c r="B2383" s="3" t="s">
        <v>20209</v>
      </c>
      <c r="C2383" s="3" t="s">
        <v>20210</v>
      </c>
      <c r="D2383" s="3" t="n">
        <v>4.3</v>
      </c>
      <c r="E2383" s="3" t="s">
        <v>10486</v>
      </c>
      <c r="F2383" s="3" t="s">
        <v>10486</v>
      </c>
      <c r="G2383" s="3" t="s">
        <v>249</v>
      </c>
      <c r="H2383" s="3" t="s">
        <v>5114</v>
      </c>
      <c r="I2383" s="3" t="s">
        <v>10543</v>
      </c>
      <c r="J2383" s="3" t="s">
        <v>10543</v>
      </c>
      <c r="K2383" s="4" t="n">
        <v>0</v>
      </c>
    </row>
    <row r="2384" customFormat="false" ht="15" hidden="false" customHeight="false" outlineLevel="0" collapsed="false">
      <c r="A2384" s="3" t="s">
        <v>20211</v>
      </c>
      <c r="B2384" s="3" t="s">
        <v>20212</v>
      </c>
      <c r="C2384" s="3" t="s">
        <v>20213</v>
      </c>
      <c r="D2384" s="3" t="n">
        <v>3.9</v>
      </c>
      <c r="E2384" s="3" t="s">
        <v>10486</v>
      </c>
      <c r="F2384" s="3" t="s">
        <v>10486</v>
      </c>
      <c r="G2384" s="3" t="s">
        <v>132</v>
      </c>
      <c r="H2384" s="3" t="s">
        <v>13138</v>
      </c>
      <c r="I2384" s="3" t="s">
        <v>10486</v>
      </c>
      <c r="J2384" s="3" t="s">
        <v>10486</v>
      </c>
      <c r="K2384" s="4" t="n">
        <v>2168.46</v>
      </c>
    </row>
    <row r="2385" customFormat="false" ht="15" hidden="false" customHeight="false" outlineLevel="0" collapsed="false">
      <c r="A2385" s="3" t="s">
        <v>20214</v>
      </c>
      <c r="B2385" s="3" t="s">
        <v>20215</v>
      </c>
      <c r="C2385" s="3" t="s">
        <v>20216</v>
      </c>
      <c r="D2385" s="3" t="n">
        <v>3.6</v>
      </c>
      <c r="E2385" s="3" t="s">
        <v>10486</v>
      </c>
      <c r="F2385" s="3" t="s">
        <v>10543</v>
      </c>
      <c r="G2385" s="3" t="s">
        <v>249</v>
      </c>
      <c r="H2385" s="3" t="s">
        <v>13074</v>
      </c>
      <c r="I2385" s="3" t="s">
        <v>10543</v>
      </c>
      <c r="J2385" s="3" t="s">
        <v>10543</v>
      </c>
      <c r="K2385" s="4" t="n">
        <v>0</v>
      </c>
    </row>
    <row r="2386" customFormat="false" ht="15" hidden="false" customHeight="false" outlineLevel="0" collapsed="false">
      <c r="A2386" s="3" t="s">
        <v>20217</v>
      </c>
      <c r="B2386" s="3" t="s">
        <v>20218</v>
      </c>
      <c r="C2386" s="3" t="s">
        <v>20219</v>
      </c>
      <c r="D2386" s="3" t="n">
        <v>3</v>
      </c>
      <c r="E2386" s="3" t="s">
        <v>10486</v>
      </c>
      <c r="F2386" s="3" t="s">
        <v>10486</v>
      </c>
      <c r="G2386" s="3" t="s">
        <v>249</v>
      </c>
      <c r="H2386" s="3" t="s">
        <v>13088</v>
      </c>
      <c r="I2386" s="3" t="s">
        <v>10543</v>
      </c>
      <c r="J2386" s="3" t="s">
        <v>10543</v>
      </c>
      <c r="K2386" s="4" t="n">
        <v>0</v>
      </c>
    </row>
    <row r="2387" customFormat="false" ht="15" hidden="false" customHeight="false" outlineLevel="0" collapsed="false">
      <c r="A2387" s="3" t="s">
        <v>20220</v>
      </c>
      <c r="B2387" s="3" t="s">
        <v>20221</v>
      </c>
      <c r="C2387" s="3" t="s">
        <v>20222</v>
      </c>
      <c r="D2387" s="3" t="n">
        <v>3.3</v>
      </c>
      <c r="E2387" s="3" t="s">
        <v>10486</v>
      </c>
      <c r="F2387" s="3" t="s">
        <v>10486</v>
      </c>
      <c r="G2387" s="3" t="s">
        <v>92</v>
      </c>
      <c r="H2387" s="3" t="s">
        <v>13066</v>
      </c>
      <c r="I2387" s="3" t="s">
        <v>10543</v>
      </c>
      <c r="J2387" s="3" t="s">
        <v>10543</v>
      </c>
      <c r="K2387" s="4" t="n">
        <v>0</v>
      </c>
    </row>
    <row r="2388" customFormat="false" ht="15" hidden="false" customHeight="false" outlineLevel="0" collapsed="false">
      <c r="A2388" s="3" t="s">
        <v>20223</v>
      </c>
      <c r="B2388" s="3" t="s">
        <v>20224</v>
      </c>
      <c r="C2388" s="3" t="s">
        <v>20225</v>
      </c>
      <c r="D2388" s="3" t="n">
        <v>7.3</v>
      </c>
      <c r="E2388" s="3" t="s">
        <v>10486</v>
      </c>
      <c r="F2388" s="3" t="s">
        <v>10543</v>
      </c>
      <c r="G2388" s="3" t="s">
        <v>228</v>
      </c>
      <c r="H2388" s="3" t="s">
        <v>13074</v>
      </c>
      <c r="I2388" s="3" t="s">
        <v>10486</v>
      </c>
      <c r="J2388" s="3" t="s">
        <v>10486</v>
      </c>
      <c r="K2388" s="4" t="n">
        <v>306.8</v>
      </c>
    </row>
    <row r="2389" customFormat="false" ht="15" hidden="false" customHeight="false" outlineLevel="0" collapsed="false">
      <c r="A2389" s="3" t="s">
        <v>20226</v>
      </c>
      <c r="B2389" s="3" t="s">
        <v>20227</v>
      </c>
      <c r="C2389" s="3" t="s">
        <v>20228</v>
      </c>
      <c r="D2389" s="3" t="n">
        <v>4.3</v>
      </c>
      <c r="E2389" s="3" t="s">
        <v>10486</v>
      </c>
      <c r="F2389" s="3" t="s">
        <v>10543</v>
      </c>
      <c r="G2389" s="3" t="s">
        <v>479</v>
      </c>
      <c r="H2389" s="3" t="s">
        <v>13070</v>
      </c>
      <c r="I2389" s="3" t="s">
        <v>10543</v>
      </c>
      <c r="J2389" s="3" t="s">
        <v>10543</v>
      </c>
      <c r="K2389" s="4" t="n">
        <v>0</v>
      </c>
    </row>
    <row r="2390" customFormat="false" ht="15" hidden="false" customHeight="false" outlineLevel="0" collapsed="false">
      <c r="A2390" s="3" t="s">
        <v>20229</v>
      </c>
      <c r="B2390" s="3" t="s">
        <v>20230</v>
      </c>
      <c r="C2390" s="3" t="s">
        <v>20231</v>
      </c>
      <c r="D2390" s="3" t="n">
        <v>8.2</v>
      </c>
      <c r="E2390" s="3" t="s">
        <v>10543</v>
      </c>
      <c r="F2390" s="3" t="s">
        <v>10486</v>
      </c>
      <c r="G2390" s="3" t="s">
        <v>39</v>
      </c>
      <c r="H2390" s="3" t="s">
        <v>13070</v>
      </c>
      <c r="I2390" s="3" t="s">
        <v>10543</v>
      </c>
      <c r="J2390" s="3" t="s">
        <v>10543</v>
      </c>
      <c r="K2390" s="4" t="n">
        <v>0</v>
      </c>
    </row>
    <row r="2391" customFormat="false" ht="15" hidden="false" customHeight="false" outlineLevel="0" collapsed="false">
      <c r="A2391" s="3" t="s">
        <v>20232</v>
      </c>
      <c r="B2391" s="3" t="s">
        <v>20233</v>
      </c>
      <c r="C2391" s="3" t="s">
        <v>20234</v>
      </c>
      <c r="D2391" s="3" t="n">
        <v>6.4</v>
      </c>
      <c r="E2391" s="3" t="s">
        <v>10486</v>
      </c>
      <c r="F2391" s="3" t="s">
        <v>10486</v>
      </c>
      <c r="G2391" s="3" t="s">
        <v>92</v>
      </c>
      <c r="H2391" s="3" t="s">
        <v>13074</v>
      </c>
      <c r="I2391" s="3" t="s">
        <v>10543</v>
      </c>
      <c r="J2391" s="3" t="s">
        <v>10543</v>
      </c>
      <c r="K2391" s="4" t="n">
        <v>0</v>
      </c>
    </row>
    <row r="2392" customFormat="false" ht="15" hidden="false" customHeight="false" outlineLevel="0" collapsed="false">
      <c r="A2392" s="3" t="s">
        <v>20235</v>
      </c>
      <c r="B2392" s="3" t="s">
        <v>20236</v>
      </c>
      <c r="C2392" s="3" t="s">
        <v>20237</v>
      </c>
      <c r="D2392" s="3" t="n">
        <v>2.9</v>
      </c>
      <c r="E2392" s="3" t="s">
        <v>10486</v>
      </c>
      <c r="F2392" s="3" t="s">
        <v>10486</v>
      </c>
      <c r="G2392" s="3" t="s">
        <v>249</v>
      </c>
      <c r="H2392" s="3" t="s">
        <v>13078</v>
      </c>
      <c r="I2392" s="3" t="s">
        <v>10486</v>
      </c>
      <c r="J2392" s="3" t="s">
        <v>10486</v>
      </c>
      <c r="K2392" s="4" t="n">
        <v>774.44</v>
      </c>
    </row>
    <row r="2393" customFormat="false" ht="15" hidden="false" customHeight="false" outlineLevel="0" collapsed="false">
      <c r="A2393" s="3" t="s">
        <v>20238</v>
      </c>
      <c r="B2393" s="3" t="s">
        <v>20239</v>
      </c>
      <c r="C2393" s="3" t="s">
        <v>20240</v>
      </c>
      <c r="D2393" s="3" t="n">
        <v>3.2</v>
      </c>
      <c r="E2393" s="3" t="s">
        <v>10486</v>
      </c>
      <c r="F2393" s="3" t="s">
        <v>10486</v>
      </c>
      <c r="G2393" s="3" t="s">
        <v>39</v>
      </c>
      <c r="H2393" s="3" t="s">
        <v>13066</v>
      </c>
      <c r="I2393" s="3" t="s">
        <v>10486</v>
      </c>
      <c r="J2393" s="3" t="s">
        <v>10486</v>
      </c>
      <c r="K2393" s="4" t="n">
        <v>1179.77</v>
      </c>
    </row>
    <row r="2394" customFormat="false" ht="15" hidden="false" customHeight="false" outlineLevel="0" collapsed="false">
      <c r="A2394" s="3" t="s">
        <v>20241</v>
      </c>
      <c r="B2394" s="3" t="s">
        <v>20242</v>
      </c>
      <c r="C2394" s="3" t="s">
        <v>20243</v>
      </c>
      <c r="D2394" s="3" t="n">
        <v>4.8</v>
      </c>
      <c r="E2394" s="3" t="s">
        <v>10486</v>
      </c>
      <c r="F2394" s="3" t="s">
        <v>10486</v>
      </c>
      <c r="G2394" s="3" t="s">
        <v>228</v>
      </c>
      <c r="H2394" s="3" t="s">
        <v>13183</v>
      </c>
      <c r="I2394" s="3" t="s">
        <v>10486</v>
      </c>
      <c r="J2394" s="3" t="s">
        <v>10486</v>
      </c>
      <c r="K2394" s="4" t="n">
        <v>224.29</v>
      </c>
    </row>
    <row r="2395" customFormat="false" ht="15" hidden="false" customHeight="false" outlineLevel="0" collapsed="false">
      <c r="A2395" s="3" t="s">
        <v>20244</v>
      </c>
      <c r="B2395" s="3" t="s">
        <v>20245</v>
      </c>
      <c r="C2395" s="3" t="s">
        <v>20246</v>
      </c>
      <c r="D2395" s="3" t="n">
        <v>7.1</v>
      </c>
      <c r="E2395" s="3" t="s">
        <v>10543</v>
      </c>
      <c r="F2395" s="3" t="s">
        <v>10543</v>
      </c>
      <c r="G2395" s="3" t="s">
        <v>249</v>
      </c>
      <c r="H2395" s="3" t="s">
        <v>13070</v>
      </c>
      <c r="I2395" s="3" t="s">
        <v>10543</v>
      </c>
      <c r="J2395" s="3" t="s">
        <v>10543</v>
      </c>
      <c r="K2395" s="4" t="n">
        <v>0</v>
      </c>
    </row>
    <row r="2396" customFormat="false" ht="15" hidden="false" customHeight="false" outlineLevel="0" collapsed="false">
      <c r="A2396" s="3" t="s">
        <v>20247</v>
      </c>
      <c r="B2396" s="3" t="s">
        <v>20248</v>
      </c>
      <c r="C2396" s="3" t="s">
        <v>20249</v>
      </c>
      <c r="D2396" s="3" t="n">
        <v>7.6</v>
      </c>
      <c r="E2396" s="3" t="s">
        <v>10543</v>
      </c>
      <c r="F2396" s="3" t="s">
        <v>10486</v>
      </c>
      <c r="G2396" s="3" t="s">
        <v>39</v>
      </c>
      <c r="H2396" s="3" t="s">
        <v>13074</v>
      </c>
      <c r="I2396" s="3" t="s">
        <v>10543</v>
      </c>
      <c r="J2396" s="3" t="s">
        <v>10543</v>
      </c>
      <c r="K2396" s="4" t="n">
        <v>0</v>
      </c>
    </row>
    <row r="2397" customFormat="false" ht="15" hidden="false" customHeight="false" outlineLevel="0" collapsed="false">
      <c r="A2397" s="3" t="s">
        <v>20250</v>
      </c>
      <c r="B2397" s="3" t="s">
        <v>20251</v>
      </c>
      <c r="C2397" s="3" t="s">
        <v>20252</v>
      </c>
      <c r="D2397" s="3" t="n">
        <v>4.9</v>
      </c>
      <c r="E2397" s="3" t="s">
        <v>10486</v>
      </c>
      <c r="F2397" s="3" t="s">
        <v>10486</v>
      </c>
      <c r="G2397" s="3" t="s">
        <v>249</v>
      </c>
      <c r="H2397" s="3" t="s">
        <v>13145</v>
      </c>
      <c r="I2397" s="3" t="s">
        <v>10543</v>
      </c>
      <c r="J2397" s="3" t="s">
        <v>10543</v>
      </c>
      <c r="K2397" s="4" t="n">
        <v>0</v>
      </c>
    </row>
    <row r="2398" customFormat="false" ht="15" hidden="false" customHeight="false" outlineLevel="0" collapsed="false">
      <c r="A2398" s="3" t="s">
        <v>20253</v>
      </c>
      <c r="B2398" s="3" t="s">
        <v>20254</v>
      </c>
      <c r="C2398" s="3" t="s">
        <v>20255</v>
      </c>
      <c r="D2398" s="3" t="n">
        <v>4.6</v>
      </c>
      <c r="E2398" s="3" t="s">
        <v>10486</v>
      </c>
      <c r="F2398" s="3" t="s">
        <v>10543</v>
      </c>
      <c r="G2398" s="3" t="s">
        <v>39</v>
      </c>
      <c r="H2398" s="3" t="s">
        <v>13074</v>
      </c>
      <c r="I2398" s="3" t="s">
        <v>10486</v>
      </c>
      <c r="J2398" s="3" t="s">
        <v>10486</v>
      </c>
      <c r="K2398" s="4" t="n">
        <v>2474.74</v>
      </c>
    </row>
    <row r="2399" customFormat="false" ht="15" hidden="false" customHeight="false" outlineLevel="0" collapsed="false">
      <c r="A2399" s="3" t="s">
        <v>20256</v>
      </c>
      <c r="B2399" s="3" t="s">
        <v>20257</v>
      </c>
      <c r="C2399" s="3" t="s">
        <v>20258</v>
      </c>
      <c r="D2399" s="3" t="n">
        <v>1.7</v>
      </c>
      <c r="E2399" s="3" t="s">
        <v>10543</v>
      </c>
      <c r="F2399" s="3" t="s">
        <v>10486</v>
      </c>
      <c r="G2399" s="3" t="s">
        <v>249</v>
      </c>
      <c r="H2399" s="3" t="s">
        <v>13088</v>
      </c>
      <c r="I2399" s="3" t="s">
        <v>10543</v>
      </c>
      <c r="J2399" s="3" t="s">
        <v>10543</v>
      </c>
      <c r="K2399" s="4" t="n">
        <v>0</v>
      </c>
    </row>
    <row r="2400" customFormat="false" ht="15" hidden="false" customHeight="false" outlineLevel="0" collapsed="false">
      <c r="A2400" s="3" t="s">
        <v>20259</v>
      </c>
      <c r="B2400" s="3" t="s">
        <v>20260</v>
      </c>
      <c r="C2400" s="3" t="s">
        <v>20261</v>
      </c>
      <c r="D2400" s="3" t="n">
        <v>3.6</v>
      </c>
      <c r="E2400" s="3" t="s">
        <v>10543</v>
      </c>
      <c r="F2400" s="3" t="s">
        <v>10543</v>
      </c>
      <c r="G2400" s="3" t="s">
        <v>57</v>
      </c>
      <c r="H2400" s="3" t="s">
        <v>13119</v>
      </c>
      <c r="I2400" s="3" t="s">
        <v>10543</v>
      </c>
      <c r="J2400" s="3" t="s">
        <v>10543</v>
      </c>
      <c r="K2400" s="4" t="n">
        <v>0</v>
      </c>
    </row>
    <row r="2401" customFormat="false" ht="15" hidden="false" customHeight="false" outlineLevel="0" collapsed="false">
      <c r="A2401" s="3" t="s">
        <v>20262</v>
      </c>
      <c r="B2401" s="3" t="s">
        <v>20263</v>
      </c>
      <c r="C2401" s="3" t="s">
        <v>20264</v>
      </c>
      <c r="D2401" s="3" t="n">
        <v>5.6</v>
      </c>
      <c r="E2401" s="3" t="s">
        <v>10543</v>
      </c>
      <c r="F2401" s="3" t="s">
        <v>10486</v>
      </c>
      <c r="G2401" s="3" t="s">
        <v>48</v>
      </c>
      <c r="H2401" s="3" t="s">
        <v>5114</v>
      </c>
      <c r="I2401" s="3" t="s">
        <v>10543</v>
      </c>
      <c r="J2401" s="3" t="s">
        <v>10543</v>
      </c>
      <c r="K2401" s="4" t="n">
        <v>0</v>
      </c>
    </row>
    <row r="2402" customFormat="false" ht="15" hidden="false" customHeight="false" outlineLevel="0" collapsed="false">
      <c r="A2402" s="3" t="s">
        <v>20265</v>
      </c>
      <c r="B2402" s="3" t="s">
        <v>20266</v>
      </c>
      <c r="C2402" s="3" t="s">
        <v>20267</v>
      </c>
      <c r="D2402" s="3" t="n">
        <v>5.4</v>
      </c>
      <c r="E2402" s="3" t="s">
        <v>10486</v>
      </c>
      <c r="F2402" s="3" t="s">
        <v>10486</v>
      </c>
      <c r="G2402" s="3" t="s">
        <v>184</v>
      </c>
      <c r="H2402" s="3" t="s">
        <v>13088</v>
      </c>
      <c r="I2402" s="3" t="s">
        <v>10543</v>
      </c>
      <c r="J2402" s="3" t="s">
        <v>10543</v>
      </c>
      <c r="K2402" s="4" t="n">
        <v>0</v>
      </c>
    </row>
    <row r="2403" customFormat="false" ht="15" hidden="false" customHeight="false" outlineLevel="0" collapsed="false">
      <c r="A2403" s="3" t="s">
        <v>20268</v>
      </c>
      <c r="B2403" s="3" t="s">
        <v>20269</v>
      </c>
      <c r="C2403" s="3" t="s">
        <v>20270</v>
      </c>
      <c r="D2403" s="3" t="n">
        <v>3.2</v>
      </c>
      <c r="E2403" s="3" t="s">
        <v>10486</v>
      </c>
      <c r="F2403" s="3" t="s">
        <v>10486</v>
      </c>
      <c r="G2403" s="3" t="s">
        <v>184</v>
      </c>
      <c r="H2403" s="3" t="s">
        <v>13138</v>
      </c>
      <c r="I2403" s="3" t="s">
        <v>10543</v>
      </c>
      <c r="J2403" s="3" t="s">
        <v>10543</v>
      </c>
      <c r="K2403" s="4" t="n">
        <v>0</v>
      </c>
    </row>
    <row r="2404" customFormat="false" ht="15" hidden="false" customHeight="false" outlineLevel="0" collapsed="false">
      <c r="A2404" s="3" t="s">
        <v>20271</v>
      </c>
      <c r="B2404" s="3" t="s">
        <v>20272</v>
      </c>
      <c r="C2404" s="3" t="s">
        <v>20273</v>
      </c>
      <c r="D2404" s="3" t="n">
        <v>4.9</v>
      </c>
      <c r="E2404" s="3" t="s">
        <v>10486</v>
      </c>
      <c r="F2404" s="3" t="s">
        <v>10486</v>
      </c>
      <c r="G2404" s="3" t="s">
        <v>132</v>
      </c>
      <c r="H2404" s="3" t="s">
        <v>5114</v>
      </c>
      <c r="I2404" s="3" t="s">
        <v>10543</v>
      </c>
      <c r="J2404" s="3" t="s">
        <v>10543</v>
      </c>
      <c r="K2404" s="4" t="n">
        <v>0</v>
      </c>
    </row>
    <row r="2405" customFormat="false" ht="15" hidden="false" customHeight="false" outlineLevel="0" collapsed="false">
      <c r="A2405" s="3" t="s">
        <v>20274</v>
      </c>
      <c r="B2405" s="3" t="s">
        <v>20275</v>
      </c>
      <c r="C2405" s="3" t="s">
        <v>20276</v>
      </c>
      <c r="D2405" s="3" t="n">
        <v>5.8</v>
      </c>
      <c r="E2405" s="3" t="s">
        <v>10486</v>
      </c>
      <c r="F2405" s="3" t="s">
        <v>10486</v>
      </c>
      <c r="G2405" s="3" t="s">
        <v>48</v>
      </c>
      <c r="H2405" s="3" t="s">
        <v>13070</v>
      </c>
      <c r="I2405" s="3" t="s">
        <v>10543</v>
      </c>
      <c r="J2405" s="3" t="s">
        <v>10543</v>
      </c>
      <c r="K2405" s="4" t="n">
        <v>0</v>
      </c>
    </row>
    <row r="2406" customFormat="false" ht="15" hidden="false" customHeight="false" outlineLevel="0" collapsed="false">
      <c r="A2406" s="3" t="s">
        <v>20277</v>
      </c>
      <c r="B2406" s="3" t="s">
        <v>20278</v>
      </c>
      <c r="C2406" s="3" t="s">
        <v>20279</v>
      </c>
      <c r="D2406" s="3" t="n">
        <v>5.8</v>
      </c>
      <c r="E2406" s="3" t="s">
        <v>10543</v>
      </c>
      <c r="F2406" s="3" t="s">
        <v>10543</v>
      </c>
      <c r="G2406" s="3" t="s">
        <v>75</v>
      </c>
      <c r="H2406" s="3" t="s">
        <v>13145</v>
      </c>
      <c r="I2406" s="3" t="s">
        <v>10543</v>
      </c>
      <c r="J2406" s="3" t="s">
        <v>10543</v>
      </c>
      <c r="K2406" s="4" t="n">
        <v>0</v>
      </c>
    </row>
    <row r="2407" customFormat="false" ht="15" hidden="false" customHeight="false" outlineLevel="0" collapsed="false">
      <c r="A2407" s="3" t="s">
        <v>20280</v>
      </c>
      <c r="B2407" s="3" t="s">
        <v>20281</v>
      </c>
      <c r="C2407" s="3" t="s">
        <v>20282</v>
      </c>
      <c r="D2407" s="3" t="n">
        <v>2.1</v>
      </c>
      <c r="E2407" s="3" t="s">
        <v>10486</v>
      </c>
      <c r="F2407" s="3" t="s">
        <v>10486</v>
      </c>
      <c r="G2407" s="3" t="s">
        <v>249</v>
      </c>
      <c r="H2407" s="3" t="s">
        <v>13066</v>
      </c>
      <c r="I2407" s="3" t="s">
        <v>10543</v>
      </c>
      <c r="J2407" s="3" t="s">
        <v>10543</v>
      </c>
      <c r="K2407" s="4" t="n">
        <v>0</v>
      </c>
    </row>
    <row r="2408" customFormat="false" ht="15" hidden="false" customHeight="false" outlineLevel="0" collapsed="false">
      <c r="A2408" s="3" t="s">
        <v>20283</v>
      </c>
      <c r="B2408" s="3" t="s">
        <v>20284</v>
      </c>
      <c r="C2408" s="3" t="s">
        <v>20285</v>
      </c>
      <c r="D2408" s="3" t="n">
        <v>4.9</v>
      </c>
      <c r="E2408" s="3" t="s">
        <v>10486</v>
      </c>
      <c r="F2408" s="3" t="s">
        <v>10486</v>
      </c>
      <c r="G2408" s="3" t="s">
        <v>249</v>
      </c>
      <c r="H2408" s="3" t="s">
        <v>13176</v>
      </c>
      <c r="I2408" s="3" t="s">
        <v>10486</v>
      </c>
      <c r="J2408" s="3" t="s">
        <v>10486</v>
      </c>
      <c r="K2408" s="4" t="n">
        <v>2490.85</v>
      </c>
    </row>
    <row r="2409" customFormat="false" ht="15" hidden="false" customHeight="false" outlineLevel="0" collapsed="false">
      <c r="A2409" s="3" t="s">
        <v>20286</v>
      </c>
      <c r="B2409" s="3" t="s">
        <v>20287</v>
      </c>
      <c r="C2409" s="3" t="s">
        <v>20288</v>
      </c>
      <c r="D2409" s="3" t="n">
        <v>5.5</v>
      </c>
      <c r="E2409" s="3" t="s">
        <v>10486</v>
      </c>
      <c r="F2409" s="3" t="s">
        <v>10486</v>
      </c>
      <c r="G2409" s="3" t="s">
        <v>39</v>
      </c>
      <c r="H2409" s="3" t="s">
        <v>13066</v>
      </c>
      <c r="I2409" s="3" t="s">
        <v>10486</v>
      </c>
      <c r="J2409" s="3" t="s">
        <v>10486</v>
      </c>
      <c r="K2409" s="4" t="n">
        <v>1980.62</v>
      </c>
    </row>
    <row r="2410" customFormat="false" ht="15" hidden="false" customHeight="false" outlineLevel="0" collapsed="false">
      <c r="A2410" s="3" t="s">
        <v>20289</v>
      </c>
      <c r="B2410" s="3" t="s">
        <v>20290</v>
      </c>
      <c r="C2410" s="3" t="s">
        <v>20291</v>
      </c>
      <c r="D2410" s="3" t="n">
        <v>4.7</v>
      </c>
      <c r="E2410" s="3" t="s">
        <v>10543</v>
      </c>
      <c r="F2410" s="3" t="s">
        <v>10543</v>
      </c>
      <c r="G2410" s="3" t="s">
        <v>57</v>
      </c>
      <c r="H2410" s="3" t="s">
        <v>13066</v>
      </c>
      <c r="I2410" s="3" t="s">
        <v>10543</v>
      </c>
      <c r="J2410" s="3" t="s">
        <v>10543</v>
      </c>
      <c r="K2410" s="4" t="n">
        <v>0</v>
      </c>
    </row>
    <row r="2411" customFormat="false" ht="15" hidden="false" customHeight="false" outlineLevel="0" collapsed="false">
      <c r="A2411" s="3" t="s">
        <v>20292</v>
      </c>
      <c r="B2411" s="3" t="s">
        <v>20293</v>
      </c>
      <c r="C2411" s="3" t="s">
        <v>20294</v>
      </c>
      <c r="D2411" s="3" t="n">
        <v>5.4</v>
      </c>
      <c r="E2411" s="3" t="s">
        <v>10486</v>
      </c>
      <c r="F2411" s="3" t="s">
        <v>10543</v>
      </c>
      <c r="G2411" s="3" t="s">
        <v>39</v>
      </c>
      <c r="H2411" s="3" t="s">
        <v>13088</v>
      </c>
      <c r="I2411" s="3" t="s">
        <v>10486</v>
      </c>
      <c r="J2411" s="3" t="s">
        <v>10543</v>
      </c>
      <c r="K2411" s="4" t="n">
        <v>0</v>
      </c>
    </row>
    <row r="2412" customFormat="false" ht="15" hidden="false" customHeight="false" outlineLevel="0" collapsed="false">
      <c r="A2412" s="3" t="s">
        <v>20295</v>
      </c>
      <c r="B2412" s="3" t="s">
        <v>20296</v>
      </c>
      <c r="C2412" s="3" t="s">
        <v>20297</v>
      </c>
      <c r="D2412" s="3" t="n">
        <v>2.5</v>
      </c>
      <c r="E2412" s="3" t="s">
        <v>10486</v>
      </c>
      <c r="F2412" s="3" t="s">
        <v>10543</v>
      </c>
      <c r="G2412" s="3" t="s">
        <v>39</v>
      </c>
      <c r="H2412" s="3" t="s">
        <v>5114</v>
      </c>
      <c r="I2412" s="3" t="s">
        <v>10543</v>
      </c>
      <c r="J2412" s="3" t="s">
        <v>10543</v>
      </c>
      <c r="K2412" s="4" t="n">
        <v>0</v>
      </c>
    </row>
    <row r="2413" customFormat="false" ht="15" hidden="false" customHeight="false" outlineLevel="0" collapsed="false">
      <c r="A2413" s="3" t="s">
        <v>20298</v>
      </c>
      <c r="B2413" s="3" t="s">
        <v>20299</v>
      </c>
      <c r="C2413" s="3" t="s">
        <v>20300</v>
      </c>
      <c r="D2413" s="3" t="n">
        <v>3.9</v>
      </c>
      <c r="E2413" s="3" t="s">
        <v>10486</v>
      </c>
      <c r="F2413" s="3" t="s">
        <v>10486</v>
      </c>
      <c r="G2413" s="3" t="s">
        <v>132</v>
      </c>
      <c r="H2413" s="3" t="s">
        <v>13088</v>
      </c>
      <c r="I2413" s="3" t="s">
        <v>10486</v>
      </c>
      <c r="J2413" s="3" t="s">
        <v>10486</v>
      </c>
      <c r="K2413" s="4" t="n">
        <v>2488.59</v>
      </c>
    </row>
    <row r="2414" customFormat="false" ht="15" hidden="false" customHeight="false" outlineLevel="0" collapsed="false">
      <c r="A2414" s="3" t="s">
        <v>20301</v>
      </c>
      <c r="B2414" s="3" t="s">
        <v>20302</v>
      </c>
      <c r="C2414" s="3" t="s">
        <v>20303</v>
      </c>
      <c r="D2414" s="3" t="n">
        <v>2.6</v>
      </c>
      <c r="E2414" s="3" t="s">
        <v>10543</v>
      </c>
      <c r="F2414" s="3" t="s">
        <v>10486</v>
      </c>
      <c r="G2414" s="3" t="s">
        <v>132</v>
      </c>
      <c r="H2414" s="3" t="s">
        <v>13145</v>
      </c>
      <c r="I2414" s="3" t="s">
        <v>10543</v>
      </c>
      <c r="J2414" s="3" t="s">
        <v>10543</v>
      </c>
      <c r="K2414" s="4" t="n">
        <v>0</v>
      </c>
    </row>
    <row r="2415" customFormat="false" ht="15" hidden="false" customHeight="false" outlineLevel="0" collapsed="false">
      <c r="A2415" s="3" t="s">
        <v>20304</v>
      </c>
      <c r="B2415" s="3" t="s">
        <v>20305</v>
      </c>
      <c r="C2415" s="3" t="s">
        <v>20306</v>
      </c>
      <c r="D2415" s="3" t="n">
        <v>1.8</v>
      </c>
      <c r="E2415" s="3" t="s">
        <v>10486</v>
      </c>
      <c r="F2415" s="3" t="s">
        <v>10486</v>
      </c>
      <c r="G2415" s="3" t="s">
        <v>249</v>
      </c>
      <c r="H2415" s="3" t="s">
        <v>13138</v>
      </c>
      <c r="I2415" s="3" t="s">
        <v>10543</v>
      </c>
      <c r="J2415" s="3" t="s">
        <v>10543</v>
      </c>
      <c r="K2415" s="4" t="n">
        <v>0</v>
      </c>
    </row>
    <row r="2416" customFormat="false" ht="15" hidden="false" customHeight="false" outlineLevel="0" collapsed="false">
      <c r="A2416" s="3" t="s">
        <v>20307</v>
      </c>
      <c r="B2416" s="3" t="s">
        <v>20308</v>
      </c>
      <c r="C2416" s="3" t="s">
        <v>20309</v>
      </c>
      <c r="D2416" s="3" t="n">
        <v>3.9</v>
      </c>
      <c r="E2416" s="3" t="s">
        <v>10486</v>
      </c>
      <c r="F2416" s="3" t="s">
        <v>10486</v>
      </c>
      <c r="G2416" s="3" t="s">
        <v>132</v>
      </c>
      <c r="H2416" s="3" t="s">
        <v>13074</v>
      </c>
      <c r="I2416" s="3" t="s">
        <v>10486</v>
      </c>
      <c r="J2416" s="3" t="s">
        <v>10486</v>
      </c>
      <c r="K2416" s="4" t="n">
        <v>1112.3</v>
      </c>
    </row>
    <row r="2417" customFormat="false" ht="15" hidden="false" customHeight="false" outlineLevel="0" collapsed="false">
      <c r="A2417" s="3" t="s">
        <v>20310</v>
      </c>
      <c r="B2417" s="3" t="s">
        <v>20311</v>
      </c>
      <c r="C2417" s="3" t="s">
        <v>20312</v>
      </c>
      <c r="D2417" s="3" t="n">
        <v>4.9</v>
      </c>
      <c r="E2417" s="3" t="s">
        <v>10486</v>
      </c>
      <c r="F2417" s="3" t="s">
        <v>10486</v>
      </c>
      <c r="G2417" s="3" t="s">
        <v>48</v>
      </c>
      <c r="H2417" s="3" t="s">
        <v>13066</v>
      </c>
      <c r="I2417" s="3" t="s">
        <v>10543</v>
      </c>
      <c r="J2417" s="3" t="s">
        <v>10543</v>
      </c>
      <c r="K2417" s="4" t="n">
        <v>0</v>
      </c>
    </row>
    <row r="2418" customFormat="false" ht="15" hidden="false" customHeight="false" outlineLevel="0" collapsed="false">
      <c r="A2418" s="3" t="s">
        <v>20313</v>
      </c>
      <c r="B2418" s="3" t="s">
        <v>20314</v>
      </c>
      <c r="C2418" s="3" t="s">
        <v>20315</v>
      </c>
      <c r="D2418" s="3" t="n">
        <v>3</v>
      </c>
      <c r="E2418" s="3" t="s">
        <v>10486</v>
      </c>
      <c r="F2418" s="3" t="s">
        <v>10543</v>
      </c>
      <c r="G2418" s="3" t="s">
        <v>48</v>
      </c>
      <c r="H2418" s="3" t="s">
        <v>13066</v>
      </c>
      <c r="I2418" s="3" t="s">
        <v>10543</v>
      </c>
      <c r="J2418" s="3" t="s">
        <v>10543</v>
      </c>
      <c r="K2418" s="4" t="n">
        <v>0</v>
      </c>
    </row>
    <row r="2419" customFormat="false" ht="15" hidden="false" customHeight="false" outlineLevel="0" collapsed="false">
      <c r="A2419" s="3" t="s">
        <v>20316</v>
      </c>
      <c r="B2419" s="3" t="s">
        <v>20317</v>
      </c>
      <c r="C2419" s="3" t="s">
        <v>20318</v>
      </c>
      <c r="D2419" s="3" t="n">
        <v>2</v>
      </c>
      <c r="E2419" s="3" t="s">
        <v>10486</v>
      </c>
      <c r="F2419" s="3" t="s">
        <v>10486</v>
      </c>
      <c r="G2419" s="3" t="s">
        <v>57</v>
      </c>
      <c r="H2419" s="3" t="s">
        <v>13119</v>
      </c>
      <c r="I2419" s="3" t="s">
        <v>10486</v>
      </c>
      <c r="J2419" s="3" t="s">
        <v>10486</v>
      </c>
      <c r="K2419" s="4" t="n">
        <v>2780.58</v>
      </c>
    </row>
    <row r="2420" customFormat="false" ht="15" hidden="false" customHeight="false" outlineLevel="0" collapsed="false">
      <c r="A2420" s="3" t="s">
        <v>20319</v>
      </c>
      <c r="B2420" s="3" t="s">
        <v>20320</v>
      </c>
      <c r="C2420" s="3" t="s">
        <v>20321</v>
      </c>
      <c r="D2420" s="3" t="n">
        <v>3.7</v>
      </c>
      <c r="E2420" s="3" t="s">
        <v>10543</v>
      </c>
      <c r="F2420" s="3" t="s">
        <v>10486</v>
      </c>
      <c r="G2420" s="3" t="s">
        <v>184</v>
      </c>
      <c r="H2420" s="3" t="s">
        <v>13119</v>
      </c>
      <c r="I2420" s="3" t="s">
        <v>10543</v>
      </c>
      <c r="J2420" s="3" t="s">
        <v>10543</v>
      </c>
      <c r="K2420" s="4" t="n">
        <v>0</v>
      </c>
    </row>
    <row r="2421" customFormat="false" ht="15" hidden="false" customHeight="false" outlineLevel="0" collapsed="false">
      <c r="A2421" s="3" t="s">
        <v>20322</v>
      </c>
      <c r="B2421" s="3" t="s">
        <v>20323</v>
      </c>
      <c r="C2421" s="3" t="s">
        <v>20324</v>
      </c>
      <c r="D2421" s="3" t="n">
        <v>4.3</v>
      </c>
      <c r="E2421" s="3" t="s">
        <v>10543</v>
      </c>
      <c r="F2421" s="3" t="s">
        <v>10486</v>
      </c>
      <c r="G2421" s="3" t="s">
        <v>48</v>
      </c>
      <c r="H2421" s="3" t="s">
        <v>13066</v>
      </c>
      <c r="I2421" s="3" t="s">
        <v>10543</v>
      </c>
      <c r="J2421" s="3" t="s">
        <v>10543</v>
      </c>
      <c r="K2421" s="4" t="n">
        <v>0</v>
      </c>
    </row>
    <row r="2422" customFormat="false" ht="15" hidden="false" customHeight="false" outlineLevel="0" collapsed="false">
      <c r="A2422" s="3" t="s">
        <v>20325</v>
      </c>
      <c r="B2422" s="3" t="s">
        <v>20326</v>
      </c>
      <c r="C2422" s="3" t="s">
        <v>20327</v>
      </c>
      <c r="D2422" s="3" t="n">
        <v>4.1</v>
      </c>
      <c r="E2422" s="3" t="s">
        <v>10486</v>
      </c>
      <c r="F2422" s="3" t="s">
        <v>10486</v>
      </c>
      <c r="G2422" s="3" t="s">
        <v>228</v>
      </c>
      <c r="H2422" s="3" t="s">
        <v>13074</v>
      </c>
      <c r="I2422" s="3" t="s">
        <v>10543</v>
      </c>
      <c r="J2422" s="3" t="s">
        <v>10543</v>
      </c>
      <c r="K2422" s="4" t="n">
        <v>0</v>
      </c>
    </row>
    <row r="2423" customFormat="false" ht="15" hidden="false" customHeight="false" outlineLevel="0" collapsed="false">
      <c r="A2423" s="3" t="s">
        <v>20328</v>
      </c>
      <c r="B2423" s="3" t="s">
        <v>20329</v>
      </c>
      <c r="C2423" s="3" t="s">
        <v>20330</v>
      </c>
      <c r="D2423" s="3" t="n">
        <v>3.4</v>
      </c>
      <c r="E2423" s="3" t="s">
        <v>10543</v>
      </c>
      <c r="F2423" s="3" t="s">
        <v>10543</v>
      </c>
      <c r="G2423" s="3" t="s">
        <v>75</v>
      </c>
      <c r="H2423" s="3" t="s">
        <v>13066</v>
      </c>
      <c r="I2423" s="3" t="s">
        <v>10543</v>
      </c>
      <c r="J2423" s="3" t="s">
        <v>10543</v>
      </c>
      <c r="K2423" s="4" t="n">
        <v>0</v>
      </c>
    </row>
    <row r="2424" customFormat="false" ht="15" hidden="false" customHeight="false" outlineLevel="0" collapsed="false">
      <c r="A2424" s="3" t="s">
        <v>20331</v>
      </c>
      <c r="B2424" s="3" t="s">
        <v>20332</v>
      </c>
      <c r="C2424" s="3" t="s">
        <v>20333</v>
      </c>
      <c r="D2424" s="3" t="n">
        <v>3.1</v>
      </c>
      <c r="E2424" s="3" t="s">
        <v>10486</v>
      </c>
      <c r="F2424" s="3" t="s">
        <v>10486</v>
      </c>
      <c r="G2424" s="3" t="s">
        <v>92</v>
      </c>
      <c r="H2424" s="3" t="s">
        <v>13066</v>
      </c>
      <c r="I2424" s="3" t="s">
        <v>10543</v>
      </c>
      <c r="J2424" s="3" t="s">
        <v>10543</v>
      </c>
      <c r="K2424" s="4" t="n">
        <v>0</v>
      </c>
    </row>
    <row r="2425" customFormat="false" ht="15" hidden="false" customHeight="false" outlineLevel="0" collapsed="false">
      <c r="A2425" s="3" t="s">
        <v>20334</v>
      </c>
      <c r="B2425" s="3" t="s">
        <v>20335</v>
      </c>
      <c r="C2425" s="3" t="s">
        <v>20336</v>
      </c>
      <c r="D2425" s="3" t="n">
        <v>6.1</v>
      </c>
      <c r="E2425" s="3" t="s">
        <v>10486</v>
      </c>
      <c r="F2425" s="3" t="s">
        <v>10486</v>
      </c>
      <c r="G2425" s="3" t="s">
        <v>48</v>
      </c>
      <c r="H2425" s="3" t="s">
        <v>13138</v>
      </c>
      <c r="I2425" s="3" t="s">
        <v>10543</v>
      </c>
      <c r="J2425" s="3" t="s">
        <v>10543</v>
      </c>
      <c r="K2425" s="4" t="n">
        <v>0</v>
      </c>
    </row>
    <row r="2426" customFormat="false" ht="15" hidden="false" customHeight="false" outlineLevel="0" collapsed="false">
      <c r="A2426" s="3" t="s">
        <v>20337</v>
      </c>
      <c r="B2426" s="3" t="s">
        <v>20338</v>
      </c>
      <c r="C2426" s="3" t="s">
        <v>20339</v>
      </c>
      <c r="D2426" s="3" t="n">
        <v>2.5</v>
      </c>
      <c r="E2426" s="3" t="s">
        <v>10543</v>
      </c>
      <c r="F2426" s="3" t="s">
        <v>10486</v>
      </c>
      <c r="G2426" s="3" t="s">
        <v>48</v>
      </c>
      <c r="H2426" s="3" t="s">
        <v>13088</v>
      </c>
      <c r="I2426" s="3" t="s">
        <v>10543</v>
      </c>
      <c r="J2426" s="3" t="s">
        <v>10543</v>
      </c>
      <c r="K2426" s="4" t="n">
        <v>0</v>
      </c>
    </row>
    <row r="2427" customFormat="false" ht="15" hidden="false" customHeight="false" outlineLevel="0" collapsed="false">
      <c r="A2427" s="3" t="s">
        <v>20340</v>
      </c>
      <c r="B2427" s="3" t="s">
        <v>20341</v>
      </c>
      <c r="C2427" s="3" t="s">
        <v>20342</v>
      </c>
      <c r="D2427" s="3" t="n">
        <v>6.5</v>
      </c>
      <c r="E2427" s="3" t="s">
        <v>10486</v>
      </c>
      <c r="F2427" s="3" t="s">
        <v>10543</v>
      </c>
      <c r="G2427" s="3" t="s">
        <v>48</v>
      </c>
      <c r="H2427" s="3" t="s">
        <v>13145</v>
      </c>
      <c r="I2427" s="3" t="s">
        <v>10543</v>
      </c>
      <c r="J2427" s="3" t="s">
        <v>10543</v>
      </c>
      <c r="K2427" s="4" t="n">
        <v>0</v>
      </c>
    </row>
    <row r="2428" customFormat="false" ht="15" hidden="false" customHeight="false" outlineLevel="0" collapsed="false">
      <c r="A2428" s="3" t="s">
        <v>20343</v>
      </c>
      <c r="B2428" s="3" t="s">
        <v>20344</v>
      </c>
      <c r="C2428" s="3" t="s">
        <v>20345</v>
      </c>
      <c r="D2428" s="3" t="n">
        <v>4</v>
      </c>
      <c r="E2428" s="3" t="s">
        <v>10543</v>
      </c>
      <c r="F2428" s="3" t="s">
        <v>10486</v>
      </c>
      <c r="G2428" s="3" t="s">
        <v>115</v>
      </c>
      <c r="H2428" s="3" t="s">
        <v>13088</v>
      </c>
      <c r="I2428" s="3" t="s">
        <v>10543</v>
      </c>
      <c r="J2428" s="3" t="s">
        <v>10543</v>
      </c>
      <c r="K2428" s="4" t="n">
        <v>0</v>
      </c>
    </row>
    <row r="2429" customFormat="false" ht="15" hidden="false" customHeight="false" outlineLevel="0" collapsed="false">
      <c r="A2429" s="3" t="s">
        <v>20346</v>
      </c>
      <c r="B2429" s="3" t="s">
        <v>20347</v>
      </c>
      <c r="C2429" s="3" t="s">
        <v>20348</v>
      </c>
      <c r="D2429" s="3" t="n">
        <v>4.2</v>
      </c>
      <c r="E2429" s="3" t="s">
        <v>10486</v>
      </c>
      <c r="F2429" s="3" t="s">
        <v>10486</v>
      </c>
      <c r="G2429" s="3" t="s">
        <v>92</v>
      </c>
      <c r="H2429" s="3" t="s">
        <v>13119</v>
      </c>
      <c r="I2429" s="3" t="s">
        <v>10543</v>
      </c>
      <c r="J2429" s="3" t="s">
        <v>10543</v>
      </c>
      <c r="K2429" s="4" t="n">
        <v>0</v>
      </c>
    </row>
    <row r="2430" customFormat="false" ht="15" hidden="false" customHeight="false" outlineLevel="0" collapsed="false">
      <c r="A2430" s="3" t="s">
        <v>20349</v>
      </c>
      <c r="B2430" s="3" t="s">
        <v>20350</v>
      </c>
      <c r="C2430" s="3" t="s">
        <v>20351</v>
      </c>
      <c r="D2430" s="3" t="n">
        <v>5.1</v>
      </c>
      <c r="E2430" s="3" t="s">
        <v>10486</v>
      </c>
      <c r="F2430" s="3" t="s">
        <v>10486</v>
      </c>
      <c r="G2430" s="3" t="s">
        <v>75</v>
      </c>
      <c r="H2430" s="3" t="s">
        <v>13183</v>
      </c>
      <c r="I2430" s="3" t="s">
        <v>10543</v>
      </c>
      <c r="J2430" s="3" t="s">
        <v>10543</v>
      </c>
      <c r="K2430" s="4" t="n">
        <v>0</v>
      </c>
    </row>
    <row r="2431" customFormat="false" ht="15" hidden="false" customHeight="false" outlineLevel="0" collapsed="false">
      <c r="A2431" s="3" t="s">
        <v>20352</v>
      </c>
      <c r="B2431" s="3" t="s">
        <v>20353</v>
      </c>
      <c r="C2431" s="3" t="s">
        <v>20354</v>
      </c>
      <c r="D2431" s="3" t="n">
        <v>3.5</v>
      </c>
      <c r="E2431" s="3" t="s">
        <v>10486</v>
      </c>
      <c r="F2431" s="3" t="s">
        <v>10486</v>
      </c>
      <c r="G2431" s="3" t="s">
        <v>39</v>
      </c>
      <c r="H2431" s="3" t="s">
        <v>13145</v>
      </c>
      <c r="I2431" s="3" t="s">
        <v>10543</v>
      </c>
      <c r="J2431" s="3" t="s">
        <v>10543</v>
      </c>
      <c r="K2431" s="4" t="n">
        <v>0</v>
      </c>
    </row>
    <row r="2432" customFormat="false" ht="15" hidden="false" customHeight="false" outlineLevel="0" collapsed="false">
      <c r="A2432" s="3" t="s">
        <v>20355</v>
      </c>
      <c r="B2432" s="3" t="s">
        <v>20356</v>
      </c>
      <c r="C2432" s="3" t="s">
        <v>20357</v>
      </c>
      <c r="D2432" s="3" t="n">
        <v>5.9</v>
      </c>
      <c r="E2432" s="3" t="s">
        <v>10486</v>
      </c>
      <c r="F2432" s="3" t="s">
        <v>10543</v>
      </c>
      <c r="G2432" s="3" t="s">
        <v>115</v>
      </c>
      <c r="H2432" s="3" t="s">
        <v>13066</v>
      </c>
      <c r="I2432" s="3" t="s">
        <v>10486</v>
      </c>
      <c r="J2432" s="3" t="s">
        <v>10486</v>
      </c>
      <c r="K2432" s="4" t="n">
        <v>1987.61</v>
      </c>
    </row>
    <row r="2433" customFormat="false" ht="15" hidden="false" customHeight="false" outlineLevel="0" collapsed="false">
      <c r="A2433" s="3" t="s">
        <v>20358</v>
      </c>
      <c r="B2433" s="3" t="s">
        <v>20359</v>
      </c>
      <c r="C2433" s="3" t="s">
        <v>20360</v>
      </c>
      <c r="D2433" s="3" t="n">
        <v>3.5</v>
      </c>
      <c r="E2433" s="3" t="s">
        <v>10543</v>
      </c>
      <c r="F2433" s="3" t="s">
        <v>10486</v>
      </c>
      <c r="G2433" s="3" t="s">
        <v>39</v>
      </c>
      <c r="H2433" s="3" t="s">
        <v>13138</v>
      </c>
      <c r="I2433" s="3" t="s">
        <v>10543</v>
      </c>
      <c r="J2433" s="3" t="s">
        <v>10543</v>
      </c>
      <c r="K2433" s="4" t="n">
        <v>0</v>
      </c>
    </row>
    <row r="2434" customFormat="false" ht="15" hidden="false" customHeight="false" outlineLevel="0" collapsed="false">
      <c r="A2434" s="3" t="s">
        <v>20361</v>
      </c>
      <c r="B2434" s="3" t="s">
        <v>20362</v>
      </c>
      <c r="C2434" s="3" t="s">
        <v>20363</v>
      </c>
      <c r="D2434" s="3" t="n">
        <v>2.1</v>
      </c>
      <c r="E2434" s="3" t="s">
        <v>10486</v>
      </c>
      <c r="F2434" s="3" t="s">
        <v>10486</v>
      </c>
      <c r="G2434" s="3" t="s">
        <v>228</v>
      </c>
      <c r="H2434" s="3" t="s">
        <v>13138</v>
      </c>
      <c r="I2434" s="3" t="s">
        <v>10486</v>
      </c>
      <c r="J2434" s="3" t="s">
        <v>10486</v>
      </c>
      <c r="K2434" s="4" t="n">
        <v>1155.8</v>
      </c>
    </row>
    <row r="2435" customFormat="false" ht="15" hidden="false" customHeight="false" outlineLevel="0" collapsed="false">
      <c r="A2435" s="3" t="s">
        <v>20364</v>
      </c>
      <c r="B2435" s="3" t="s">
        <v>20365</v>
      </c>
      <c r="C2435" s="3" t="s">
        <v>20366</v>
      </c>
      <c r="D2435" s="3" t="n">
        <v>3.4</v>
      </c>
      <c r="E2435" s="3" t="s">
        <v>10486</v>
      </c>
      <c r="F2435" s="3" t="s">
        <v>10486</v>
      </c>
      <c r="G2435" s="3" t="s">
        <v>249</v>
      </c>
      <c r="H2435" s="3" t="s">
        <v>13138</v>
      </c>
      <c r="I2435" s="3" t="s">
        <v>10543</v>
      </c>
      <c r="J2435" s="3" t="s">
        <v>10543</v>
      </c>
      <c r="K2435" s="4" t="n">
        <v>0</v>
      </c>
    </row>
    <row r="2436" customFormat="false" ht="15" hidden="false" customHeight="false" outlineLevel="0" collapsed="false">
      <c r="A2436" s="3" t="s">
        <v>20367</v>
      </c>
      <c r="B2436" s="3" t="s">
        <v>20368</v>
      </c>
      <c r="C2436" s="3" t="s">
        <v>20369</v>
      </c>
      <c r="D2436" s="3" t="n">
        <v>3.4</v>
      </c>
      <c r="E2436" s="3" t="s">
        <v>10543</v>
      </c>
      <c r="F2436" s="3" t="s">
        <v>10543</v>
      </c>
      <c r="G2436" s="3" t="s">
        <v>39</v>
      </c>
      <c r="H2436" s="3" t="s">
        <v>13074</v>
      </c>
      <c r="I2436" s="3" t="s">
        <v>10543</v>
      </c>
      <c r="J2436" s="3" t="s">
        <v>10543</v>
      </c>
      <c r="K2436" s="4" t="n">
        <v>0</v>
      </c>
    </row>
    <row r="2437" customFormat="false" ht="15" hidden="false" customHeight="false" outlineLevel="0" collapsed="false">
      <c r="A2437" s="3" t="s">
        <v>20370</v>
      </c>
      <c r="B2437" s="3" t="s">
        <v>20371</v>
      </c>
      <c r="C2437" s="3" t="s">
        <v>20372</v>
      </c>
      <c r="D2437" s="3" t="n">
        <v>0.3</v>
      </c>
      <c r="E2437" s="3" t="s">
        <v>10543</v>
      </c>
      <c r="F2437" s="3" t="s">
        <v>10486</v>
      </c>
      <c r="G2437" s="3" t="s">
        <v>92</v>
      </c>
      <c r="H2437" s="3" t="s">
        <v>13070</v>
      </c>
      <c r="I2437" s="3" t="s">
        <v>10543</v>
      </c>
      <c r="J2437" s="3" t="s">
        <v>10543</v>
      </c>
      <c r="K2437" s="4" t="n">
        <v>0</v>
      </c>
    </row>
    <row r="2438" customFormat="false" ht="15" hidden="false" customHeight="false" outlineLevel="0" collapsed="false">
      <c r="A2438" s="3" t="s">
        <v>20373</v>
      </c>
      <c r="B2438" s="3" t="s">
        <v>20374</v>
      </c>
      <c r="C2438" s="3" t="s">
        <v>20375</v>
      </c>
      <c r="D2438" s="3" t="n">
        <v>5.1</v>
      </c>
      <c r="E2438" s="3" t="s">
        <v>10486</v>
      </c>
      <c r="F2438" s="3" t="s">
        <v>10486</v>
      </c>
      <c r="G2438" s="3" t="s">
        <v>92</v>
      </c>
      <c r="H2438" s="3" t="s">
        <v>13176</v>
      </c>
      <c r="I2438" s="3" t="s">
        <v>10543</v>
      </c>
      <c r="J2438" s="3" t="s">
        <v>10543</v>
      </c>
      <c r="K2438" s="4" t="n">
        <v>0</v>
      </c>
    </row>
    <row r="2439" customFormat="false" ht="15" hidden="false" customHeight="false" outlineLevel="0" collapsed="false">
      <c r="A2439" s="3" t="s">
        <v>20376</v>
      </c>
      <c r="B2439" s="3" t="s">
        <v>20377</v>
      </c>
      <c r="C2439" s="3" t="s">
        <v>20378</v>
      </c>
      <c r="D2439" s="3" t="n">
        <v>2.8</v>
      </c>
      <c r="E2439" s="3" t="s">
        <v>10486</v>
      </c>
      <c r="F2439" s="3" t="s">
        <v>10543</v>
      </c>
      <c r="G2439" s="3" t="s">
        <v>249</v>
      </c>
      <c r="H2439" s="3" t="s">
        <v>13088</v>
      </c>
      <c r="I2439" s="3" t="s">
        <v>10543</v>
      </c>
      <c r="J2439" s="3" t="s">
        <v>10543</v>
      </c>
      <c r="K2439" s="4" t="n">
        <v>0</v>
      </c>
    </row>
    <row r="2440" customFormat="false" ht="15" hidden="false" customHeight="false" outlineLevel="0" collapsed="false">
      <c r="A2440" s="3" t="s">
        <v>20379</v>
      </c>
      <c r="B2440" s="3" t="s">
        <v>20380</v>
      </c>
      <c r="C2440" s="3" t="s">
        <v>20381</v>
      </c>
      <c r="D2440" s="3" t="n">
        <v>3.3</v>
      </c>
      <c r="E2440" s="3" t="s">
        <v>10486</v>
      </c>
      <c r="F2440" s="3" t="s">
        <v>10486</v>
      </c>
      <c r="G2440" s="3" t="s">
        <v>184</v>
      </c>
      <c r="H2440" s="3" t="s">
        <v>13070</v>
      </c>
      <c r="I2440" s="3" t="s">
        <v>10543</v>
      </c>
      <c r="J2440" s="3" t="s">
        <v>10543</v>
      </c>
      <c r="K2440" s="4" t="n">
        <v>0</v>
      </c>
    </row>
    <row r="2441" customFormat="false" ht="15" hidden="false" customHeight="false" outlineLevel="0" collapsed="false">
      <c r="A2441" s="3" t="s">
        <v>20382</v>
      </c>
      <c r="B2441" s="3" t="s">
        <v>20383</v>
      </c>
      <c r="C2441" s="3" t="s">
        <v>20384</v>
      </c>
      <c r="D2441" s="3" t="n">
        <v>1.4</v>
      </c>
      <c r="E2441" s="3" t="s">
        <v>10543</v>
      </c>
      <c r="F2441" s="3" t="s">
        <v>10486</v>
      </c>
      <c r="G2441" s="3" t="s">
        <v>39</v>
      </c>
      <c r="H2441" s="3" t="s">
        <v>13078</v>
      </c>
      <c r="I2441" s="3" t="s">
        <v>10543</v>
      </c>
      <c r="J2441" s="3" t="s">
        <v>10543</v>
      </c>
      <c r="K2441" s="4" t="n">
        <v>0</v>
      </c>
    </row>
    <row r="2442" customFormat="false" ht="15" hidden="false" customHeight="false" outlineLevel="0" collapsed="false">
      <c r="A2442" s="3" t="s">
        <v>20385</v>
      </c>
      <c r="B2442" s="3" t="s">
        <v>20386</v>
      </c>
      <c r="C2442" s="3" t="s">
        <v>20387</v>
      </c>
      <c r="D2442" s="3" t="n">
        <v>5.1</v>
      </c>
      <c r="E2442" s="3" t="s">
        <v>10486</v>
      </c>
      <c r="F2442" s="3" t="s">
        <v>10543</v>
      </c>
      <c r="G2442" s="3" t="s">
        <v>39</v>
      </c>
      <c r="H2442" s="3" t="s">
        <v>13145</v>
      </c>
      <c r="I2442" s="3" t="s">
        <v>10543</v>
      </c>
      <c r="J2442" s="3" t="s">
        <v>10543</v>
      </c>
      <c r="K2442" s="4" t="n">
        <v>0</v>
      </c>
    </row>
    <row r="2443" customFormat="false" ht="15" hidden="false" customHeight="false" outlineLevel="0" collapsed="false">
      <c r="A2443" s="3" t="s">
        <v>20388</v>
      </c>
      <c r="B2443" s="3" t="s">
        <v>20389</v>
      </c>
      <c r="C2443" s="3" t="s">
        <v>20390</v>
      </c>
      <c r="D2443" s="3" t="n">
        <v>3.7</v>
      </c>
      <c r="E2443" s="3" t="s">
        <v>10543</v>
      </c>
      <c r="F2443" s="3" t="s">
        <v>10486</v>
      </c>
      <c r="G2443" s="3" t="s">
        <v>184</v>
      </c>
      <c r="H2443" s="3" t="s">
        <v>5114</v>
      </c>
      <c r="I2443" s="3" t="s">
        <v>10543</v>
      </c>
      <c r="J2443" s="3" t="s">
        <v>10543</v>
      </c>
      <c r="K2443" s="4" t="n">
        <v>0</v>
      </c>
    </row>
    <row r="2444" customFormat="false" ht="15" hidden="false" customHeight="false" outlineLevel="0" collapsed="false">
      <c r="A2444" s="3" t="s">
        <v>20391</v>
      </c>
      <c r="B2444" s="3" t="s">
        <v>20392</v>
      </c>
      <c r="C2444" s="3" t="s">
        <v>20393</v>
      </c>
      <c r="D2444" s="3" t="n">
        <v>3.3</v>
      </c>
      <c r="E2444" s="3" t="s">
        <v>10486</v>
      </c>
      <c r="F2444" s="3" t="s">
        <v>10486</v>
      </c>
      <c r="G2444" s="3" t="s">
        <v>75</v>
      </c>
      <c r="H2444" s="3" t="s">
        <v>13078</v>
      </c>
      <c r="I2444" s="3" t="s">
        <v>10486</v>
      </c>
      <c r="J2444" s="3" t="s">
        <v>10486</v>
      </c>
      <c r="K2444" s="4" t="n">
        <v>2004.54</v>
      </c>
    </row>
    <row r="2445" customFormat="false" ht="15" hidden="false" customHeight="false" outlineLevel="0" collapsed="false">
      <c r="A2445" s="3" t="s">
        <v>20394</v>
      </c>
      <c r="B2445" s="3" t="s">
        <v>20395</v>
      </c>
      <c r="C2445" s="3" t="s">
        <v>20396</v>
      </c>
      <c r="D2445" s="3" t="n">
        <v>6.7</v>
      </c>
      <c r="E2445" s="3" t="s">
        <v>10486</v>
      </c>
      <c r="F2445" s="3" t="s">
        <v>10486</v>
      </c>
      <c r="G2445" s="3" t="s">
        <v>57</v>
      </c>
      <c r="H2445" s="3" t="s">
        <v>13183</v>
      </c>
      <c r="I2445" s="3" t="s">
        <v>10486</v>
      </c>
      <c r="J2445" s="3" t="s">
        <v>10486</v>
      </c>
      <c r="K2445" s="4" t="n">
        <v>1096.25</v>
      </c>
    </row>
    <row r="2446" customFormat="false" ht="15" hidden="false" customHeight="false" outlineLevel="0" collapsed="false">
      <c r="A2446" s="3" t="s">
        <v>20397</v>
      </c>
      <c r="B2446" s="3" t="s">
        <v>20398</v>
      </c>
      <c r="C2446" s="3" t="s">
        <v>20399</v>
      </c>
      <c r="D2446" s="3" t="n">
        <v>3.7</v>
      </c>
      <c r="E2446" s="3" t="s">
        <v>10486</v>
      </c>
      <c r="F2446" s="3" t="s">
        <v>10543</v>
      </c>
      <c r="G2446" s="3" t="s">
        <v>184</v>
      </c>
      <c r="H2446" s="3" t="s">
        <v>13138</v>
      </c>
      <c r="I2446" s="3" t="s">
        <v>10543</v>
      </c>
      <c r="J2446" s="3" t="s">
        <v>10543</v>
      </c>
      <c r="K2446" s="4" t="n">
        <v>0</v>
      </c>
    </row>
    <row r="2447" customFormat="false" ht="15" hidden="false" customHeight="false" outlineLevel="0" collapsed="false">
      <c r="A2447" s="3" t="s">
        <v>20400</v>
      </c>
      <c r="B2447" s="3" t="s">
        <v>20401</v>
      </c>
      <c r="C2447" s="3" t="s">
        <v>20402</v>
      </c>
      <c r="D2447" s="3" t="n">
        <v>6.7</v>
      </c>
      <c r="E2447" s="3" t="s">
        <v>10543</v>
      </c>
      <c r="F2447" s="3" t="s">
        <v>10486</v>
      </c>
      <c r="G2447" s="3" t="s">
        <v>39</v>
      </c>
      <c r="H2447" s="3" t="s">
        <v>13145</v>
      </c>
      <c r="I2447" s="3" t="s">
        <v>10543</v>
      </c>
      <c r="J2447" s="3" t="s">
        <v>10543</v>
      </c>
      <c r="K2447" s="4" t="n">
        <v>0</v>
      </c>
    </row>
    <row r="2448" customFormat="false" ht="15" hidden="false" customHeight="false" outlineLevel="0" collapsed="false">
      <c r="A2448" s="3" t="s">
        <v>20403</v>
      </c>
      <c r="B2448" s="3" t="s">
        <v>20404</v>
      </c>
      <c r="C2448" s="3" t="s">
        <v>20405</v>
      </c>
      <c r="D2448" s="3" t="n">
        <v>1.9</v>
      </c>
      <c r="E2448" s="3" t="s">
        <v>10486</v>
      </c>
      <c r="F2448" s="3" t="s">
        <v>10486</v>
      </c>
      <c r="G2448" s="3" t="s">
        <v>479</v>
      </c>
      <c r="H2448" s="3" t="s">
        <v>13176</v>
      </c>
      <c r="I2448" s="3" t="s">
        <v>10543</v>
      </c>
      <c r="J2448" s="3" t="s">
        <v>10543</v>
      </c>
      <c r="K2448" s="4" t="n">
        <v>0</v>
      </c>
    </row>
    <row r="2449" customFormat="false" ht="15" hidden="false" customHeight="false" outlineLevel="0" collapsed="false">
      <c r="A2449" s="3" t="s">
        <v>20406</v>
      </c>
      <c r="B2449" s="3" t="s">
        <v>20407</v>
      </c>
      <c r="C2449" s="3" t="s">
        <v>20408</v>
      </c>
      <c r="D2449" s="3" t="n">
        <v>6</v>
      </c>
      <c r="E2449" s="3" t="s">
        <v>10486</v>
      </c>
      <c r="F2449" s="3" t="s">
        <v>10543</v>
      </c>
      <c r="G2449" s="3" t="s">
        <v>184</v>
      </c>
      <c r="H2449" s="3" t="s">
        <v>13119</v>
      </c>
      <c r="I2449" s="3" t="s">
        <v>10486</v>
      </c>
      <c r="J2449" s="3" t="s">
        <v>10486</v>
      </c>
      <c r="K2449" s="4" t="n">
        <v>3074.56</v>
      </c>
    </row>
    <row r="2450" customFormat="false" ht="15" hidden="false" customHeight="false" outlineLevel="0" collapsed="false">
      <c r="A2450" s="3" t="s">
        <v>20409</v>
      </c>
      <c r="B2450" s="3" t="s">
        <v>20410</v>
      </c>
      <c r="C2450" s="3" t="s">
        <v>20411</v>
      </c>
      <c r="D2450" s="3" t="n">
        <v>3.2</v>
      </c>
      <c r="E2450" s="3" t="s">
        <v>10486</v>
      </c>
      <c r="F2450" s="3" t="s">
        <v>10486</v>
      </c>
      <c r="G2450" s="3" t="s">
        <v>39</v>
      </c>
      <c r="H2450" s="3" t="s">
        <v>13066</v>
      </c>
      <c r="I2450" s="3" t="s">
        <v>10543</v>
      </c>
      <c r="J2450" s="3" t="s">
        <v>10543</v>
      </c>
      <c r="K2450" s="4" t="n">
        <v>0</v>
      </c>
    </row>
    <row r="2451" customFormat="false" ht="15" hidden="false" customHeight="false" outlineLevel="0" collapsed="false">
      <c r="A2451" s="3" t="s">
        <v>20412</v>
      </c>
      <c r="B2451" s="3" t="s">
        <v>20413</v>
      </c>
      <c r="C2451" s="3" t="s">
        <v>20414</v>
      </c>
      <c r="D2451" s="3" t="n">
        <v>8.2</v>
      </c>
      <c r="E2451" s="3" t="s">
        <v>10486</v>
      </c>
      <c r="F2451" s="3" t="s">
        <v>10486</v>
      </c>
      <c r="G2451" s="3" t="s">
        <v>48</v>
      </c>
      <c r="H2451" s="3" t="s">
        <v>13070</v>
      </c>
      <c r="I2451" s="3" t="s">
        <v>10543</v>
      </c>
      <c r="J2451" s="3" t="s">
        <v>10543</v>
      </c>
      <c r="K2451" s="4" t="n">
        <v>0</v>
      </c>
    </row>
    <row r="2452" customFormat="false" ht="15" hidden="false" customHeight="false" outlineLevel="0" collapsed="false">
      <c r="A2452" s="3" t="s">
        <v>20415</v>
      </c>
      <c r="B2452" s="3" t="s">
        <v>20416</v>
      </c>
      <c r="C2452" s="3" t="s">
        <v>20417</v>
      </c>
      <c r="D2452" s="3" t="n">
        <v>3.6</v>
      </c>
      <c r="E2452" s="3" t="s">
        <v>10543</v>
      </c>
      <c r="F2452" s="3" t="s">
        <v>10543</v>
      </c>
      <c r="G2452" s="3" t="s">
        <v>132</v>
      </c>
      <c r="H2452" s="3" t="s">
        <v>13119</v>
      </c>
      <c r="I2452" s="3" t="s">
        <v>10543</v>
      </c>
      <c r="J2452" s="3" t="s">
        <v>10543</v>
      </c>
      <c r="K2452" s="4" t="n">
        <v>0</v>
      </c>
    </row>
    <row r="2453" customFormat="false" ht="15" hidden="false" customHeight="false" outlineLevel="0" collapsed="false">
      <c r="A2453" s="3" t="s">
        <v>20418</v>
      </c>
      <c r="B2453" s="3" t="s">
        <v>20419</v>
      </c>
      <c r="C2453" s="3" t="s">
        <v>20420</v>
      </c>
      <c r="D2453" s="3" t="n">
        <v>5</v>
      </c>
      <c r="E2453" s="3" t="s">
        <v>10486</v>
      </c>
      <c r="F2453" s="3" t="s">
        <v>10543</v>
      </c>
      <c r="G2453" s="3" t="s">
        <v>57</v>
      </c>
      <c r="H2453" s="3" t="s">
        <v>13088</v>
      </c>
      <c r="I2453" s="3" t="s">
        <v>10486</v>
      </c>
      <c r="J2453" s="3" t="s">
        <v>10486</v>
      </c>
      <c r="K2453" s="4" t="n">
        <v>907.08</v>
      </c>
    </row>
    <row r="2454" customFormat="false" ht="15" hidden="false" customHeight="false" outlineLevel="0" collapsed="false">
      <c r="A2454" s="3" t="s">
        <v>20421</v>
      </c>
      <c r="B2454" s="3" t="s">
        <v>20422</v>
      </c>
      <c r="C2454" s="3" t="s">
        <v>20423</v>
      </c>
      <c r="D2454" s="3" t="n">
        <v>2.9</v>
      </c>
      <c r="E2454" s="3" t="s">
        <v>10486</v>
      </c>
      <c r="F2454" s="3" t="s">
        <v>10486</v>
      </c>
      <c r="G2454" s="3" t="s">
        <v>75</v>
      </c>
      <c r="H2454" s="3" t="s">
        <v>13183</v>
      </c>
      <c r="I2454" s="3" t="s">
        <v>10543</v>
      </c>
      <c r="J2454" s="3" t="s">
        <v>10543</v>
      </c>
      <c r="K2454" s="4" t="n">
        <v>0</v>
      </c>
    </row>
    <row r="2455" customFormat="false" ht="15" hidden="false" customHeight="false" outlineLevel="0" collapsed="false">
      <c r="A2455" s="3" t="s">
        <v>20424</v>
      </c>
      <c r="B2455" s="3" t="s">
        <v>20425</v>
      </c>
      <c r="C2455" s="3" t="s">
        <v>20426</v>
      </c>
      <c r="D2455" s="3" t="n">
        <v>2.8</v>
      </c>
      <c r="E2455" s="3" t="s">
        <v>10486</v>
      </c>
      <c r="F2455" s="3" t="s">
        <v>10486</v>
      </c>
      <c r="G2455" s="3" t="s">
        <v>132</v>
      </c>
      <c r="H2455" s="3" t="s">
        <v>13145</v>
      </c>
      <c r="I2455" s="3" t="s">
        <v>10543</v>
      </c>
      <c r="J2455" s="3" t="s">
        <v>10543</v>
      </c>
      <c r="K2455" s="4" t="n">
        <v>0</v>
      </c>
    </row>
    <row r="2456" customFormat="false" ht="15" hidden="false" customHeight="false" outlineLevel="0" collapsed="false">
      <c r="A2456" s="3" t="s">
        <v>20427</v>
      </c>
      <c r="B2456" s="3" t="s">
        <v>20428</v>
      </c>
      <c r="C2456" s="3" t="s">
        <v>20429</v>
      </c>
      <c r="D2456" s="3" t="n">
        <v>4.6</v>
      </c>
      <c r="E2456" s="3" t="s">
        <v>10486</v>
      </c>
      <c r="F2456" s="3" t="s">
        <v>10486</v>
      </c>
      <c r="G2456" s="3" t="s">
        <v>249</v>
      </c>
      <c r="H2456" s="3" t="s">
        <v>5114</v>
      </c>
      <c r="I2456" s="3" t="s">
        <v>10543</v>
      </c>
      <c r="J2456" s="3" t="s">
        <v>10543</v>
      </c>
      <c r="K2456" s="4" t="n">
        <v>0</v>
      </c>
    </row>
    <row r="2457" customFormat="false" ht="15" hidden="false" customHeight="false" outlineLevel="0" collapsed="false">
      <c r="A2457" s="3" t="s">
        <v>20430</v>
      </c>
      <c r="B2457" s="3" t="s">
        <v>20431</v>
      </c>
      <c r="C2457" s="3" t="s">
        <v>20432</v>
      </c>
      <c r="D2457" s="3" t="n">
        <v>0.4</v>
      </c>
      <c r="E2457" s="3" t="s">
        <v>10543</v>
      </c>
      <c r="F2457" s="3" t="s">
        <v>10486</v>
      </c>
      <c r="G2457" s="3" t="s">
        <v>39</v>
      </c>
      <c r="H2457" s="3" t="s">
        <v>13066</v>
      </c>
      <c r="I2457" s="3" t="s">
        <v>10543</v>
      </c>
      <c r="J2457" s="3" t="s">
        <v>10543</v>
      </c>
      <c r="K2457" s="4" t="n">
        <v>0</v>
      </c>
    </row>
    <row r="2458" customFormat="false" ht="15" hidden="false" customHeight="false" outlineLevel="0" collapsed="false">
      <c r="A2458" s="3" t="s">
        <v>20433</v>
      </c>
      <c r="B2458" s="3" t="s">
        <v>20434</v>
      </c>
      <c r="C2458" s="3" t="s">
        <v>20435</v>
      </c>
      <c r="D2458" s="3" t="n">
        <v>3.8</v>
      </c>
      <c r="E2458" s="3" t="s">
        <v>10543</v>
      </c>
      <c r="F2458" s="3" t="s">
        <v>10486</v>
      </c>
      <c r="G2458" s="3" t="s">
        <v>249</v>
      </c>
      <c r="H2458" s="3" t="s">
        <v>13183</v>
      </c>
      <c r="I2458" s="3" t="s">
        <v>10543</v>
      </c>
      <c r="J2458" s="3" t="s">
        <v>10543</v>
      </c>
      <c r="K2458" s="4" t="n">
        <v>0</v>
      </c>
    </row>
    <row r="2459" customFormat="false" ht="15" hidden="false" customHeight="false" outlineLevel="0" collapsed="false">
      <c r="A2459" s="3" t="s">
        <v>20436</v>
      </c>
      <c r="B2459" s="3" t="s">
        <v>20437</v>
      </c>
      <c r="C2459" s="3" t="s">
        <v>20438</v>
      </c>
      <c r="D2459" s="3" t="n">
        <v>6</v>
      </c>
      <c r="E2459" s="3" t="s">
        <v>10486</v>
      </c>
      <c r="F2459" s="3" t="s">
        <v>10486</v>
      </c>
      <c r="G2459" s="3" t="s">
        <v>249</v>
      </c>
      <c r="H2459" s="3" t="s">
        <v>13176</v>
      </c>
      <c r="I2459" s="3" t="s">
        <v>10486</v>
      </c>
      <c r="J2459" s="3" t="s">
        <v>10486</v>
      </c>
      <c r="K2459" s="4" t="n">
        <v>2682.86</v>
      </c>
    </row>
    <row r="2460" customFormat="false" ht="15" hidden="false" customHeight="false" outlineLevel="0" collapsed="false">
      <c r="A2460" s="3" t="s">
        <v>20439</v>
      </c>
      <c r="B2460" s="3" t="s">
        <v>20440</v>
      </c>
      <c r="C2460" s="3" t="s">
        <v>20441</v>
      </c>
      <c r="D2460" s="3" t="n">
        <v>4.1</v>
      </c>
      <c r="E2460" s="3" t="s">
        <v>10486</v>
      </c>
      <c r="F2460" s="3" t="s">
        <v>10486</v>
      </c>
      <c r="G2460" s="3" t="s">
        <v>228</v>
      </c>
      <c r="H2460" s="3" t="s">
        <v>13145</v>
      </c>
      <c r="I2460" s="3" t="s">
        <v>10486</v>
      </c>
      <c r="J2460" s="3" t="s">
        <v>10486</v>
      </c>
      <c r="K2460" s="4" t="n">
        <v>1033.4</v>
      </c>
    </row>
    <row r="2461" customFormat="false" ht="15" hidden="false" customHeight="false" outlineLevel="0" collapsed="false">
      <c r="A2461" s="3" t="s">
        <v>20442</v>
      </c>
      <c r="B2461" s="3" t="s">
        <v>20443</v>
      </c>
      <c r="C2461" s="3" t="s">
        <v>20444</v>
      </c>
      <c r="D2461" s="3" t="n">
        <v>4.3</v>
      </c>
      <c r="E2461" s="3" t="s">
        <v>10486</v>
      </c>
      <c r="F2461" s="3" t="s">
        <v>10486</v>
      </c>
      <c r="G2461" s="3" t="s">
        <v>39</v>
      </c>
      <c r="H2461" s="3" t="s">
        <v>13145</v>
      </c>
      <c r="I2461" s="3" t="s">
        <v>10486</v>
      </c>
      <c r="J2461" s="3" t="s">
        <v>10486</v>
      </c>
      <c r="K2461" s="4" t="n">
        <v>3086.01</v>
      </c>
    </row>
    <row r="2462" customFormat="false" ht="15" hidden="false" customHeight="false" outlineLevel="0" collapsed="false">
      <c r="A2462" s="3" t="s">
        <v>20445</v>
      </c>
      <c r="B2462" s="3" t="s">
        <v>20446</v>
      </c>
      <c r="C2462" s="3" t="s">
        <v>20447</v>
      </c>
      <c r="D2462" s="3" t="n">
        <v>3.5</v>
      </c>
      <c r="E2462" s="3" t="s">
        <v>10486</v>
      </c>
      <c r="F2462" s="3" t="s">
        <v>10486</v>
      </c>
      <c r="G2462" s="3" t="s">
        <v>479</v>
      </c>
      <c r="H2462" s="3" t="s">
        <v>13074</v>
      </c>
      <c r="I2462" s="3" t="s">
        <v>10486</v>
      </c>
      <c r="J2462" s="3" t="s">
        <v>10486</v>
      </c>
      <c r="K2462" s="4" t="n">
        <v>1700.81</v>
      </c>
    </row>
    <row r="2463" customFormat="false" ht="15" hidden="false" customHeight="false" outlineLevel="0" collapsed="false">
      <c r="A2463" s="3" t="s">
        <v>20448</v>
      </c>
      <c r="B2463" s="3" t="s">
        <v>20449</v>
      </c>
      <c r="C2463" s="3" t="s">
        <v>20450</v>
      </c>
      <c r="D2463" s="3" t="n">
        <v>5.2</v>
      </c>
      <c r="E2463" s="3" t="s">
        <v>10486</v>
      </c>
      <c r="F2463" s="3" t="s">
        <v>10543</v>
      </c>
      <c r="G2463" s="3" t="s">
        <v>249</v>
      </c>
      <c r="H2463" s="3" t="s">
        <v>13074</v>
      </c>
      <c r="I2463" s="3" t="s">
        <v>10543</v>
      </c>
      <c r="J2463" s="3" t="s">
        <v>10543</v>
      </c>
      <c r="K2463" s="4" t="n">
        <v>0</v>
      </c>
    </row>
    <row r="2464" customFormat="false" ht="15" hidden="false" customHeight="false" outlineLevel="0" collapsed="false">
      <c r="A2464" s="3" t="s">
        <v>20451</v>
      </c>
      <c r="B2464" s="3" t="s">
        <v>20452</v>
      </c>
      <c r="C2464" s="3" t="s">
        <v>20453</v>
      </c>
      <c r="D2464" s="3" t="n">
        <v>4.5</v>
      </c>
      <c r="E2464" s="3" t="s">
        <v>10486</v>
      </c>
      <c r="F2464" s="3" t="s">
        <v>10486</v>
      </c>
      <c r="G2464" s="3" t="s">
        <v>479</v>
      </c>
      <c r="H2464" s="3" t="s">
        <v>13088</v>
      </c>
      <c r="I2464" s="3" t="s">
        <v>10486</v>
      </c>
      <c r="J2464" s="3" t="s">
        <v>10486</v>
      </c>
      <c r="K2464" s="4" t="n">
        <v>2487.95</v>
      </c>
    </row>
    <row r="2465" customFormat="false" ht="15" hidden="false" customHeight="false" outlineLevel="0" collapsed="false">
      <c r="A2465" s="3" t="s">
        <v>20454</v>
      </c>
      <c r="B2465" s="3" t="s">
        <v>20455</v>
      </c>
      <c r="C2465" s="3" t="s">
        <v>20456</v>
      </c>
      <c r="D2465" s="3" t="n">
        <v>2.3</v>
      </c>
      <c r="E2465" s="3" t="s">
        <v>10543</v>
      </c>
      <c r="F2465" s="3" t="s">
        <v>10543</v>
      </c>
      <c r="G2465" s="3" t="s">
        <v>39</v>
      </c>
      <c r="H2465" s="3" t="s">
        <v>13070</v>
      </c>
      <c r="I2465" s="3" t="s">
        <v>10543</v>
      </c>
      <c r="J2465" s="3" t="s">
        <v>10543</v>
      </c>
      <c r="K2465" s="4" t="n">
        <v>0</v>
      </c>
    </row>
    <row r="2466" customFormat="false" ht="15" hidden="false" customHeight="false" outlineLevel="0" collapsed="false">
      <c r="A2466" s="3" t="s">
        <v>20457</v>
      </c>
      <c r="B2466" s="3" t="s">
        <v>20458</v>
      </c>
      <c r="C2466" s="3" t="s">
        <v>20459</v>
      </c>
      <c r="D2466" s="3" t="n">
        <v>7</v>
      </c>
      <c r="E2466" s="3" t="s">
        <v>10543</v>
      </c>
      <c r="F2466" s="3" t="s">
        <v>10486</v>
      </c>
      <c r="G2466" s="3" t="s">
        <v>57</v>
      </c>
      <c r="H2466" s="3" t="s">
        <v>13070</v>
      </c>
      <c r="I2466" s="3" t="s">
        <v>10543</v>
      </c>
      <c r="J2466" s="3" t="s">
        <v>10543</v>
      </c>
      <c r="K2466" s="4" t="n">
        <v>0</v>
      </c>
    </row>
    <row r="2467" customFormat="false" ht="15" hidden="false" customHeight="false" outlineLevel="0" collapsed="false">
      <c r="A2467" s="3" t="s">
        <v>20460</v>
      </c>
      <c r="B2467" s="3" t="s">
        <v>20461</v>
      </c>
      <c r="C2467" s="3" t="s">
        <v>20462</v>
      </c>
      <c r="D2467" s="3" t="n">
        <v>3.2</v>
      </c>
      <c r="E2467" s="3" t="s">
        <v>10486</v>
      </c>
      <c r="F2467" s="3" t="s">
        <v>10486</v>
      </c>
      <c r="G2467" s="3" t="s">
        <v>228</v>
      </c>
      <c r="H2467" s="3" t="s">
        <v>13183</v>
      </c>
      <c r="I2467" s="3" t="s">
        <v>10486</v>
      </c>
      <c r="J2467" s="3" t="s">
        <v>10486</v>
      </c>
      <c r="K2467" s="4" t="n">
        <v>359.34</v>
      </c>
    </row>
    <row r="2468" customFormat="false" ht="15" hidden="false" customHeight="false" outlineLevel="0" collapsed="false">
      <c r="A2468" s="3" t="s">
        <v>20463</v>
      </c>
      <c r="B2468" s="3" t="s">
        <v>20464</v>
      </c>
      <c r="C2468" s="3" t="s">
        <v>20465</v>
      </c>
      <c r="D2468" s="3" t="n">
        <v>4.5</v>
      </c>
      <c r="E2468" s="3" t="s">
        <v>10486</v>
      </c>
      <c r="F2468" s="3" t="s">
        <v>10486</v>
      </c>
      <c r="G2468" s="3" t="s">
        <v>184</v>
      </c>
      <c r="H2468" s="3" t="s">
        <v>13119</v>
      </c>
      <c r="I2468" s="3" t="s">
        <v>10486</v>
      </c>
      <c r="J2468" s="3" t="s">
        <v>10486</v>
      </c>
      <c r="K2468" s="4" t="n">
        <v>2252.5</v>
      </c>
    </row>
    <row r="2469" customFormat="false" ht="15" hidden="false" customHeight="false" outlineLevel="0" collapsed="false">
      <c r="A2469" s="3" t="s">
        <v>20466</v>
      </c>
      <c r="B2469" s="3" t="s">
        <v>20467</v>
      </c>
      <c r="C2469" s="3" t="s">
        <v>20468</v>
      </c>
      <c r="D2469" s="3" t="n">
        <v>4.8</v>
      </c>
      <c r="E2469" s="3" t="s">
        <v>10486</v>
      </c>
      <c r="F2469" s="3" t="s">
        <v>10486</v>
      </c>
      <c r="G2469" s="3" t="s">
        <v>249</v>
      </c>
      <c r="H2469" s="3" t="s">
        <v>13078</v>
      </c>
      <c r="I2469" s="3" t="s">
        <v>10486</v>
      </c>
      <c r="J2469" s="3" t="s">
        <v>10486</v>
      </c>
      <c r="K2469" s="4" t="n">
        <v>1342.6</v>
      </c>
    </row>
    <row r="2470" customFormat="false" ht="15" hidden="false" customHeight="false" outlineLevel="0" collapsed="false">
      <c r="A2470" s="3" t="s">
        <v>20469</v>
      </c>
      <c r="B2470" s="3" t="s">
        <v>20470</v>
      </c>
      <c r="C2470" s="3" t="s">
        <v>20471</v>
      </c>
      <c r="D2470" s="3" t="n">
        <v>6.4</v>
      </c>
      <c r="E2470" s="3" t="s">
        <v>10486</v>
      </c>
      <c r="F2470" s="3" t="s">
        <v>10486</v>
      </c>
      <c r="G2470" s="3" t="s">
        <v>184</v>
      </c>
      <c r="H2470" s="3" t="s">
        <v>13078</v>
      </c>
      <c r="I2470" s="3" t="s">
        <v>10486</v>
      </c>
      <c r="J2470" s="3" t="s">
        <v>10486</v>
      </c>
      <c r="K2470" s="4" t="n">
        <v>2739.05</v>
      </c>
    </row>
    <row r="2471" customFormat="false" ht="15" hidden="false" customHeight="false" outlineLevel="0" collapsed="false">
      <c r="A2471" s="3" t="s">
        <v>20472</v>
      </c>
      <c r="B2471" s="3" t="s">
        <v>20473</v>
      </c>
      <c r="C2471" s="3" t="s">
        <v>20474</v>
      </c>
      <c r="D2471" s="3" t="n">
        <v>4.4</v>
      </c>
      <c r="E2471" s="3" t="s">
        <v>10486</v>
      </c>
      <c r="F2471" s="3" t="s">
        <v>10543</v>
      </c>
      <c r="G2471" s="3" t="s">
        <v>184</v>
      </c>
      <c r="H2471" s="3" t="s">
        <v>13138</v>
      </c>
      <c r="I2471" s="3" t="s">
        <v>10486</v>
      </c>
      <c r="J2471" s="3" t="s">
        <v>10486</v>
      </c>
      <c r="K2471" s="4" t="n">
        <v>2269.83</v>
      </c>
    </row>
    <row r="2472" customFormat="false" ht="15" hidden="false" customHeight="false" outlineLevel="0" collapsed="false">
      <c r="A2472" s="3" t="s">
        <v>20475</v>
      </c>
      <c r="B2472" s="3" t="s">
        <v>20476</v>
      </c>
      <c r="C2472" s="3" t="s">
        <v>20477</v>
      </c>
      <c r="D2472" s="3" t="n">
        <v>6.6</v>
      </c>
      <c r="E2472" s="3" t="s">
        <v>10543</v>
      </c>
      <c r="F2472" s="3" t="s">
        <v>10486</v>
      </c>
      <c r="G2472" s="3" t="s">
        <v>92</v>
      </c>
      <c r="H2472" s="3" t="s">
        <v>13066</v>
      </c>
      <c r="I2472" s="3" t="s">
        <v>10543</v>
      </c>
      <c r="J2472" s="3" t="s">
        <v>10543</v>
      </c>
      <c r="K2472" s="4" t="n">
        <v>0</v>
      </c>
    </row>
    <row r="2473" customFormat="false" ht="15" hidden="false" customHeight="false" outlineLevel="0" collapsed="false">
      <c r="A2473" s="3" t="s">
        <v>20478</v>
      </c>
      <c r="B2473" s="3" t="s">
        <v>20479</v>
      </c>
      <c r="C2473" s="3" t="s">
        <v>20480</v>
      </c>
      <c r="D2473" s="3" t="n">
        <v>5.2</v>
      </c>
      <c r="E2473" s="3" t="s">
        <v>10486</v>
      </c>
      <c r="F2473" s="3" t="s">
        <v>10543</v>
      </c>
      <c r="G2473" s="3" t="s">
        <v>92</v>
      </c>
      <c r="H2473" s="3" t="s">
        <v>13074</v>
      </c>
      <c r="I2473" s="3" t="s">
        <v>10543</v>
      </c>
      <c r="J2473" s="3" t="s">
        <v>10543</v>
      </c>
      <c r="K2473" s="4" t="n">
        <v>0</v>
      </c>
    </row>
    <row r="2474" customFormat="false" ht="15" hidden="false" customHeight="false" outlineLevel="0" collapsed="false">
      <c r="A2474" s="3" t="s">
        <v>20481</v>
      </c>
      <c r="B2474" s="3" t="s">
        <v>20482</v>
      </c>
      <c r="C2474" s="3" t="s">
        <v>20483</v>
      </c>
      <c r="D2474" s="3" t="n">
        <v>1.5</v>
      </c>
      <c r="E2474" s="3" t="s">
        <v>10486</v>
      </c>
      <c r="F2474" s="3" t="s">
        <v>10486</v>
      </c>
      <c r="G2474" s="3" t="s">
        <v>184</v>
      </c>
      <c r="H2474" s="3" t="s">
        <v>13070</v>
      </c>
      <c r="I2474" s="3" t="s">
        <v>10543</v>
      </c>
      <c r="J2474" s="3" t="s">
        <v>10543</v>
      </c>
      <c r="K2474" s="4" t="n">
        <v>0</v>
      </c>
    </row>
    <row r="2475" customFormat="false" ht="15" hidden="false" customHeight="false" outlineLevel="0" collapsed="false">
      <c r="A2475" s="3" t="s">
        <v>20484</v>
      </c>
      <c r="B2475" s="3" t="s">
        <v>20485</v>
      </c>
      <c r="C2475" s="3" t="s">
        <v>20486</v>
      </c>
      <c r="D2475" s="3" t="n">
        <v>1.4</v>
      </c>
      <c r="E2475" s="3" t="s">
        <v>10486</v>
      </c>
      <c r="F2475" s="3" t="s">
        <v>10486</v>
      </c>
      <c r="G2475" s="3" t="s">
        <v>75</v>
      </c>
      <c r="H2475" s="3" t="s">
        <v>5114</v>
      </c>
      <c r="I2475" s="3" t="s">
        <v>10543</v>
      </c>
      <c r="J2475" s="3" t="s">
        <v>10543</v>
      </c>
      <c r="K2475" s="4" t="n">
        <v>0</v>
      </c>
    </row>
    <row r="2476" customFormat="false" ht="15" hidden="false" customHeight="false" outlineLevel="0" collapsed="false">
      <c r="A2476" s="3" t="s">
        <v>20487</v>
      </c>
      <c r="B2476" s="3" t="s">
        <v>20488</v>
      </c>
      <c r="C2476" s="3" t="s">
        <v>20489</v>
      </c>
      <c r="D2476" s="3" t="n">
        <v>6</v>
      </c>
      <c r="E2476" s="3" t="s">
        <v>10486</v>
      </c>
      <c r="F2476" s="3" t="s">
        <v>10543</v>
      </c>
      <c r="G2476" s="3" t="s">
        <v>132</v>
      </c>
      <c r="H2476" s="3" t="s">
        <v>5114</v>
      </c>
      <c r="I2476" s="3" t="s">
        <v>10486</v>
      </c>
      <c r="J2476" s="3" t="s">
        <v>10486</v>
      </c>
      <c r="K2476" s="4" t="n">
        <v>204.83</v>
      </c>
    </row>
    <row r="2477" customFormat="false" ht="15" hidden="false" customHeight="false" outlineLevel="0" collapsed="false">
      <c r="A2477" s="3" t="s">
        <v>20490</v>
      </c>
      <c r="B2477" s="3" t="s">
        <v>20491</v>
      </c>
      <c r="C2477" s="3" t="s">
        <v>20492</v>
      </c>
      <c r="D2477" s="3" t="n">
        <v>1.8</v>
      </c>
      <c r="E2477" s="3" t="s">
        <v>10486</v>
      </c>
      <c r="F2477" s="3" t="s">
        <v>10486</v>
      </c>
      <c r="G2477" s="3" t="s">
        <v>39</v>
      </c>
      <c r="H2477" s="3" t="s">
        <v>13119</v>
      </c>
      <c r="I2477" s="3" t="s">
        <v>10543</v>
      </c>
      <c r="J2477" s="3" t="s">
        <v>10543</v>
      </c>
      <c r="K2477" s="4" t="n">
        <v>0</v>
      </c>
    </row>
    <row r="2478" customFormat="false" ht="15" hidden="false" customHeight="false" outlineLevel="0" collapsed="false">
      <c r="A2478" s="3" t="s">
        <v>20493</v>
      </c>
      <c r="B2478" s="3" t="s">
        <v>20494</v>
      </c>
      <c r="C2478" s="3" t="s">
        <v>20495</v>
      </c>
      <c r="D2478" s="3" t="n">
        <v>4.2</v>
      </c>
      <c r="E2478" s="3" t="s">
        <v>10486</v>
      </c>
      <c r="F2478" s="3" t="s">
        <v>10486</v>
      </c>
      <c r="G2478" s="3" t="s">
        <v>48</v>
      </c>
      <c r="H2478" s="3" t="s">
        <v>13074</v>
      </c>
      <c r="I2478" s="3" t="s">
        <v>10543</v>
      </c>
      <c r="J2478" s="3" t="s">
        <v>10543</v>
      </c>
      <c r="K2478" s="4" t="n">
        <v>0</v>
      </c>
    </row>
    <row r="2479" customFormat="false" ht="15" hidden="false" customHeight="false" outlineLevel="0" collapsed="false">
      <c r="A2479" s="3" t="s">
        <v>20496</v>
      </c>
      <c r="B2479" s="3" t="s">
        <v>20497</v>
      </c>
      <c r="C2479" s="3" t="s">
        <v>20498</v>
      </c>
      <c r="D2479" s="3" t="n">
        <v>1</v>
      </c>
      <c r="E2479" s="3" t="s">
        <v>10486</v>
      </c>
      <c r="F2479" s="3" t="s">
        <v>10543</v>
      </c>
      <c r="G2479" s="3" t="s">
        <v>39</v>
      </c>
      <c r="H2479" s="3" t="s">
        <v>13138</v>
      </c>
      <c r="I2479" s="3" t="s">
        <v>10486</v>
      </c>
      <c r="J2479" s="3" t="s">
        <v>10543</v>
      </c>
      <c r="K2479" s="4" t="n">
        <v>0</v>
      </c>
    </row>
    <row r="2480" customFormat="false" ht="15" hidden="false" customHeight="false" outlineLevel="0" collapsed="false">
      <c r="A2480" s="3" t="s">
        <v>20499</v>
      </c>
      <c r="B2480" s="3" t="s">
        <v>20500</v>
      </c>
      <c r="C2480" s="3" t="s">
        <v>20501</v>
      </c>
      <c r="D2480" s="3" t="n">
        <v>6.3</v>
      </c>
      <c r="E2480" s="3" t="s">
        <v>10543</v>
      </c>
      <c r="F2480" s="3" t="s">
        <v>10543</v>
      </c>
      <c r="G2480" s="3" t="s">
        <v>115</v>
      </c>
      <c r="H2480" s="3" t="s">
        <v>5114</v>
      </c>
      <c r="I2480" s="3" t="s">
        <v>10543</v>
      </c>
      <c r="J2480" s="3" t="s">
        <v>10543</v>
      </c>
      <c r="K2480" s="4" t="n">
        <v>0</v>
      </c>
    </row>
    <row r="2481" customFormat="false" ht="15" hidden="false" customHeight="false" outlineLevel="0" collapsed="false">
      <c r="A2481" s="3" t="s">
        <v>20502</v>
      </c>
      <c r="B2481" s="3" t="s">
        <v>20503</v>
      </c>
      <c r="C2481" s="3" t="s">
        <v>20504</v>
      </c>
      <c r="D2481" s="3" t="n">
        <v>5.7</v>
      </c>
      <c r="E2481" s="3" t="s">
        <v>10486</v>
      </c>
      <c r="F2481" s="3" t="s">
        <v>10486</v>
      </c>
      <c r="G2481" s="3" t="s">
        <v>249</v>
      </c>
      <c r="H2481" s="3" t="s">
        <v>13078</v>
      </c>
      <c r="I2481" s="3" t="s">
        <v>10543</v>
      </c>
      <c r="J2481" s="3" t="s">
        <v>10543</v>
      </c>
      <c r="K2481" s="4" t="n">
        <v>0</v>
      </c>
    </row>
    <row r="2482" customFormat="false" ht="15" hidden="false" customHeight="false" outlineLevel="0" collapsed="false">
      <c r="A2482" s="3" t="s">
        <v>20505</v>
      </c>
      <c r="B2482" s="3" t="s">
        <v>20506</v>
      </c>
      <c r="C2482" s="3" t="s">
        <v>20507</v>
      </c>
      <c r="D2482" s="3" t="n">
        <v>4.3</v>
      </c>
      <c r="E2482" s="3" t="s">
        <v>10486</v>
      </c>
      <c r="F2482" s="3" t="s">
        <v>10486</v>
      </c>
      <c r="G2482" s="3" t="s">
        <v>48</v>
      </c>
      <c r="H2482" s="3" t="s">
        <v>13183</v>
      </c>
      <c r="I2482" s="3" t="s">
        <v>10543</v>
      </c>
      <c r="J2482" s="3" t="s">
        <v>10543</v>
      </c>
      <c r="K2482" s="4" t="n">
        <v>0</v>
      </c>
    </row>
    <row r="2483" customFormat="false" ht="15" hidden="false" customHeight="false" outlineLevel="0" collapsed="false">
      <c r="A2483" s="3" t="s">
        <v>20508</v>
      </c>
      <c r="B2483" s="3" t="s">
        <v>20509</v>
      </c>
      <c r="C2483" s="3" t="s">
        <v>20510</v>
      </c>
      <c r="D2483" s="3" t="n">
        <v>2</v>
      </c>
      <c r="E2483" s="3" t="s">
        <v>10543</v>
      </c>
      <c r="F2483" s="3" t="s">
        <v>10486</v>
      </c>
      <c r="G2483" s="3" t="s">
        <v>48</v>
      </c>
      <c r="H2483" s="3" t="s">
        <v>13074</v>
      </c>
      <c r="I2483" s="3" t="s">
        <v>10543</v>
      </c>
      <c r="J2483" s="3" t="s">
        <v>10543</v>
      </c>
      <c r="K2483" s="4" t="n">
        <v>0</v>
      </c>
    </row>
    <row r="2484" customFormat="false" ht="15" hidden="false" customHeight="false" outlineLevel="0" collapsed="false">
      <c r="A2484" s="3" t="s">
        <v>20511</v>
      </c>
      <c r="B2484" s="3" t="s">
        <v>20512</v>
      </c>
      <c r="C2484" s="3" t="s">
        <v>20513</v>
      </c>
      <c r="D2484" s="3" t="n">
        <v>4.3</v>
      </c>
      <c r="E2484" s="3" t="s">
        <v>10543</v>
      </c>
      <c r="F2484" s="3" t="s">
        <v>10486</v>
      </c>
      <c r="G2484" s="3" t="s">
        <v>48</v>
      </c>
      <c r="H2484" s="3" t="s">
        <v>5114</v>
      </c>
      <c r="I2484" s="3" t="s">
        <v>10543</v>
      </c>
      <c r="J2484" s="3" t="s">
        <v>10543</v>
      </c>
      <c r="K2484" s="4" t="n">
        <v>0</v>
      </c>
    </row>
    <row r="2485" customFormat="false" ht="15" hidden="false" customHeight="false" outlineLevel="0" collapsed="false">
      <c r="A2485" s="3" t="s">
        <v>20514</v>
      </c>
      <c r="B2485" s="3" t="s">
        <v>20515</v>
      </c>
      <c r="C2485" s="3" t="s">
        <v>20516</v>
      </c>
      <c r="D2485" s="3" t="n">
        <v>5.5</v>
      </c>
      <c r="E2485" s="3" t="s">
        <v>10486</v>
      </c>
      <c r="F2485" s="3" t="s">
        <v>10486</v>
      </c>
      <c r="G2485" s="3" t="s">
        <v>39</v>
      </c>
      <c r="H2485" s="3" t="s">
        <v>13066</v>
      </c>
      <c r="I2485" s="3" t="s">
        <v>10543</v>
      </c>
      <c r="J2485" s="3" t="s">
        <v>10543</v>
      </c>
      <c r="K2485" s="4" t="n">
        <v>0</v>
      </c>
    </row>
    <row r="2486" customFormat="false" ht="15" hidden="false" customHeight="false" outlineLevel="0" collapsed="false">
      <c r="A2486" s="3" t="s">
        <v>20517</v>
      </c>
      <c r="B2486" s="3" t="s">
        <v>20518</v>
      </c>
      <c r="C2486" s="3" t="s">
        <v>20519</v>
      </c>
      <c r="D2486" s="3" t="n">
        <v>4.3</v>
      </c>
      <c r="E2486" s="3" t="s">
        <v>10543</v>
      </c>
      <c r="F2486" s="3" t="s">
        <v>10486</v>
      </c>
      <c r="G2486" s="3" t="s">
        <v>115</v>
      </c>
      <c r="H2486" s="3" t="s">
        <v>13119</v>
      </c>
      <c r="I2486" s="3" t="s">
        <v>10543</v>
      </c>
      <c r="J2486" s="3" t="s">
        <v>10543</v>
      </c>
      <c r="K2486" s="4" t="n">
        <v>0</v>
      </c>
    </row>
    <row r="2487" customFormat="false" ht="15" hidden="false" customHeight="false" outlineLevel="0" collapsed="false">
      <c r="A2487" s="3" t="s">
        <v>20520</v>
      </c>
      <c r="B2487" s="3" t="s">
        <v>20521</v>
      </c>
      <c r="C2487" s="3" t="s">
        <v>20522</v>
      </c>
      <c r="D2487" s="3" t="n">
        <v>2.7</v>
      </c>
      <c r="E2487" s="3" t="s">
        <v>10486</v>
      </c>
      <c r="F2487" s="3" t="s">
        <v>10486</v>
      </c>
      <c r="G2487" s="3" t="s">
        <v>92</v>
      </c>
      <c r="H2487" s="3" t="s">
        <v>13176</v>
      </c>
      <c r="I2487" s="3" t="s">
        <v>10486</v>
      </c>
      <c r="J2487" s="3" t="s">
        <v>10486</v>
      </c>
      <c r="K2487" s="4" t="n">
        <v>1195.28</v>
      </c>
    </row>
    <row r="2488" customFormat="false" ht="15" hidden="false" customHeight="false" outlineLevel="0" collapsed="false">
      <c r="A2488" s="3" t="s">
        <v>20523</v>
      </c>
      <c r="B2488" s="3" t="s">
        <v>20524</v>
      </c>
      <c r="C2488" s="3" t="s">
        <v>20525</v>
      </c>
      <c r="D2488" s="3" t="n">
        <v>1.6</v>
      </c>
      <c r="E2488" s="3" t="s">
        <v>10486</v>
      </c>
      <c r="F2488" s="3" t="s">
        <v>10486</v>
      </c>
      <c r="G2488" s="3" t="s">
        <v>48</v>
      </c>
      <c r="H2488" s="3" t="s">
        <v>13145</v>
      </c>
      <c r="I2488" s="3" t="s">
        <v>10543</v>
      </c>
      <c r="J2488" s="3" t="s">
        <v>10543</v>
      </c>
      <c r="K2488" s="4" t="n">
        <v>0</v>
      </c>
    </row>
    <row r="2489" customFormat="false" ht="15" hidden="false" customHeight="false" outlineLevel="0" collapsed="false">
      <c r="A2489" s="3" t="s">
        <v>20526</v>
      </c>
      <c r="B2489" s="3" t="s">
        <v>20527</v>
      </c>
      <c r="C2489" s="3" t="s">
        <v>20528</v>
      </c>
      <c r="D2489" s="3" t="n">
        <v>1.1</v>
      </c>
      <c r="E2489" s="3" t="s">
        <v>10543</v>
      </c>
      <c r="F2489" s="3" t="s">
        <v>10486</v>
      </c>
      <c r="G2489" s="3" t="s">
        <v>39</v>
      </c>
      <c r="H2489" s="3" t="s">
        <v>13066</v>
      </c>
      <c r="I2489" s="3" t="s">
        <v>10543</v>
      </c>
      <c r="J2489" s="3" t="s">
        <v>10543</v>
      </c>
      <c r="K2489" s="4" t="n">
        <v>0</v>
      </c>
    </row>
    <row r="2490" customFormat="false" ht="15" hidden="false" customHeight="false" outlineLevel="0" collapsed="false">
      <c r="A2490" s="3" t="s">
        <v>20529</v>
      </c>
      <c r="B2490" s="3" t="s">
        <v>20530</v>
      </c>
      <c r="C2490" s="3" t="s">
        <v>20531</v>
      </c>
      <c r="D2490" s="3" t="n">
        <v>1.1</v>
      </c>
      <c r="E2490" s="3" t="s">
        <v>10486</v>
      </c>
      <c r="F2490" s="3" t="s">
        <v>10543</v>
      </c>
      <c r="G2490" s="3" t="s">
        <v>249</v>
      </c>
      <c r="H2490" s="3" t="s">
        <v>13183</v>
      </c>
      <c r="I2490" s="3" t="s">
        <v>10486</v>
      </c>
      <c r="J2490" s="3" t="s">
        <v>10486</v>
      </c>
      <c r="K2490" s="4" t="n">
        <v>1654.7</v>
      </c>
    </row>
    <row r="2491" customFormat="false" ht="15" hidden="false" customHeight="false" outlineLevel="0" collapsed="false">
      <c r="A2491" s="3" t="s">
        <v>20532</v>
      </c>
      <c r="B2491" s="3" t="s">
        <v>20533</v>
      </c>
      <c r="C2491" s="3" t="s">
        <v>20534</v>
      </c>
      <c r="D2491" s="3" t="n">
        <v>7.7</v>
      </c>
      <c r="E2491" s="3" t="s">
        <v>10486</v>
      </c>
      <c r="F2491" s="3" t="s">
        <v>10486</v>
      </c>
      <c r="G2491" s="3" t="s">
        <v>115</v>
      </c>
      <c r="H2491" s="3" t="s">
        <v>5114</v>
      </c>
      <c r="I2491" s="3" t="s">
        <v>10486</v>
      </c>
      <c r="J2491" s="3" t="s">
        <v>10486</v>
      </c>
      <c r="K2491" s="4" t="n">
        <v>2573.12</v>
      </c>
    </row>
    <row r="2492" customFormat="false" ht="15" hidden="false" customHeight="false" outlineLevel="0" collapsed="false">
      <c r="A2492" s="3" t="s">
        <v>20535</v>
      </c>
      <c r="B2492" s="3" t="s">
        <v>20536</v>
      </c>
      <c r="C2492" s="3" t="s">
        <v>20537</v>
      </c>
      <c r="D2492" s="3" t="n">
        <v>6.2</v>
      </c>
      <c r="E2492" s="3" t="s">
        <v>10486</v>
      </c>
      <c r="F2492" s="3" t="s">
        <v>10486</v>
      </c>
      <c r="G2492" s="3" t="s">
        <v>57</v>
      </c>
      <c r="H2492" s="3" t="s">
        <v>13183</v>
      </c>
      <c r="I2492" s="3" t="s">
        <v>10543</v>
      </c>
      <c r="J2492" s="3" t="s">
        <v>10543</v>
      </c>
      <c r="K2492" s="4" t="n">
        <v>0</v>
      </c>
    </row>
    <row r="2493" customFormat="false" ht="15" hidden="false" customHeight="false" outlineLevel="0" collapsed="false">
      <c r="A2493" s="3" t="s">
        <v>20538</v>
      </c>
      <c r="B2493" s="3" t="s">
        <v>20539</v>
      </c>
      <c r="C2493" s="3" t="s">
        <v>20540</v>
      </c>
      <c r="D2493" s="3" t="n">
        <v>0.7</v>
      </c>
      <c r="E2493" s="3" t="s">
        <v>10486</v>
      </c>
      <c r="F2493" s="3" t="s">
        <v>10486</v>
      </c>
      <c r="G2493" s="3" t="s">
        <v>249</v>
      </c>
      <c r="H2493" s="3" t="s">
        <v>13138</v>
      </c>
      <c r="I2493" s="3" t="s">
        <v>10486</v>
      </c>
      <c r="J2493" s="3" t="s">
        <v>10486</v>
      </c>
      <c r="K2493" s="4" t="n">
        <v>765.23</v>
      </c>
    </row>
    <row r="2494" customFormat="false" ht="15" hidden="false" customHeight="false" outlineLevel="0" collapsed="false">
      <c r="A2494" s="3" t="s">
        <v>20541</v>
      </c>
      <c r="B2494" s="3" t="s">
        <v>20542</v>
      </c>
      <c r="C2494" s="3" t="s">
        <v>20543</v>
      </c>
      <c r="D2494" s="3" t="n">
        <v>1.8</v>
      </c>
      <c r="E2494" s="3" t="s">
        <v>10486</v>
      </c>
      <c r="F2494" s="3" t="s">
        <v>10486</v>
      </c>
      <c r="G2494" s="3" t="s">
        <v>39</v>
      </c>
      <c r="H2494" s="3" t="s">
        <v>13119</v>
      </c>
      <c r="I2494" s="3" t="s">
        <v>10486</v>
      </c>
      <c r="J2494" s="3" t="s">
        <v>10486</v>
      </c>
      <c r="K2494" s="4" t="n">
        <v>1785.25</v>
      </c>
    </row>
    <row r="2495" customFormat="false" ht="15" hidden="false" customHeight="false" outlineLevel="0" collapsed="false">
      <c r="A2495" s="3" t="s">
        <v>20544</v>
      </c>
      <c r="B2495" s="3" t="s">
        <v>20545</v>
      </c>
      <c r="C2495" s="3" t="s">
        <v>20546</v>
      </c>
      <c r="D2495" s="3" t="n">
        <v>4.6</v>
      </c>
      <c r="E2495" s="3" t="s">
        <v>10486</v>
      </c>
      <c r="F2495" s="3" t="s">
        <v>10543</v>
      </c>
      <c r="G2495" s="3" t="s">
        <v>48</v>
      </c>
      <c r="H2495" s="3" t="s">
        <v>13145</v>
      </c>
      <c r="I2495" s="3" t="s">
        <v>10543</v>
      </c>
      <c r="J2495" s="3" t="s">
        <v>10543</v>
      </c>
      <c r="K2495" s="4" t="n">
        <v>0</v>
      </c>
    </row>
    <row r="2496" customFormat="false" ht="15" hidden="false" customHeight="false" outlineLevel="0" collapsed="false">
      <c r="A2496" s="3" t="s">
        <v>20547</v>
      </c>
      <c r="B2496" s="3" t="s">
        <v>20548</v>
      </c>
      <c r="C2496" s="3" t="s">
        <v>20549</v>
      </c>
      <c r="D2496" s="3" t="n">
        <v>5.8</v>
      </c>
      <c r="E2496" s="3" t="s">
        <v>10486</v>
      </c>
      <c r="F2496" s="3" t="s">
        <v>10486</v>
      </c>
      <c r="G2496" s="3" t="s">
        <v>249</v>
      </c>
      <c r="H2496" s="3" t="s">
        <v>13119</v>
      </c>
      <c r="I2496" s="3" t="s">
        <v>10486</v>
      </c>
      <c r="J2496" s="3" t="s">
        <v>10543</v>
      </c>
      <c r="K2496" s="4" t="n">
        <v>0</v>
      </c>
    </row>
    <row r="2497" customFormat="false" ht="15" hidden="false" customHeight="false" outlineLevel="0" collapsed="false">
      <c r="A2497" s="3" t="s">
        <v>20550</v>
      </c>
      <c r="B2497" s="3" t="s">
        <v>20551</v>
      </c>
      <c r="C2497" s="3" t="s">
        <v>20552</v>
      </c>
      <c r="D2497" s="3" t="n">
        <v>0.3</v>
      </c>
      <c r="E2497" s="3" t="s">
        <v>10486</v>
      </c>
      <c r="F2497" s="3" t="s">
        <v>10486</v>
      </c>
      <c r="G2497" s="3" t="s">
        <v>57</v>
      </c>
      <c r="H2497" s="3" t="s">
        <v>13145</v>
      </c>
      <c r="I2497" s="3" t="s">
        <v>10543</v>
      </c>
      <c r="J2497" s="3" t="s">
        <v>10543</v>
      </c>
      <c r="K2497" s="4" t="n">
        <v>0</v>
      </c>
    </row>
    <row r="2498" customFormat="false" ht="15" hidden="false" customHeight="false" outlineLevel="0" collapsed="false">
      <c r="A2498" s="3" t="s">
        <v>20553</v>
      </c>
      <c r="B2498" s="3" t="s">
        <v>20554</v>
      </c>
      <c r="C2498" s="3" t="s">
        <v>20555</v>
      </c>
      <c r="D2498" s="3" t="n">
        <v>4.1</v>
      </c>
      <c r="E2498" s="3" t="s">
        <v>10543</v>
      </c>
      <c r="F2498" s="3" t="s">
        <v>10486</v>
      </c>
      <c r="G2498" s="3" t="s">
        <v>39</v>
      </c>
      <c r="H2498" s="3" t="s">
        <v>13088</v>
      </c>
      <c r="I2498" s="3" t="s">
        <v>10543</v>
      </c>
      <c r="J2498" s="3" t="s">
        <v>10543</v>
      </c>
      <c r="K2498" s="4" t="n">
        <v>0</v>
      </c>
    </row>
    <row r="2499" customFormat="false" ht="15" hidden="false" customHeight="false" outlineLevel="0" collapsed="false">
      <c r="A2499" s="3" t="s">
        <v>20556</v>
      </c>
      <c r="B2499" s="3" t="s">
        <v>20557</v>
      </c>
      <c r="C2499" s="3" t="s">
        <v>20558</v>
      </c>
      <c r="D2499" s="3" t="n">
        <v>7.9</v>
      </c>
      <c r="E2499" s="3" t="s">
        <v>10543</v>
      </c>
      <c r="F2499" s="3" t="s">
        <v>10486</v>
      </c>
      <c r="G2499" s="3" t="s">
        <v>228</v>
      </c>
      <c r="H2499" s="3" t="s">
        <v>13070</v>
      </c>
      <c r="I2499" s="3" t="s">
        <v>10543</v>
      </c>
      <c r="J2499" s="3" t="s">
        <v>10543</v>
      </c>
      <c r="K2499" s="4" t="n">
        <v>0</v>
      </c>
    </row>
    <row r="2500" customFormat="false" ht="15" hidden="false" customHeight="false" outlineLevel="0" collapsed="false">
      <c r="A2500" s="3" t="s">
        <v>20559</v>
      </c>
      <c r="B2500" s="3" t="s">
        <v>20560</v>
      </c>
      <c r="C2500" s="3" t="s">
        <v>20561</v>
      </c>
      <c r="D2500" s="3" t="n">
        <v>2.7</v>
      </c>
      <c r="E2500" s="3" t="s">
        <v>10486</v>
      </c>
      <c r="F2500" s="3" t="s">
        <v>10543</v>
      </c>
      <c r="G2500" s="3" t="s">
        <v>39</v>
      </c>
      <c r="H2500" s="3" t="s">
        <v>13145</v>
      </c>
      <c r="I2500" s="3" t="s">
        <v>10486</v>
      </c>
      <c r="J2500" s="3" t="s">
        <v>10486</v>
      </c>
      <c r="K2500" s="4" t="n">
        <v>1390.12</v>
      </c>
    </row>
    <row r="2501" customFormat="false" ht="15" hidden="false" customHeight="false" outlineLevel="0" collapsed="false">
      <c r="A2501" s="3" t="s">
        <v>20562</v>
      </c>
      <c r="B2501" s="3" t="s">
        <v>20563</v>
      </c>
      <c r="C2501" s="3" t="s">
        <v>20564</v>
      </c>
      <c r="D2501" s="3" t="n">
        <v>2.8</v>
      </c>
      <c r="E2501" s="3" t="s">
        <v>10486</v>
      </c>
      <c r="F2501" s="3" t="s">
        <v>10486</v>
      </c>
      <c r="G2501" s="3" t="s">
        <v>75</v>
      </c>
      <c r="H2501" s="3" t="s">
        <v>13119</v>
      </c>
      <c r="I2501" s="3" t="s">
        <v>10543</v>
      </c>
      <c r="J2501" s="3" t="s">
        <v>10543</v>
      </c>
      <c r="K2501" s="4" t="n">
        <v>0</v>
      </c>
    </row>
    <row r="2502" customFormat="false" ht="15" hidden="false" customHeight="false" outlineLevel="0" collapsed="false">
      <c r="A2502" s="3" t="s">
        <v>20565</v>
      </c>
      <c r="B2502" s="3" t="s">
        <v>20566</v>
      </c>
      <c r="C2502" s="3" t="s">
        <v>20567</v>
      </c>
      <c r="D2502" s="3" t="n">
        <v>5</v>
      </c>
      <c r="E2502" s="3" t="s">
        <v>10486</v>
      </c>
      <c r="F2502" s="3" t="s">
        <v>10486</v>
      </c>
      <c r="G2502" s="3" t="s">
        <v>92</v>
      </c>
      <c r="H2502" s="3" t="s">
        <v>13183</v>
      </c>
      <c r="I2502" s="3" t="s">
        <v>10543</v>
      </c>
      <c r="J2502" s="3" t="s">
        <v>10543</v>
      </c>
      <c r="K2502" s="4" t="n">
        <v>0</v>
      </c>
    </row>
    <row r="2503" customFormat="false" ht="15" hidden="false" customHeight="false" outlineLevel="0" collapsed="false">
      <c r="A2503" s="3" t="s">
        <v>20568</v>
      </c>
      <c r="B2503" s="3" t="s">
        <v>20569</v>
      </c>
      <c r="C2503" s="3" t="s">
        <v>20570</v>
      </c>
      <c r="D2503" s="3" t="n">
        <v>2.1</v>
      </c>
      <c r="E2503" s="3" t="s">
        <v>10486</v>
      </c>
      <c r="F2503" s="3" t="s">
        <v>10486</v>
      </c>
      <c r="G2503" s="3" t="s">
        <v>75</v>
      </c>
      <c r="H2503" s="3" t="s">
        <v>13066</v>
      </c>
      <c r="I2503" s="3" t="s">
        <v>10543</v>
      </c>
      <c r="J2503" s="3" t="s">
        <v>10543</v>
      </c>
      <c r="K2503" s="4" t="n">
        <v>0</v>
      </c>
    </row>
    <row r="2504" customFormat="false" ht="15" hidden="false" customHeight="false" outlineLevel="0" collapsed="false">
      <c r="A2504" s="3" t="s">
        <v>20571</v>
      </c>
      <c r="B2504" s="3" t="s">
        <v>20572</v>
      </c>
      <c r="C2504" s="3" t="s">
        <v>20573</v>
      </c>
      <c r="D2504" s="3" t="n">
        <v>1.3</v>
      </c>
      <c r="E2504" s="3" t="s">
        <v>10486</v>
      </c>
      <c r="F2504" s="3" t="s">
        <v>10543</v>
      </c>
      <c r="G2504" s="3" t="s">
        <v>479</v>
      </c>
      <c r="H2504" s="3" t="s">
        <v>13183</v>
      </c>
      <c r="I2504" s="3" t="s">
        <v>10486</v>
      </c>
      <c r="J2504" s="3" t="s">
        <v>10486</v>
      </c>
      <c r="K2504" s="4" t="n">
        <v>2984.42</v>
      </c>
    </row>
    <row r="2505" customFormat="false" ht="15" hidden="false" customHeight="false" outlineLevel="0" collapsed="false">
      <c r="A2505" s="3" t="s">
        <v>20574</v>
      </c>
      <c r="B2505" s="3" t="s">
        <v>20575</v>
      </c>
      <c r="C2505" s="3" t="s">
        <v>20576</v>
      </c>
      <c r="D2505" s="3" t="n">
        <v>4.3</v>
      </c>
      <c r="E2505" s="3" t="s">
        <v>10486</v>
      </c>
      <c r="F2505" s="3" t="s">
        <v>10486</v>
      </c>
      <c r="G2505" s="3" t="s">
        <v>39</v>
      </c>
      <c r="H2505" s="3" t="s">
        <v>13088</v>
      </c>
      <c r="I2505" s="3" t="s">
        <v>10486</v>
      </c>
      <c r="J2505" s="3" t="s">
        <v>10486</v>
      </c>
      <c r="K2505" s="4" t="n">
        <v>1488.17</v>
      </c>
    </row>
    <row r="2506" customFormat="false" ht="15" hidden="false" customHeight="false" outlineLevel="0" collapsed="false">
      <c r="A2506" s="3" t="s">
        <v>20577</v>
      </c>
      <c r="B2506" s="3" t="s">
        <v>20578</v>
      </c>
      <c r="C2506" s="3" t="s">
        <v>20579</v>
      </c>
      <c r="D2506" s="3" t="n">
        <v>1.5</v>
      </c>
      <c r="E2506" s="3" t="s">
        <v>10543</v>
      </c>
      <c r="F2506" s="3" t="s">
        <v>10543</v>
      </c>
      <c r="G2506" s="3" t="s">
        <v>249</v>
      </c>
      <c r="H2506" s="3" t="s">
        <v>13119</v>
      </c>
      <c r="I2506" s="3" t="s">
        <v>10543</v>
      </c>
      <c r="J2506" s="3" t="s">
        <v>10543</v>
      </c>
      <c r="K2506" s="4" t="n">
        <v>0</v>
      </c>
    </row>
    <row r="2507" customFormat="false" ht="15" hidden="false" customHeight="false" outlineLevel="0" collapsed="false">
      <c r="A2507" s="3" t="s">
        <v>20580</v>
      </c>
      <c r="B2507" s="3" t="s">
        <v>20581</v>
      </c>
      <c r="C2507" s="3" t="s">
        <v>20582</v>
      </c>
      <c r="D2507" s="3" t="n">
        <v>4.7</v>
      </c>
      <c r="E2507" s="3" t="s">
        <v>10543</v>
      </c>
      <c r="F2507" s="3" t="s">
        <v>10486</v>
      </c>
      <c r="G2507" s="3" t="s">
        <v>184</v>
      </c>
      <c r="H2507" s="3" t="s">
        <v>13119</v>
      </c>
      <c r="I2507" s="3" t="s">
        <v>10543</v>
      </c>
      <c r="J2507" s="3" t="s">
        <v>10543</v>
      </c>
      <c r="K2507" s="4" t="n">
        <v>0</v>
      </c>
    </row>
    <row r="2508" customFormat="false" ht="15" hidden="false" customHeight="false" outlineLevel="0" collapsed="false">
      <c r="A2508" s="3" t="s">
        <v>20583</v>
      </c>
      <c r="B2508" s="3" t="s">
        <v>20584</v>
      </c>
      <c r="C2508" s="3" t="s">
        <v>20585</v>
      </c>
      <c r="D2508" s="3" t="n">
        <v>3.1</v>
      </c>
      <c r="E2508" s="3" t="s">
        <v>10486</v>
      </c>
      <c r="F2508" s="3" t="s">
        <v>10486</v>
      </c>
      <c r="G2508" s="3" t="s">
        <v>75</v>
      </c>
      <c r="H2508" s="3" t="s">
        <v>13183</v>
      </c>
      <c r="I2508" s="3" t="s">
        <v>10486</v>
      </c>
      <c r="J2508" s="3" t="s">
        <v>10486</v>
      </c>
      <c r="K2508" s="4" t="n">
        <v>3026.18</v>
      </c>
    </row>
    <row r="2509" customFormat="false" ht="15" hidden="false" customHeight="false" outlineLevel="0" collapsed="false">
      <c r="A2509" s="3" t="s">
        <v>20586</v>
      </c>
      <c r="B2509" s="3" t="s">
        <v>20587</v>
      </c>
      <c r="C2509" s="3" t="s">
        <v>20588</v>
      </c>
      <c r="D2509" s="3" t="n">
        <v>4.7</v>
      </c>
      <c r="E2509" s="3" t="s">
        <v>10486</v>
      </c>
      <c r="F2509" s="3" t="s">
        <v>10543</v>
      </c>
      <c r="G2509" s="3" t="s">
        <v>48</v>
      </c>
      <c r="H2509" s="3" t="s">
        <v>13183</v>
      </c>
      <c r="I2509" s="3" t="s">
        <v>10543</v>
      </c>
      <c r="J2509" s="3" t="s">
        <v>10543</v>
      </c>
      <c r="K2509" s="4" t="n">
        <v>0</v>
      </c>
    </row>
    <row r="2510" customFormat="false" ht="15" hidden="false" customHeight="false" outlineLevel="0" collapsed="false">
      <c r="A2510" s="3" t="s">
        <v>20589</v>
      </c>
      <c r="B2510" s="3" t="s">
        <v>20590</v>
      </c>
      <c r="C2510" s="3" t="s">
        <v>20591</v>
      </c>
      <c r="D2510" s="3" t="n">
        <v>3.3</v>
      </c>
      <c r="E2510" s="3" t="s">
        <v>10486</v>
      </c>
      <c r="F2510" s="3" t="s">
        <v>10486</v>
      </c>
      <c r="G2510" s="3" t="s">
        <v>92</v>
      </c>
      <c r="H2510" s="3" t="s">
        <v>13078</v>
      </c>
      <c r="I2510" s="3" t="s">
        <v>10543</v>
      </c>
      <c r="J2510" s="3" t="s">
        <v>10543</v>
      </c>
      <c r="K2510" s="4" t="n">
        <v>0</v>
      </c>
    </row>
    <row r="2511" customFormat="false" ht="15" hidden="false" customHeight="false" outlineLevel="0" collapsed="false">
      <c r="A2511" s="3" t="s">
        <v>20592</v>
      </c>
      <c r="B2511" s="3" t="s">
        <v>20593</v>
      </c>
      <c r="C2511" s="3" t="s">
        <v>20594</v>
      </c>
      <c r="D2511" s="3" t="n">
        <v>0.5</v>
      </c>
      <c r="E2511" s="3" t="s">
        <v>10486</v>
      </c>
      <c r="F2511" s="3" t="s">
        <v>10486</v>
      </c>
      <c r="G2511" s="3" t="s">
        <v>48</v>
      </c>
      <c r="H2511" s="3" t="s">
        <v>13074</v>
      </c>
      <c r="I2511" s="3" t="s">
        <v>10486</v>
      </c>
      <c r="J2511" s="3" t="s">
        <v>10486</v>
      </c>
      <c r="K2511" s="4" t="n">
        <v>251.88</v>
      </c>
    </row>
    <row r="2512" customFormat="false" ht="15" hidden="false" customHeight="false" outlineLevel="0" collapsed="false">
      <c r="A2512" s="3" t="s">
        <v>20595</v>
      </c>
      <c r="B2512" s="3" t="s">
        <v>20596</v>
      </c>
      <c r="C2512" s="3" t="s">
        <v>20597</v>
      </c>
      <c r="D2512" s="3" t="n">
        <v>2.3</v>
      </c>
      <c r="E2512" s="3" t="s">
        <v>10543</v>
      </c>
      <c r="F2512" s="3" t="s">
        <v>10486</v>
      </c>
      <c r="G2512" s="3" t="s">
        <v>75</v>
      </c>
      <c r="H2512" s="3" t="s">
        <v>13070</v>
      </c>
      <c r="I2512" s="3" t="s">
        <v>10543</v>
      </c>
      <c r="J2512" s="3" t="s">
        <v>10543</v>
      </c>
      <c r="K2512" s="4" t="n">
        <v>0</v>
      </c>
    </row>
    <row r="2513" customFormat="false" ht="15" hidden="false" customHeight="false" outlineLevel="0" collapsed="false">
      <c r="A2513" s="3" t="s">
        <v>20598</v>
      </c>
      <c r="B2513" s="3" t="s">
        <v>20599</v>
      </c>
      <c r="C2513" s="3" t="s">
        <v>20600</v>
      </c>
      <c r="D2513" s="3" t="n">
        <v>4.3</v>
      </c>
      <c r="E2513" s="3" t="s">
        <v>10486</v>
      </c>
      <c r="F2513" s="3" t="s">
        <v>10486</v>
      </c>
      <c r="G2513" s="3" t="s">
        <v>249</v>
      </c>
      <c r="H2513" s="3" t="s">
        <v>13070</v>
      </c>
      <c r="I2513" s="3" t="s">
        <v>10543</v>
      </c>
      <c r="J2513" s="3" t="s">
        <v>10543</v>
      </c>
      <c r="K2513" s="4" t="n">
        <v>0</v>
      </c>
    </row>
    <row r="2514" customFormat="false" ht="15" hidden="false" customHeight="false" outlineLevel="0" collapsed="false">
      <c r="A2514" s="3" t="s">
        <v>20601</v>
      </c>
      <c r="B2514" s="3" t="s">
        <v>20602</v>
      </c>
      <c r="C2514" s="3" t="s">
        <v>20603</v>
      </c>
      <c r="D2514" s="3" t="n">
        <v>2.6</v>
      </c>
      <c r="E2514" s="3" t="s">
        <v>10543</v>
      </c>
      <c r="F2514" s="3" t="s">
        <v>10486</v>
      </c>
      <c r="G2514" s="3" t="s">
        <v>48</v>
      </c>
      <c r="H2514" s="3" t="s">
        <v>5114</v>
      </c>
      <c r="I2514" s="3" t="s">
        <v>10543</v>
      </c>
      <c r="J2514" s="3" t="s">
        <v>10543</v>
      </c>
      <c r="K2514" s="4" t="n">
        <v>0</v>
      </c>
    </row>
    <row r="2515" customFormat="false" ht="15" hidden="false" customHeight="false" outlineLevel="0" collapsed="false">
      <c r="A2515" s="3" t="s">
        <v>20604</v>
      </c>
      <c r="B2515" s="3" t="s">
        <v>20605</v>
      </c>
      <c r="C2515" s="3" t="s">
        <v>20606</v>
      </c>
      <c r="D2515" s="3" t="n">
        <v>7.5</v>
      </c>
      <c r="E2515" s="3" t="s">
        <v>10486</v>
      </c>
      <c r="F2515" s="3" t="s">
        <v>10486</v>
      </c>
      <c r="G2515" s="3" t="s">
        <v>48</v>
      </c>
      <c r="H2515" s="3" t="s">
        <v>13066</v>
      </c>
      <c r="I2515" s="3" t="s">
        <v>10486</v>
      </c>
      <c r="J2515" s="3" t="s">
        <v>10486</v>
      </c>
      <c r="K2515" s="4" t="n">
        <v>2717.23</v>
      </c>
    </row>
    <row r="2516" customFormat="false" ht="15" hidden="false" customHeight="false" outlineLevel="0" collapsed="false">
      <c r="A2516" s="3" t="s">
        <v>20607</v>
      </c>
      <c r="B2516" s="3" t="s">
        <v>20608</v>
      </c>
      <c r="C2516" s="3" t="s">
        <v>20609</v>
      </c>
      <c r="D2516" s="3" t="n">
        <v>4.5</v>
      </c>
      <c r="E2516" s="3" t="s">
        <v>10486</v>
      </c>
      <c r="F2516" s="3" t="s">
        <v>10486</v>
      </c>
      <c r="G2516" s="3" t="s">
        <v>48</v>
      </c>
      <c r="H2516" s="3" t="s">
        <v>13070</v>
      </c>
      <c r="I2516" s="3" t="s">
        <v>10486</v>
      </c>
      <c r="J2516" s="3" t="s">
        <v>10486</v>
      </c>
      <c r="K2516" s="4" t="n">
        <v>2209.35</v>
      </c>
    </row>
    <row r="2517" customFormat="false" ht="15" hidden="false" customHeight="false" outlineLevel="0" collapsed="false">
      <c r="A2517" s="3" t="s">
        <v>20610</v>
      </c>
      <c r="B2517" s="3" t="s">
        <v>20611</v>
      </c>
      <c r="C2517" s="3" t="s">
        <v>20612</v>
      </c>
      <c r="D2517" s="3" t="n">
        <v>5.4</v>
      </c>
      <c r="E2517" s="3" t="s">
        <v>10486</v>
      </c>
      <c r="F2517" s="3" t="s">
        <v>10486</v>
      </c>
      <c r="G2517" s="3" t="s">
        <v>75</v>
      </c>
      <c r="H2517" s="3" t="s">
        <v>13066</v>
      </c>
      <c r="I2517" s="3" t="s">
        <v>10543</v>
      </c>
      <c r="J2517" s="3" t="s">
        <v>10543</v>
      </c>
      <c r="K2517" s="4" t="n">
        <v>0</v>
      </c>
    </row>
    <row r="2518" customFormat="false" ht="15" hidden="false" customHeight="false" outlineLevel="0" collapsed="false">
      <c r="A2518" s="3" t="s">
        <v>20613</v>
      </c>
      <c r="B2518" s="3" t="s">
        <v>20614</v>
      </c>
      <c r="C2518" s="3" t="s">
        <v>20615</v>
      </c>
      <c r="D2518" s="3" t="n">
        <v>1.5</v>
      </c>
      <c r="E2518" s="3" t="s">
        <v>10486</v>
      </c>
      <c r="F2518" s="3" t="s">
        <v>10543</v>
      </c>
      <c r="G2518" s="3" t="s">
        <v>75</v>
      </c>
      <c r="H2518" s="3" t="s">
        <v>13066</v>
      </c>
      <c r="I2518" s="3" t="s">
        <v>10486</v>
      </c>
      <c r="J2518" s="3" t="s">
        <v>10486</v>
      </c>
      <c r="K2518" s="4" t="n">
        <v>398.21</v>
      </c>
    </row>
    <row r="2519" customFormat="false" ht="15" hidden="false" customHeight="false" outlineLevel="0" collapsed="false">
      <c r="A2519" s="3" t="s">
        <v>20616</v>
      </c>
      <c r="B2519" s="3" t="s">
        <v>20617</v>
      </c>
      <c r="C2519" s="3" t="s">
        <v>20618</v>
      </c>
      <c r="D2519" s="3" t="n">
        <v>1.9</v>
      </c>
      <c r="E2519" s="3" t="s">
        <v>10543</v>
      </c>
      <c r="F2519" s="3" t="s">
        <v>10543</v>
      </c>
      <c r="G2519" s="3" t="s">
        <v>39</v>
      </c>
      <c r="H2519" s="3" t="s">
        <v>13088</v>
      </c>
      <c r="I2519" s="3" t="s">
        <v>10543</v>
      </c>
      <c r="J2519" s="3" t="s">
        <v>10543</v>
      </c>
      <c r="K2519" s="4" t="n">
        <v>0</v>
      </c>
    </row>
    <row r="2520" customFormat="false" ht="15" hidden="false" customHeight="false" outlineLevel="0" collapsed="false">
      <c r="A2520" s="3" t="s">
        <v>20619</v>
      </c>
      <c r="B2520" s="3" t="s">
        <v>20620</v>
      </c>
      <c r="C2520" s="3" t="s">
        <v>20621</v>
      </c>
      <c r="D2520" s="3" t="n">
        <v>0.3</v>
      </c>
      <c r="E2520" s="3" t="s">
        <v>10486</v>
      </c>
      <c r="F2520" s="3" t="s">
        <v>10543</v>
      </c>
      <c r="G2520" s="3" t="s">
        <v>39</v>
      </c>
      <c r="H2520" s="3" t="s">
        <v>13145</v>
      </c>
      <c r="I2520" s="3" t="s">
        <v>10543</v>
      </c>
      <c r="J2520" s="3" t="s">
        <v>10543</v>
      </c>
      <c r="K2520" s="4" t="n">
        <v>0</v>
      </c>
    </row>
    <row r="2521" customFormat="false" ht="15" hidden="false" customHeight="false" outlineLevel="0" collapsed="false">
      <c r="A2521" s="3" t="s">
        <v>20622</v>
      </c>
      <c r="B2521" s="3" t="s">
        <v>20623</v>
      </c>
      <c r="C2521" s="3" t="s">
        <v>20624</v>
      </c>
      <c r="D2521" s="3" t="n">
        <v>2.4</v>
      </c>
      <c r="E2521" s="3" t="s">
        <v>10543</v>
      </c>
      <c r="F2521" s="3" t="s">
        <v>10543</v>
      </c>
      <c r="G2521" s="3" t="s">
        <v>132</v>
      </c>
      <c r="H2521" s="3" t="s">
        <v>13074</v>
      </c>
      <c r="I2521" s="3" t="s">
        <v>10543</v>
      </c>
      <c r="J2521" s="3" t="s">
        <v>10543</v>
      </c>
      <c r="K2521" s="4" t="n">
        <v>0</v>
      </c>
    </row>
    <row r="2522" customFormat="false" ht="15" hidden="false" customHeight="false" outlineLevel="0" collapsed="false">
      <c r="A2522" s="3" t="s">
        <v>20625</v>
      </c>
      <c r="B2522" s="3" t="s">
        <v>20626</v>
      </c>
      <c r="C2522" s="3" t="s">
        <v>20627</v>
      </c>
      <c r="D2522" s="3" t="n">
        <v>2.3</v>
      </c>
      <c r="E2522" s="3" t="s">
        <v>10543</v>
      </c>
      <c r="F2522" s="3" t="s">
        <v>10486</v>
      </c>
      <c r="G2522" s="3" t="s">
        <v>75</v>
      </c>
      <c r="H2522" s="3" t="s">
        <v>13119</v>
      </c>
      <c r="I2522" s="3" t="s">
        <v>10543</v>
      </c>
      <c r="J2522" s="3" t="s">
        <v>10543</v>
      </c>
      <c r="K2522" s="4" t="n">
        <v>0</v>
      </c>
    </row>
    <row r="2523" customFormat="false" ht="15" hidden="false" customHeight="false" outlineLevel="0" collapsed="false">
      <c r="A2523" s="3" t="s">
        <v>20628</v>
      </c>
      <c r="B2523" s="3" t="s">
        <v>20629</v>
      </c>
      <c r="C2523" s="3" t="s">
        <v>20630</v>
      </c>
      <c r="D2523" s="3" t="n">
        <v>2.5</v>
      </c>
      <c r="E2523" s="3" t="s">
        <v>10486</v>
      </c>
      <c r="F2523" s="3" t="s">
        <v>10486</v>
      </c>
      <c r="G2523" s="3" t="s">
        <v>39</v>
      </c>
      <c r="H2523" s="3" t="s">
        <v>13070</v>
      </c>
      <c r="I2523" s="3" t="s">
        <v>10486</v>
      </c>
      <c r="J2523" s="3" t="s">
        <v>10486</v>
      </c>
      <c r="K2523" s="4" t="n">
        <v>1434.95</v>
      </c>
    </row>
    <row r="2524" customFormat="false" ht="15" hidden="false" customHeight="false" outlineLevel="0" collapsed="false">
      <c r="A2524" s="3" t="s">
        <v>20631</v>
      </c>
      <c r="B2524" s="3" t="s">
        <v>20632</v>
      </c>
      <c r="C2524" s="3" t="s">
        <v>20633</v>
      </c>
      <c r="D2524" s="3" t="n">
        <v>2.6</v>
      </c>
      <c r="E2524" s="3" t="s">
        <v>10486</v>
      </c>
      <c r="F2524" s="3" t="s">
        <v>10543</v>
      </c>
      <c r="G2524" s="3" t="s">
        <v>48</v>
      </c>
      <c r="H2524" s="3" t="s">
        <v>13066</v>
      </c>
      <c r="I2524" s="3" t="s">
        <v>10543</v>
      </c>
      <c r="J2524" s="3" t="s">
        <v>10543</v>
      </c>
      <c r="K2524" s="4" t="n">
        <v>0</v>
      </c>
    </row>
    <row r="2525" customFormat="false" ht="15" hidden="false" customHeight="false" outlineLevel="0" collapsed="false">
      <c r="A2525" s="3" t="s">
        <v>20634</v>
      </c>
      <c r="B2525" s="3" t="s">
        <v>20635</v>
      </c>
      <c r="C2525" s="3" t="s">
        <v>20636</v>
      </c>
      <c r="D2525" s="3" t="n">
        <v>5.8</v>
      </c>
      <c r="E2525" s="3" t="s">
        <v>10543</v>
      </c>
      <c r="F2525" s="3" t="s">
        <v>10486</v>
      </c>
      <c r="G2525" s="3" t="s">
        <v>48</v>
      </c>
      <c r="H2525" s="3" t="s">
        <v>13145</v>
      </c>
      <c r="I2525" s="3" t="s">
        <v>10543</v>
      </c>
      <c r="J2525" s="3" t="s">
        <v>10543</v>
      </c>
      <c r="K2525" s="4" t="n">
        <v>0</v>
      </c>
    </row>
    <row r="2526" customFormat="false" ht="15" hidden="false" customHeight="false" outlineLevel="0" collapsed="false">
      <c r="A2526" s="3" t="s">
        <v>20637</v>
      </c>
      <c r="B2526" s="3" t="s">
        <v>20638</v>
      </c>
      <c r="C2526" s="3" t="s">
        <v>20639</v>
      </c>
      <c r="D2526" s="3" t="n">
        <v>6</v>
      </c>
      <c r="E2526" s="3" t="s">
        <v>10486</v>
      </c>
      <c r="F2526" s="3" t="s">
        <v>10486</v>
      </c>
      <c r="G2526" s="3" t="s">
        <v>39</v>
      </c>
      <c r="H2526" s="3" t="s">
        <v>5114</v>
      </c>
      <c r="I2526" s="3" t="s">
        <v>10543</v>
      </c>
      <c r="J2526" s="3" t="s">
        <v>10543</v>
      </c>
      <c r="K2526" s="4" t="n">
        <v>0</v>
      </c>
    </row>
    <row r="2527" customFormat="false" ht="15" hidden="false" customHeight="false" outlineLevel="0" collapsed="false">
      <c r="A2527" s="3" t="s">
        <v>20640</v>
      </c>
      <c r="B2527" s="3" t="s">
        <v>20641</v>
      </c>
      <c r="C2527" s="3" t="s">
        <v>20642</v>
      </c>
      <c r="D2527" s="3" t="n">
        <v>4</v>
      </c>
      <c r="E2527" s="3" t="s">
        <v>10543</v>
      </c>
      <c r="F2527" s="3" t="s">
        <v>10486</v>
      </c>
      <c r="G2527" s="3" t="s">
        <v>39</v>
      </c>
      <c r="H2527" s="3" t="s">
        <v>13145</v>
      </c>
      <c r="I2527" s="3" t="s">
        <v>10543</v>
      </c>
      <c r="J2527" s="3" t="s">
        <v>10543</v>
      </c>
      <c r="K2527" s="4" t="n">
        <v>0</v>
      </c>
    </row>
    <row r="2528" customFormat="false" ht="15" hidden="false" customHeight="false" outlineLevel="0" collapsed="false">
      <c r="A2528" s="3" t="s">
        <v>20643</v>
      </c>
      <c r="B2528" s="3" t="s">
        <v>20644</v>
      </c>
      <c r="C2528" s="3" t="s">
        <v>20645</v>
      </c>
      <c r="D2528" s="3" t="n">
        <v>3.8</v>
      </c>
      <c r="E2528" s="3" t="s">
        <v>10486</v>
      </c>
      <c r="F2528" s="3" t="s">
        <v>10543</v>
      </c>
      <c r="G2528" s="3" t="s">
        <v>132</v>
      </c>
      <c r="H2528" s="3" t="s">
        <v>13176</v>
      </c>
      <c r="I2528" s="3" t="s">
        <v>10543</v>
      </c>
      <c r="J2528" s="3" t="s">
        <v>10543</v>
      </c>
      <c r="K2528" s="4" t="n">
        <v>0</v>
      </c>
    </row>
    <row r="2529" customFormat="false" ht="15" hidden="false" customHeight="false" outlineLevel="0" collapsed="false">
      <c r="A2529" s="3" t="s">
        <v>20646</v>
      </c>
      <c r="B2529" s="3" t="s">
        <v>20647</v>
      </c>
      <c r="C2529" s="3" t="s">
        <v>20648</v>
      </c>
      <c r="D2529" s="3" t="n">
        <v>5.4</v>
      </c>
      <c r="E2529" s="3" t="s">
        <v>10486</v>
      </c>
      <c r="F2529" s="3" t="s">
        <v>10543</v>
      </c>
      <c r="G2529" s="3" t="s">
        <v>39</v>
      </c>
      <c r="H2529" s="3" t="s">
        <v>13145</v>
      </c>
      <c r="I2529" s="3" t="s">
        <v>10486</v>
      </c>
      <c r="J2529" s="3" t="s">
        <v>10486</v>
      </c>
      <c r="K2529" s="4" t="n">
        <v>583.9</v>
      </c>
    </row>
    <row r="2530" customFormat="false" ht="15" hidden="false" customHeight="false" outlineLevel="0" collapsed="false">
      <c r="A2530" s="3" t="s">
        <v>20649</v>
      </c>
      <c r="B2530" s="3" t="s">
        <v>20650</v>
      </c>
      <c r="C2530" s="3" t="s">
        <v>20651</v>
      </c>
      <c r="D2530" s="3" t="n">
        <v>3.8</v>
      </c>
      <c r="E2530" s="3" t="s">
        <v>10486</v>
      </c>
      <c r="F2530" s="3" t="s">
        <v>10486</v>
      </c>
      <c r="G2530" s="3" t="s">
        <v>39</v>
      </c>
      <c r="H2530" s="3" t="s">
        <v>13074</v>
      </c>
      <c r="I2530" s="3" t="s">
        <v>10486</v>
      </c>
      <c r="J2530" s="3" t="s">
        <v>10543</v>
      </c>
      <c r="K2530" s="4" t="n">
        <v>0</v>
      </c>
    </row>
    <row r="2531" customFormat="false" ht="15" hidden="false" customHeight="false" outlineLevel="0" collapsed="false">
      <c r="A2531" s="3" t="s">
        <v>20652</v>
      </c>
      <c r="B2531" s="3" t="s">
        <v>20653</v>
      </c>
      <c r="C2531" s="3" t="s">
        <v>20654</v>
      </c>
      <c r="D2531" s="3" t="n">
        <v>2.4</v>
      </c>
      <c r="E2531" s="3" t="s">
        <v>10486</v>
      </c>
      <c r="F2531" s="3" t="s">
        <v>10486</v>
      </c>
      <c r="G2531" s="3" t="s">
        <v>479</v>
      </c>
      <c r="H2531" s="3" t="s">
        <v>13078</v>
      </c>
      <c r="I2531" s="3" t="s">
        <v>10486</v>
      </c>
      <c r="J2531" s="3" t="s">
        <v>10486</v>
      </c>
      <c r="K2531" s="4" t="n">
        <v>809.02</v>
      </c>
    </row>
    <row r="2532" customFormat="false" ht="15" hidden="false" customHeight="false" outlineLevel="0" collapsed="false">
      <c r="A2532" s="3" t="s">
        <v>20655</v>
      </c>
      <c r="B2532" s="3" t="s">
        <v>20656</v>
      </c>
      <c r="C2532" s="3" t="s">
        <v>20657</v>
      </c>
      <c r="D2532" s="3" t="n">
        <v>7.9</v>
      </c>
      <c r="E2532" s="3" t="s">
        <v>10486</v>
      </c>
      <c r="F2532" s="3" t="s">
        <v>10543</v>
      </c>
      <c r="G2532" s="3" t="s">
        <v>92</v>
      </c>
      <c r="H2532" s="3" t="s">
        <v>13176</v>
      </c>
      <c r="I2532" s="3" t="s">
        <v>10486</v>
      </c>
      <c r="J2532" s="3" t="s">
        <v>10486</v>
      </c>
      <c r="K2532" s="4" t="n">
        <v>447.99</v>
      </c>
    </row>
    <row r="2533" customFormat="false" ht="15" hidden="false" customHeight="false" outlineLevel="0" collapsed="false">
      <c r="A2533" s="3" t="s">
        <v>20658</v>
      </c>
      <c r="B2533" s="3" t="s">
        <v>20659</v>
      </c>
      <c r="C2533" s="3" t="s">
        <v>20660</v>
      </c>
      <c r="D2533" s="3" t="n">
        <v>5</v>
      </c>
      <c r="E2533" s="3" t="s">
        <v>10486</v>
      </c>
      <c r="F2533" s="3" t="s">
        <v>10543</v>
      </c>
      <c r="G2533" s="3" t="s">
        <v>57</v>
      </c>
      <c r="H2533" s="3" t="s">
        <v>13074</v>
      </c>
      <c r="I2533" s="3" t="s">
        <v>10486</v>
      </c>
      <c r="J2533" s="3" t="s">
        <v>10486</v>
      </c>
      <c r="K2533" s="4" t="n">
        <v>580.5</v>
      </c>
    </row>
    <row r="2534" customFormat="false" ht="15" hidden="false" customHeight="false" outlineLevel="0" collapsed="false">
      <c r="A2534" s="3" t="s">
        <v>20661</v>
      </c>
      <c r="B2534" s="3" t="s">
        <v>20662</v>
      </c>
      <c r="C2534" s="3" t="s">
        <v>20663</v>
      </c>
      <c r="D2534" s="3" t="n">
        <v>4.7</v>
      </c>
      <c r="E2534" s="3" t="s">
        <v>10543</v>
      </c>
      <c r="F2534" s="3" t="s">
        <v>10486</v>
      </c>
      <c r="G2534" s="3" t="s">
        <v>249</v>
      </c>
      <c r="H2534" s="3" t="s">
        <v>13074</v>
      </c>
      <c r="I2534" s="3" t="s">
        <v>10543</v>
      </c>
      <c r="J2534" s="3" t="s">
        <v>10543</v>
      </c>
      <c r="K2534" s="4" t="n">
        <v>0</v>
      </c>
    </row>
    <row r="2535" customFormat="false" ht="15" hidden="false" customHeight="false" outlineLevel="0" collapsed="false">
      <c r="A2535" s="3" t="s">
        <v>20664</v>
      </c>
      <c r="B2535" s="3" t="s">
        <v>20665</v>
      </c>
      <c r="C2535" s="3" t="s">
        <v>20666</v>
      </c>
      <c r="D2535" s="3" t="n">
        <v>4.4</v>
      </c>
      <c r="E2535" s="3" t="s">
        <v>10486</v>
      </c>
      <c r="F2535" s="3" t="s">
        <v>10543</v>
      </c>
      <c r="G2535" s="3" t="s">
        <v>48</v>
      </c>
      <c r="H2535" s="3" t="s">
        <v>13138</v>
      </c>
      <c r="I2535" s="3" t="s">
        <v>10486</v>
      </c>
      <c r="J2535" s="3" t="s">
        <v>10486</v>
      </c>
      <c r="K2535" s="4" t="n">
        <v>1260.38</v>
      </c>
    </row>
    <row r="2536" customFormat="false" ht="15" hidden="false" customHeight="false" outlineLevel="0" collapsed="false">
      <c r="A2536" s="3" t="s">
        <v>20667</v>
      </c>
      <c r="B2536" s="3" t="s">
        <v>20668</v>
      </c>
      <c r="C2536" s="3" t="s">
        <v>20669</v>
      </c>
      <c r="D2536" s="3" t="n">
        <v>5.8</v>
      </c>
      <c r="E2536" s="3" t="s">
        <v>10486</v>
      </c>
      <c r="F2536" s="3" t="s">
        <v>10543</v>
      </c>
      <c r="G2536" s="3" t="s">
        <v>39</v>
      </c>
      <c r="H2536" s="3" t="s">
        <v>13066</v>
      </c>
      <c r="I2536" s="3" t="s">
        <v>10543</v>
      </c>
      <c r="J2536" s="3" t="s">
        <v>10543</v>
      </c>
      <c r="K2536" s="4" t="n">
        <v>0</v>
      </c>
    </row>
    <row r="2537" customFormat="false" ht="15" hidden="false" customHeight="false" outlineLevel="0" collapsed="false">
      <c r="A2537" s="3" t="s">
        <v>20670</v>
      </c>
      <c r="B2537" s="3" t="s">
        <v>20671</v>
      </c>
      <c r="C2537" s="3" t="s">
        <v>20672</v>
      </c>
      <c r="D2537" s="3" t="n">
        <v>6.6</v>
      </c>
      <c r="E2537" s="3" t="s">
        <v>10486</v>
      </c>
      <c r="F2537" s="3" t="s">
        <v>10486</v>
      </c>
      <c r="G2537" s="3" t="s">
        <v>39</v>
      </c>
      <c r="H2537" s="3" t="s">
        <v>13183</v>
      </c>
      <c r="I2537" s="3" t="s">
        <v>10543</v>
      </c>
      <c r="J2537" s="3" t="s">
        <v>10543</v>
      </c>
      <c r="K2537" s="4" t="n">
        <v>0</v>
      </c>
    </row>
    <row r="2538" customFormat="false" ht="15" hidden="false" customHeight="false" outlineLevel="0" collapsed="false">
      <c r="A2538" s="3" t="s">
        <v>20673</v>
      </c>
      <c r="B2538" s="3" t="s">
        <v>20674</v>
      </c>
      <c r="C2538" s="3" t="s">
        <v>20675</v>
      </c>
      <c r="D2538" s="3" t="n">
        <v>5.2</v>
      </c>
      <c r="E2538" s="3" t="s">
        <v>10486</v>
      </c>
      <c r="F2538" s="3" t="s">
        <v>10486</v>
      </c>
      <c r="G2538" s="3" t="s">
        <v>92</v>
      </c>
      <c r="H2538" s="3" t="s">
        <v>13088</v>
      </c>
      <c r="I2538" s="3" t="s">
        <v>10486</v>
      </c>
      <c r="J2538" s="3" t="s">
        <v>10486</v>
      </c>
      <c r="K2538" s="4" t="n">
        <v>1499.29</v>
      </c>
    </row>
    <row r="2539" customFormat="false" ht="15" hidden="false" customHeight="false" outlineLevel="0" collapsed="false">
      <c r="A2539" s="3" t="s">
        <v>20676</v>
      </c>
      <c r="B2539" s="3" t="s">
        <v>20677</v>
      </c>
      <c r="C2539" s="3" t="s">
        <v>20678</v>
      </c>
      <c r="D2539" s="3" t="n">
        <v>3.9</v>
      </c>
      <c r="E2539" s="3" t="s">
        <v>10543</v>
      </c>
      <c r="F2539" s="3" t="s">
        <v>10486</v>
      </c>
      <c r="G2539" s="3" t="s">
        <v>48</v>
      </c>
      <c r="H2539" s="3" t="s">
        <v>13145</v>
      </c>
      <c r="I2539" s="3" t="s">
        <v>10543</v>
      </c>
      <c r="J2539" s="3" t="s">
        <v>10543</v>
      </c>
      <c r="K2539" s="4" t="n">
        <v>0</v>
      </c>
    </row>
    <row r="2540" customFormat="false" ht="15" hidden="false" customHeight="false" outlineLevel="0" collapsed="false">
      <c r="A2540" s="3" t="s">
        <v>20679</v>
      </c>
      <c r="B2540" s="3" t="s">
        <v>20680</v>
      </c>
      <c r="C2540" s="3" t="s">
        <v>20681</v>
      </c>
      <c r="D2540" s="3" t="n">
        <v>5.2</v>
      </c>
      <c r="E2540" s="3" t="s">
        <v>10543</v>
      </c>
      <c r="F2540" s="3" t="s">
        <v>10543</v>
      </c>
      <c r="G2540" s="3" t="s">
        <v>132</v>
      </c>
      <c r="H2540" s="3" t="s">
        <v>5114</v>
      </c>
      <c r="I2540" s="3" t="s">
        <v>10543</v>
      </c>
      <c r="J2540" s="3" t="s">
        <v>10543</v>
      </c>
      <c r="K2540" s="4" t="n">
        <v>0</v>
      </c>
    </row>
    <row r="2541" customFormat="false" ht="15" hidden="false" customHeight="false" outlineLevel="0" collapsed="false">
      <c r="A2541" s="3" t="s">
        <v>20682</v>
      </c>
      <c r="B2541" s="3" t="s">
        <v>20683</v>
      </c>
      <c r="C2541" s="3" t="s">
        <v>20684</v>
      </c>
      <c r="D2541" s="3" t="n">
        <v>8.5</v>
      </c>
      <c r="E2541" s="3" t="s">
        <v>10486</v>
      </c>
      <c r="F2541" s="3" t="s">
        <v>10486</v>
      </c>
      <c r="G2541" s="3" t="s">
        <v>39</v>
      </c>
      <c r="H2541" s="3" t="s">
        <v>13074</v>
      </c>
      <c r="I2541" s="3" t="s">
        <v>10543</v>
      </c>
      <c r="J2541" s="3" t="s">
        <v>10543</v>
      </c>
      <c r="K2541" s="4" t="n">
        <v>0</v>
      </c>
    </row>
    <row r="2542" customFormat="false" ht="15" hidden="false" customHeight="false" outlineLevel="0" collapsed="false">
      <c r="A2542" s="3" t="s">
        <v>20685</v>
      </c>
      <c r="B2542" s="3" t="s">
        <v>20686</v>
      </c>
      <c r="C2542" s="3" t="s">
        <v>20687</v>
      </c>
      <c r="D2542" s="3" t="n">
        <v>4</v>
      </c>
      <c r="E2542" s="3" t="s">
        <v>10486</v>
      </c>
      <c r="F2542" s="3" t="s">
        <v>10543</v>
      </c>
      <c r="G2542" s="3" t="s">
        <v>48</v>
      </c>
      <c r="H2542" s="3" t="s">
        <v>13070</v>
      </c>
      <c r="I2542" s="3" t="s">
        <v>10486</v>
      </c>
      <c r="J2542" s="3" t="s">
        <v>10486</v>
      </c>
      <c r="K2542" s="4" t="n">
        <v>2602.85</v>
      </c>
    </row>
    <row r="2543" customFormat="false" ht="15" hidden="false" customHeight="false" outlineLevel="0" collapsed="false">
      <c r="A2543" s="3" t="s">
        <v>20688</v>
      </c>
      <c r="B2543" s="3" t="s">
        <v>20689</v>
      </c>
      <c r="C2543" s="3" t="s">
        <v>20690</v>
      </c>
      <c r="D2543" s="3" t="n">
        <v>5.9</v>
      </c>
      <c r="E2543" s="3" t="s">
        <v>10486</v>
      </c>
      <c r="F2543" s="3" t="s">
        <v>10486</v>
      </c>
      <c r="G2543" s="3" t="s">
        <v>184</v>
      </c>
      <c r="H2543" s="3" t="s">
        <v>13138</v>
      </c>
      <c r="I2543" s="3" t="s">
        <v>10486</v>
      </c>
      <c r="J2543" s="3" t="s">
        <v>10486</v>
      </c>
      <c r="K2543" s="4" t="n">
        <v>1119.49</v>
      </c>
    </row>
    <row r="2544" customFormat="false" ht="15" hidden="false" customHeight="false" outlineLevel="0" collapsed="false">
      <c r="A2544" s="3" t="s">
        <v>20691</v>
      </c>
      <c r="B2544" s="3" t="s">
        <v>20692</v>
      </c>
      <c r="C2544" s="3" t="s">
        <v>20693</v>
      </c>
      <c r="D2544" s="3" t="n">
        <v>3.9</v>
      </c>
      <c r="E2544" s="3" t="s">
        <v>10486</v>
      </c>
      <c r="F2544" s="3" t="s">
        <v>10486</v>
      </c>
      <c r="G2544" s="3" t="s">
        <v>249</v>
      </c>
      <c r="H2544" s="3" t="s">
        <v>13074</v>
      </c>
      <c r="I2544" s="3" t="s">
        <v>10543</v>
      </c>
      <c r="J2544" s="3" t="s">
        <v>10543</v>
      </c>
      <c r="K2544" s="4" t="n">
        <v>0</v>
      </c>
    </row>
    <row r="2545" customFormat="false" ht="15" hidden="false" customHeight="false" outlineLevel="0" collapsed="false">
      <c r="A2545" s="3" t="s">
        <v>20694</v>
      </c>
      <c r="B2545" s="3" t="s">
        <v>20695</v>
      </c>
      <c r="C2545" s="3" t="s">
        <v>20696</v>
      </c>
      <c r="D2545" s="3" t="n">
        <v>5.6</v>
      </c>
      <c r="E2545" s="3" t="s">
        <v>10486</v>
      </c>
      <c r="F2545" s="3" t="s">
        <v>10486</v>
      </c>
      <c r="G2545" s="3" t="s">
        <v>184</v>
      </c>
      <c r="H2545" s="3" t="s">
        <v>13088</v>
      </c>
      <c r="I2545" s="3" t="s">
        <v>10486</v>
      </c>
      <c r="J2545" s="3" t="s">
        <v>10486</v>
      </c>
      <c r="K2545" s="4" t="n">
        <v>2507.87</v>
      </c>
    </row>
    <row r="2546" customFormat="false" ht="15" hidden="false" customHeight="false" outlineLevel="0" collapsed="false">
      <c r="A2546" s="3" t="s">
        <v>20697</v>
      </c>
      <c r="B2546" s="3" t="s">
        <v>20698</v>
      </c>
      <c r="C2546" s="3" t="s">
        <v>20699</v>
      </c>
      <c r="D2546" s="3" t="n">
        <v>5.3</v>
      </c>
      <c r="E2546" s="3" t="s">
        <v>10486</v>
      </c>
      <c r="F2546" s="3" t="s">
        <v>10486</v>
      </c>
      <c r="G2546" s="3" t="s">
        <v>39</v>
      </c>
      <c r="H2546" s="3" t="s">
        <v>13078</v>
      </c>
      <c r="I2546" s="3" t="s">
        <v>10543</v>
      </c>
      <c r="J2546" s="3" t="s">
        <v>10543</v>
      </c>
      <c r="K2546" s="4" t="n">
        <v>0</v>
      </c>
    </row>
    <row r="2547" customFormat="false" ht="15" hidden="false" customHeight="false" outlineLevel="0" collapsed="false">
      <c r="A2547" s="3" t="s">
        <v>20700</v>
      </c>
      <c r="B2547" s="3" t="s">
        <v>20701</v>
      </c>
      <c r="C2547" s="3" t="s">
        <v>20702</v>
      </c>
      <c r="D2547" s="3" t="n">
        <v>5.2</v>
      </c>
      <c r="E2547" s="3" t="s">
        <v>10486</v>
      </c>
      <c r="F2547" s="3" t="s">
        <v>10486</v>
      </c>
      <c r="G2547" s="3" t="s">
        <v>184</v>
      </c>
      <c r="H2547" s="3" t="s">
        <v>5114</v>
      </c>
      <c r="I2547" s="3" t="s">
        <v>10543</v>
      </c>
      <c r="J2547" s="3" t="s">
        <v>10543</v>
      </c>
      <c r="K2547" s="4" t="n">
        <v>0</v>
      </c>
    </row>
    <row r="2548" customFormat="false" ht="15" hidden="false" customHeight="false" outlineLevel="0" collapsed="false">
      <c r="A2548" s="3" t="s">
        <v>20703</v>
      </c>
      <c r="B2548" s="3" t="s">
        <v>20704</v>
      </c>
      <c r="C2548" s="3" t="s">
        <v>20705</v>
      </c>
      <c r="D2548" s="3" t="n">
        <v>5.3</v>
      </c>
      <c r="E2548" s="3" t="s">
        <v>10486</v>
      </c>
      <c r="F2548" s="3" t="s">
        <v>10486</v>
      </c>
      <c r="G2548" s="3" t="s">
        <v>39</v>
      </c>
      <c r="H2548" s="3" t="s">
        <v>13176</v>
      </c>
      <c r="I2548" s="3" t="s">
        <v>10486</v>
      </c>
      <c r="J2548" s="3" t="s">
        <v>10486</v>
      </c>
      <c r="K2548" s="4" t="n">
        <v>697.39</v>
      </c>
    </row>
    <row r="2549" customFormat="false" ht="15" hidden="false" customHeight="false" outlineLevel="0" collapsed="false">
      <c r="A2549" s="3" t="s">
        <v>20706</v>
      </c>
      <c r="B2549" s="3" t="s">
        <v>20707</v>
      </c>
      <c r="C2549" s="3" t="s">
        <v>20708</v>
      </c>
      <c r="D2549" s="3" t="n">
        <v>3.7</v>
      </c>
      <c r="E2549" s="3" t="s">
        <v>10543</v>
      </c>
      <c r="F2549" s="3" t="s">
        <v>10543</v>
      </c>
      <c r="G2549" s="3" t="s">
        <v>39</v>
      </c>
      <c r="H2549" s="3" t="s">
        <v>13183</v>
      </c>
      <c r="I2549" s="3" t="s">
        <v>10543</v>
      </c>
      <c r="J2549" s="3" t="s">
        <v>10543</v>
      </c>
      <c r="K2549" s="4" t="n">
        <v>0</v>
      </c>
    </row>
    <row r="2550" customFormat="false" ht="15" hidden="false" customHeight="false" outlineLevel="0" collapsed="false">
      <c r="A2550" s="3" t="s">
        <v>20709</v>
      </c>
      <c r="B2550" s="3" t="s">
        <v>20710</v>
      </c>
      <c r="C2550" s="3" t="s">
        <v>20711</v>
      </c>
      <c r="D2550" s="3" t="n">
        <v>2.4</v>
      </c>
      <c r="E2550" s="3" t="s">
        <v>10543</v>
      </c>
      <c r="F2550" s="3" t="s">
        <v>10543</v>
      </c>
      <c r="G2550" s="3" t="s">
        <v>184</v>
      </c>
      <c r="H2550" s="3" t="s">
        <v>13078</v>
      </c>
      <c r="I2550" s="3" t="s">
        <v>10543</v>
      </c>
      <c r="J2550" s="3" t="s">
        <v>10543</v>
      </c>
      <c r="K2550" s="4" t="n">
        <v>0</v>
      </c>
    </row>
    <row r="2551" customFormat="false" ht="15" hidden="false" customHeight="false" outlineLevel="0" collapsed="false">
      <c r="A2551" s="3" t="s">
        <v>20712</v>
      </c>
      <c r="B2551" s="3" t="s">
        <v>20713</v>
      </c>
      <c r="C2551" s="3" t="s">
        <v>20714</v>
      </c>
      <c r="D2551" s="3" t="n">
        <v>3.8</v>
      </c>
      <c r="E2551" s="3" t="s">
        <v>10486</v>
      </c>
      <c r="F2551" s="3" t="s">
        <v>10486</v>
      </c>
      <c r="G2551" s="3" t="s">
        <v>48</v>
      </c>
      <c r="H2551" s="3" t="s">
        <v>13066</v>
      </c>
      <c r="I2551" s="3" t="s">
        <v>10486</v>
      </c>
      <c r="J2551" s="3" t="s">
        <v>10486</v>
      </c>
      <c r="K2551" s="4" t="n">
        <v>1969.26</v>
      </c>
    </row>
    <row r="2552" customFormat="false" ht="15" hidden="false" customHeight="false" outlineLevel="0" collapsed="false">
      <c r="A2552" s="3" t="s">
        <v>20715</v>
      </c>
      <c r="B2552" s="3" t="s">
        <v>20716</v>
      </c>
      <c r="C2552" s="3" t="s">
        <v>20717</v>
      </c>
      <c r="D2552" s="3" t="n">
        <v>5.5</v>
      </c>
      <c r="E2552" s="3" t="s">
        <v>10486</v>
      </c>
      <c r="F2552" s="3" t="s">
        <v>10486</v>
      </c>
      <c r="G2552" s="3" t="s">
        <v>75</v>
      </c>
      <c r="H2552" s="3" t="s">
        <v>13119</v>
      </c>
      <c r="I2552" s="3" t="s">
        <v>10543</v>
      </c>
      <c r="J2552" s="3" t="s">
        <v>10543</v>
      </c>
      <c r="K2552" s="4" t="n">
        <v>0</v>
      </c>
    </row>
    <row r="2553" customFormat="false" ht="15" hidden="false" customHeight="false" outlineLevel="0" collapsed="false">
      <c r="A2553" s="3" t="s">
        <v>20718</v>
      </c>
      <c r="B2553" s="3" t="s">
        <v>5963</v>
      </c>
      <c r="C2553" s="3" t="s">
        <v>20719</v>
      </c>
      <c r="D2553" s="3" t="n">
        <v>2.6</v>
      </c>
      <c r="E2553" s="3" t="s">
        <v>10486</v>
      </c>
      <c r="F2553" s="3" t="s">
        <v>10486</v>
      </c>
      <c r="G2553" s="3" t="s">
        <v>115</v>
      </c>
      <c r="H2553" s="3" t="s">
        <v>13078</v>
      </c>
      <c r="I2553" s="3" t="s">
        <v>10543</v>
      </c>
      <c r="J2553" s="3" t="s">
        <v>10543</v>
      </c>
      <c r="K2553" s="4" t="n">
        <v>0</v>
      </c>
    </row>
    <row r="2554" customFormat="false" ht="15" hidden="false" customHeight="false" outlineLevel="0" collapsed="false">
      <c r="A2554" s="3" t="s">
        <v>20720</v>
      </c>
      <c r="B2554" s="3" t="s">
        <v>20721</v>
      </c>
      <c r="C2554" s="3" t="s">
        <v>20722</v>
      </c>
      <c r="D2554" s="3" t="n">
        <v>5</v>
      </c>
      <c r="E2554" s="3" t="s">
        <v>10486</v>
      </c>
      <c r="F2554" s="3" t="s">
        <v>10486</v>
      </c>
      <c r="G2554" s="3" t="s">
        <v>39</v>
      </c>
      <c r="H2554" s="3" t="s">
        <v>13138</v>
      </c>
      <c r="I2554" s="3" t="s">
        <v>10486</v>
      </c>
      <c r="J2554" s="3" t="s">
        <v>10543</v>
      </c>
      <c r="K2554" s="4" t="n">
        <v>0</v>
      </c>
    </row>
    <row r="2555" customFormat="false" ht="15" hidden="false" customHeight="false" outlineLevel="0" collapsed="false">
      <c r="A2555" s="3" t="s">
        <v>20723</v>
      </c>
      <c r="B2555" s="3" t="s">
        <v>20724</v>
      </c>
      <c r="C2555" s="3" t="s">
        <v>20725</v>
      </c>
      <c r="D2555" s="3" t="n">
        <v>4.9</v>
      </c>
      <c r="E2555" s="3" t="s">
        <v>10486</v>
      </c>
      <c r="F2555" s="3" t="s">
        <v>10486</v>
      </c>
      <c r="G2555" s="3" t="s">
        <v>132</v>
      </c>
      <c r="H2555" s="3" t="s">
        <v>13176</v>
      </c>
      <c r="I2555" s="3" t="s">
        <v>10543</v>
      </c>
      <c r="J2555" s="3" t="s">
        <v>10543</v>
      </c>
      <c r="K2555" s="4" t="n">
        <v>0</v>
      </c>
    </row>
    <row r="2556" customFormat="false" ht="15" hidden="false" customHeight="false" outlineLevel="0" collapsed="false">
      <c r="A2556" s="3" t="s">
        <v>20726</v>
      </c>
      <c r="B2556" s="3" t="s">
        <v>20727</v>
      </c>
      <c r="C2556" s="3" t="s">
        <v>20728</v>
      </c>
      <c r="D2556" s="3" t="n">
        <v>6.6</v>
      </c>
      <c r="E2556" s="3" t="s">
        <v>10543</v>
      </c>
      <c r="F2556" s="3" t="s">
        <v>10486</v>
      </c>
      <c r="G2556" s="3" t="s">
        <v>184</v>
      </c>
      <c r="H2556" s="3" t="s">
        <v>13070</v>
      </c>
      <c r="I2556" s="3" t="s">
        <v>10543</v>
      </c>
      <c r="J2556" s="3" t="s">
        <v>10543</v>
      </c>
      <c r="K2556" s="4" t="n">
        <v>0</v>
      </c>
    </row>
    <row r="2557" customFormat="false" ht="15" hidden="false" customHeight="false" outlineLevel="0" collapsed="false">
      <c r="A2557" s="3" t="s">
        <v>20729</v>
      </c>
      <c r="B2557" s="3" t="s">
        <v>20730</v>
      </c>
      <c r="C2557" s="3" t="s">
        <v>20731</v>
      </c>
      <c r="D2557" s="3" t="n">
        <v>6.4</v>
      </c>
      <c r="E2557" s="3" t="s">
        <v>10486</v>
      </c>
      <c r="F2557" s="3" t="s">
        <v>10486</v>
      </c>
      <c r="G2557" s="3" t="s">
        <v>184</v>
      </c>
      <c r="H2557" s="3" t="s">
        <v>13183</v>
      </c>
      <c r="I2557" s="3" t="s">
        <v>10486</v>
      </c>
      <c r="J2557" s="3" t="s">
        <v>10486</v>
      </c>
      <c r="K2557" s="4" t="n">
        <v>1132.89</v>
      </c>
    </row>
    <row r="2558" customFormat="false" ht="15" hidden="false" customHeight="false" outlineLevel="0" collapsed="false">
      <c r="A2558" s="3" t="s">
        <v>20732</v>
      </c>
      <c r="B2558" s="3" t="s">
        <v>20733</v>
      </c>
      <c r="C2558" s="3" t="s">
        <v>20734</v>
      </c>
      <c r="D2558" s="3" t="n">
        <v>0.5</v>
      </c>
      <c r="E2558" s="3" t="s">
        <v>10486</v>
      </c>
      <c r="F2558" s="3" t="s">
        <v>10486</v>
      </c>
      <c r="G2558" s="3" t="s">
        <v>48</v>
      </c>
      <c r="H2558" s="3" t="s">
        <v>13119</v>
      </c>
      <c r="I2558" s="3" t="s">
        <v>10543</v>
      </c>
      <c r="J2558" s="3" t="s">
        <v>10543</v>
      </c>
      <c r="K2558" s="4" t="n">
        <v>0</v>
      </c>
    </row>
    <row r="2559" customFormat="false" ht="15" hidden="false" customHeight="false" outlineLevel="0" collapsed="false">
      <c r="A2559" s="3" t="s">
        <v>20735</v>
      </c>
      <c r="B2559" s="3" t="s">
        <v>20736</v>
      </c>
      <c r="C2559" s="3" t="s">
        <v>20737</v>
      </c>
      <c r="D2559" s="3" t="n">
        <v>7.1</v>
      </c>
      <c r="E2559" s="3" t="s">
        <v>10486</v>
      </c>
      <c r="F2559" s="3" t="s">
        <v>10543</v>
      </c>
      <c r="G2559" s="3" t="s">
        <v>48</v>
      </c>
      <c r="H2559" s="3" t="s">
        <v>13078</v>
      </c>
      <c r="I2559" s="3" t="s">
        <v>10543</v>
      </c>
      <c r="J2559" s="3" t="s">
        <v>10543</v>
      </c>
      <c r="K2559" s="4" t="n">
        <v>0</v>
      </c>
    </row>
    <row r="2560" customFormat="false" ht="15" hidden="false" customHeight="false" outlineLevel="0" collapsed="false">
      <c r="A2560" s="3" t="s">
        <v>20738</v>
      </c>
      <c r="B2560" s="3" t="s">
        <v>20739</v>
      </c>
      <c r="C2560" s="3" t="s">
        <v>20740</v>
      </c>
      <c r="D2560" s="3" t="n">
        <v>7</v>
      </c>
      <c r="E2560" s="3" t="s">
        <v>10543</v>
      </c>
      <c r="F2560" s="3" t="s">
        <v>10543</v>
      </c>
      <c r="G2560" s="3" t="s">
        <v>75</v>
      </c>
      <c r="H2560" s="3" t="s">
        <v>13145</v>
      </c>
      <c r="I2560" s="3" t="s">
        <v>10543</v>
      </c>
      <c r="J2560" s="3" t="s">
        <v>10543</v>
      </c>
      <c r="K2560" s="4" t="n">
        <v>0</v>
      </c>
    </row>
    <row r="2561" customFormat="false" ht="15" hidden="false" customHeight="false" outlineLevel="0" collapsed="false">
      <c r="A2561" s="3" t="s">
        <v>20741</v>
      </c>
      <c r="B2561" s="3" t="s">
        <v>19591</v>
      </c>
      <c r="C2561" s="3" t="s">
        <v>20742</v>
      </c>
      <c r="D2561" s="3" t="n">
        <v>2.2</v>
      </c>
      <c r="E2561" s="3" t="s">
        <v>10486</v>
      </c>
      <c r="F2561" s="3" t="s">
        <v>10486</v>
      </c>
      <c r="G2561" s="3" t="s">
        <v>115</v>
      </c>
      <c r="H2561" s="3" t="s">
        <v>13138</v>
      </c>
      <c r="I2561" s="3" t="s">
        <v>10486</v>
      </c>
      <c r="J2561" s="3" t="s">
        <v>10486</v>
      </c>
      <c r="K2561" s="4" t="n">
        <v>2873.12</v>
      </c>
    </row>
    <row r="2562" customFormat="false" ht="15" hidden="false" customHeight="false" outlineLevel="0" collapsed="false">
      <c r="A2562" s="3" t="s">
        <v>20743</v>
      </c>
      <c r="B2562" s="3" t="s">
        <v>20744</v>
      </c>
      <c r="C2562" s="3" t="s">
        <v>20745</v>
      </c>
      <c r="D2562" s="3" t="n">
        <v>6.1</v>
      </c>
      <c r="E2562" s="3" t="s">
        <v>10486</v>
      </c>
      <c r="F2562" s="3" t="s">
        <v>10543</v>
      </c>
      <c r="G2562" s="3" t="s">
        <v>249</v>
      </c>
      <c r="H2562" s="3" t="s">
        <v>13066</v>
      </c>
      <c r="I2562" s="3" t="s">
        <v>10486</v>
      </c>
      <c r="J2562" s="3" t="s">
        <v>10486</v>
      </c>
      <c r="K2562" s="4" t="n">
        <v>447.64</v>
      </c>
    </row>
    <row r="2563" customFormat="false" ht="15" hidden="false" customHeight="false" outlineLevel="0" collapsed="false">
      <c r="A2563" s="3" t="s">
        <v>20746</v>
      </c>
      <c r="B2563" s="3" t="s">
        <v>20747</v>
      </c>
      <c r="C2563" s="3" t="s">
        <v>20748</v>
      </c>
      <c r="D2563" s="3" t="n">
        <v>7.7</v>
      </c>
      <c r="E2563" s="3" t="s">
        <v>10486</v>
      </c>
      <c r="F2563" s="3" t="s">
        <v>10486</v>
      </c>
      <c r="G2563" s="3" t="s">
        <v>249</v>
      </c>
      <c r="H2563" s="3" t="s">
        <v>13145</v>
      </c>
      <c r="I2563" s="3" t="s">
        <v>10486</v>
      </c>
      <c r="J2563" s="3" t="s">
        <v>10543</v>
      </c>
      <c r="K2563" s="4" t="n">
        <v>0</v>
      </c>
    </row>
    <row r="2564" customFormat="false" ht="15" hidden="false" customHeight="false" outlineLevel="0" collapsed="false">
      <c r="A2564" s="3" t="s">
        <v>20749</v>
      </c>
      <c r="B2564" s="3" t="s">
        <v>20750</v>
      </c>
      <c r="C2564" s="3" t="s">
        <v>20751</v>
      </c>
      <c r="D2564" s="3" t="n">
        <v>0.3</v>
      </c>
      <c r="E2564" s="3" t="s">
        <v>10486</v>
      </c>
      <c r="F2564" s="3" t="s">
        <v>10486</v>
      </c>
      <c r="G2564" s="3" t="s">
        <v>75</v>
      </c>
      <c r="H2564" s="3" t="s">
        <v>13074</v>
      </c>
      <c r="I2564" s="3" t="s">
        <v>10486</v>
      </c>
      <c r="J2564" s="3" t="s">
        <v>10486</v>
      </c>
      <c r="K2564" s="4" t="n">
        <v>3156.77</v>
      </c>
    </row>
    <row r="2565" customFormat="false" ht="15" hidden="false" customHeight="false" outlineLevel="0" collapsed="false">
      <c r="A2565" s="3" t="s">
        <v>20752</v>
      </c>
      <c r="B2565" s="3" t="s">
        <v>20753</v>
      </c>
      <c r="C2565" s="3" t="s">
        <v>20754</v>
      </c>
      <c r="D2565" s="3" t="n">
        <v>1.7</v>
      </c>
      <c r="E2565" s="3" t="s">
        <v>10486</v>
      </c>
      <c r="F2565" s="3" t="s">
        <v>10486</v>
      </c>
      <c r="G2565" s="3" t="s">
        <v>115</v>
      </c>
      <c r="H2565" s="3" t="s">
        <v>13176</v>
      </c>
      <c r="I2565" s="3" t="s">
        <v>10543</v>
      </c>
      <c r="J2565" s="3" t="s">
        <v>10543</v>
      </c>
      <c r="K2565" s="4" t="n">
        <v>0</v>
      </c>
    </row>
    <row r="2566" customFormat="false" ht="15" hidden="false" customHeight="false" outlineLevel="0" collapsed="false">
      <c r="A2566" s="3" t="s">
        <v>20755</v>
      </c>
      <c r="B2566" s="3" t="s">
        <v>20756</v>
      </c>
      <c r="C2566" s="3" t="s">
        <v>20757</v>
      </c>
      <c r="D2566" s="3" t="n">
        <v>4.6</v>
      </c>
      <c r="E2566" s="3" t="s">
        <v>10486</v>
      </c>
      <c r="F2566" s="3" t="s">
        <v>10486</v>
      </c>
      <c r="G2566" s="3" t="s">
        <v>115</v>
      </c>
      <c r="H2566" s="3" t="s">
        <v>13138</v>
      </c>
      <c r="I2566" s="3" t="s">
        <v>10486</v>
      </c>
      <c r="J2566" s="3" t="s">
        <v>10486</v>
      </c>
      <c r="K2566" s="4" t="n">
        <v>2960.89</v>
      </c>
    </row>
    <row r="2567" customFormat="false" ht="15" hidden="false" customHeight="false" outlineLevel="0" collapsed="false">
      <c r="A2567" s="3" t="s">
        <v>20758</v>
      </c>
      <c r="B2567" s="3" t="s">
        <v>20759</v>
      </c>
      <c r="C2567" s="3" t="s">
        <v>20760</v>
      </c>
      <c r="D2567" s="3" t="n">
        <v>4.2</v>
      </c>
      <c r="E2567" s="3" t="s">
        <v>10486</v>
      </c>
      <c r="F2567" s="3" t="s">
        <v>10486</v>
      </c>
      <c r="G2567" s="3" t="s">
        <v>48</v>
      </c>
      <c r="H2567" s="3" t="s">
        <v>13074</v>
      </c>
      <c r="I2567" s="3" t="s">
        <v>10486</v>
      </c>
      <c r="J2567" s="3" t="s">
        <v>10486</v>
      </c>
      <c r="K2567" s="4" t="n">
        <v>1591.07</v>
      </c>
    </row>
    <row r="2568" customFormat="false" ht="15" hidden="false" customHeight="false" outlineLevel="0" collapsed="false">
      <c r="A2568" s="3" t="s">
        <v>20761</v>
      </c>
      <c r="B2568" s="3" t="s">
        <v>20762</v>
      </c>
      <c r="C2568" s="3" t="s">
        <v>20763</v>
      </c>
      <c r="D2568" s="3" t="n">
        <v>3.8</v>
      </c>
      <c r="E2568" s="3" t="s">
        <v>10486</v>
      </c>
      <c r="F2568" s="3" t="s">
        <v>10486</v>
      </c>
      <c r="G2568" s="3" t="s">
        <v>75</v>
      </c>
      <c r="H2568" s="3" t="s">
        <v>13066</v>
      </c>
      <c r="I2568" s="3" t="s">
        <v>10543</v>
      </c>
      <c r="J2568" s="3" t="s">
        <v>10543</v>
      </c>
      <c r="K2568" s="4" t="n">
        <v>0</v>
      </c>
    </row>
    <row r="2569" customFormat="false" ht="15" hidden="false" customHeight="false" outlineLevel="0" collapsed="false">
      <c r="A2569" s="3" t="s">
        <v>20764</v>
      </c>
      <c r="B2569" s="3" t="s">
        <v>20765</v>
      </c>
      <c r="C2569" s="3" t="s">
        <v>20766</v>
      </c>
      <c r="D2569" s="3" t="n">
        <v>5.2</v>
      </c>
      <c r="E2569" s="3" t="s">
        <v>10486</v>
      </c>
      <c r="F2569" s="3" t="s">
        <v>10543</v>
      </c>
      <c r="G2569" s="3" t="s">
        <v>39</v>
      </c>
      <c r="H2569" s="3" t="s">
        <v>13088</v>
      </c>
      <c r="I2569" s="3" t="s">
        <v>10543</v>
      </c>
      <c r="J2569" s="3" t="s">
        <v>10543</v>
      </c>
      <c r="K2569" s="4" t="n">
        <v>0</v>
      </c>
    </row>
    <row r="2570" customFormat="false" ht="15" hidden="false" customHeight="false" outlineLevel="0" collapsed="false">
      <c r="A2570" s="3" t="s">
        <v>20767</v>
      </c>
      <c r="B2570" s="3" t="s">
        <v>20768</v>
      </c>
      <c r="C2570" s="3" t="s">
        <v>20769</v>
      </c>
      <c r="D2570" s="3" t="n">
        <v>3.5</v>
      </c>
      <c r="E2570" s="3" t="s">
        <v>10486</v>
      </c>
      <c r="F2570" s="3" t="s">
        <v>10486</v>
      </c>
      <c r="G2570" s="3" t="s">
        <v>48</v>
      </c>
      <c r="H2570" s="3" t="s">
        <v>13074</v>
      </c>
      <c r="I2570" s="3" t="s">
        <v>10543</v>
      </c>
      <c r="J2570" s="3" t="s">
        <v>10543</v>
      </c>
      <c r="K2570" s="4" t="n">
        <v>0</v>
      </c>
    </row>
    <row r="2571" customFormat="false" ht="15" hidden="false" customHeight="false" outlineLevel="0" collapsed="false">
      <c r="A2571" s="3" t="s">
        <v>20770</v>
      </c>
      <c r="B2571" s="3" t="s">
        <v>20771</v>
      </c>
      <c r="C2571" s="3" t="s">
        <v>20772</v>
      </c>
      <c r="D2571" s="3" t="n">
        <v>5.2</v>
      </c>
      <c r="E2571" s="3" t="s">
        <v>10486</v>
      </c>
      <c r="F2571" s="3" t="s">
        <v>10486</v>
      </c>
      <c r="G2571" s="3" t="s">
        <v>48</v>
      </c>
      <c r="H2571" s="3" t="s">
        <v>13078</v>
      </c>
      <c r="I2571" s="3" t="s">
        <v>10486</v>
      </c>
      <c r="J2571" s="3" t="s">
        <v>10543</v>
      </c>
      <c r="K2571" s="4" t="n">
        <v>0</v>
      </c>
    </row>
    <row r="2572" customFormat="false" ht="15" hidden="false" customHeight="false" outlineLevel="0" collapsed="false">
      <c r="A2572" s="3" t="s">
        <v>20773</v>
      </c>
      <c r="B2572" s="3" t="s">
        <v>20774</v>
      </c>
      <c r="C2572" s="3" t="s">
        <v>20775</v>
      </c>
      <c r="D2572" s="3" t="n">
        <v>7.2</v>
      </c>
      <c r="E2572" s="3" t="s">
        <v>10486</v>
      </c>
      <c r="F2572" s="3" t="s">
        <v>10486</v>
      </c>
      <c r="G2572" s="3" t="s">
        <v>39</v>
      </c>
      <c r="H2572" s="3" t="s">
        <v>13088</v>
      </c>
      <c r="I2572" s="3" t="s">
        <v>10486</v>
      </c>
      <c r="J2572" s="3" t="s">
        <v>10486</v>
      </c>
      <c r="K2572" s="4" t="n">
        <v>2437.69</v>
      </c>
    </row>
    <row r="2573" customFormat="false" ht="15" hidden="false" customHeight="false" outlineLevel="0" collapsed="false">
      <c r="A2573" s="3" t="s">
        <v>20776</v>
      </c>
      <c r="B2573" s="3" t="s">
        <v>20777</v>
      </c>
      <c r="C2573" s="3" t="s">
        <v>20778</v>
      </c>
      <c r="D2573" s="3" t="n">
        <v>3.6</v>
      </c>
      <c r="E2573" s="3" t="s">
        <v>10486</v>
      </c>
      <c r="F2573" s="3" t="s">
        <v>10486</v>
      </c>
      <c r="G2573" s="3" t="s">
        <v>479</v>
      </c>
      <c r="H2573" s="3" t="s">
        <v>13078</v>
      </c>
      <c r="I2573" s="3" t="s">
        <v>10486</v>
      </c>
      <c r="J2573" s="3" t="s">
        <v>10486</v>
      </c>
      <c r="K2573" s="4" t="n">
        <v>1118.75</v>
      </c>
    </row>
    <row r="2574" customFormat="false" ht="15" hidden="false" customHeight="false" outlineLevel="0" collapsed="false">
      <c r="A2574" s="3" t="s">
        <v>20779</v>
      </c>
      <c r="B2574" s="3" t="s">
        <v>20780</v>
      </c>
      <c r="C2574" s="3" t="s">
        <v>20781</v>
      </c>
      <c r="D2574" s="3" t="n">
        <v>4.1</v>
      </c>
      <c r="E2574" s="3" t="s">
        <v>10543</v>
      </c>
      <c r="F2574" s="3" t="s">
        <v>10543</v>
      </c>
      <c r="G2574" s="3" t="s">
        <v>48</v>
      </c>
      <c r="H2574" s="3" t="s">
        <v>13088</v>
      </c>
      <c r="I2574" s="3" t="s">
        <v>10543</v>
      </c>
      <c r="J2574" s="3" t="s">
        <v>10543</v>
      </c>
      <c r="K2574" s="4" t="n">
        <v>0</v>
      </c>
    </row>
    <row r="2575" customFormat="false" ht="15" hidden="false" customHeight="false" outlineLevel="0" collapsed="false">
      <c r="A2575" s="3" t="s">
        <v>20782</v>
      </c>
      <c r="B2575" s="3" t="s">
        <v>20783</v>
      </c>
      <c r="C2575" s="3" t="s">
        <v>20784</v>
      </c>
      <c r="D2575" s="3" t="n">
        <v>5.3</v>
      </c>
      <c r="E2575" s="3" t="s">
        <v>10543</v>
      </c>
      <c r="F2575" s="3" t="s">
        <v>10486</v>
      </c>
      <c r="G2575" s="3" t="s">
        <v>132</v>
      </c>
      <c r="H2575" s="3" t="s">
        <v>13119</v>
      </c>
      <c r="I2575" s="3" t="s">
        <v>10543</v>
      </c>
      <c r="J2575" s="3" t="s">
        <v>10543</v>
      </c>
      <c r="K2575" s="4" t="n">
        <v>0</v>
      </c>
    </row>
    <row r="2576" customFormat="false" ht="15" hidden="false" customHeight="false" outlineLevel="0" collapsed="false">
      <c r="A2576" s="3" t="s">
        <v>20785</v>
      </c>
      <c r="B2576" s="3" t="s">
        <v>20786</v>
      </c>
      <c r="C2576" s="3" t="s">
        <v>20787</v>
      </c>
      <c r="D2576" s="3" t="n">
        <v>6.1</v>
      </c>
      <c r="E2576" s="3" t="s">
        <v>10486</v>
      </c>
      <c r="F2576" s="3" t="s">
        <v>10543</v>
      </c>
      <c r="G2576" s="3" t="s">
        <v>39</v>
      </c>
      <c r="H2576" s="3" t="s">
        <v>13074</v>
      </c>
      <c r="I2576" s="3" t="s">
        <v>10543</v>
      </c>
      <c r="J2576" s="3" t="s">
        <v>10543</v>
      </c>
      <c r="K2576" s="4" t="n">
        <v>0</v>
      </c>
    </row>
    <row r="2577" customFormat="false" ht="15" hidden="false" customHeight="false" outlineLevel="0" collapsed="false">
      <c r="A2577" s="3" t="s">
        <v>20788</v>
      </c>
      <c r="B2577" s="3" t="s">
        <v>20789</v>
      </c>
      <c r="C2577" s="3" t="s">
        <v>20790</v>
      </c>
      <c r="D2577" s="3" t="n">
        <v>0.4</v>
      </c>
      <c r="E2577" s="3" t="s">
        <v>10486</v>
      </c>
      <c r="F2577" s="3" t="s">
        <v>10486</v>
      </c>
      <c r="G2577" s="3" t="s">
        <v>184</v>
      </c>
      <c r="H2577" s="3" t="s">
        <v>13138</v>
      </c>
      <c r="I2577" s="3" t="s">
        <v>10486</v>
      </c>
      <c r="J2577" s="3" t="s">
        <v>10486</v>
      </c>
      <c r="K2577" s="4" t="n">
        <v>3129.01</v>
      </c>
    </row>
    <row r="2578" customFormat="false" ht="15" hidden="false" customHeight="false" outlineLevel="0" collapsed="false">
      <c r="A2578" s="3" t="s">
        <v>20791</v>
      </c>
      <c r="B2578" s="3" t="s">
        <v>20792</v>
      </c>
      <c r="C2578" s="3" t="s">
        <v>20793</v>
      </c>
      <c r="D2578" s="3" t="n">
        <v>2.7</v>
      </c>
      <c r="E2578" s="3" t="s">
        <v>10543</v>
      </c>
      <c r="F2578" s="3" t="s">
        <v>10486</v>
      </c>
      <c r="G2578" s="3" t="s">
        <v>479</v>
      </c>
      <c r="H2578" s="3" t="s">
        <v>13074</v>
      </c>
      <c r="I2578" s="3" t="s">
        <v>10543</v>
      </c>
      <c r="J2578" s="3" t="s">
        <v>10543</v>
      </c>
      <c r="K2578" s="4" t="n">
        <v>0</v>
      </c>
    </row>
    <row r="2579" customFormat="false" ht="15" hidden="false" customHeight="false" outlineLevel="0" collapsed="false">
      <c r="A2579" s="3" t="s">
        <v>20794</v>
      </c>
      <c r="B2579" s="3" t="s">
        <v>20795</v>
      </c>
      <c r="C2579" s="3" t="s">
        <v>20796</v>
      </c>
      <c r="D2579" s="3" t="n">
        <v>0.8</v>
      </c>
      <c r="E2579" s="3" t="s">
        <v>10486</v>
      </c>
      <c r="F2579" s="3" t="s">
        <v>10543</v>
      </c>
      <c r="G2579" s="3" t="s">
        <v>48</v>
      </c>
      <c r="H2579" s="3" t="s">
        <v>13138</v>
      </c>
      <c r="I2579" s="3" t="s">
        <v>10543</v>
      </c>
      <c r="J2579" s="3" t="s">
        <v>10543</v>
      </c>
      <c r="K2579" s="4" t="n">
        <v>0</v>
      </c>
    </row>
    <row r="2580" customFormat="false" ht="15" hidden="false" customHeight="false" outlineLevel="0" collapsed="false">
      <c r="A2580" s="3" t="s">
        <v>20797</v>
      </c>
      <c r="B2580" s="3" t="s">
        <v>20798</v>
      </c>
      <c r="C2580" s="3" t="s">
        <v>20799</v>
      </c>
      <c r="D2580" s="3" t="n">
        <v>6</v>
      </c>
      <c r="E2580" s="3" t="s">
        <v>10543</v>
      </c>
      <c r="F2580" s="3" t="s">
        <v>10543</v>
      </c>
      <c r="G2580" s="3" t="s">
        <v>479</v>
      </c>
      <c r="H2580" s="3" t="s">
        <v>13119</v>
      </c>
      <c r="I2580" s="3" t="s">
        <v>10543</v>
      </c>
      <c r="J2580" s="3" t="s">
        <v>10543</v>
      </c>
      <c r="K2580" s="4" t="n">
        <v>0</v>
      </c>
    </row>
    <row r="2581" customFormat="false" ht="15" hidden="false" customHeight="false" outlineLevel="0" collapsed="false">
      <c r="A2581" s="3" t="s">
        <v>20800</v>
      </c>
      <c r="B2581" s="3" t="s">
        <v>20801</v>
      </c>
      <c r="C2581" s="3" t="s">
        <v>20802</v>
      </c>
      <c r="D2581" s="3" t="n">
        <v>3.1</v>
      </c>
      <c r="E2581" s="3" t="s">
        <v>10543</v>
      </c>
      <c r="F2581" s="3" t="s">
        <v>10486</v>
      </c>
      <c r="G2581" s="3" t="s">
        <v>48</v>
      </c>
      <c r="H2581" s="3" t="s">
        <v>13145</v>
      </c>
      <c r="I2581" s="3" t="s">
        <v>10543</v>
      </c>
      <c r="J2581" s="3" t="s">
        <v>10543</v>
      </c>
      <c r="K2581" s="4" t="n">
        <v>0</v>
      </c>
    </row>
    <row r="2582" customFormat="false" ht="15" hidden="false" customHeight="false" outlineLevel="0" collapsed="false">
      <c r="A2582" s="3" t="s">
        <v>20803</v>
      </c>
      <c r="B2582" s="3" t="s">
        <v>20804</v>
      </c>
      <c r="C2582" s="3" t="s">
        <v>20805</v>
      </c>
      <c r="D2582" s="3" t="n">
        <v>5</v>
      </c>
      <c r="E2582" s="3" t="s">
        <v>10486</v>
      </c>
      <c r="F2582" s="3" t="s">
        <v>10486</v>
      </c>
      <c r="G2582" s="3" t="s">
        <v>57</v>
      </c>
      <c r="H2582" s="3" t="s">
        <v>13183</v>
      </c>
      <c r="I2582" s="3" t="s">
        <v>10543</v>
      </c>
      <c r="J2582" s="3" t="s">
        <v>10543</v>
      </c>
      <c r="K2582" s="4" t="n">
        <v>0</v>
      </c>
    </row>
    <row r="2583" customFormat="false" ht="15" hidden="false" customHeight="false" outlineLevel="0" collapsed="false">
      <c r="A2583" s="3" t="s">
        <v>20806</v>
      </c>
      <c r="B2583" s="3" t="s">
        <v>20807</v>
      </c>
      <c r="C2583" s="3" t="s">
        <v>20808</v>
      </c>
      <c r="D2583" s="3" t="n">
        <v>3.9</v>
      </c>
      <c r="E2583" s="3" t="s">
        <v>10486</v>
      </c>
      <c r="F2583" s="3" t="s">
        <v>10543</v>
      </c>
      <c r="G2583" s="3" t="s">
        <v>132</v>
      </c>
      <c r="H2583" s="3" t="s">
        <v>13183</v>
      </c>
      <c r="I2583" s="3" t="s">
        <v>10543</v>
      </c>
      <c r="J2583" s="3" t="s">
        <v>10543</v>
      </c>
      <c r="K2583" s="4" t="n">
        <v>0</v>
      </c>
    </row>
    <row r="2584" customFormat="false" ht="15" hidden="false" customHeight="false" outlineLevel="0" collapsed="false">
      <c r="A2584" s="3" t="s">
        <v>20809</v>
      </c>
      <c r="B2584" s="3" t="s">
        <v>20810</v>
      </c>
      <c r="C2584" s="3" t="s">
        <v>20811</v>
      </c>
      <c r="D2584" s="3" t="n">
        <v>8</v>
      </c>
      <c r="E2584" s="3" t="s">
        <v>10486</v>
      </c>
      <c r="F2584" s="3" t="s">
        <v>10543</v>
      </c>
      <c r="G2584" s="3" t="s">
        <v>479</v>
      </c>
      <c r="H2584" s="3" t="s">
        <v>5114</v>
      </c>
      <c r="I2584" s="3" t="s">
        <v>10486</v>
      </c>
      <c r="J2584" s="3" t="s">
        <v>10543</v>
      </c>
      <c r="K2584" s="4" t="n">
        <v>0</v>
      </c>
    </row>
    <row r="2585" customFormat="false" ht="15" hidden="false" customHeight="false" outlineLevel="0" collapsed="false">
      <c r="A2585" s="3" t="s">
        <v>20812</v>
      </c>
      <c r="B2585" s="3" t="s">
        <v>20813</v>
      </c>
      <c r="C2585" s="3" t="s">
        <v>20814</v>
      </c>
      <c r="D2585" s="3" t="n">
        <v>1.7</v>
      </c>
      <c r="E2585" s="3" t="s">
        <v>10486</v>
      </c>
      <c r="F2585" s="3" t="s">
        <v>10486</v>
      </c>
      <c r="G2585" s="3" t="s">
        <v>228</v>
      </c>
      <c r="H2585" s="3" t="s">
        <v>5114</v>
      </c>
      <c r="I2585" s="3" t="s">
        <v>10486</v>
      </c>
      <c r="J2585" s="3" t="s">
        <v>10486</v>
      </c>
      <c r="K2585" s="4" t="n">
        <v>2956.2</v>
      </c>
    </row>
    <row r="2586" customFormat="false" ht="15" hidden="false" customHeight="false" outlineLevel="0" collapsed="false">
      <c r="A2586" s="3" t="s">
        <v>20815</v>
      </c>
      <c r="B2586" s="3" t="s">
        <v>20816</v>
      </c>
      <c r="C2586" s="3" t="s">
        <v>20817</v>
      </c>
      <c r="D2586" s="3" t="n">
        <v>5</v>
      </c>
      <c r="E2586" s="3" t="s">
        <v>10486</v>
      </c>
      <c r="F2586" s="3" t="s">
        <v>10543</v>
      </c>
      <c r="G2586" s="3" t="s">
        <v>48</v>
      </c>
      <c r="H2586" s="3" t="s">
        <v>13066</v>
      </c>
      <c r="I2586" s="3" t="s">
        <v>10486</v>
      </c>
      <c r="J2586" s="3" t="s">
        <v>10486</v>
      </c>
      <c r="K2586" s="4" t="n">
        <v>405.4</v>
      </c>
    </row>
    <row r="2587" customFormat="false" ht="15" hidden="false" customHeight="false" outlineLevel="0" collapsed="false">
      <c r="A2587" s="3" t="s">
        <v>20818</v>
      </c>
      <c r="B2587" s="3" t="s">
        <v>20819</v>
      </c>
      <c r="C2587" s="3" t="s">
        <v>20820</v>
      </c>
      <c r="D2587" s="3" t="n">
        <v>6.1</v>
      </c>
      <c r="E2587" s="3" t="s">
        <v>10486</v>
      </c>
      <c r="F2587" s="3" t="s">
        <v>10543</v>
      </c>
      <c r="G2587" s="3" t="s">
        <v>48</v>
      </c>
      <c r="H2587" s="3" t="s">
        <v>13070</v>
      </c>
      <c r="I2587" s="3" t="s">
        <v>10486</v>
      </c>
      <c r="J2587" s="3" t="s">
        <v>10486</v>
      </c>
      <c r="K2587" s="4" t="n">
        <v>1071.26</v>
      </c>
    </row>
    <row r="2588" customFormat="false" ht="15" hidden="false" customHeight="false" outlineLevel="0" collapsed="false">
      <c r="A2588" s="3" t="s">
        <v>20821</v>
      </c>
      <c r="B2588" s="3" t="s">
        <v>20822</v>
      </c>
      <c r="C2588" s="3" t="s">
        <v>20823</v>
      </c>
      <c r="D2588" s="3" t="n">
        <v>4.4</v>
      </c>
      <c r="E2588" s="3" t="s">
        <v>10486</v>
      </c>
      <c r="F2588" s="3" t="s">
        <v>10486</v>
      </c>
      <c r="G2588" s="3" t="s">
        <v>228</v>
      </c>
      <c r="H2588" s="3" t="s">
        <v>13070</v>
      </c>
      <c r="I2588" s="3" t="s">
        <v>10543</v>
      </c>
      <c r="J2588" s="3" t="s">
        <v>10543</v>
      </c>
      <c r="K2588" s="4" t="n">
        <v>0</v>
      </c>
    </row>
    <row r="2589" customFormat="false" ht="15" hidden="false" customHeight="false" outlineLevel="0" collapsed="false">
      <c r="A2589" s="3" t="s">
        <v>20824</v>
      </c>
      <c r="B2589" s="3" t="s">
        <v>20825</v>
      </c>
      <c r="C2589" s="3" t="s">
        <v>20826</v>
      </c>
      <c r="D2589" s="3" t="n">
        <v>3.7</v>
      </c>
      <c r="E2589" s="3" t="s">
        <v>10486</v>
      </c>
      <c r="F2589" s="3" t="s">
        <v>10486</v>
      </c>
      <c r="G2589" s="3" t="s">
        <v>132</v>
      </c>
      <c r="H2589" s="3" t="s">
        <v>13088</v>
      </c>
      <c r="I2589" s="3" t="s">
        <v>10543</v>
      </c>
      <c r="J2589" s="3" t="s">
        <v>10543</v>
      </c>
      <c r="K2589" s="4" t="n">
        <v>0</v>
      </c>
    </row>
    <row r="2590" customFormat="false" ht="15" hidden="false" customHeight="false" outlineLevel="0" collapsed="false">
      <c r="A2590" s="3" t="s">
        <v>20827</v>
      </c>
      <c r="B2590" s="3" t="s">
        <v>20828</v>
      </c>
      <c r="C2590" s="3" t="s">
        <v>20829</v>
      </c>
      <c r="D2590" s="3" t="n">
        <v>4.3</v>
      </c>
      <c r="E2590" s="3" t="s">
        <v>10486</v>
      </c>
      <c r="F2590" s="3" t="s">
        <v>10543</v>
      </c>
      <c r="G2590" s="3" t="s">
        <v>249</v>
      </c>
      <c r="H2590" s="3" t="s">
        <v>13145</v>
      </c>
      <c r="I2590" s="3" t="s">
        <v>10486</v>
      </c>
      <c r="J2590" s="3" t="s">
        <v>10486</v>
      </c>
      <c r="K2590" s="4" t="n">
        <v>1787.89</v>
      </c>
    </row>
    <row r="2591" customFormat="false" ht="15" hidden="false" customHeight="false" outlineLevel="0" collapsed="false">
      <c r="A2591" s="3" t="s">
        <v>20830</v>
      </c>
      <c r="B2591" s="3" t="s">
        <v>20831</v>
      </c>
      <c r="C2591" s="3" t="s">
        <v>20832</v>
      </c>
      <c r="D2591" s="3" t="n">
        <v>1</v>
      </c>
      <c r="E2591" s="3" t="s">
        <v>10486</v>
      </c>
      <c r="F2591" s="3" t="s">
        <v>10543</v>
      </c>
      <c r="G2591" s="3" t="s">
        <v>92</v>
      </c>
      <c r="H2591" s="3" t="s">
        <v>13088</v>
      </c>
      <c r="I2591" s="3" t="s">
        <v>10486</v>
      </c>
      <c r="J2591" s="3" t="s">
        <v>10543</v>
      </c>
      <c r="K2591" s="4" t="n">
        <v>0</v>
      </c>
    </row>
    <row r="2592" customFormat="false" ht="15" hidden="false" customHeight="false" outlineLevel="0" collapsed="false">
      <c r="A2592" s="3" t="s">
        <v>20833</v>
      </c>
      <c r="B2592" s="3" t="s">
        <v>20834</v>
      </c>
      <c r="C2592" s="3" t="s">
        <v>20835</v>
      </c>
      <c r="D2592" s="3" t="n">
        <v>3.5</v>
      </c>
      <c r="E2592" s="3" t="s">
        <v>10486</v>
      </c>
      <c r="F2592" s="3" t="s">
        <v>10486</v>
      </c>
      <c r="G2592" s="3" t="s">
        <v>48</v>
      </c>
      <c r="H2592" s="3" t="s">
        <v>13183</v>
      </c>
      <c r="I2592" s="3" t="s">
        <v>10543</v>
      </c>
      <c r="J2592" s="3" t="s">
        <v>10543</v>
      </c>
      <c r="K2592" s="4" t="n">
        <v>0</v>
      </c>
    </row>
    <row r="2593" customFormat="false" ht="15" hidden="false" customHeight="false" outlineLevel="0" collapsed="false">
      <c r="A2593" s="3" t="s">
        <v>20836</v>
      </c>
      <c r="B2593" s="3" t="s">
        <v>20837</v>
      </c>
      <c r="C2593" s="3" t="s">
        <v>20838</v>
      </c>
      <c r="D2593" s="3" t="n">
        <v>0.3</v>
      </c>
      <c r="E2593" s="3" t="s">
        <v>10486</v>
      </c>
      <c r="F2593" s="3" t="s">
        <v>10486</v>
      </c>
      <c r="G2593" s="3" t="s">
        <v>184</v>
      </c>
      <c r="H2593" s="3" t="s">
        <v>13074</v>
      </c>
      <c r="I2593" s="3" t="s">
        <v>10486</v>
      </c>
      <c r="J2593" s="3" t="s">
        <v>10486</v>
      </c>
      <c r="K2593" s="4" t="n">
        <v>2267.47</v>
      </c>
    </row>
    <row r="2594" customFormat="false" ht="15" hidden="false" customHeight="false" outlineLevel="0" collapsed="false">
      <c r="A2594" s="3" t="s">
        <v>20839</v>
      </c>
      <c r="B2594" s="3" t="s">
        <v>20840</v>
      </c>
      <c r="C2594" s="3" t="s">
        <v>20841</v>
      </c>
      <c r="D2594" s="3" t="n">
        <v>3.1</v>
      </c>
      <c r="E2594" s="3" t="s">
        <v>10486</v>
      </c>
      <c r="F2594" s="3" t="s">
        <v>10486</v>
      </c>
      <c r="G2594" s="3" t="s">
        <v>57</v>
      </c>
      <c r="H2594" s="3" t="s">
        <v>13176</v>
      </c>
      <c r="I2594" s="3" t="s">
        <v>10486</v>
      </c>
      <c r="J2594" s="3" t="s">
        <v>10486</v>
      </c>
      <c r="K2594" s="4" t="n">
        <v>3017.93</v>
      </c>
    </row>
    <row r="2595" customFormat="false" ht="15" hidden="false" customHeight="false" outlineLevel="0" collapsed="false">
      <c r="A2595" s="3" t="s">
        <v>20842</v>
      </c>
      <c r="B2595" s="3" t="s">
        <v>20843</v>
      </c>
      <c r="C2595" s="3" t="s">
        <v>20844</v>
      </c>
      <c r="D2595" s="3" t="n">
        <v>6</v>
      </c>
      <c r="E2595" s="3" t="s">
        <v>10486</v>
      </c>
      <c r="F2595" s="3" t="s">
        <v>10486</v>
      </c>
      <c r="G2595" s="3" t="s">
        <v>249</v>
      </c>
      <c r="H2595" s="3" t="s">
        <v>13176</v>
      </c>
      <c r="I2595" s="3" t="s">
        <v>10543</v>
      </c>
      <c r="J2595" s="3" t="s">
        <v>10543</v>
      </c>
      <c r="K2595" s="4" t="n">
        <v>0</v>
      </c>
    </row>
    <row r="2596" customFormat="false" ht="15" hidden="false" customHeight="false" outlineLevel="0" collapsed="false">
      <c r="A2596" s="3" t="s">
        <v>20845</v>
      </c>
      <c r="B2596" s="3" t="s">
        <v>20846</v>
      </c>
      <c r="C2596" s="3" t="s">
        <v>20847</v>
      </c>
      <c r="D2596" s="3" t="n">
        <v>7</v>
      </c>
      <c r="E2596" s="3" t="s">
        <v>10486</v>
      </c>
      <c r="F2596" s="3" t="s">
        <v>10486</v>
      </c>
      <c r="G2596" s="3" t="s">
        <v>184</v>
      </c>
      <c r="H2596" s="3" t="s">
        <v>13066</v>
      </c>
      <c r="I2596" s="3" t="s">
        <v>10486</v>
      </c>
      <c r="J2596" s="3" t="s">
        <v>10486</v>
      </c>
      <c r="K2596" s="4" t="n">
        <v>1201.17</v>
      </c>
    </row>
    <row r="2597" customFormat="false" ht="15" hidden="false" customHeight="false" outlineLevel="0" collapsed="false">
      <c r="A2597" s="3" t="s">
        <v>20848</v>
      </c>
      <c r="B2597" s="3" t="s">
        <v>20849</v>
      </c>
      <c r="C2597" s="3" t="s">
        <v>20850</v>
      </c>
      <c r="D2597" s="3" t="n">
        <v>3.5</v>
      </c>
      <c r="E2597" s="3" t="s">
        <v>10543</v>
      </c>
      <c r="F2597" s="3" t="s">
        <v>10543</v>
      </c>
      <c r="G2597" s="3" t="s">
        <v>249</v>
      </c>
      <c r="H2597" s="3" t="s">
        <v>13066</v>
      </c>
      <c r="I2597" s="3" t="s">
        <v>10543</v>
      </c>
      <c r="J2597" s="3" t="s">
        <v>10543</v>
      </c>
      <c r="K2597" s="4" t="n">
        <v>0</v>
      </c>
    </row>
    <row r="2598" customFormat="false" ht="15" hidden="false" customHeight="false" outlineLevel="0" collapsed="false">
      <c r="A2598" s="3" t="s">
        <v>20851</v>
      </c>
      <c r="B2598" s="3" t="s">
        <v>20852</v>
      </c>
      <c r="C2598" s="3" t="s">
        <v>20853</v>
      </c>
      <c r="D2598" s="3" t="n">
        <v>1.3</v>
      </c>
      <c r="E2598" s="3" t="s">
        <v>10486</v>
      </c>
      <c r="F2598" s="3" t="s">
        <v>10486</v>
      </c>
      <c r="G2598" s="3" t="s">
        <v>479</v>
      </c>
      <c r="H2598" s="3" t="s">
        <v>13088</v>
      </c>
      <c r="I2598" s="3" t="s">
        <v>10486</v>
      </c>
      <c r="J2598" s="3" t="s">
        <v>10486</v>
      </c>
      <c r="K2598" s="4" t="n">
        <v>186.95</v>
      </c>
    </row>
    <row r="2599" customFormat="false" ht="15" hidden="false" customHeight="false" outlineLevel="0" collapsed="false">
      <c r="A2599" s="3" t="s">
        <v>20854</v>
      </c>
      <c r="B2599" s="3" t="s">
        <v>20855</v>
      </c>
      <c r="C2599" s="3" t="s">
        <v>20856</v>
      </c>
      <c r="D2599" s="3" t="n">
        <v>3.9</v>
      </c>
      <c r="E2599" s="3" t="s">
        <v>10486</v>
      </c>
      <c r="F2599" s="3" t="s">
        <v>10486</v>
      </c>
      <c r="G2599" s="3" t="s">
        <v>48</v>
      </c>
      <c r="H2599" s="3" t="s">
        <v>13183</v>
      </c>
      <c r="I2599" s="3" t="s">
        <v>10543</v>
      </c>
      <c r="J2599" s="3" t="s">
        <v>10543</v>
      </c>
      <c r="K2599" s="4" t="n">
        <v>0</v>
      </c>
    </row>
    <row r="2600" customFormat="false" ht="15" hidden="false" customHeight="false" outlineLevel="0" collapsed="false">
      <c r="A2600" s="3" t="s">
        <v>20857</v>
      </c>
      <c r="B2600" s="3" t="s">
        <v>20858</v>
      </c>
      <c r="C2600" s="3" t="s">
        <v>20859</v>
      </c>
      <c r="D2600" s="3" t="n">
        <v>6.2</v>
      </c>
      <c r="E2600" s="3" t="s">
        <v>10486</v>
      </c>
      <c r="F2600" s="3" t="s">
        <v>10486</v>
      </c>
      <c r="G2600" s="3" t="s">
        <v>479</v>
      </c>
      <c r="H2600" s="3" t="s">
        <v>13138</v>
      </c>
      <c r="I2600" s="3" t="s">
        <v>10486</v>
      </c>
      <c r="J2600" s="3" t="s">
        <v>10486</v>
      </c>
      <c r="K2600" s="4" t="n">
        <v>1241.34</v>
      </c>
    </row>
    <row r="2601" customFormat="false" ht="15" hidden="false" customHeight="false" outlineLevel="0" collapsed="false">
      <c r="A2601" s="3" t="s">
        <v>20860</v>
      </c>
      <c r="B2601" s="3" t="s">
        <v>20861</v>
      </c>
      <c r="C2601" s="3" t="s">
        <v>20862</v>
      </c>
      <c r="D2601" s="3" t="n">
        <v>5.6</v>
      </c>
      <c r="E2601" s="3" t="s">
        <v>10486</v>
      </c>
      <c r="F2601" s="3" t="s">
        <v>10543</v>
      </c>
      <c r="G2601" s="3" t="s">
        <v>39</v>
      </c>
      <c r="H2601" s="3" t="s">
        <v>13070</v>
      </c>
      <c r="I2601" s="3" t="s">
        <v>10543</v>
      </c>
      <c r="J2601" s="3" t="s">
        <v>10543</v>
      </c>
      <c r="K2601" s="4" t="n">
        <v>0</v>
      </c>
    </row>
    <row r="2602" customFormat="false" ht="15" hidden="false" customHeight="false" outlineLevel="0" collapsed="false">
      <c r="A2602" s="3" t="s">
        <v>20863</v>
      </c>
      <c r="B2602" s="3" t="s">
        <v>20864</v>
      </c>
      <c r="C2602" s="3" t="s">
        <v>20865</v>
      </c>
      <c r="D2602" s="3" t="n">
        <v>6.6</v>
      </c>
      <c r="E2602" s="3" t="s">
        <v>10486</v>
      </c>
      <c r="F2602" s="3" t="s">
        <v>10486</v>
      </c>
      <c r="G2602" s="3" t="s">
        <v>48</v>
      </c>
      <c r="H2602" s="3" t="s">
        <v>13183</v>
      </c>
      <c r="I2602" s="3" t="s">
        <v>10543</v>
      </c>
      <c r="J2602" s="3" t="s">
        <v>10543</v>
      </c>
      <c r="K2602" s="4" t="n">
        <v>0</v>
      </c>
    </row>
    <row r="2603" customFormat="false" ht="15" hidden="false" customHeight="false" outlineLevel="0" collapsed="false">
      <c r="A2603" s="3" t="s">
        <v>20866</v>
      </c>
      <c r="B2603" s="3" t="s">
        <v>20867</v>
      </c>
      <c r="C2603" s="3" t="s">
        <v>20868</v>
      </c>
      <c r="D2603" s="3" t="n">
        <v>4.2</v>
      </c>
      <c r="E2603" s="3" t="s">
        <v>10486</v>
      </c>
      <c r="F2603" s="3" t="s">
        <v>10543</v>
      </c>
      <c r="G2603" s="3" t="s">
        <v>132</v>
      </c>
      <c r="H2603" s="3" t="s">
        <v>13145</v>
      </c>
      <c r="I2603" s="3" t="s">
        <v>10543</v>
      </c>
      <c r="J2603" s="3" t="s">
        <v>10543</v>
      </c>
      <c r="K2603" s="4" t="n">
        <v>0</v>
      </c>
    </row>
    <row r="2604" customFormat="false" ht="15" hidden="false" customHeight="false" outlineLevel="0" collapsed="false">
      <c r="A2604" s="3" t="s">
        <v>20869</v>
      </c>
      <c r="B2604" s="3" t="s">
        <v>20870</v>
      </c>
      <c r="C2604" s="3" t="s">
        <v>20871</v>
      </c>
      <c r="D2604" s="3" t="n">
        <v>4.3</v>
      </c>
      <c r="E2604" s="3" t="s">
        <v>10543</v>
      </c>
      <c r="F2604" s="3" t="s">
        <v>10486</v>
      </c>
      <c r="G2604" s="3" t="s">
        <v>39</v>
      </c>
      <c r="H2604" s="3" t="s">
        <v>13119</v>
      </c>
      <c r="I2604" s="3" t="s">
        <v>10543</v>
      </c>
      <c r="J2604" s="3" t="s">
        <v>10543</v>
      </c>
      <c r="K2604" s="4" t="n">
        <v>0</v>
      </c>
    </row>
    <row r="2605" customFormat="false" ht="15" hidden="false" customHeight="false" outlineLevel="0" collapsed="false">
      <c r="A2605" s="3" t="s">
        <v>20872</v>
      </c>
      <c r="B2605" s="3" t="s">
        <v>20873</v>
      </c>
      <c r="C2605" s="3" t="s">
        <v>20874</v>
      </c>
      <c r="D2605" s="3" t="n">
        <v>6.8</v>
      </c>
      <c r="E2605" s="3" t="s">
        <v>10543</v>
      </c>
      <c r="F2605" s="3" t="s">
        <v>10486</v>
      </c>
      <c r="G2605" s="3" t="s">
        <v>228</v>
      </c>
      <c r="H2605" s="3" t="s">
        <v>13070</v>
      </c>
      <c r="I2605" s="3" t="s">
        <v>10543</v>
      </c>
      <c r="J2605" s="3" t="s">
        <v>10543</v>
      </c>
      <c r="K2605" s="4" t="n">
        <v>0</v>
      </c>
    </row>
    <row r="2606" customFormat="false" ht="15" hidden="false" customHeight="false" outlineLevel="0" collapsed="false">
      <c r="A2606" s="3" t="s">
        <v>20875</v>
      </c>
      <c r="B2606" s="3" t="s">
        <v>20876</v>
      </c>
      <c r="C2606" s="3" t="s">
        <v>20877</v>
      </c>
      <c r="D2606" s="3" t="n">
        <v>8.7</v>
      </c>
      <c r="E2606" s="3" t="s">
        <v>10486</v>
      </c>
      <c r="F2606" s="3" t="s">
        <v>10486</v>
      </c>
      <c r="G2606" s="3" t="s">
        <v>92</v>
      </c>
      <c r="H2606" s="3" t="s">
        <v>13066</v>
      </c>
      <c r="I2606" s="3" t="s">
        <v>10486</v>
      </c>
      <c r="J2606" s="3" t="s">
        <v>10486</v>
      </c>
      <c r="K2606" s="4" t="n">
        <v>883.68</v>
      </c>
    </row>
    <row r="2607" customFormat="false" ht="15" hidden="false" customHeight="false" outlineLevel="0" collapsed="false">
      <c r="A2607" s="3" t="s">
        <v>20878</v>
      </c>
      <c r="B2607" s="3" t="s">
        <v>20879</v>
      </c>
      <c r="C2607" s="3" t="s">
        <v>20880</v>
      </c>
      <c r="D2607" s="3" t="n">
        <v>3.6</v>
      </c>
      <c r="E2607" s="3" t="s">
        <v>10486</v>
      </c>
      <c r="F2607" s="3" t="s">
        <v>10486</v>
      </c>
      <c r="G2607" s="3" t="s">
        <v>228</v>
      </c>
      <c r="H2607" s="3" t="s">
        <v>13138</v>
      </c>
      <c r="I2607" s="3" t="s">
        <v>10486</v>
      </c>
      <c r="J2607" s="3" t="s">
        <v>10486</v>
      </c>
      <c r="K2607" s="4" t="n">
        <v>538.5</v>
      </c>
    </row>
    <row r="2608" customFormat="false" ht="15" hidden="false" customHeight="false" outlineLevel="0" collapsed="false">
      <c r="A2608" s="3" t="s">
        <v>20881</v>
      </c>
      <c r="B2608" s="3" t="s">
        <v>20882</v>
      </c>
      <c r="C2608" s="3" t="s">
        <v>20883</v>
      </c>
      <c r="D2608" s="3" t="n">
        <v>4.5</v>
      </c>
      <c r="E2608" s="3" t="s">
        <v>10543</v>
      </c>
      <c r="F2608" s="3" t="s">
        <v>10486</v>
      </c>
      <c r="G2608" s="3" t="s">
        <v>48</v>
      </c>
      <c r="H2608" s="3" t="s">
        <v>13145</v>
      </c>
      <c r="I2608" s="3" t="s">
        <v>10543</v>
      </c>
      <c r="J2608" s="3" t="s">
        <v>10543</v>
      </c>
      <c r="K2608" s="4" t="n">
        <v>0</v>
      </c>
    </row>
    <row r="2609" customFormat="false" ht="15" hidden="false" customHeight="false" outlineLevel="0" collapsed="false">
      <c r="A2609" s="3" t="s">
        <v>20884</v>
      </c>
      <c r="B2609" s="3" t="s">
        <v>20885</v>
      </c>
      <c r="C2609" s="3" t="s">
        <v>20886</v>
      </c>
      <c r="D2609" s="3" t="n">
        <v>2.4</v>
      </c>
      <c r="E2609" s="3" t="s">
        <v>10543</v>
      </c>
      <c r="F2609" s="3" t="s">
        <v>10543</v>
      </c>
      <c r="G2609" s="3" t="s">
        <v>184</v>
      </c>
      <c r="H2609" s="3" t="s">
        <v>13078</v>
      </c>
      <c r="I2609" s="3" t="s">
        <v>10543</v>
      </c>
      <c r="J2609" s="3" t="s">
        <v>10543</v>
      </c>
      <c r="K2609" s="4" t="n">
        <v>0</v>
      </c>
    </row>
    <row r="2610" customFormat="false" ht="15" hidden="false" customHeight="false" outlineLevel="0" collapsed="false">
      <c r="A2610" s="3" t="s">
        <v>20887</v>
      </c>
      <c r="B2610" s="3" t="s">
        <v>20888</v>
      </c>
      <c r="C2610" s="3" t="s">
        <v>20889</v>
      </c>
      <c r="D2610" s="3" t="n">
        <v>1.1</v>
      </c>
      <c r="E2610" s="3" t="s">
        <v>10486</v>
      </c>
      <c r="F2610" s="3" t="s">
        <v>10486</v>
      </c>
      <c r="G2610" s="3" t="s">
        <v>132</v>
      </c>
      <c r="H2610" s="3" t="s">
        <v>13145</v>
      </c>
      <c r="I2610" s="3" t="s">
        <v>10543</v>
      </c>
      <c r="J2610" s="3" t="s">
        <v>10543</v>
      </c>
      <c r="K2610" s="4" t="n">
        <v>0</v>
      </c>
    </row>
    <row r="2611" customFormat="false" ht="15" hidden="false" customHeight="false" outlineLevel="0" collapsed="false">
      <c r="A2611" s="3" t="s">
        <v>20890</v>
      </c>
      <c r="B2611" s="3" t="s">
        <v>20891</v>
      </c>
      <c r="C2611" s="3" t="s">
        <v>20892</v>
      </c>
      <c r="D2611" s="3" t="n">
        <v>0.3</v>
      </c>
      <c r="E2611" s="3" t="s">
        <v>10486</v>
      </c>
      <c r="F2611" s="3" t="s">
        <v>10486</v>
      </c>
      <c r="G2611" s="3" t="s">
        <v>92</v>
      </c>
      <c r="H2611" s="3" t="s">
        <v>13070</v>
      </c>
      <c r="I2611" s="3" t="s">
        <v>10486</v>
      </c>
      <c r="J2611" s="3" t="s">
        <v>10486</v>
      </c>
      <c r="K2611" s="4" t="n">
        <v>810.08</v>
      </c>
    </row>
    <row r="2612" customFormat="false" ht="15" hidden="false" customHeight="false" outlineLevel="0" collapsed="false">
      <c r="A2612" s="3" t="s">
        <v>20893</v>
      </c>
      <c r="B2612" s="3" t="s">
        <v>20894</v>
      </c>
      <c r="C2612" s="3" t="s">
        <v>20895</v>
      </c>
      <c r="D2612" s="3" t="n">
        <v>6.5</v>
      </c>
      <c r="E2612" s="3" t="s">
        <v>10486</v>
      </c>
      <c r="F2612" s="3" t="s">
        <v>10486</v>
      </c>
      <c r="G2612" s="3" t="s">
        <v>39</v>
      </c>
      <c r="H2612" s="3" t="s">
        <v>13138</v>
      </c>
      <c r="I2612" s="3" t="s">
        <v>10543</v>
      </c>
      <c r="J2612" s="3" t="s">
        <v>10543</v>
      </c>
      <c r="K2612" s="4" t="n">
        <v>0</v>
      </c>
    </row>
    <row r="2613" customFormat="false" ht="15" hidden="false" customHeight="false" outlineLevel="0" collapsed="false">
      <c r="A2613" s="3" t="s">
        <v>20896</v>
      </c>
      <c r="B2613" s="3" t="s">
        <v>20897</v>
      </c>
      <c r="C2613" s="3" t="s">
        <v>20898</v>
      </c>
      <c r="D2613" s="3" t="n">
        <v>2.7</v>
      </c>
      <c r="E2613" s="3" t="s">
        <v>10543</v>
      </c>
      <c r="F2613" s="3" t="s">
        <v>10486</v>
      </c>
      <c r="G2613" s="3" t="s">
        <v>228</v>
      </c>
      <c r="H2613" s="3" t="s">
        <v>13183</v>
      </c>
      <c r="I2613" s="3" t="s">
        <v>10543</v>
      </c>
      <c r="J2613" s="3" t="s">
        <v>10543</v>
      </c>
      <c r="K2613" s="4" t="n">
        <v>0</v>
      </c>
    </row>
    <row r="2614" customFormat="false" ht="15" hidden="false" customHeight="false" outlineLevel="0" collapsed="false">
      <c r="A2614" s="3" t="s">
        <v>20899</v>
      </c>
      <c r="B2614" s="3" t="s">
        <v>20900</v>
      </c>
      <c r="C2614" s="3" t="s">
        <v>20901</v>
      </c>
      <c r="D2614" s="3" t="n">
        <v>4.9</v>
      </c>
      <c r="E2614" s="3" t="s">
        <v>10543</v>
      </c>
      <c r="F2614" s="3" t="s">
        <v>10486</v>
      </c>
      <c r="G2614" s="3" t="s">
        <v>115</v>
      </c>
      <c r="H2614" s="3" t="s">
        <v>13119</v>
      </c>
      <c r="I2614" s="3" t="s">
        <v>10543</v>
      </c>
      <c r="J2614" s="3" t="s">
        <v>10543</v>
      </c>
      <c r="K2614" s="4" t="n">
        <v>0</v>
      </c>
    </row>
    <row r="2615" customFormat="false" ht="15" hidden="false" customHeight="false" outlineLevel="0" collapsed="false">
      <c r="A2615" s="3" t="s">
        <v>20902</v>
      </c>
      <c r="B2615" s="3" t="s">
        <v>20903</v>
      </c>
      <c r="C2615" s="3" t="s">
        <v>20904</v>
      </c>
      <c r="D2615" s="3" t="n">
        <v>4.3</v>
      </c>
      <c r="E2615" s="3" t="s">
        <v>10543</v>
      </c>
      <c r="F2615" s="3" t="s">
        <v>10486</v>
      </c>
      <c r="G2615" s="3" t="s">
        <v>228</v>
      </c>
      <c r="H2615" s="3" t="s">
        <v>13074</v>
      </c>
      <c r="I2615" s="3" t="s">
        <v>10543</v>
      </c>
      <c r="J2615" s="3" t="s">
        <v>10543</v>
      </c>
      <c r="K2615" s="4" t="n">
        <v>0</v>
      </c>
    </row>
    <row r="2616" customFormat="false" ht="15" hidden="false" customHeight="false" outlineLevel="0" collapsed="false">
      <c r="A2616" s="3" t="s">
        <v>20905</v>
      </c>
      <c r="B2616" s="3" t="s">
        <v>20906</v>
      </c>
      <c r="C2616" s="3" t="s">
        <v>20907</v>
      </c>
      <c r="D2616" s="3" t="n">
        <v>4.7</v>
      </c>
      <c r="E2616" s="3" t="s">
        <v>10486</v>
      </c>
      <c r="F2616" s="3" t="s">
        <v>10486</v>
      </c>
      <c r="G2616" s="3" t="s">
        <v>48</v>
      </c>
      <c r="H2616" s="3" t="s">
        <v>13183</v>
      </c>
      <c r="I2616" s="3" t="s">
        <v>10543</v>
      </c>
      <c r="J2616" s="3" t="s">
        <v>10543</v>
      </c>
      <c r="K2616" s="4" t="n">
        <v>0</v>
      </c>
    </row>
    <row r="2617" customFormat="false" ht="15" hidden="false" customHeight="false" outlineLevel="0" collapsed="false">
      <c r="A2617" s="3" t="s">
        <v>20908</v>
      </c>
      <c r="B2617" s="3" t="s">
        <v>20909</v>
      </c>
      <c r="C2617" s="3" t="s">
        <v>20910</v>
      </c>
      <c r="D2617" s="3" t="n">
        <v>6.4</v>
      </c>
      <c r="E2617" s="3" t="s">
        <v>10486</v>
      </c>
      <c r="F2617" s="3" t="s">
        <v>10486</v>
      </c>
      <c r="G2617" s="3" t="s">
        <v>39</v>
      </c>
      <c r="H2617" s="3" t="s">
        <v>13070</v>
      </c>
      <c r="I2617" s="3" t="s">
        <v>10543</v>
      </c>
      <c r="J2617" s="3" t="s">
        <v>10543</v>
      </c>
      <c r="K2617" s="4" t="n">
        <v>0</v>
      </c>
    </row>
    <row r="2618" customFormat="false" ht="15" hidden="false" customHeight="false" outlineLevel="0" collapsed="false">
      <c r="A2618" s="3" t="s">
        <v>20911</v>
      </c>
      <c r="B2618" s="3" t="s">
        <v>20912</v>
      </c>
      <c r="C2618" s="3" t="s">
        <v>20913</v>
      </c>
      <c r="D2618" s="3" t="n">
        <v>8.3</v>
      </c>
      <c r="E2618" s="3" t="s">
        <v>10543</v>
      </c>
      <c r="F2618" s="3" t="s">
        <v>10486</v>
      </c>
      <c r="G2618" s="3" t="s">
        <v>39</v>
      </c>
      <c r="H2618" s="3" t="s">
        <v>13070</v>
      </c>
      <c r="I2618" s="3" t="s">
        <v>10543</v>
      </c>
      <c r="J2618" s="3" t="s">
        <v>10543</v>
      </c>
      <c r="K2618" s="4" t="n">
        <v>0</v>
      </c>
    </row>
    <row r="2619" customFormat="false" ht="15" hidden="false" customHeight="false" outlineLevel="0" collapsed="false">
      <c r="A2619" s="3" t="s">
        <v>20914</v>
      </c>
      <c r="B2619" s="3" t="s">
        <v>20915</v>
      </c>
      <c r="C2619" s="3" t="s">
        <v>20916</v>
      </c>
      <c r="D2619" s="3" t="n">
        <v>1.9</v>
      </c>
      <c r="E2619" s="3" t="s">
        <v>10543</v>
      </c>
      <c r="F2619" s="3" t="s">
        <v>10486</v>
      </c>
      <c r="G2619" s="3" t="s">
        <v>48</v>
      </c>
      <c r="H2619" s="3" t="s">
        <v>13070</v>
      </c>
      <c r="I2619" s="3" t="s">
        <v>10543</v>
      </c>
      <c r="J2619" s="3" t="s">
        <v>10543</v>
      </c>
      <c r="K2619" s="4" t="n">
        <v>0</v>
      </c>
    </row>
    <row r="2620" customFormat="false" ht="15" hidden="false" customHeight="false" outlineLevel="0" collapsed="false">
      <c r="A2620" s="3" t="s">
        <v>20917</v>
      </c>
      <c r="B2620" s="3" t="s">
        <v>20918</v>
      </c>
      <c r="C2620" s="3" t="s">
        <v>20919</v>
      </c>
      <c r="D2620" s="3" t="n">
        <v>7.7</v>
      </c>
      <c r="E2620" s="3" t="s">
        <v>10486</v>
      </c>
      <c r="F2620" s="3" t="s">
        <v>10486</v>
      </c>
      <c r="G2620" s="3" t="s">
        <v>48</v>
      </c>
      <c r="H2620" s="3" t="s">
        <v>13176</v>
      </c>
      <c r="I2620" s="3" t="s">
        <v>10543</v>
      </c>
      <c r="J2620" s="3" t="s">
        <v>10543</v>
      </c>
      <c r="K2620" s="4" t="n">
        <v>0</v>
      </c>
    </row>
    <row r="2621" customFormat="false" ht="15" hidden="false" customHeight="false" outlineLevel="0" collapsed="false">
      <c r="A2621" s="3" t="s">
        <v>20920</v>
      </c>
      <c r="B2621" s="3" t="s">
        <v>20921</v>
      </c>
      <c r="C2621" s="3" t="s">
        <v>20922</v>
      </c>
      <c r="D2621" s="3" t="n">
        <v>7.1</v>
      </c>
      <c r="E2621" s="3" t="s">
        <v>10486</v>
      </c>
      <c r="F2621" s="3" t="s">
        <v>10543</v>
      </c>
      <c r="G2621" s="3" t="s">
        <v>39</v>
      </c>
      <c r="H2621" s="3" t="s">
        <v>13066</v>
      </c>
      <c r="I2621" s="3" t="s">
        <v>10486</v>
      </c>
      <c r="J2621" s="3" t="s">
        <v>10543</v>
      </c>
      <c r="K2621" s="4" t="n">
        <v>0</v>
      </c>
    </row>
    <row r="2622" customFormat="false" ht="15" hidden="false" customHeight="false" outlineLevel="0" collapsed="false">
      <c r="A2622" s="3" t="s">
        <v>20923</v>
      </c>
      <c r="B2622" s="3" t="s">
        <v>20924</v>
      </c>
      <c r="C2622" s="3" t="s">
        <v>20925</v>
      </c>
      <c r="D2622" s="3" t="n">
        <v>0.8</v>
      </c>
      <c r="E2622" s="3" t="s">
        <v>10486</v>
      </c>
      <c r="F2622" s="3" t="s">
        <v>10543</v>
      </c>
      <c r="G2622" s="3" t="s">
        <v>228</v>
      </c>
      <c r="H2622" s="3" t="s">
        <v>13145</v>
      </c>
      <c r="I2622" s="3" t="s">
        <v>10543</v>
      </c>
      <c r="J2622" s="3" t="s">
        <v>10543</v>
      </c>
      <c r="K2622" s="4" t="n">
        <v>0</v>
      </c>
    </row>
    <row r="2623" customFormat="false" ht="15" hidden="false" customHeight="false" outlineLevel="0" collapsed="false">
      <c r="A2623" s="3" t="s">
        <v>20926</v>
      </c>
      <c r="B2623" s="3" t="s">
        <v>20927</v>
      </c>
      <c r="C2623" s="3" t="s">
        <v>20928</v>
      </c>
      <c r="D2623" s="3" t="n">
        <v>3.6</v>
      </c>
      <c r="E2623" s="3" t="s">
        <v>10486</v>
      </c>
      <c r="F2623" s="3" t="s">
        <v>10486</v>
      </c>
      <c r="G2623" s="3" t="s">
        <v>48</v>
      </c>
      <c r="H2623" s="3" t="s">
        <v>13088</v>
      </c>
      <c r="I2623" s="3" t="s">
        <v>10543</v>
      </c>
      <c r="J2623" s="3" t="s">
        <v>10543</v>
      </c>
      <c r="K2623" s="4" t="n">
        <v>0</v>
      </c>
    </row>
    <row r="2624" customFormat="false" ht="15" hidden="false" customHeight="false" outlineLevel="0" collapsed="false">
      <c r="A2624" s="3" t="s">
        <v>20929</v>
      </c>
      <c r="B2624" s="3" t="s">
        <v>20930</v>
      </c>
      <c r="C2624" s="3" t="s">
        <v>20931</v>
      </c>
      <c r="D2624" s="3" t="n">
        <v>5.5</v>
      </c>
      <c r="E2624" s="3" t="s">
        <v>10486</v>
      </c>
      <c r="F2624" s="3" t="s">
        <v>10543</v>
      </c>
      <c r="G2624" s="3" t="s">
        <v>249</v>
      </c>
      <c r="H2624" s="3" t="s">
        <v>13183</v>
      </c>
      <c r="I2624" s="3" t="s">
        <v>10486</v>
      </c>
      <c r="J2624" s="3" t="s">
        <v>10486</v>
      </c>
      <c r="K2624" s="4" t="n">
        <v>585.24</v>
      </c>
    </row>
    <row r="2625" customFormat="false" ht="15" hidden="false" customHeight="false" outlineLevel="0" collapsed="false">
      <c r="A2625" s="3" t="s">
        <v>20932</v>
      </c>
      <c r="B2625" s="3" t="s">
        <v>20933</v>
      </c>
      <c r="C2625" s="3" t="s">
        <v>20934</v>
      </c>
      <c r="D2625" s="3" t="n">
        <v>4.9</v>
      </c>
      <c r="E2625" s="3" t="s">
        <v>10486</v>
      </c>
      <c r="F2625" s="3" t="s">
        <v>10543</v>
      </c>
      <c r="G2625" s="3" t="s">
        <v>249</v>
      </c>
      <c r="H2625" s="3" t="s">
        <v>13145</v>
      </c>
      <c r="I2625" s="3" t="s">
        <v>10543</v>
      </c>
      <c r="J2625" s="3" t="s">
        <v>10543</v>
      </c>
      <c r="K2625" s="4" t="n">
        <v>0</v>
      </c>
    </row>
    <row r="2626" customFormat="false" ht="15" hidden="false" customHeight="false" outlineLevel="0" collapsed="false">
      <c r="A2626" s="3" t="s">
        <v>20935</v>
      </c>
      <c r="B2626" s="3" t="s">
        <v>20936</v>
      </c>
      <c r="C2626" s="3" t="s">
        <v>20937</v>
      </c>
      <c r="D2626" s="3" t="n">
        <v>3.9</v>
      </c>
      <c r="E2626" s="3" t="s">
        <v>10543</v>
      </c>
      <c r="F2626" s="3" t="s">
        <v>10486</v>
      </c>
      <c r="G2626" s="3" t="s">
        <v>249</v>
      </c>
      <c r="H2626" s="3" t="s">
        <v>13183</v>
      </c>
      <c r="I2626" s="3" t="s">
        <v>10543</v>
      </c>
      <c r="J2626" s="3" t="s">
        <v>10543</v>
      </c>
      <c r="K2626" s="4" t="n">
        <v>0</v>
      </c>
    </row>
    <row r="2627" customFormat="false" ht="15" hidden="false" customHeight="false" outlineLevel="0" collapsed="false">
      <c r="A2627" s="3" t="s">
        <v>20938</v>
      </c>
      <c r="B2627" s="3" t="s">
        <v>20939</v>
      </c>
      <c r="C2627" s="3" t="s">
        <v>20940</v>
      </c>
      <c r="D2627" s="3" t="n">
        <v>6.5</v>
      </c>
      <c r="E2627" s="3" t="s">
        <v>10543</v>
      </c>
      <c r="F2627" s="3" t="s">
        <v>10486</v>
      </c>
      <c r="G2627" s="3" t="s">
        <v>92</v>
      </c>
      <c r="H2627" s="3" t="s">
        <v>13176</v>
      </c>
      <c r="I2627" s="3" t="s">
        <v>10543</v>
      </c>
      <c r="J2627" s="3" t="s">
        <v>10543</v>
      </c>
      <c r="K2627" s="4" t="n">
        <v>0</v>
      </c>
    </row>
    <row r="2628" customFormat="false" ht="15" hidden="false" customHeight="false" outlineLevel="0" collapsed="false">
      <c r="A2628" s="3" t="s">
        <v>20941</v>
      </c>
      <c r="B2628" s="3" t="s">
        <v>20942</v>
      </c>
      <c r="C2628" s="3" t="s">
        <v>20943</v>
      </c>
      <c r="D2628" s="3" t="n">
        <v>5.3</v>
      </c>
      <c r="E2628" s="3" t="s">
        <v>10486</v>
      </c>
      <c r="F2628" s="3" t="s">
        <v>10486</v>
      </c>
      <c r="G2628" s="3" t="s">
        <v>479</v>
      </c>
      <c r="H2628" s="3" t="s">
        <v>13070</v>
      </c>
      <c r="I2628" s="3" t="s">
        <v>10543</v>
      </c>
      <c r="J2628" s="3" t="s">
        <v>10543</v>
      </c>
      <c r="K2628" s="4" t="n">
        <v>0</v>
      </c>
    </row>
    <row r="2629" customFormat="false" ht="15" hidden="false" customHeight="false" outlineLevel="0" collapsed="false">
      <c r="A2629" s="3" t="s">
        <v>20944</v>
      </c>
      <c r="B2629" s="3" t="s">
        <v>20945</v>
      </c>
      <c r="C2629" s="3" t="s">
        <v>20946</v>
      </c>
      <c r="D2629" s="3" t="n">
        <v>3.1</v>
      </c>
      <c r="E2629" s="3" t="s">
        <v>10486</v>
      </c>
      <c r="F2629" s="3" t="s">
        <v>10486</v>
      </c>
      <c r="G2629" s="3" t="s">
        <v>75</v>
      </c>
      <c r="H2629" s="3" t="s">
        <v>13078</v>
      </c>
      <c r="I2629" s="3" t="s">
        <v>10543</v>
      </c>
      <c r="J2629" s="3" t="s">
        <v>10543</v>
      </c>
      <c r="K2629" s="4" t="n">
        <v>0</v>
      </c>
    </row>
    <row r="2630" customFormat="false" ht="15" hidden="false" customHeight="false" outlineLevel="0" collapsed="false">
      <c r="A2630" s="3" t="s">
        <v>20947</v>
      </c>
      <c r="B2630" s="3" t="s">
        <v>20948</v>
      </c>
      <c r="C2630" s="3" t="s">
        <v>20949</v>
      </c>
      <c r="D2630" s="3" t="n">
        <v>1.7</v>
      </c>
      <c r="E2630" s="3" t="s">
        <v>10486</v>
      </c>
      <c r="F2630" s="3" t="s">
        <v>10543</v>
      </c>
      <c r="G2630" s="3" t="s">
        <v>115</v>
      </c>
      <c r="H2630" s="3" t="s">
        <v>13183</v>
      </c>
      <c r="I2630" s="3" t="s">
        <v>10543</v>
      </c>
      <c r="J2630" s="3" t="s">
        <v>10543</v>
      </c>
      <c r="K2630" s="4" t="n">
        <v>0</v>
      </c>
    </row>
    <row r="2631" customFormat="false" ht="15" hidden="false" customHeight="false" outlineLevel="0" collapsed="false">
      <c r="A2631" s="3" t="s">
        <v>20950</v>
      </c>
      <c r="B2631" s="3" t="s">
        <v>20951</v>
      </c>
      <c r="C2631" s="3" t="s">
        <v>20952</v>
      </c>
      <c r="D2631" s="3" t="n">
        <v>4.4</v>
      </c>
      <c r="E2631" s="3" t="s">
        <v>10486</v>
      </c>
      <c r="F2631" s="3" t="s">
        <v>10543</v>
      </c>
      <c r="G2631" s="3" t="s">
        <v>249</v>
      </c>
      <c r="H2631" s="3" t="s">
        <v>13070</v>
      </c>
      <c r="I2631" s="3" t="s">
        <v>10486</v>
      </c>
      <c r="J2631" s="3" t="s">
        <v>10486</v>
      </c>
      <c r="K2631" s="4" t="n">
        <v>274.22</v>
      </c>
    </row>
    <row r="2632" customFormat="false" ht="15" hidden="false" customHeight="false" outlineLevel="0" collapsed="false">
      <c r="A2632" s="3" t="s">
        <v>20953</v>
      </c>
      <c r="B2632" s="3" t="s">
        <v>20954</v>
      </c>
      <c r="C2632" s="3" t="s">
        <v>20955</v>
      </c>
      <c r="D2632" s="3" t="n">
        <v>4.2</v>
      </c>
      <c r="E2632" s="3" t="s">
        <v>10486</v>
      </c>
      <c r="F2632" s="3" t="s">
        <v>10486</v>
      </c>
      <c r="G2632" s="3" t="s">
        <v>249</v>
      </c>
      <c r="H2632" s="3" t="s">
        <v>13145</v>
      </c>
      <c r="I2632" s="3" t="s">
        <v>10486</v>
      </c>
      <c r="J2632" s="3" t="s">
        <v>10543</v>
      </c>
      <c r="K2632" s="4" t="n">
        <v>0</v>
      </c>
    </row>
    <row r="2633" customFormat="false" ht="15" hidden="false" customHeight="false" outlineLevel="0" collapsed="false">
      <c r="A2633" s="3" t="s">
        <v>20956</v>
      </c>
      <c r="B2633" s="3" t="s">
        <v>20957</v>
      </c>
      <c r="C2633" s="3" t="s">
        <v>20958</v>
      </c>
      <c r="D2633" s="3" t="n">
        <v>4.5</v>
      </c>
      <c r="E2633" s="3" t="s">
        <v>10486</v>
      </c>
      <c r="F2633" s="3" t="s">
        <v>10543</v>
      </c>
      <c r="G2633" s="3" t="s">
        <v>479</v>
      </c>
      <c r="H2633" s="3" t="s">
        <v>13088</v>
      </c>
      <c r="I2633" s="3" t="s">
        <v>10486</v>
      </c>
      <c r="J2633" s="3" t="s">
        <v>10486</v>
      </c>
      <c r="K2633" s="4" t="n">
        <v>1467.72</v>
      </c>
    </row>
    <row r="2634" customFormat="false" ht="15" hidden="false" customHeight="false" outlineLevel="0" collapsed="false">
      <c r="A2634" s="3" t="s">
        <v>20959</v>
      </c>
      <c r="B2634" s="3" t="s">
        <v>20960</v>
      </c>
      <c r="C2634" s="3" t="s">
        <v>20961</v>
      </c>
      <c r="D2634" s="3" t="n">
        <v>6.3</v>
      </c>
      <c r="E2634" s="3" t="s">
        <v>10486</v>
      </c>
      <c r="F2634" s="3" t="s">
        <v>10486</v>
      </c>
      <c r="G2634" s="3" t="s">
        <v>48</v>
      </c>
      <c r="H2634" s="3" t="s">
        <v>13088</v>
      </c>
      <c r="I2634" s="3" t="s">
        <v>10543</v>
      </c>
      <c r="J2634" s="3" t="s">
        <v>10543</v>
      </c>
      <c r="K2634" s="4" t="n">
        <v>0</v>
      </c>
    </row>
    <row r="2635" customFormat="false" ht="15" hidden="false" customHeight="false" outlineLevel="0" collapsed="false">
      <c r="A2635" s="3" t="s">
        <v>20962</v>
      </c>
      <c r="B2635" s="3" t="s">
        <v>20963</v>
      </c>
      <c r="C2635" s="3" t="s">
        <v>20964</v>
      </c>
      <c r="D2635" s="3" t="n">
        <v>4.4</v>
      </c>
      <c r="E2635" s="3" t="s">
        <v>10486</v>
      </c>
      <c r="F2635" s="3" t="s">
        <v>10486</v>
      </c>
      <c r="G2635" s="3" t="s">
        <v>479</v>
      </c>
      <c r="H2635" s="3" t="s">
        <v>13070</v>
      </c>
      <c r="I2635" s="3" t="s">
        <v>10486</v>
      </c>
      <c r="J2635" s="3" t="s">
        <v>10486</v>
      </c>
      <c r="K2635" s="4" t="n">
        <v>3154.86</v>
      </c>
    </row>
    <row r="2636" customFormat="false" ht="15" hidden="false" customHeight="false" outlineLevel="0" collapsed="false">
      <c r="A2636" s="3" t="s">
        <v>20965</v>
      </c>
      <c r="B2636" s="3" t="s">
        <v>20966</v>
      </c>
      <c r="C2636" s="3" t="s">
        <v>20967</v>
      </c>
      <c r="D2636" s="3" t="n">
        <v>6</v>
      </c>
      <c r="E2636" s="3" t="s">
        <v>10543</v>
      </c>
      <c r="F2636" s="3" t="s">
        <v>10486</v>
      </c>
      <c r="G2636" s="3" t="s">
        <v>48</v>
      </c>
      <c r="H2636" s="3" t="s">
        <v>5114</v>
      </c>
      <c r="I2636" s="3" t="s">
        <v>10543</v>
      </c>
      <c r="J2636" s="3" t="s">
        <v>10543</v>
      </c>
      <c r="K2636" s="4" t="n">
        <v>0</v>
      </c>
    </row>
    <row r="2637" customFormat="false" ht="15" hidden="false" customHeight="false" outlineLevel="0" collapsed="false">
      <c r="A2637" s="3" t="s">
        <v>20968</v>
      </c>
      <c r="B2637" s="3" t="s">
        <v>20969</v>
      </c>
      <c r="C2637" s="3" t="s">
        <v>20970</v>
      </c>
      <c r="D2637" s="3" t="n">
        <v>6.1</v>
      </c>
      <c r="E2637" s="3" t="s">
        <v>10486</v>
      </c>
      <c r="F2637" s="3" t="s">
        <v>10486</v>
      </c>
      <c r="G2637" s="3" t="s">
        <v>184</v>
      </c>
      <c r="H2637" s="3" t="s">
        <v>13074</v>
      </c>
      <c r="I2637" s="3" t="s">
        <v>10543</v>
      </c>
      <c r="J2637" s="3" t="s">
        <v>10543</v>
      </c>
      <c r="K2637" s="4" t="n">
        <v>0</v>
      </c>
    </row>
    <row r="2638" customFormat="false" ht="15" hidden="false" customHeight="false" outlineLevel="0" collapsed="false">
      <c r="A2638" s="3" t="s">
        <v>20971</v>
      </c>
      <c r="B2638" s="3" t="s">
        <v>20972</v>
      </c>
      <c r="C2638" s="3" t="s">
        <v>20973</v>
      </c>
      <c r="D2638" s="3" t="n">
        <v>4.5</v>
      </c>
      <c r="E2638" s="3" t="s">
        <v>10486</v>
      </c>
      <c r="F2638" s="3" t="s">
        <v>10543</v>
      </c>
      <c r="G2638" s="3" t="s">
        <v>228</v>
      </c>
      <c r="H2638" s="3" t="s">
        <v>13074</v>
      </c>
      <c r="I2638" s="3" t="s">
        <v>10543</v>
      </c>
      <c r="J2638" s="3" t="s">
        <v>10543</v>
      </c>
      <c r="K2638" s="4" t="n">
        <v>0</v>
      </c>
    </row>
    <row r="2639" customFormat="false" ht="15" hidden="false" customHeight="false" outlineLevel="0" collapsed="false">
      <c r="A2639" s="3" t="s">
        <v>20974</v>
      </c>
      <c r="B2639" s="3" t="s">
        <v>20975</v>
      </c>
      <c r="C2639" s="3" t="s">
        <v>20976</v>
      </c>
      <c r="D2639" s="3" t="n">
        <v>4.2</v>
      </c>
      <c r="E2639" s="3" t="s">
        <v>10486</v>
      </c>
      <c r="F2639" s="3" t="s">
        <v>10486</v>
      </c>
      <c r="G2639" s="3" t="s">
        <v>75</v>
      </c>
      <c r="H2639" s="3" t="s">
        <v>13145</v>
      </c>
      <c r="I2639" s="3" t="s">
        <v>10486</v>
      </c>
      <c r="J2639" s="3" t="s">
        <v>10543</v>
      </c>
      <c r="K2639" s="4" t="n">
        <v>0</v>
      </c>
    </row>
    <row r="2640" customFormat="false" ht="15" hidden="false" customHeight="false" outlineLevel="0" collapsed="false">
      <c r="A2640" s="3" t="s">
        <v>20977</v>
      </c>
      <c r="B2640" s="3" t="s">
        <v>20978</v>
      </c>
      <c r="C2640" s="3" t="s">
        <v>20979</v>
      </c>
      <c r="D2640" s="3" t="n">
        <v>1.5</v>
      </c>
      <c r="E2640" s="3" t="s">
        <v>10486</v>
      </c>
      <c r="F2640" s="3" t="s">
        <v>10543</v>
      </c>
      <c r="G2640" s="3" t="s">
        <v>132</v>
      </c>
      <c r="H2640" s="3" t="s">
        <v>13183</v>
      </c>
      <c r="I2640" s="3" t="s">
        <v>10486</v>
      </c>
      <c r="J2640" s="3" t="s">
        <v>10486</v>
      </c>
      <c r="K2640" s="4" t="n">
        <v>2625.66</v>
      </c>
    </row>
    <row r="2641" customFormat="false" ht="15" hidden="false" customHeight="false" outlineLevel="0" collapsed="false">
      <c r="A2641" s="3" t="s">
        <v>20980</v>
      </c>
      <c r="B2641" s="3" t="s">
        <v>20981</v>
      </c>
      <c r="C2641" s="3" t="s">
        <v>20982</v>
      </c>
      <c r="D2641" s="3" t="n">
        <v>6</v>
      </c>
      <c r="E2641" s="3" t="s">
        <v>10486</v>
      </c>
      <c r="F2641" s="3" t="s">
        <v>10486</v>
      </c>
      <c r="G2641" s="3" t="s">
        <v>57</v>
      </c>
      <c r="H2641" s="3" t="s">
        <v>13138</v>
      </c>
      <c r="I2641" s="3" t="s">
        <v>10543</v>
      </c>
      <c r="J2641" s="3" t="s">
        <v>10543</v>
      </c>
      <c r="K2641" s="4" t="n">
        <v>0</v>
      </c>
    </row>
    <row r="2642" customFormat="false" ht="15" hidden="false" customHeight="false" outlineLevel="0" collapsed="false">
      <c r="A2642" s="3" t="s">
        <v>20983</v>
      </c>
      <c r="B2642" s="3" t="s">
        <v>20984</v>
      </c>
      <c r="C2642" s="3" t="s">
        <v>20985</v>
      </c>
      <c r="D2642" s="3" t="n">
        <v>4.7</v>
      </c>
      <c r="E2642" s="3" t="s">
        <v>10486</v>
      </c>
      <c r="F2642" s="3" t="s">
        <v>10486</v>
      </c>
      <c r="G2642" s="3" t="s">
        <v>92</v>
      </c>
      <c r="H2642" s="3" t="s">
        <v>13183</v>
      </c>
      <c r="I2642" s="3" t="s">
        <v>10543</v>
      </c>
      <c r="J2642" s="3" t="s">
        <v>10543</v>
      </c>
      <c r="K2642" s="4" t="n">
        <v>0</v>
      </c>
    </row>
    <row r="2643" customFormat="false" ht="15" hidden="false" customHeight="false" outlineLevel="0" collapsed="false">
      <c r="A2643" s="3" t="s">
        <v>20986</v>
      </c>
      <c r="B2643" s="3" t="s">
        <v>20987</v>
      </c>
      <c r="C2643" s="3" t="s">
        <v>20988</v>
      </c>
      <c r="D2643" s="3" t="n">
        <v>1.1</v>
      </c>
      <c r="E2643" s="3" t="s">
        <v>10486</v>
      </c>
      <c r="F2643" s="3" t="s">
        <v>10543</v>
      </c>
      <c r="G2643" s="3" t="s">
        <v>479</v>
      </c>
      <c r="H2643" s="3" t="s">
        <v>13119</v>
      </c>
      <c r="I2643" s="3" t="s">
        <v>10543</v>
      </c>
      <c r="J2643" s="3" t="s">
        <v>10543</v>
      </c>
      <c r="K2643" s="4" t="n">
        <v>0</v>
      </c>
    </row>
    <row r="2644" customFormat="false" ht="15" hidden="false" customHeight="false" outlineLevel="0" collapsed="false">
      <c r="A2644" s="3" t="s">
        <v>20989</v>
      </c>
      <c r="B2644" s="3" t="s">
        <v>20990</v>
      </c>
      <c r="C2644" s="3" t="s">
        <v>20991</v>
      </c>
      <c r="D2644" s="3" t="n">
        <v>5.7</v>
      </c>
      <c r="E2644" s="3" t="s">
        <v>10486</v>
      </c>
      <c r="F2644" s="3" t="s">
        <v>10543</v>
      </c>
      <c r="G2644" s="3" t="s">
        <v>48</v>
      </c>
      <c r="H2644" s="3" t="s">
        <v>13074</v>
      </c>
      <c r="I2644" s="3" t="s">
        <v>10486</v>
      </c>
      <c r="J2644" s="3" t="s">
        <v>10486</v>
      </c>
      <c r="K2644" s="4" t="n">
        <v>2654.54</v>
      </c>
    </row>
    <row r="2645" customFormat="false" ht="15" hidden="false" customHeight="false" outlineLevel="0" collapsed="false">
      <c r="A2645" s="3" t="s">
        <v>20992</v>
      </c>
      <c r="B2645" s="3" t="s">
        <v>20993</v>
      </c>
      <c r="C2645" s="3" t="s">
        <v>20994</v>
      </c>
      <c r="D2645" s="3" t="n">
        <v>4.8</v>
      </c>
      <c r="E2645" s="3" t="s">
        <v>10486</v>
      </c>
      <c r="F2645" s="3" t="s">
        <v>10486</v>
      </c>
      <c r="G2645" s="3" t="s">
        <v>132</v>
      </c>
      <c r="H2645" s="3" t="s">
        <v>13078</v>
      </c>
      <c r="I2645" s="3" t="s">
        <v>10543</v>
      </c>
      <c r="J2645" s="3" t="s">
        <v>10543</v>
      </c>
      <c r="K2645" s="4" t="n">
        <v>0</v>
      </c>
    </row>
    <row r="2646" customFormat="false" ht="15" hidden="false" customHeight="false" outlineLevel="0" collapsed="false">
      <c r="A2646" s="3" t="s">
        <v>20995</v>
      </c>
      <c r="B2646" s="3" t="s">
        <v>20996</v>
      </c>
      <c r="C2646" s="3" t="s">
        <v>20997</v>
      </c>
      <c r="D2646" s="3" t="n">
        <v>3.6</v>
      </c>
      <c r="E2646" s="3" t="s">
        <v>10486</v>
      </c>
      <c r="F2646" s="3" t="s">
        <v>10486</v>
      </c>
      <c r="G2646" s="3" t="s">
        <v>249</v>
      </c>
      <c r="H2646" s="3" t="s">
        <v>13066</v>
      </c>
      <c r="I2646" s="3" t="s">
        <v>10543</v>
      </c>
      <c r="J2646" s="3" t="s">
        <v>10543</v>
      </c>
      <c r="K2646" s="4" t="n">
        <v>0</v>
      </c>
    </row>
    <row r="2647" customFormat="false" ht="15" hidden="false" customHeight="false" outlineLevel="0" collapsed="false">
      <c r="A2647" s="3" t="s">
        <v>20998</v>
      </c>
      <c r="B2647" s="3" t="s">
        <v>20999</v>
      </c>
      <c r="C2647" s="3" t="s">
        <v>21000</v>
      </c>
      <c r="D2647" s="3" t="n">
        <v>4.7</v>
      </c>
      <c r="E2647" s="3" t="s">
        <v>10486</v>
      </c>
      <c r="F2647" s="3" t="s">
        <v>10486</v>
      </c>
      <c r="G2647" s="3" t="s">
        <v>92</v>
      </c>
      <c r="H2647" s="3" t="s">
        <v>13176</v>
      </c>
      <c r="I2647" s="3" t="s">
        <v>10486</v>
      </c>
      <c r="J2647" s="3" t="s">
        <v>10486</v>
      </c>
      <c r="K2647" s="4" t="n">
        <v>659.49</v>
      </c>
    </row>
    <row r="2648" customFormat="false" ht="15" hidden="false" customHeight="false" outlineLevel="0" collapsed="false">
      <c r="A2648" s="3" t="s">
        <v>21001</v>
      </c>
      <c r="B2648" s="3" t="s">
        <v>21002</v>
      </c>
      <c r="C2648" s="3" t="s">
        <v>21003</v>
      </c>
      <c r="D2648" s="3" t="n">
        <v>6.4</v>
      </c>
      <c r="E2648" s="3" t="s">
        <v>10486</v>
      </c>
      <c r="F2648" s="3" t="s">
        <v>10543</v>
      </c>
      <c r="G2648" s="3" t="s">
        <v>249</v>
      </c>
      <c r="H2648" s="3" t="s">
        <v>13066</v>
      </c>
      <c r="I2648" s="3" t="s">
        <v>10486</v>
      </c>
      <c r="J2648" s="3" t="s">
        <v>10486</v>
      </c>
      <c r="K2648" s="4" t="n">
        <v>362.29</v>
      </c>
    </row>
    <row r="2649" customFormat="false" ht="15" hidden="false" customHeight="false" outlineLevel="0" collapsed="false">
      <c r="A2649" s="3" t="s">
        <v>21004</v>
      </c>
      <c r="B2649" s="3" t="s">
        <v>21005</v>
      </c>
      <c r="C2649" s="3" t="s">
        <v>21006</v>
      </c>
      <c r="D2649" s="3" t="n">
        <v>4.7</v>
      </c>
      <c r="E2649" s="3" t="s">
        <v>10486</v>
      </c>
      <c r="F2649" s="3" t="s">
        <v>10543</v>
      </c>
      <c r="G2649" s="3" t="s">
        <v>479</v>
      </c>
      <c r="H2649" s="3" t="s">
        <v>13088</v>
      </c>
      <c r="I2649" s="3" t="s">
        <v>10543</v>
      </c>
      <c r="J2649" s="3" t="s">
        <v>10543</v>
      </c>
      <c r="K2649" s="4" t="n">
        <v>0</v>
      </c>
    </row>
    <row r="2650" customFormat="false" ht="15" hidden="false" customHeight="false" outlineLevel="0" collapsed="false">
      <c r="A2650" s="3" t="s">
        <v>21007</v>
      </c>
      <c r="B2650" s="3" t="s">
        <v>21008</v>
      </c>
      <c r="C2650" s="3" t="s">
        <v>21009</v>
      </c>
      <c r="D2650" s="3" t="n">
        <v>3.4</v>
      </c>
      <c r="E2650" s="3" t="s">
        <v>10486</v>
      </c>
      <c r="F2650" s="3" t="s">
        <v>10543</v>
      </c>
      <c r="G2650" s="3" t="s">
        <v>184</v>
      </c>
      <c r="H2650" s="3" t="s">
        <v>13176</v>
      </c>
      <c r="I2650" s="3" t="s">
        <v>10486</v>
      </c>
      <c r="J2650" s="3" t="s">
        <v>10486</v>
      </c>
      <c r="K2650" s="4" t="n">
        <v>2176.75</v>
      </c>
    </row>
    <row r="2651" customFormat="false" ht="15" hidden="false" customHeight="false" outlineLevel="0" collapsed="false">
      <c r="A2651" s="3" t="s">
        <v>21010</v>
      </c>
      <c r="B2651" s="3" t="s">
        <v>21011</v>
      </c>
      <c r="C2651" s="3" t="s">
        <v>21012</v>
      </c>
      <c r="D2651" s="3" t="n">
        <v>1.9</v>
      </c>
      <c r="E2651" s="3" t="s">
        <v>10486</v>
      </c>
      <c r="F2651" s="3" t="s">
        <v>10486</v>
      </c>
      <c r="G2651" s="3" t="s">
        <v>479</v>
      </c>
      <c r="H2651" s="3" t="s">
        <v>13183</v>
      </c>
      <c r="I2651" s="3" t="s">
        <v>10486</v>
      </c>
      <c r="J2651" s="3" t="s">
        <v>10486</v>
      </c>
      <c r="K2651" s="4" t="n">
        <v>644.8</v>
      </c>
    </row>
    <row r="2652" customFormat="false" ht="15" hidden="false" customHeight="false" outlineLevel="0" collapsed="false">
      <c r="A2652" s="3" t="s">
        <v>21013</v>
      </c>
      <c r="B2652" s="3" t="s">
        <v>21014</v>
      </c>
      <c r="C2652" s="3" t="s">
        <v>21015</v>
      </c>
      <c r="D2652" s="3" t="n">
        <v>4.5</v>
      </c>
      <c r="E2652" s="3" t="s">
        <v>10486</v>
      </c>
      <c r="F2652" s="3" t="s">
        <v>10486</v>
      </c>
      <c r="G2652" s="3" t="s">
        <v>249</v>
      </c>
      <c r="H2652" s="3" t="s">
        <v>13119</v>
      </c>
      <c r="I2652" s="3" t="s">
        <v>10543</v>
      </c>
      <c r="J2652" s="3" t="s">
        <v>10543</v>
      </c>
      <c r="K2652" s="4" t="n">
        <v>0</v>
      </c>
    </row>
    <row r="2653" customFormat="false" ht="15" hidden="false" customHeight="false" outlineLevel="0" collapsed="false">
      <c r="A2653" s="3" t="s">
        <v>21016</v>
      </c>
      <c r="B2653" s="3" t="s">
        <v>21017</v>
      </c>
      <c r="C2653" s="3" t="s">
        <v>21018</v>
      </c>
      <c r="D2653" s="3" t="n">
        <v>5.4</v>
      </c>
      <c r="E2653" s="3" t="s">
        <v>10486</v>
      </c>
      <c r="F2653" s="3" t="s">
        <v>10543</v>
      </c>
      <c r="G2653" s="3" t="s">
        <v>39</v>
      </c>
      <c r="H2653" s="3" t="s">
        <v>5114</v>
      </c>
      <c r="I2653" s="3" t="s">
        <v>10543</v>
      </c>
      <c r="J2653" s="3" t="s">
        <v>10543</v>
      </c>
      <c r="K2653" s="4" t="n">
        <v>0</v>
      </c>
    </row>
    <row r="2654" customFormat="false" ht="15" hidden="false" customHeight="false" outlineLevel="0" collapsed="false">
      <c r="A2654" s="3" t="s">
        <v>21019</v>
      </c>
      <c r="B2654" s="3" t="s">
        <v>21020</v>
      </c>
      <c r="C2654" s="3" t="s">
        <v>21021</v>
      </c>
      <c r="D2654" s="3" t="n">
        <v>5.2</v>
      </c>
      <c r="E2654" s="3" t="s">
        <v>10486</v>
      </c>
      <c r="F2654" s="3" t="s">
        <v>10486</v>
      </c>
      <c r="G2654" s="3" t="s">
        <v>48</v>
      </c>
      <c r="H2654" s="3" t="s">
        <v>13183</v>
      </c>
      <c r="I2654" s="3" t="s">
        <v>10543</v>
      </c>
      <c r="J2654" s="3" t="s">
        <v>10543</v>
      </c>
      <c r="K2654" s="4" t="n">
        <v>0</v>
      </c>
    </row>
    <row r="2655" customFormat="false" ht="15" hidden="false" customHeight="false" outlineLevel="0" collapsed="false">
      <c r="A2655" s="3" t="s">
        <v>21022</v>
      </c>
      <c r="B2655" s="3" t="s">
        <v>21023</v>
      </c>
      <c r="C2655" s="3" t="s">
        <v>21024</v>
      </c>
      <c r="D2655" s="3" t="n">
        <v>3.5</v>
      </c>
      <c r="E2655" s="3" t="s">
        <v>10486</v>
      </c>
      <c r="F2655" s="3" t="s">
        <v>10486</v>
      </c>
      <c r="G2655" s="3" t="s">
        <v>228</v>
      </c>
      <c r="H2655" s="3" t="s">
        <v>13119</v>
      </c>
      <c r="I2655" s="3" t="s">
        <v>10486</v>
      </c>
      <c r="J2655" s="3" t="s">
        <v>10543</v>
      </c>
      <c r="K2655" s="4" t="n">
        <v>0</v>
      </c>
    </row>
    <row r="2656" customFormat="false" ht="15" hidden="false" customHeight="false" outlineLevel="0" collapsed="false">
      <c r="A2656" s="3" t="s">
        <v>21025</v>
      </c>
      <c r="B2656" s="3" t="s">
        <v>21026</v>
      </c>
      <c r="C2656" s="3" t="s">
        <v>21027</v>
      </c>
      <c r="D2656" s="3" t="n">
        <v>7.9</v>
      </c>
      <c r="E2656" s="3" t="s">
        <v>10543</v>
      </c>
      <c r="F2656" s="3" t="s">
        <v>10486</v>
      </c>
      <c r="G2656" s="3" t="s">
        <v>249</v>
      </c>
      <c r="H2656" s="3" t="s">
        <v>13066</v>
      </c>
      <c r="I2656" s="3" t="s">
        <v>10543</v>
      </c>
      <c r="J2656" s="3" t="s">
        <v>10543</v>
      </c>
      <c r="K2656" s="4" t="n">
        <v>0</v>
      </c>
    </row>
    <row r="2657" customFormat="false" ht="15" hidden="false" customHeight="false" outlineLevel="0" collapsed="false">
      <c r="A2657" s="3" t="s">
        <v>21028</v>
      </c>
      <c r="B2657" s="3" t="s">
        <v>21029</v>
      </c>
      <c r="C2657" s="3" t="s">
        <v>21030</v>
      </c>
      <c r="D2657" s="3" t="n">
        <v>4.4</v>
      </c>
      <c r="E2657" s="3" t="s">
        <v>10486</v>
      </c>
      <c r="F2657" s="3" t="s">
        <v>10486</v>
      </c>
      <c r="G2657" s="3" t="s">
        <v>115</v>
      </c>
      <c r="H2657" s="3" t="s">
        <v>13070</v>
      </c>
      <c r="I2657" s="3" t="s">
        <v>10486</v>
      </c>
      <c r="J2657" s="3" t="s">
        <v>10486</v>
      </c>
      <c r="K2657" s="4" t="n">
        <v>2503.3</v>
      </c>
    </row>
    <row r="2658" customFormat="false" ht="15" hidden="false" customHeight="false" outlineLevel="0" collapsed="false">
      <c r="A2658" s="3" t="s">
        <v>21031</v>
      </c>
      <c r="B2658" s="3" t="s">
        <v>21032</v>
      </c>
      <c r="C2658" s="3" t="s">
        <v>21033</v>
      </c>
      <c r="D2658" s="3" t="n">
        <v>2</v>
      </c>
      <c r="E2658" s="3" t="s">
        <v>10543</v>
      </c>
      <c r="F2658" s="3" t="s">
        <v>10486</v>
      </c>
      <c r="G2658" s="3" t="s">
        <v>184</v>
      </c>
      <c r="H2658" s="3" t="s">
        <v>13070</v>
      </c>
      <c r="I2658" s="3" t="s">
        <v>10543</v>
      </c>
      <c r="J2658" s="3" t="s">
        <v>10543</v>
      </c>
      <c r="K2658" s="4" t="n">
        <v>0</v>
      </c>
    </row>
    <row r="2659" customFormat="false" ht="15" hidden="false" customHeight="false" outlineLevel="0" collapsed="false">
      <c r="A2659" s="3" t="s">
        <v>21034</v>
      </c>
      <c r="B2659" s="3" t="s">
        <v>21035</v>
      </c>
      <c r="C2659" s="3" t="s">
        <v>21036</v>
      </c>
      <c r="D2659" s="3" t="n">
        <v>1.7</v>
      </c>
      <c r="E2659" s="3" t="s">
        <v>10543</v>
      </c>
      <c r="F2659" s="3" t="s">
        <v>10486</v>
      </c>
      <c r="G2659" s="3" t="s">
        <v>228</v>
      </c>
      <c r="H2659" s="3" t="s">
        <v>13138</v>
      </c>
      <c r="I2659" s="3" t="s">
        <v>10543</v>
      </c>
      <c r="J2659" s="3" t="s">
        <v>10543</v>
      </c>
      <c r="K2659" s="4" t="n">
        <v>0</v>
      </c>
    </row>
    <row r="2660" customFormat="false" ht="15" hidden="false" customHeight="false" outlineLevel="0" collapsed="false">
      <c r="A2660" s="3" t="s">
        <v>21037</v>
      </c>
      <c r="B2660" s="3" t="s">
        <v>21038</v>
      </c>
      <c r="C2660" s="3" t="s">
        <v>21039</v>
      </c>
      <c r="D2660" s="3" t="n">
        <v>5.9</v>
      </c>
      <c r="E2660" s="3" t="s">
        <v>10543</v>
      </c>
      <c r="F2660" s="3" t="s">
        <v>10486</v>
      </c>
      <c r="G2660" s="3" t="s">
        <v>39</v>
      </c>
      <c r="H2660" s="3" t="s">
        <v>13176</v>
      </c>
      <c r="I2660" s="3" t="s">
        <v>10543</v>
      </c>
      <c r="J2660" s="3" t="s">
        <v>10543</v>
      </c>
      <c r="K2660" s="4" t="n">
        <v>0</v>
      </c>
    </row>
    <row r="2661" customFormat="false" ht="15" hidden="false" customHeight="false" outlineLevel="0" collapsed="false">
      <c r="A2661" s="3" t="s">
        <v>21040</v>
      </c>
      <c r="B2661" s="3" t="s">
        <v>21041</v>
      </c>
      <c r="C2661" s="3" t="s">
        <v>21042</v>
      </c>
      <c r="D2661" s="3" t="n">
        <v>0.3</v>
      </c>
      <c r="E2661" s="3" t="s">
        <v>10543</v>
      </c>
      <c r="F2661" s="3" t="s">
        <v>10486</v>
      </c>
      <c r="G2661" s="3" t="s">
        <v>115</v>
      </c>
      <c r="H2661" s="3" t="s">
        <v>13176</v>
      </c>
      <c r="I2661" s="3" t="s">
        <v>10543</v>
      </c>
      <c r="J2661" s="3" t="s">
        <v>10543</v>
      </c>
      <c r="K2661" s="4" t="n">
        <v>0</v>
      </c>
    </row>
    <row r="2662" customFormat="false" ht="15" hidden="false" customHeight="false" outlineLevel="0" collapsed="false">
      <c r="A2662" s="3" t="s">
        <v>21043</v>
      </c>
      <c r="B2662" s="3" t="s">
        <v>19870</v>
      </c>
      <c r="C2662" s="3" t="s">
        <v>21044</v>
      </c>
      <c r="D2662" s="3" t="n">
        <v>0.3</v>
      </c>
      <c r="E2662" s="3" t="s">
        <v>10486</v>
      </c>
      <c r="F2662" s="3" t="s">
        <v>10543</v>
      </c>
      <c r="G2662" s="3" t="s">
        <v>48</v>
      </c>
      <c r="H2662" s="3" t="s">
        <v>13088</v>
      </c>
      <c r="I2662" s="3" t="s">
        <v>10543</v>
      </c>
      <c r="J2662" s="3" t="s">
        <v>10543</v>
      </c>
      <c r="K2662" s="4" t="n">
        <v>0</v>
      </c>
    </row>
    <row r="2663" customFormat="false" ht="15" hidden="false" customHeight="false" outlineLevel="0" collapsed="false">
      <c r="A2663" s="3" t="s">
        <v>21045</v>
      </c>
      <c r="B2663" s="3" t="s">
        <v>21046</v>
      </c>
      <c r="C2663" s="3" t="s">
        <v>21047</v>
      </c>
      <c r="D2663" s="3" t="n">
        <v>4.4</v>
      </c>
      <c r="E2663" s="3" t="s">
        <v>10543</v>
      </c>
      <c r="F2663" s="3" t="s">
        <v>10486</v>
      </c>
      <c r="G2663" s="3" t="s">
        <v>115</v>
      </c>
      <c r="H2663" s="3" t="s">
        <v>13119</v>
      </c>
      <c r="I2663" s="3" t="s">
        <v>10543</v>
      </c>
      <c r="J2663" s="3" t="s">
        <v>10543</v>
      </c>
      <c r="K2663" s="4" t="n">
        <v>0</v>
      </c>
    </row>
    <row r="2664" customFormat="false" ht="15" hidden="false" customHeight="false" outlineLevel="0" collapsed="false">
      <c r="A2664" s="3" t="s">
        <v>21048</v>
      </c>
      <c r="B2664" s="3" t="s">
        <v>21049</v>
      </c>
      <c r="C2664" s="3" t="s">
        <v>21050</v>
      </c>
      <c r="D2664" s="3" t="n">
        <v>2.4</v>
      </c>
      <c r="E2664" s="3" t="s">
        <v>10486</v>
      </c>
      <c r="F2664" s="3" t="s">
        <v>10486</v>
      </c>
      <c r="G2664" s="3" t="s">
        <v>249</v>
      </c>
      <c r="H2664" s="3" t="s">
        <v>13183</v>
      </c>
      <c r="I2664" s="3" t="s">
        <v>10543</v>
      </c>
      <c r="J2664" s="3" t="s">
        <v>10543</v>
      </c>
      <c r="K2664" s="4" t="n">
        <v>0</v>
      </c>
    </row>
    <row r="2665" customFormat="false" ht="15" hidden="false" customHeight="false" outlineLevel="0" collapsed="false">
      <c r="A2665" s="3" t="s">
        <v>21051</v>
      </c>
      <c r="B2665" s="3" t="s">
        <v>21052</v>
      </c>
      <c r="C2665" s="3" t="s">
        <v>21053</v>
      </c>
      <c r="D2665" s="3" t="n">
        <v>3.2</v>
      </c>
      <c r="E2665" s="3" t="s">
        <v>10543</v>
      </c>
      <c r="F2665" s="3" t="s">
        <v>10486</v>
      </c>
      <c r="G2665" s="3" t="s">
        <v>249</v>
      </c>
      <c r="H2665" s="3" t="s">
        <v>13183</v>
      </c>
      <c r="I2665" s="3" t="s">
        <v>10543</v>
      </c>
      <c r="J2665" s="3" t="s">
        <v>10543</v>
      </c>
      <c r="K2665" s="4" t="n">
        <v>0</v>
      </c>
    </row>
    <row r="2666" customFormat="false" ht="15" hidden="false" customHeight="false" outlineLevel="0" collapsed="false">
      <c r="A2666" s="3" t="s">
        <v>21054</v>
      </c>
      <c r="B2666" s="3" t="s">
        <v>21055</v>
      </c>
      <c r="C2666" s="3" t="s">
        <v>21056</v>
      </c>
      <c r="D2666" s="3" t="n">
        <v>5</v>
      </c>
      <c r="E2666" s="3" t="s">
        <v>10486</v>
      </c>
      <c r="F2666" s="3" t="s">
        <v>10486</v>
      </c>
      <c r="G2666" s="3" t="s">
        <v>39</v>
      </c>
      <c r="H2666" s="3" t="s">
        <v>5114</v>
      </c>
      <c r="I2666" s="3" t="s">
        <v>10486</v>
      </c>
      <c r="J2666" s="3" t="s">
        <v>10486</v>
      </c>
      <c r="K2666" s="4" t="n">
        <v>2082.58</v>
      </c>
    </row>
    <row r="2667" customFormat="false" ht="15" hidden="false" customHeight="false" outlineLevel="0" collapsed="false">
      <c r="A2667" s="3" t="s">
        <v>21057</v>
      </c>
      <c r="B2667" s="3" t="s">
        <v>21058</v>
      </c>
      <c r="C2667" s="3" t="s">
        <v>21059</v>
      </c>
      <c r="D2667" s="3" t="n">
        <v>1.5</v>
      </c>
      <c r="E2667" s="3" t="s">
        <v>10486</v>
      </c>
      <c r="F2667" s="3" t="s">
        <v>10543</v>
      </c>
      <c r="G2667" s="3" t="s">
        <v>57</v>
      </c>
      <c r="H2667" s="3" t="s">
        <v>13176</v>
      </c>
      <c r="I2667" s="3" t="s">
        <v>10543</v>
      </c>
      <c r="J2667" s="3" t="s">
        <v>10543</v>
      </c>
      <c r="K2667" s="4" t="n">
        <v>0</v>
      </c>
    </row>
    <row r="2668" customFormat="false" ht="15" hidden="false" customHeight="false" outlineLevel="0" collapsed="false">
      <c r="A2668" s="3" t="s">
        <v>21060</v>
      </c>
      <c r="B2668" s="3" t="s">
        <v>21061</v>
      </c>
      <c r="C2668" s="3" t="s">
        <v>21062</v>
      </c>
      <c r="D2668" s="3" t="n">
        <v>6</v>
      </c>
      <c r="E2668" s="3" t="s">
        <v>10543</v>
      </c>
      <c r="F2668" s="3" t="s">
        <v>10486</v>
      </c>
      <c r="G2668" s="3" t="s">
        <v>184</v>
      </c>
      <c r="H2668" s="3" t="s">
        <v>13070</v>
      </c>
      <c r="I2668" s="3" t="s">
        <v>10543</v>
      </c>
      <c r="J2668" s="3" t="s">
        <v>10543</v>
      </c>
      <c r="K2668" s="4" t="n">
        <v>0</v>
      </c>
    </row>
    <row r="2669" customFormat="false" ht="15" hidden="false" customHeight="false" outlineLevel="0" collapsed="false">
      <c r="A2669" s="3" t="s">
        <v>21063</v>
      </c>
      <c r="B2669" s="3" t="s">
        <v>21064</v>
      </c>
      <c r="C2669" s="3" t="s">
        <v>21065</v>
      </c>
      <c r="D2669" s="3" t="n">
        <v>5</v>
      </c>
      <c r="E2669" s="3" t="s">
        <v>10486</v>
      </c>
      <c r="F2669" s="3" t="s">
        <v>10486</v>
      </c>
      <c r="G2669" s="3" t="s">
        <v>48</v>
      </c>
      <c r="H2669" s="3" t="s">
        <v>13070</v>
      </c>
      <c r="I2669" s="3" t="s">
        <v>10486</v>
      </c>
      <c r="J2669" s="3" t="s">
        <v>10486</v>
      </c>
      <c r="K2669" s="4" t="n">
        <v>2307.31</v>
      </c>
    </row>
    <row r="2670" customFormat="false" ht="15" hidden="false" customHeight="false" outlineLevel="0" collapsed="false">
      <c r="A2670" s="3" t="s">
        <v>21066</v>
      </c>
      <c r="B2670" s="3" t="s">
        <v>21067</v>
      </c>
      <c r="C2670" s="3" t="s">
        <v>21068</v>
      </c>
      <c r="D2670" s="3" t="n">
        <v>4.8</v>
      </c>
      <c r="E2670" s="3" t="s">
        <v>10486</v>
      </c>
      <c r="F2670" s="3" t="s">
        <v>10486</v>
      </c>
      <c r="G2670" s="3" t="s">
        <v>48</v>
      </c>
      <c r="H2670" s="3" t="s">
        <v>13138</v>
      </c>
      <c r="I2670" s="3" t="s">
        <v>10486</v>
      </c>
      <c r="J2670" s="3" t="s">
        <v>10543</v>
      </c>
      <c r="K2670" s="4" t="n">
        <v>0</v>
      </c>
    </row>
    <row r="2671" customFormat="false" ht="15" hidden="false" customHeight="false" outlineLevel="0" collapsed="false">
      <c r="A2671" s="3" t="s">
        <v>21069</v>
      </c>
      <c r="B2671" s="3" t="s">
        <v>21070</v>
      </c>
      <c r="C2671" s="3" t="s">
        <v>21071</v>
      </c>
      <c r="D2671" s="3" t="n">
        <v>2.7</v>
      </c>
      <c r="E2671" s="3" t="s">
        <v>10486</v>
      </c>
      <c r="F2671" s="3" t="s">
        <v>10543</v>
      </c>
      <c r="G2671" s="3" t="s">
        <v>48</v>
      </c>
      <c r="H2671" s="3" t="s">
        <v>13183</v>
      </c>
      <c r="I2671" s="3" t="s">
        <v>10543</v>
      </c>
      <c r="J2671" s="3" t="s">
        <v>10543</v>
      </c>
      <c r="K2671" s="4" t="n">
        <v>0</v>
      </c>
    </row>
    <row r="2672" customFormat="false" ht="15" hidden="false" customHeight="false" outlineLevel="0" collapsed="false">
      <c r="A2672" s="3" t="s">
        <v>21072</v>
      </c>
      <c r="B2672" s="3" t="s">
        <v>21073</v>
      </c>
      <c r="C2672" s="3" t="s">
        <v>21074</v>
      </c>
      <c r="D2672" s="3" t="n">
        <v>2.6</v>
      </c>
      <c r="E2672" s="3" t="s">
        <v>10486</v>
      </c>
      <c r="F2672" s="3" t="s">
        <v>10486</v>
      </c>
      <c r="G2672" s="3" t="s">
        <v>75</v>
      </c>
      <c r="H2672" s="3" t="s">
        <v>13183</v>
      </c>
      <c r="I2672" s="3" t="s">
        <v>10486</v>
      </c>
      <c r="J2672" s="3" t="s">
        <v>10486</v>
      </c>
      <c r="K2672" s="4" t="n">
        <v>2360.14</v>
      </c>
    </row>
    <row r="2673" customFormat="false" ht="15" hidden="false" customHeight="false" outlineLevel="0" collapsed="false">
      <c r="A2673" s="3" t="s">
        <v>21075</v>
      </c>
      <c r="B2673" s="3" t="s">
        <v>21076</v>
      </c>
      <c r="C2673" s="3" t="s">
        <v>21077</v>
      </c>
      <c r="D2673" s="3" t="n">
        <v>2</v>
      </c>
      <c r="E2673" s="3" t="s">
        <v>10486</v>
      </c>
      <c r="F2673" s="3" t="s">
        <v>10543</v>
      </c>
      <c r="G2673" s="3" t="s">
        <v>115</v>
      </c>
      <c r="H2673" s="3" t="s">
        <v>13145</v>
      </c>
      <c r="I2673" s="3" t="s">
        <v>10543</v>
      </c>
      <c r="J2673" s="3" t="s">
        <v>10543</v>
      </c>
      <c r="K2673" s="4" t="n">
        <v>0</v>
      </c>
    </row>
    <row r="2674" customFormat="false" ht="15" hidden="false" customHeight="false" outlineLevel="0" collapsed="false">
      <c r="A2674" s="3" t="s">
        <v>21078</v>
      </c>
      <c r="B2674" s="3" t="s">
        <v>21079</v>
      </c>
      <c r="C2674" s="3" t="s">
        <v>21080</v>
      </c>
      <c r="D2674" s="3" t="n">
        <v>5.3</v>
      </c>
      <c r="E2674" s="3" t="s">
        <v>10543</v>
      </c>
      <c r="F2674" s="3" t="s">
        <v>10486</v>
      </c>
      <c r="G2674" s="3" t="s">
        <v>249</v>
      </c>
      <c r="H2674" s="3" t="s">
        <v>13066</v>
      </c>
      <c r="I2674" s="3" t="s">
        <v>10543</v>
      </c>
      <c r="J2674" s="3" t="s">
        <v>10543</v>
      </c>
      <c r="K2674" s="4" t="n">
        <v>0</v>
      </c>
    </row>
    <row r="2675" customFormat="false" ht="15" hidden="false" customHeight="false" outlineLevel="0" collapsed="false">
      <c r="A2675" s="3" t="s">
        <v>21081</v>
      </c>
      <c r="B2675" s="3" t="s">
        <v>21082</v>
      </c>
      <c r="C2675" s="3" t="s">
        <v>21083</v>
      </c>
      <c r="D2675" s="3" t="n">
        <v>6.6</v>
      </c>
      <c r="E2675" s="3" t="s">
        <v>10543</v>
      </c>
      <c r="F2675" s="3" t="s">
        <v>10486</v>
      </c>
      <c r="G2675" s="3" t="s">
        <v>39</v>
      </c>
      <c r="H2675" s="3" t="s">
        <v>13138</v>
      </c>
      <c r="I2675" s="3" t="s">
        <v>10543</v>
      </c>
      <c r="J2675" s="3" t="s">
        <v>10543</v>
      </c>
      <c r="K2675" s="4" t="n">
        <v>0</v>
      </c>
    </row>
    <row r="2676" customFormat="false" ht="15" hidden="false" customHeight="false" outlineLevel="0" collapsed="false">
      <c r="A2676" s="3" t="s">
        <v>21084</v>
      </c>
      <c r="B2676" s="3" t="s">
        <v>21085</v>
      </c>
      <c r="C2676" s="3" t="s">
        <v>21086</v>
      </c>
      <c r="D2676" s="3" t="n">
        <v>2.9</v>
      </c>
      <c r="E2676" s="3" t="s">
        <v>10486</v>
      </c>
      <c r="F2676" s="3" t="s">
        <v>10486</v>
      </c>
      <c r="G2676" s="3" t="s">
        <v>39</v>
      </c>
      <c r="H2676" s="3" t="s">
        <v>13074</v>
      </c>
      <c r="I2676" s="3" t="s">
        <v>10543</v>
      </c>
      <c r="J2676" s="3" t="s">
        <v>10543</v>
      </c>
      <c r="K2676" s="4" t="n">
        <v>0</v>
      </c>
    </row>
    <row r="2677" customFormat="false" ht="15" hidden="false" customHeight="false" outlineLevel="0" collapsed="false">
      <c r="A2677" s="3" t="s">
        <v>21087</v>
      </c>
      <c r="B2677" s="3" t="s">
        <v>21088</v>
      </c>
      <c r="C2677" s="3" t="s">
        <v>21089</v>
      </c>
      <c r="D2677" s="3" t="n">
        <v>4.5</v>
      </c>
      <c r="E2677" s="3" t="s">
        <v>10486</v>
      </c>
      <c r="F2677" s="3" t="s">
        <v>10486</v>
      </c>
      <c r="G2677" s="3" t="s">
        <v>479</v>
      </c>
      <c r="H2677" s="3" t="s">
        <v>13119</v>
      </c>
      <c r="I2677" s="3" t="s">
        <v>10486</v>
      </c>
      <c r="J2677" s="3" t="s">
        <v>10486</v>
      </c>
      <c r="K2677" s="4" t="n">
        <v>2329.97</v>
      </c>
    </row>
    <row r="2678" customFormat="false" ht="15" hidden="false" customHeight="false" outlineLevel="0" collapsed="false">
      <c r="A2678" s="3" t="s">
        <v>21090</v>
      </c>
      <c r="B2678" s="3" t="s">
        <v>21091</v>
      </c>
      <c r="C2678" s="3" t="s">
        <v>21092</v>
      </c>
      <c r="D2678" s="3" t="n">
        <v>5.7</v>
      </c>
      <c r="E2678" s="3" t="s">
        <v>10486</v>
      </c>
      <c r="F2678" s="3" t="s">
        <v>10486</v>
      </c>
      <c r="G2678" s="3" t="s">
        <v>132</v>
      </c>
      <c r="H2678" s="3" t="s">
        <v>13119</v>
      </c>
      <c r="I2678" s="3" t="s">
        <v>10486</v>
      </c>
      <c r="J2678" s="3" t="s">
        <v>10486</v>
      </c>
      <c r="K2678" s="4" t="n">
        <v>785.45</v>
      </c>
    </row>
    <row r="2679" customFormat="false" ht="15" hidden="false" customHeight="false" outlineLevel="0" collapsed="false">
      <c r="A2679" s="3" t="s">
        <v>21093</v>
      </c>
      <c r="B2679" s="3" t="s">
        <v>21094</v>
      </c>
      <c r="C2679" s="3" t="s">
        <v>21095</v>
      </c>
      <c r="D2679" s="3" t="n">
        <v>9.9</v>
      </c>
      <c r="E2679" s="3" t="s">
        <v>10486</v>
      </c>
      <c r="F2679" s="3" t="s">
        <v>10543</v>
      </c>
      <c r="G2679" s="3" t="s">
        <v>48</v>
      </c>
      <c r="H2679" s="3" t="s">
        <v>13066</v>
      </c>
      <c r="I2679" s="3" t="s">
        <v>10486</v>
      </c>
      <c r="J2679" s="3" t="s">
        <v>10486</v>
      </c>
      <c r="K2679" s="4" t="n">
        <v>310.82</v>
      </c>
    </row>
    <row r="2680" customFormat="false" ht="15" hidden="false" customHeight="false" outlineLevel="0" collapsed="false">
      <c r="A2680" s="3" t="s">
        <v>21096</v>
      </c>
      <c r="B2680" s="3" t="s">
        <v>21097</v>
      </c>
      <c r="C2680" s="3" t="s">
        <v>21098</v>
      </c>
      <c r="D2680" s="3" t="n">
        <v>2.9</v>
      </c>
      <c r="E2680" s="3" t="s">
        <v>10486</v>
      </c>
      <c r="F2680" s="3" t="s">
        <v>10543</v>
      </c>
      <c r="G2680" s="3" t="s">
        <v>249</v>
      </c>
      <c r="H2680" s="3" t="s">
        <v>13070</v>
      </c>
      <c r="I2680" s="3" t="s">
        <v>10543</v>
      </c>
      <c r="J2680" s="3" t="s">
        <v>10543</v>
      </c>
      <c r="K2680" s="4" t="n">
        <v>0</v>
      </c>
    </row>
    <row r="2681" customFormat="false" ht="15" hidden="false" customHeight="false" outlineLevel="0" collapsed="false">
      <c r="A2681" s="3" t="s">
        <v>21099</v>
      </c>
      <c r="B2681" s="3" t="s">
        <v>21100</v>
      </c>
      <c r="C2681" s="3" t="s">
        <v>21101</v>
      </c>
      <c r="D2681" s="3" t="n">
        <v>3.9</v>
      </c>
      <c r="E2681" s="3" t="s">
        <v>10486</v>
      </c>
      <c r="F2681" s="3" t="s">
        <v>10486</v>
      </c>
      <c r="G2681" s="3" t="s">
        <v>48</v>
      </c>
      <c r="H2681" s="3" t="s">
        <v>13145</v>
      </c>
      <c r="I2681" s="3" t="s">
        <v>10486</v>
      </c>
      <c r="J2681" s="3" t="s">
        <v>10486</v>
      </c>
      <c r="K2681" s="4" t="n">
        <v>2634.03</v>
      </c>
    </row>
    <row r="2682" customFormat="false" ht="15" hidden="false" customHeight="false" outlineLevel="0" collapsed="false">
      <c r="A2682" s="3" t="s">
        <v>21102</v>
      </c>
      <c r="B2682" s="3" t="s">
        <v>21103</v>
      </c>
      <c r="C2682" s="3" t="s">
        <v>21104</v>
      </c>
      <c r="D2682" s="3" t="n">
        <v>3.9</v>
      </c>
      <c r="E2682" s="3" t="s">
        <v>10486</v>
      </c>
      <c r="F2682" s="3" t="s">
        <v>10486</v>
      </c>
      <c r="G2682" s="3" t="s">
        <v>228</v>
      </c>
      <c r="H2682" s="3" t="s">
        <v>13066</v>
      </c>
      <c r="I2682" s="3" t="s">
        <v>10486</v>
      </c>
      <c r="J2682" s="3" t="s">
        <v>10486</v>
      </c>
      <c r="K2682" s="4" t="n">
        <v>2364.54</v>
      </c>
    </row>
    <row r="2683" customFormat="false" ht="15" hidden="false" customHeight="false" outlineLevel="0" collapsed="false">
      <c r="A2683" s="3" t="s">
        <v>21105</v>
      </c>
      <c r="B2683" s="3" t="s">
        <v>21106</v>
      </c>
      <c r="C2683" s="3" t="s">
        <v>21107</v>
      </c>
      <c r="D2683" s="3" t="n">
        <v>4.7</v>
      </c>
      <c r="E2683" s="3" t="s">
        <v>10486</v>
      </c>
      <c r="F2683" s="3" t="s">
        <v>10543</v>
      </c>
      <c r="G2683" s="3" t="s">
        <v>48</v>
      </c>
      <c r="H2683" s="3" t="s">
        <v>13078</v>
      </c>
      <c r="I2683" s="3" t="s">
        <v>10543</v>
      </c>
      <c r="J2683" s="3" t="s">
        <v>10543</v>
      </c>
      <c r="K2683" s="4" t="n">
        <v>0</v>
      </c>
    </row>
    <row r="2684" customFormat="false" ht="15" hidden="false" customHeight="false" outlineLevel="0" collapsed="false">
      <c r="A2684" s="3" t="s">
        <v>21108</v>
      </c>
      <c r="B2684" s="3" t="s">
        <v>21109</v>
      </c>
      <c r="C2684" s="3" t="s">
        <v>21110</v>
      </c>
      <c r="D2684" s="3" t="n">
        <v>2.6</v>
      </c>
      <c r="E2684" s="3" t="s">
        <v>10486</v>
      </c>
      <c r="F2684" s="3" t="s">
        <v>10486</v>
      </c>
      <c r="G2684" s="3" t="s">
        <v>184</v>
      </c>
      <c r="H2684" s="3" t="s">
        <v>5114</v>
      </c>
      <c r="I2684" s="3" t="s">
        <v>10486</v>
      </c>
      <c r="J2684" s="3" t="s">
        <v>10486</v>
      </c>
      <c r="K2684" s="4" t="n">
        <v>2132.54</v>
      </c>
    </row>
    <row r="2685" customFormat="false" ht="15" hidden="false" customHeight="false" outlineLevel="0" collapsed="false">
      <c r="A2685" s="3" t="s">
        <v>21111</v>
      </c>
      <c r="B2685" s="3" t="s">
        <v>21112</v>
      </c>
      <c r="C2685" s="3" t="s">
        <v>21113</v>
      </c>
      <c r="D2685" s="3" t="n">
        <v>3.9</v>
      </c>
      <c r="E2685" s="3" t="s">
        <v>10486</v>
      </c>
      <c r="F2685" s="3" t="s">
        <v>10486</v>
      </c>
      <c r="G2685" s="3" t="s">
        <v>249</v>
      </c>
      <c r="H2685" s="3" t="s">
        <v>13176</v>
      </c>
      <c r="I2685" s="3" t="s">
        <v>10543</v>
      </c>
      <c r="J2685" s="3" t="s">
        <v>10543</v>
      </c>
      <c r="K2685" s="4" t="n">
        <v>0</v>
      </c>
    </row>
    <row r="2686" customFormat="false" ht="15" hidden="false" customHeight="false" outlineLevel="0" collapsed="false">
      <c r="A2686" s="3" t="s">
        <v>21114</v>
      </c>
      <c r="B2686" s="3" t="s">
        <v>21115</v>
      </c>
      <c r="C2686" s="3" t="s">
        <v>21116</v>
      </c>
      <c r="D2686" s="3" t="n">
        <v>5.6</v>
      </c>
      <c r="E2686" s="3" t="s">
        <v>10543</v>
      </c>
      <c r="F2686" s="3" t="s">
        <v>10486</v>
      </c>
      <c r="G2686" s="3" t="s">
        <v>39</v>
      </c>
      <c r="H2686" s="3" t="s">
        <v>13088</v>
      </c>
      <c r="I2686" s="3" t="s">
        <v>10543</v>
      </c>
      <c r="J2686" s="3" t="s">
        <v>10543</v>
      </c>
      <c r="K2686" s="4" t="n">
        <v>0</v>
      </c>
    </row>
    <row r="2687" customFormat="false" ht="15" hidden="false" customHeight="false" outlineLevel="0" collapsed="false">
      <c r="A2687" s="3" t="s">
        <v>21117</v>
      </c>
      <c r="B2687" s="3" t="s">
        <v>21118</v>
      </c>
      <c r="C2687" s="3" t="s">
        <v>21119</v>
      </c>
      <c r="D2687" s="3" t="n">
        <v>9.3</v>
      </c>
      <c r="E2687" s="3" t="s">
        <v>10543</v>
      </c>
      <c r="F2687" s="3" t="s">
        <v>10543</v>
      </c>
      <c r="G2687" s="3" t="s">
        <v>57</v>
      </c>
      <c r="H2687" s="3" t="s">
        <v>5114</v>
      </c>
      <c r="I2687" s="3" t="s">
        <v>10543</v>
      </c>
      <c r="J2687" s="3" t="s">
        <v>10543</v>
      </c>
      <c r="K2687" s="4" t="n">
        <v>0</v>
      </c>
    </row>
    <row r="2688" customFormat="false" ht="15" hidden="false" customHeight="false" outlineLevel="0" collapsed="false">
      <c r="A2688" s="3" t="s">
        <v>21120</v>
      </c>
      <c r="B2688" s="3" t="s">
        <v>21121</v>
      </c>
      <c r="C2688" s="3" t="s">
        <v>21122</v>
      </c>
      <c r="D2688" s="3" t="n">
        <v>3</v>
      </c>
      <c r="E2688" s="3" t="s">
        <v>10486</v>
      </c>
      <c r="F2688" s="3" t="s">
        <v>10486</v>
      </c>
      <c r="G2688" s="3" t="s">
        <v>249</v>
      </c>
      <c r="H2688" s="3" t="s">
        <v>13070</v>
      </c>
      <c r="I2688" s="3" t="s">
        <v>10486</v>
      </c>
      <c r="J2688" s="3" t="s">
        <v>10486</v>
      </c>
      <c r="K2688" s="4" t="n">
        <v>2033.89</v>
      </c>
    </row>
    <row r="2689" customFormat="false" ht="15" hidden="false" customHeight="false" outlineLevel="0" collapsed="false">
      <c r="A2689" s="3" t="s">
        <v>21123</v>
      </c>
      <c r="B2689" s="3" t="s">
        <v>21124</v>
      </c>
      <c r="C2689" s="3" t="s">
        <v>21125</v>
      </c>
      <c r="D2689" s="3" t="n">
        <v>0.3</v>
      </c>
      <c r="E2689" s="3" t="s">
        <v>10543</v>
      </c>
      <c r="F2689" s="3" t="s">
        <v>10486</v>
      </c>
      <c r="G2689" s="3" t="s">
        <v>39</v>
      </c>
      <c r="H2689" s="3" t="s">
        <v>13138</v>
      </c>
      <c r="I2689" s="3" t="s">
        <v>10543</v>
      </c>
      <c r="J2689" s="3" t="s">
        <v>10543</v>
      </c>
      <c r="K2689" s="4" t="n">
        <v>0</v>
      </c>
    </row>
    <row r="2690" customFormat="false" ht="15" hidden="false" customHeight="false" outlineLevel="0" collapsed="false">
      <c r="A2690" s="3" t="s">
        <v>21126</v>
      </c>
      <c r="B2690" s="3" t="s">
        <v>21127</v>
      </c>
      <c r="C2690" s="3" t="s">
        <v>21128</v>
      </c>
      <c r="D2690" s="3" t="n">
        <v>5.7</v>
      </c>
      <c r="E2690" s="3" t="s">
        <v>10486</v>
      </c>
      <c r="F2690" s="3" t="s">
        <v>10486</v>
      </c>
      <c r="G2690" s="3" t="s">
        <v>48</v>
      </c>
      <c r="H2690" s="3" t="s">
        <v>13078</v>
      </c>
      <c r="I2690" s="3" t="s">
        <v>10486</v>
      </c>
      <c r="J2690" s="3" t="s">
        <v>10486</v>
      </c>
      <c r="K2690" s="4" t="n">
        <v>314.46</v>
      </c>
    </row>
    <row r="2691" customFormat="false" ht="15" hidden="false" customHeight="false" outlineLevel="0" collapsed="false">
      <c r="A2691" s="3" t="s">
        <v>21129</v>
      </c>
      <c r="B2691" s="3" t="s">
        <v>21130</v>
      </c>
      <c r="C2691" s="3" t="s">
        <v>21131</v>
      </c>
      <c r="D2691" s="3" t="n">
        <v>2.4</v>
      </c>
      <c r="E2691" s="3" t="s">
        <v>10486</v>
      </c>
      <c r="F2691" s="3" t="s">
        <v>10486</v>
      </c>
      <c r="G2691" s="3" t="s">
        <v>249</v>
      </c>
      <c r="H2691" s="3" t="s">
        <v>13176</v>
      </c>
      <c r="I2691" s="3" t="s">
        <v>10543</v>
      </c>
      <c r="J2691" s="3" t="s">
        <v>10543</v>
      </c>
      <c r="K2691" s="4" t="n">
        <v>0</v>
      </c>
    </row>
    <row r="2692" customFormat="false" ht="15" hidden="false" customHeight="false" outlineLevel="0" collapsed="false">
      <c r="A2692" s="3" t="s">
        <v>21132</v>
      </c>
      <c r="B2692" s="3" t="s">
        <v>21133</v>
      </c>
      <c r="C2692" s="3" t="s">
        <v>21134</v>
      </c>
      <c r="D2692" s="3" t="n">
        <v>2.5</v>
      </c>
      <c r="E2692" s="3" t="s">
        <v>10486</v>
      </c>
      <c r="F2692" s="3" t="s">
        <v>10486</v>
      </c>
      <c r="G2692" s="3" t="s">
        <v>39</v>
      </c>
      <c r="H2692" s="3" t="s">
        <v>13066</v>
      </c>
      <c r="I2692" s="3" t="s">
        <v>10486</v>
      </c>
      <c r="J2692" s="3" t="s">
        <v>10486</v>
      </c>
      <c r="K2692" s="4" t="n">
        <v>1158.29</v>
      </c>
    </row>
    <row r="2693" customFormat="false" ht="15" hidden="false" customHeight="false" outlineLevel="0" collapsed="false">
      <c r="A2693" s="3" t="s">
        <v>21135</v>
      </c>
      <c r="B2693" s="3" t="s">
        <v>21136</v>
      </c>
      <c r="C2693" s="3" t="s">
        <v>21137</v>
      </c>
      <c r="D2693" s="3" t="n">
        <v>3.9</v>
      </c>
      <c r="E2693" s="3" t="s">
        <v>10486</v>
      </c>
      <c r="F2693" s="3" t="s">
        <v>10543</v>
      </c>
      <c r="G2693" s="3" t="s">
        <v>75</v>
      </c>
      <c r="H2693" s="3" t="s">
        <v>13145</v>
      </c>
      <c r="I2693" s="3" t="s">
        <v>10543</v>
      </c>
      <c r="J2693" s="3" t="s">
        <v>10543</v>
      </c>
      <c r="K2693" s="4" t="n">
        <v>0</v>
      </c>
    </row>
    <row r="2694" customFormat="false" ht="15" hidden="false" customHeight="false" outlineLevel="0" collapsed="false">
      <c r="A2694" s="3" t="s">
        <v>21138</v>
      </c>
      <c r="B2694" s="3" t="s">
        <v>21139</v>
      </c>
      <c r="C2694" s="3" t="s">
        <v>21140</v>
      </c>
      <c r="D2694" s="3" t="n">
        <v>0.3</v>
      </c>
      <c r="E2694" s="3" t="s">
        <v>10486</v>
      </c>
      <c r="F2694" s="3" t="s">
        <v>10543</v>
      </c>
      <c r="G2694" s="3" t="s">
        <v>57</v>
      </c>
      <c r="H2694" s="3" t="s">
        <v>5114</v>
      </c>
      <c r="I2694" s="3" t="s">
        <v>10486</v>
      </c>
      <c r="J2694" s="3" t="s">
        <v>10486</v>
      </c>
      <c r="K2694" s="4" t="n">
        <v>512.64</v>
      </c>
    </row>
    <row r="2695" customFormat="false" ht="15" hidden="false" customHeight="false" outlineLevel="0" collapsed="false">
      <c r="A2695" s="3" t="s">
        <v>21141</v>
      </c>
      <c r="B2695" s="3" t="s">
        <v>21142</v>
      </c>
      <c r="C2695" s="3" t="s">
        <v>21143</v>
      </c>
      <c r="D2695" s="3" t="n">
        <v>2.8</v>
      </c>
      <c r="E2695" s="3" t="s">
        <v>10543</v>
      </c>
      <c r="F2695" s="3" t="s">
        <v>10486</v>
      </c>
      <c r="G2695" s="3" t="s">
        <v>228</v>
      </c>
      <c r="H2695" s="3" t="s">
        <v>13070</v>
      </c>
      <c r="I2695" s="3" t="s">
        <v>10543</v>
      </c>
      <c r="J2695" s="3" t="s">
        <v>10543</v>
      </c>
      <c r="K2695" s="4" t="n">
        <v>0</v>
      </c>
    </row>
    <row r="2696" customFormat="false" ht="15" hidden="false" customHeight="false" outlineLevel="0" collapsed="false">
      <c r="A2696" s="3" t="s">
        <v>21144</v>
      </c>
      <c r="B2696" s="3" t="s">
        <v>21145</v>
      </c>
      <c r="C2696" s="3" t="s">
        <v>21146</v>
      </c>
      <c r="D2696" s="3" t="n">
        <v>5.8</v>
      </c>
      <c r="E2696" s="3" t="s">
        <v>10486</v>
      </c>
      <c r="F2696" s="3" t="s">
        <v>10486</v>
      </c>
      <c r="G2696" s="3" t="s">
        <v>48</v>
      </c>
      <c r="H2696" s="3" t="s">
        <v>13145</v>
      </c>
      <c r="I2696" s="3" t="s">
        <v>10486</v>
      </c>
      <c r="J2696" s="3" t="s">
        <v>10486</v>
      </c>
      <c r="K2696" s="4" t="n">
        <v>2067.51</v>
      </c>
    </row>
    <row r="2697" customFormat="false" ht="15" hidden="false" customHeight="false" outlineLevel="0" collapsed="false">
      <c r="A2697" s="3" t="s">
        <v>21147</v>
      </c>
      <c r="B2697" s="3" t="s">
        <v>21148</v>
      </c>
      <c r="C2697" s="3" t="s">
        <v>21149</v>
      </c>
      <c r="D2697" s="3" t="n">
        <v>3.4</v>
      </c>
      <c r="E2697" s="3" t="s">
        <v>10486</v>
      </c>
      <c r="F2697" s="3" t="s">
        <v>10486</v>
      </c>
      <c r="G2697" s="3" t="s">
        <v>39</v>
      </c>
      <c r="H2697" s="3" t="s">
        <v>13176</v>
      </c>
      <c r="I2697" s="3" t="s">
        <v>10543</v>
      </c>
      <c r="J2697" s="3" t="s">
        <v>10543</v>
      </c>
      <c r="K2697" s="4" t="n">
        <v>0</v>
      </c>
    </row>
    <row r="2698" customFormat="false" ht="15" hidden="false" customHeight="false" outlineLevel="0" collapsed="false">
      <c r="A2698" s="3" t="s">
        <v>21150</v>
      </c>
      <c r="B2698" s="3" t="s">
        <v>21151</v>
      </c>
      <c r="C2698" s="3" t="s">
        <v>21152</v>
      </c>
      <c r="D2698" s="3" t="n">
        <v>2.6</v>
      </c>
      <c r="E2698" s="3" t="s">
        <v>10486</v>
      </c>
      <c r="F2698" s="3" t="s">
        <v>10543</v>
      </c>
      <c r="G2698" s="3" t="s">
        <v>39</v>
      </c>
      <c r="H2698" s="3" t="s">
        <v>13078</v>
      </c>
      <c r="I2698" s="3" t="s">
        <v>10543</v>
      </c>
      <c r="J2698" s="3" t="s">
        <v>10543</v>
      </c>
      <c r="K2698" s="4" t="n">
        <v>0</v>
      </c>
    </row>
    <row r="2699" customFormat="false" ht="15" hidden="false" customHeight="false" outlineLevel="0" collapsed="false">
      <c r="A2699" s="3" t="s">
        <v>21153</v>
      </c>
      <c r="B2699" s="3" t="s">
        <v>21154</v>
      </c>
      <c r="C2699" s="3" t="s">
        <v>21155</v>
      </c>
      <c r="D2699" s="3" t="n">
        <v>4</v>
      </c>
      <c r="E2699" s="3" t="s">
        <v>10486</v>
      </c>
      <c r="F2699" s="3" t="s">
        <v>10486</v>
      </c>
      <c r="G2699" s="3" t="s">
        <v>39</v>
      </c>
      <c r="H2699" s="3" t="s">
        <v>13088</v>
      </c>
      <c r="I2699" s="3" t="s">
        <v>10486</v>
      </c>
      <c r="J2699" s="3" t="s">
        <v>10486</v>
      </c>
      <c r="K2699" s="4" t="n">
        <v>1101.25</v>
      </c>
    </row>
    <row r="2700" customFormat="false" ht="15" hidden="false" customHeight="false" outlineLevel="0" collapsed="false">
      <c r="A2700" s="3" t="s">
        <v>21156</v>
      </c>
      <c r="B2700" s="3" t="s">
        <v>21157</v>
      </c>
      <c r="C2700" s="3" t="s">
        <v>21158</v>
      </c>
      <c r="D2700" s="3" t="n">
        <v>2.8</v>
      </c>
      <c r="E2700" s="3" t="s">
        <v>10486</v>
      </c>
      <c r="F2700" s="3" t="s">
        <v>10486</v>
      </c>
      <c r="G2700" s="3" t="s">
        <v>132</v>
      </c>
      <c r="H2700" s="3" t="s">
        <v>13066</v>
      </c>
      <c r="I2700" s="3" t="s">
        <v>10486</v>
      </c>
      <c r="J2700" s="3" t="s">
        <v>10486</v>
      </c>
      <c r="K2700" s="4" t="n">
        <v>1384.49</v>
      </c>
    </row>
    <row r="2701" customFormat="false" ht="15" hidden="false" customHeight="false" outlineLevel="0" collapsed="false">
      <c r="A2701" s="3" t="s">
        <v>21159</v>
      </c>
      <c r="B2701" s="3" t="s">
        <v>21160</v>
      </c>
      <c r="C2701" s="3" t="s">
        <v>21161</v>
      </c>
      <c r="D2701" s="3" t="n">
        <v>2.6</v>
      </c>
      <c r="E2701" s="3" t="s">
        <v>10486</v>
      </c>
      <c r="F2701" s="3" t="s">
        <v>10486</v>
      </c>
      <c r="G2701" s="3" t="s">
        <v>48</v>
      </c>
      <c r="H2701" s="3" t="s">
        <v>13138</v>
      </c>
      <c r="I2701" s="3" t="s">
        <v>10543</v>
      </c>
      <c r="J2701" s="3" t="s">
        <v>10543</v>
      </c>
      <c r="K2701" s="4" t="n">
        <v>0</v>
      </c>
    </row>
    <row r="2702" customFormat="false" ht="15" hidden="false" customHeight="false" outlineLevel="0" collapsed="false">
      <c r="A2702" s="3" t="s">
        <v>21162</v>
      </c>
      <c r="B2702" s="3" t="s">
        <v>21163</v>
      </c>
      <c r="C2702" s="3" t="s">
        <v>21164</v>
      </c>
      <c r="D2702" s="3" t="n">
        <v>4.1</v>
      </c>
      <c r="E2702" s="3" t="s">
        <v>10486</v>
      </c>
      <c r="F2702" s="3" t="s">
        <v>10486</v>
      </c>
      <c r="G2702" s="3" t="s">
        <v>39</v>
      </c>
      <c r="H2702" s="3" t="s">
        <v>13088</v>
      </c>
      <c r="I2702" s="3" t="s">
        <v>10486</v>
      </c>
      <c r="J2702" s="3" t="s">
        <v>10486</v>
      </c>
      <c r="K2702" s="4" t="n">
        <v>245.45</v>
      </c>
    </row>
    <row r="2703" customFormat="false" ht="15" hidden="false" customHeight="false" outlineLevel="0" collapsed="false">
      <c r="A2703" s="3" t="s">
        <v>21165</v>
      </c>
      <c r="B2703" s="3" t="s">
        <v>21166</v>
      </c>
      <c r="C2703" s="3" t="s">
        <v>21167</v>
      </c>
      <c r="D2703" s="3" t="n">
        <v>7</v>
      </c>
      <c r="E2703" s="3" t="s">
        <v>10486</v>
      </c>
      <c r="F2703" s="3" t="s">
        <v>10486</v>
      </c>
      <c r="G2703" s="3" t="s">
        <v>39</v>
      </c>
      <c r="H2703" s="3" t="s">
        <v>13183</v>
      </c>
      <c r="I2703" s="3" t="s">
        <v>10486</v>
      </c>
      <c r="J2703" s="3" t="s">
        <v>10486</v>
      </c>
      <c r="K2703" s="4" t="n">
        <v>713.83</v>
      </c>
    </row>
    <row r="2704" customFormat="false" ht="15" hidden="false" customHeight="false" outlineLevel="0" collapsed="false">
      <c r="A2704" s="3" t="s">
        <v>21168</v>
      </c>
      <c r="B2704" s="3" t="s">
        <v>21169</v>
      </c>
      <c r="C2704" s="3" t="s">
        <v>21170</v>
      </c>
      <c r="D2704" s="3" t="n">
        <v>2.4</v>
      </c>
      <c r="E2704" s="3" t="s">
        <v>10486</v>
      </c>
      <c r="F2704" s="3" t="s">
        <v>10543</v>
      </c>
      <c r="G2704" s="3" t="s">
        <v>48</v>
      </c>
      <c r="H2704" s="3" t="s">
        <v>13176</v>
      </c>
      <c r="I2704" s="3" t="s">
        <v>10543</v>
      </c>
      <c r="J2704" s="3" t="s">
        <v>10543</v>
      </c>
      <c r="K2704" s="4" t="n">
        <v>0</v>
      </c>
    </row>
    <row r="2705" customFormat="false" ht="15" hidden="false" customHeight="false" outlineLevel="0" collapsed="false">
      <c r="A2705" s="3" t="s">
        <v>21171</v>
      </c>
      <c r="B2705" s="3" t="s">
        <v>21172</v>
      </c>
      <c r="C2705" s="3" t="s">
        <v>21173</v>
      </c>
      <c r="D2705" s="3" t="n">
        <v>4.8</v>
      </c>
      <c r="E2705" s="3" t="s">
        <v>10543</v>
      </c>
      <c r="F2705" s="3" t="s">
        <v>10543</v>
      </c>
      <c r="G2705" s="3" t="s">
        <v>39</v>
      </c>
      <c r="H2705" s="3" t="s">
        <v>13088</v>
      </c>
      <c r="I2705" s="3" t="s">
        <v>10543</v>
      </c>
      <c r="J2705" s="3" t="s">
        <v>10543</v>
      </c>
      <c r="K2705" s="4" t="n">
        <v>0</v>
      </c>
    </row>
    <row r="2706" customFormat="false" ht="15" hidden="false" customHeight="false" outlineLevel="0" collapsed="false">
      <c r="A2706" s="3" t="s">
        <v>21174</v>
      </c>
      <c r="B2706" s="3" t="s">
        <v>21175</v>
      </c>
      <c r="C2706" s="3" t="s">
        <v>21176</v>
      </c>
      <c r="D2706" s="3" t="n">
        <v>8.1</v>
      </c>
      <c r="E2706" s="3" t="s">
        <v>10543</v>
      </c>
      <c r="F2706" s="3" t="s">
        <v>10486</v>
      </c>
      <c r="G2706" s="3" t="s">
        <v>75</v>
      </c>
      <c r="H2706" s="3" t="s">
        <v>13066</v>
      </c>
      <c r="I2706" s="3" t="s">
        <v>10543</v>
      </c>
      <c r="J2706" s="3" t="s">
        <v>10543</v>
      </c>
      <c r="K2706" s="4" t="n">
        <v>0</v>
      </c>
    </row>
    <row r="2707" customFormat="false" ht="15" hidden="false" customHeight="false" outlineLevel="0" collapsed="false">
      <c r="A2707" s="3" t="s">
        <v>21177</v>
      </c>
      <c r="B2707" s="3" t="s">
        <v>21178</v>
      </c>
      <c r="C2707" s="3" t="s">
        <v>21179</v>
      </c>
      <c r="D2707" s="3" t="n">
        <v>3.8</v>
      </c>
      <c r="E2707" s="3" t="s">
        <v>10486</v>
      </c>
      <c r="F2707" s="3" t="s">
        <v>10486</v>
      </c>
      <c r="G2707" s="3" t="s">
        <v>92</v>
      </c>
      <c r="H2707" s="3" t="s">
        <v>5114</v>
      </c>
      <c r="I2707" s="3" t="s">
        <v>10543</v>
      </c>
      <c r="J2707" s="3" t="s">
        <v>10543</v>
      </c>
      <c r="K2707" s="4" t="n">
        <v>0</v>
      </c>
    </row>
    <row r="2708" customFormat="false" ht="15" hidden="false" customHeight="false" outlineLevel="0" collapsed="false">
      <c r="A2708" s="3" t="s">
        <v>21180</v>
      </c>
      <c r="B2708" s="3" t="s">
        <v>21181</v>
      </c>
      <c r="C2708" s="3" t="s">
        <v>21182</v>
      </c>
      <c r="D2708" s="3" t="n">
        <v>0.3</v>
      </c>
      <c r="E2708" s="3" t="s">
        <v>10486</v>
      </c>
      <c r="F2708" s="3" t="s">
        <v>10486</v>
      </c>
      <c r="G2708" s="3" t="s">
        <v>48</v>
      </c>
      <c r="H2708" s="3" t="s">
        <v>13074</v>
      </c>
      <c r="I2708" s="3" t="s">
        <v>10543</v>
      </c>
      <c r="J2708" s="3" t="s">
        <v>10543</v>
      </c>
      <c r="K2708" s="4" t="n">
        <v>0</v>
      </c>
    </row>
    <row r="2709" customFormat="false" ht="15" hidden="false" customHeight="false" outlineLevel="0" collapsed="false">
      <c r="A2709" s="3" t="s">
        <v>21183</v>
      </c>
      <c r="B2709" s="3" t="s">
        <v>21184</v>
      </c>
      <c r="C2709" s="3" t="s">
        <v>21185</v>
      </c>
      <c r="D2709" s="3" t="n">
        <v>4.9</v>
      </c>
      <c r="E2709" s="3" t="s">
        <v>10543</v>
      </c>
      <c r="F2709" s="3" t="s">
        <v>10486</v>
      </c>
      <c r="G2709" s="3" t="s">
        <v>48</v>
      </c>
      <c r="H2709" s="3" t="s">
        <v>13138</v>
      </c>
      <c r="I2709" s="3" t="s">
        <v>10543</v>
      </c>
      <c r="J2709" s="3" t="s">
        <v>10543</v>
      </c>
      <c r="K2709" s="4" t="n">
        <v>0</v>
      </c>
    </row>
    <row r="2710" customFormat="false" ht="15" hidden="false" customHeight="false" outlineLevel="0" collapsed="false">
      <c r="A2710" s="3" t="s">
        <v>21186</v>
      </c>
      <c r="B2710" s="3" t="s">
        <v>21187</v>
      </c>
      <c r="C2710" s="3" t="s">
        <v>21188</v>
      </c>
      <c r="D2710" s="3" t="n">
        <v>6.8</v>
      </c>
      <c r="E2710" s="3" t="s">
        <v>10543</v>
      </c>
      <c r="F2710" s="3" t="s">
        <v>10486</v>
      </c>
      <c r="G2710" s="3" t="s">
        <v>249</v>
      </c>
      <c r="H2710" s="3" t="s">
        <v>13183</v>
      </c>
      <c r="I2710" s="3" t="s">
        <v>10543</v>
      </c>
      <c r="J2710" s="3" t="s">
        <v>10543</v>
      </c>
      <c r="K2710" s="4" t="n">
        <v>0</v>
      </c>
    </row>
    <row r="2711" customFormat="false" ht="15" hidden="false" customHeight="false" outlineLevel="0" collapsed="false">
      <c r="A2711" s="3" t="s">
        <v>21189</v>
      </c>
      <c r="B2711" s="3" t="s">
        <v>21190</v>
      </c>
      <c r="C2711" s="3" t="s">
        <v>21191</v>
      </c>
      <c r="D2711" s="3" t="n">
        <v>5.1</v>
      </c>
      <c r="E2711" s="3" t="s">
        <v>10543</v>
      </c>
      <c r="F2711" s="3" t="s">
        <v>10486</v>
      </c>
      <c r="G2711" s="3" t="s">
        <v>48</v>
      </c>
      <c r="H2711" s="3" t="s">
        <v>13088</v>
      </c>
      <c r="I2711" s="3" t="s">
        <v>10543</v>
      </c>
      <c r="J2711" s="3" t="s">
        <v>10543</v>
      </c>
      <c r="K2711" s="4" t="n">
        <v>0</v>
      </c>
    </row>
    <row r="2712" customFormat="false" ht="15" hidden="false" customHeight="false" outlineLevel="0" collapsed="false">
      <c r="A2712" s="3" t="s">
        <v>21192</v>
      </c>
      <c r="B2712" s="3" t="s">
        <v>21193</v>
      </c>
      <c r="C2712" s="3" t="s">
        <v>21194</v>
      </c>
      <c r="D2712" s="3" t="n">
        <v>2.1</v>
      </c>
      <c r="E2712" s="3" t="s">
        <v>10486</v>
      </c>
      <c r="F2712" s="3" t="s">
        <v>10486</v>
      </c>
      <c r="G2712" s="3" t="s">
        <v>75</v>
      </c>
      <c r="H2712" s="3" t="s">
        <v>13145</v>
      </c>
      <c r="I2712" s="3" t="s">
        <v>10543</v>
      </c>
      <c r="J2712" s="3" t="s">
        <v>10543</v>
      </c>
      <c r="K2712" s="4" t="n">
        <v>0</v>
      </c>
    </row>
    <row r="2713" customFormat="false" ht="15" hidden="false" customHeight="false" outlineLevel="0" collapsed="false">
      <c r="A2713" s="3" t="s">
        <v>21195</v>
      </c>
      <c r="B2713" s="3" t="s">
        <v>21196</v>
      </c>
      <c r="C2713" s="3" t="s">
        <v>21197</v>
      </c>
      <c r="D2713" s="3" t="n">
        <v>3.2</v>
      </c>
      <c r="E2713" s="3" t="s">
        <v>10486</v>
      </c>
      <c r="F2713" s="3" t="s">
        <v>10543</v>
      </c>
      <c r="G2713" s="3" t="s">
        <v>228</v>
      </c>
      <c r="H2713" s="3" t="s">
        <v>13070</v>
      </c>
      <c r="I2713" s="3" t="s">
        <v>10486</v>
      </c>
      <c r="J2713" s="3" t="s">
        <v>10486</v>
      </c>
      <c r="K2713" s="4" t="n">
        <v>1155.18</v>
      </c>
    </row>
    <row r="2714" customFormat="false" ht="15" hidden="false" customHeight="false" outlineLevel="0" collapsed="false">
      <c r="A2714" s="3" t="s">
        <v>21198</v>
      </c>
      <c r="B2714" s="3" t="s">
        <v>21199</v>
      </c>
      <c r="C2714" s="3" t="s">
        <v>21200</v>
      </c>
      <c r="D2714" s="3" t="n">
        <v>6.1</v>
      </c>
      <c r="E2714" s="3" t="s">
        <v>10543</v>
      </c>
      <c r="F2714" s="3" t="s">
        <v>10543</v>
      </c>
      <c r="G2714" s="3" t="s">
        <v>184</v>
      </c>
      <c r="H2714" s="3" t="s">
        <v>13176</v>
      </c>
      <c r="I2714" s="3" t="s">
        <v>10543</v>
      </c>
      <c r="J2714" s="3" t="s">
        <v>10543</v>
      </c>
      <c r="K2714" s="4" t="n">
        <v>0</v>
      </c>
    </row>
    <row r="2715" customFormat="false" ht="15" hidden="false" customHeight="false" outlineLevel="0" collapsed="false">
      <c r="A2715" s="3" t="s">
        <v>21201</v>
      </c>
      <c r="B2715" s="3" t="s">
        <v>21202</v>
      </c>
      <c r="C2715" s="3" t="s">
        <v>21203</v>
      </c>
      <c r="D2715" s="3" t="n">
        <v>1.8</v>
      </c>
      <c r="E2715" s="3" t="s">
        <v>10486</v>
      </c>
      <c r="F2715" s="3" t="s">
        <v>10486</v>
      </c>
      <c r="G2715" s="3" t="s">
        <v>57</v>
      </c>
      <c r="H2715" s="3" t="s">
        <v>13088</v>
      </c>
      <c r="I2715" s="3" t="s">
        <v>10486</v>
      </c>
      <c r="J2715" s="3" t="s">
        <v>10543</v>
      </c>
      <c r="K2715" s="4" t="n">
        <v>0</v>
      </c>
    </row>
    <row r="2716" customFormat="false" ht="15" hidden="false" customHeight="false" outlineLevel="0" collapsed="false">
      <c r="A2716" s="3" t="s">
        <v>21204</v>
      </c>
      <c r="B2716" s="3" t="s">
        <v>21205</v>
      </c>
      <c r="C2716" s="3" t="s">
        <v>21206</v>
      </c>
      <c r="D2716" s="3" t="n">
        <v>5.1</v>
      </c>
      <c r="E2716" s="3" t="s">
        <v>10486</v>
      </c>
      <c r="F2716" s="3" t="s">
        <v>10543</v>
      </c>
      <c r="G2716" s="3" t="s">
        <v>132</v>
      </c>
      <c r="H2716" s="3" t="s">
        <v>13119</v>
      </c>
      <c r="I2716" s="3" t="s">
        <v>10486</v>
      </c>
      <c r="J2716" s="3" t="s">
        <v>10486</v>
      </c>
      <c r="K2716" s="4" t="n">
        <v>1679.95</v>
      </c>
    </row>
    <row r="2717" customFormat="false" ht="15" hidden="false" customHeight="false" outlineLevel="0" collapsed="false">
      <c r="A2717" s="3" t="s">
        <v>21207</v>
      </c>
      <c r="B2717" s="3" t="s">
        <v>21208</v>
      </c>
      <c r="C2717" s="3" t="s">
        <v>21209</v>
      </c>
      <c r="D2717" s="3" t="n">
        <v>0.3</v>
      </c>
      <c r="E2717" s="3" t="s">
        <v>10486</v>
      </c>
      <c r="F2717" s="3" t="s">
        <v>10543</v>
      </c>
      <c r="G2717" s="3" t="s">
        <v>75</v>
      </c>
      <c r="H2717" s="3" t="s">
        <v>13119</v>
      </c>
      <c r="I2717" s="3" t="s">
        <v>10543</v>
      </c>
      <c r="J2717" s="3" t="s">
        <v>10543</v>
      </c>
      <c r="K2717" s="4" t="n">
        <v>0</v>
      </c>
    </row>
    <row r="2718" customFormat="false" ht="15" hidden="false" customHeight="false" outlineLevel="0" collapsed="false">
      <c r="A2718" s="3" t="s">
        <v>21210</v>
      </c>
      <c r="B2718" s="3" t="s">
        <v>21211</v>
      </c>
      <c r="C2718" s="3" t="s">
        <v>21212</v>
      </c>
      <c r="D2718" s="3" t="n">
        <v>2.7</v>
      </c>
      <c r="E2718" s="3" t="s">
        <v>10543</v>
      </c>
      <c r="F2718" s="3" t="s">
        <v>10486</v>
      </c>
      <c r="G2718" s="3" t="s">
        <v>57</v>
      </c>
      <c r="H2718" s="3" t="s">
        <v>13074</v>
      </c>
      <c r="I2718" s="3" t="s">
        <v>10543</v>
      </c>
      <c r="J2718" s="3" t="s">
        <v>10543</v>
      </c>
      <c r="K2718" s="4" t="n">
        <v>0</v>
      </c>
    </row>
    <row r="2719" customFormat="false" ht="15" hidden="false" customHeight="false" outlineLevel="0" collapsed="false">
      <c r="A2719" s="3" t="s">
        <v>21213</v>
      </c>
      <c r="B2719" s="3" t="s">
        <v>21214</v>
      </c>
      <c r="C2719" s="3" t="s">
        <v>21215</v>
      </c>
      <c r="D2719" s="3" t="n">
        <v>3.6</v>
      </c>
      <c r="E2719" s="3" t="s">
        <v>10486</v>
      </c>
      <c r="F2719" s="3" t="s">
        <v>10486</v>
      </c>
      <c r="G2719" s="3" t="s">
        <v>92</v>
      </c>
      <c r="H2719" s="3" t="s">
        <v>13078</v>
      </c>
      <c r="I2719" s="3" t="s">
        <v>10486</v>
      </c>
      <c r="J2719" s="3" t="s">
        <v>10486</v>
      </c>
      <c r="K2719" s="4" t="n">
        <v>1483.6</v>
      </c>
    </row>
    <row r="2720" customFormat="false" ht="15" hidden="false" customHeight="false" outlineLevel="0" collapsed="false">
      <c r="A2720" s="3" t="s">
        <v>21216</v>
      </c>
      <c r="B2720" s="3" t="s">
        <v>21217</v>
      </c>
      <c r="C2720" s="3" t="s">
        <v>21218</v>
      </c>
      <c r="D2720" s="3" t="n">
        <v>7.9</v>
      </c>
      <c r="E2720" s="3" t="s">
        <v>10486</v>
      </c>
      <c r="F2720" s="3" t="s">
        <v>10543</v>
      </c>
      <c r="G2720" s="3" t="s">
        <v>184</v>
      </c>
      <c r="H2720" s="3" t="s">
        <v>13138</v>
      </c>
      <c r="I2720" s="3" t="s">
        <v>10486</v>
      </c>
      <c r="J2720" s="3" t="s">
        <v>10486</v>
      </c>
      <c r="K2720" s="4" t="n">
        <v>1014.28</v>
      </c>
    </row>
    <row r="2721" customFormat="false" ht="15" hidden="false" customHeight="false" outlineLevel="0" collapsed="false">
      <c r="A2721" s="3" t="s">
        <v>21219</v>
      </c>
      <c r="B2721" s="3" t="s">
        <v>21220</v>
      </c>
      <c r="C2721" s="3" t="s">
        <v>21221</v>
      </c>
      <c r="D2721" s="3" t="n">
        <v>5</v>
      </c>
      <c r="E2721" s="3" t="s">
        <v>10486</v>
      </c>
      <c r="F2721" s="3" t="s">
        <v>10486</v>
      </c>
      <c r="G2721" s="3" t="s">
        <v>48</v>
      </c>
      <c r="H2721" s="3" t="s">
        <v>13176</v>
      </c>
      <c r="I2721" s="3" t="s">
        <v>10543</v>
      </c>
      <c r="J2721" s="3" t="s">
        <v>10543</v>
      </c>
      <c r="K2721" s="4" t="n">
        <v>0</v>
      </c>
    </row>
    <row r="2722" customFormat="false" ht="15" hidden="false" customHeight="false" outlineLevel="0" collapsed="false">
      <c r="A2722" s="3" t="s">
        <v>21222</v>
      </c>
      <c r="B2722" s="3" t="s">
        <v>21223</v>
      </c>
      <c r="C2722" s="3" t="s">
        <v>21224</v>
      </c>
      <c r="D2722" s="3" t="n">
        <v>5.6</v>
      </c>
      <c r="E2722" s="3" t="s">
        <v>10486</v>
      </c>
      <c r="F2722" s="3" t="s">
        <v>10486</v>
      </c>
      <c r="G2722" s="3" t="s">
        <v>39</v>
      </c>
      <c r="H2722" s="3" t="s">
        <v>13066</v>
      </c>
      <c r="I2722" s="3" t="s">
        <v>10543</v>
      </c>
      <c r="J2722" s="3" t="s">
        <v>10543</v>
      </c>
      <c r="K2722" s="4" t="n">
        <v>0</v>
      </c>
    </row>
    <row r="2723" customFormat="false" ht="15" hidden="false" customHeight="false" outlineLevel="0" collapsed="false">
      <c r="A2723" s="3" t="s">
        <v>21225</v>
      </c>
      <c r="B2723" s="3" t="s">
        <v>21226</v>
      </c>
      <c r="C2723" s="3" t="s">
        <v>21227</v>
      </c>
      <c r="D2723" s="3" t="n">
        <v>2.8</v>
      </c>
      <c r="E2723" s="3" t="s">
        <v>10486</v>
      </c>
      <c r="F2723" s="3" t="s">
        <v>10486</v>
      </c>
      <c r="G2723" s="3" t="s">
        <v>92</v>
      </c>
      <c r="H2723" s="3" t="s">
        <v>13145</v>
      </c>
      <c r="I2723" s="3" t="s">
        <v>10543</v>
      </c>
      <c r="J2723" s="3" t="s">
        <v>10543</v>
      </c>
      <c r="K2723" s="4" t="n">
        <v>0</v>
      </c>
    </row>
    <row r="2724" customFormat="false" ht="15" hidden="false" customHeight="false" outlineLevel="0" collapsed="false">
      <c r="A2724" s="3" t="s">
        <v>21228</v>
      </c>
      <c r="B2724" s="3" t="s">
        <v>21229</v>
      </c>
      <c r="C2724" s="3" t="s">
        <v>21230</v>
      </c>
      <c r="D2724" s="3" t="n">
        <v>1.2</v>
      </c>
      <c r="E2724" s="3" t="s">
        <v>10543</v>
      </c>
      <c r="F2724" s="3" t="s">
        <v>10486</v>
      </c>
      <c r="G2724" s="3" t="s">
        <v>184</v>
      </c>
      <c r="H2724" s="3" t="s">
        <v>13070</v>
      </c>
      <c r="I2724" s="3" t="s">
        <v>10543</v>
      </c>
      <c r="J2724" s="3" t="s">
        <v>10543</v>
      </c>
      <c r="K2724" s="4" t="n">
        <v>0</v>
      </c>
    </row>
    <row r="2725" customFormat="false" ht="15" hidden="false" customHeight="false" outlineLevel="0" collapsed="false">
      <c r="A2725" s="3" t="s">
        <v>21231</v>
      </c>
      <c r="B2725" s="3" t="s">
        <v>21232</v>
      </c>
      <c r="C2725" s="3" t="s">
        <v>21233</v>
      </c>
      <c r="D2725" s="3" t="n">
        <v>3.8</v>
      </c>
      <c r="E2725" s="3" t="s">
        <v>10543</v>
      </c>
      <c r="F2725" s="3" t="s">
        <v>10543</v>
      </c>
      <c r="G2725" s="3" t="s">
        <v>39</v>
      </c>
      <c r="H2725" s="3" t="s">
        <v>13066</v>
      </c>
      <c r="I2725" s="3" t="s">
        <v>10543</v>
      </c>
      <c r="J2725" s="3" t="s">
        <v>10543</v>
      </c>
      <c r="K2725" s="4" t="n">
        <v>0</v>
      </c>
    </row>
    <row r="2726" customFormat="false" ht="15" hidden="false" customHeight="false" outlineLevel="0" collapsed="false">
      <c r="A2726" s="3" t="s">
        <v>21234</v>
      </c>
      <c r="B2726" s="3" t="s">
        <v>21235</v>
      </c>
      <c r="C2726" s="3" t="s">
        <v>21236</v>
      </c>
      <c r="D2726" s="3" t="n">
        <v>4.2</v>
      </c>
      <c r="E2726" s="3" t="s">
        <v>10486</v>
      </c>
      <c r="F2726" s="3" t="s">
        <v>10543</v>
      </c>
      <c r="G2726" s="3" t="s">
        <v>48</v>
      </c>
      <c r="H2726" s="3" t="s">
        <v>13074</v>
      </c>
      <c r="I2726" s="3" t="s">
        <v>10486</v>
      </c>
      <c r="J2726" s="3" t="s">
        <v>10486</v>
      </c>
      <c r="K2726" s="4" t="n">
        <v>367.69</v>
      </c>
    </row>
    <row r="2727" customFormat="false" ht="15" hidden="false" customHeight="false" outlineLevel="0" collapsed="false">
      <c r="A2727" s="3" t="s">
        <v>21237</v>
      </c>
      <c r="B2727" s="3" t="s">
        <v>21238</v>
      </c>
      <c r="C2727" s="3" t="s">
        <v>21239</v>
      </c>
      <c r="D2727" s="3" t="n">
        <v>2.3</v>
      </c>
      <c r="E2727" s="3" t="s">
        <v>10543</v>
      </c>
      <c r="F2727" s="3" t="s">
        <v>10543</v>
      </c>
      <c r="G2727" s="3" t="s">
        <v>75</v>
      </c>
      <c r="H2727" s="3" t="s">
        <v>13119</v>
      </c>
      <c r="I2727" s="3" t="s">
        <v>10543</v>
      </c>
      <c r="J2727" s="3" t="s">
        <v>10543</v>
      </c>
      <c r="K2727" s="4" t="n">
        <v>0</v>
      </c>
    </row>
    <row r="2728" customFormat="false" ht="15" hidden="false" customHeight="false" outlineLevel="0" collapsed="false">
      <c r="A2728" s="3" t="s">
        <v>21240</v>
      </c>
      <c r="B2728" s="3" t="s">
        <v>21241</v>
      </c>
      <c r="C2728" s="3" t="s">
        <v>21242</v>
      </c>
      <c r="D2728" s="3" t="n">
        <v>4.3</v>
      </c>
      <c r="E2728" s="3" t="s">
        <v>10486</v>
      </c>
      <c r="F2728" s="3" t="s">
        <v>10543</v>
      </c>
      <c r="G2728" s="3" t="s">
        <v>57</v>
      </c>
      <c r="H2728" s="3" t="s">
        <v>13078</v>
      </c>
      <c r="I2728" s="3" t="s">
        <v>10486</v>
      </c>
      <c r="J2728" s="3" t="s">
        <v>10486</v>
      </c>
      <c r="K2728" s="4" t="n">
        <v>292.49</v>
      </c>
    </row>
    <row r="2729" customFormat="false" ht="15" hidden="false" customHeight="false" outlineLevel="0" collapsed="false">
      <c r="A2729" s="3" t="s">
        <v>21243</v>
      </c>
      <c r="B2729" s="3" t="s">
        <v>21244</v>
      </c>
      <c r="C2729" s="3" t="s">
        <v>21245</v>
      </c>
      <c r="D2729" s="3" t="n">
        <v>4.5</v>
      </c>
      <c r="E2729" s="3" t="s">
        <v>10543</v>
      </c>
      <c r="F2729" s="3" t="s">
        <v>10486</v>
      </c>
      <c r="G2729" s="3" t="s">
        <v>57</v>
      </c>
      <c r="H2729" s="3" t="s">
        <v>13119</v>
      </c>
      <c r="I2729" s="3" t="s">
        <v>10543</v>
      </c>
      <c r="J2729" s="3" t="s">
        <v>10543</v>
      </c>
      <c r="K2729" s="4" t="n">
        <v>0</v>
      </c>
    </row>
    <row r="2730" customFormat="false" ht="15" hidden="false" customHeight="false" outlineLevel="0" collapsed="false">
      <c r="A2730" s="3" t="s">
        <v>21246</v>
      </c>
      <c r="B2730" s="3" t="s">
        <v>21247</v>
      </c>
      <c r="C2730" s="3" t="s">
        <v>21248</v>
      </c>
      <c r="D2730" s="3" t="n">
        <v>2.1</v>
      </c>
      <c r="E2730" s="3" t="s">
        <v>10486</v>
      </c>
      <c r="F2730" s="3" t="s">
        <v>10543</v>
      </c>
      <c r="G2730" s="3" t="s">
        <v>48</v>
      </c>
      <c r="H2730" s="3" t="s">
        <v>13145</v>
      </c>
      <c r="I2730" s="3" t="s">
        <v>10543</v>
      </c>
      <c r="J2730" s="3" t="s">
        <v>10543</v>
      </c>
      <c r="K2730" s="4" t="n">
        <v>0</v>
      </c>
    </row>
    <row r="2731" customFormat="false" ht="15" hidden="false" customHeight="false" outlineLevel="0" collapsed="false">
      <c r="A2731" s="3" t="s">
        <v>21249</v>
      </c>
      <c r="B2731" s="3" t="s">
        <v>21250</v>
      </c>
      <c r="C2731" s="3" t="s">
        <v>21251</v>
      </c>
      <c r="D2731" s="3" t="n">
        <v>5.7</v>
      </c>
      <c r="E2731" s="3" t="s">
        <v>10486</v>
      </c>
      <c r="F2731" s="3" t="s">
        <v>10486</v>
      </c>
      <c r="G2731" s="3" t="s">
        <v>249</v>
      </c>
      <c r="H2731" s="3" t="s">
        <v>13078</v>
      </c>
      <c r="I2731" s="3" t="s">
        <v>10543</v>
      </c>
      <c r="J2731" s="3" t="s">
        <v>10543</v>
      </c>
      <c r="K2731" s="4" t="n">
        <v>0</v>
      </c>
    </row>
    <row r="2732" customFormat="false" ht="15" hidden="false" customHeight="false" outlineLevel="0" collapsed="false">
      <c r="A2732" s="3" t="s">
        <v>21252</v>
      </c>
      <c r="B2732" s="3" t="s">
        <v>21253</v>
      </c>
      <c r="C2732" s="3" t="s">
        <v>21254</v>
      </c>
      <c r="D2732" s="3" t="n">
        <v>0.3</v>
      </c>
      <c r="E2732" s="3" t="s">
        <v>10486</v>
      </c>
      <c r="F2732" s="3" t="s">
        <v>10543</v>
      </c>
      <c r="G2732" s="3" t="s">
        <v>132</v>
      </c>
      <c r="H2732" s="3" t="s">
        <v>13088</v>
      </c>
      <c r="I2732" s="3" t="s">
        <v>10543</v>
      </c>
      <c r="J2732" s="3" t="s">
        <v>10543</v>
      </c>
      <c r="K2732" s="4" t="n">
        <v>0</v>
      </c>
    </row>
    <row r="2733" customFormat="false" ht="15" hidden="false" customHeight="false" outlineLevel="0" collapsed="false">
      <c r="A2733" s="3" t="s">
        <v>21255</v>
      </c>
      <c r="B2733" s="3" t="s">
        <v>21256</v>
      </c>
      <c r="C2733" s="3" t="s">
        <v>21257</v>
      </c>
      <c r="D2733" s="3" t="n">
        <v>5.5</v>
      </c>
      <c r="E2733" s="3" t="s">
        <v>10486</v>
      </c>
      <c r="F2733" s="3" t="s">
        <v>10486</v>
      </c>
      <c r="G2733" s="3" t="s">
        <v>39</v>
      </c>
      <c r="H2733" s="3" t="s">
        <v>13138</v>
      </c>
      <c r="I2733" s="3" t="s">
        <v>10543</v>
      </c>
      <c r="J2733" s="3" t="s">
        <v>10543</v>
      </c>
      <c r="K2733" s="4" t="n">
        <v>0</v>
      </c>
    </row>
    <row r="2734" customFormat="false" ht="15" hidden="false" customHeight="false" outlineLevel="0" collapsed="false">
      <c r="A2734" s="3" t="s">
        <v>21258</v>
      </c>
      <c r="B2734" s="3" t="s">
        <v>21259</v>
      </c>
      <c r="C2734" s="3" t="s">
        <v>21260</v>
      </c>
      <c r="D2734" s="3" t="n">
        <v>3.5</v>
      </c>
      <c r="E2734" s="3" t="s">
        <v>10543</v>
      </c>
      <c r="F2734" s="3" t="s">
        <v>10543</v>
      </c>
      <c r="G2734" s="3" t="s">
        <v>48</v>
      </c>
      <c r="H2734" s="3" t="s">
        <v>13070</v>
      </c>
      <c r="I2734" s="3" t="s">
        <v>10543</v>
      </c>
      <c r="J2734" s="3" t="s">
        <v>10543</v>
      </c>
      <c r="K2734" s="4" t="n">
        <v>0</v>
      </c>
    </row>
    <row r="2735" customFormat="false" ht="15" hidden="false" customHeight="false" outlineLevel="0" collapsed="false">
      <c r="A2735" s="3" t="s">
        <v>21261</v>
      </c>
      <c r="B2735" s="3" t="s">
        <v>21262</v>
      </c>
      <c r="C2735" s="3" t="s">
        <v>21263</v>
      </c>
      <c r="D2735" s="3" t="n">
        <v>6.8</v>
      </c>
      <c r="E2735" s="3" t="s">
        <v>10486</v>
      </c>
      <c r="F2735" s="3" t="s">
        <v>10486</v>
      </c>
      <c r="G2735" s="3" t="s">
        <v>249</v>
      </c>
      <c r="H2735" s="3" t="s">
        <v>13183</v>
      </c>
      <c r="I2735" s="3" t="s">
        <v>10486</v>
      </c>
      <c r="J2735" s="3" t="s">
        <v>10486</v>
      </c>
      <c r="K2735" s="4" t="n">
        <v>2235.11</v>
      </c>
    </row>
    <row r="2736" customFormat="false" ht="15" hidden="false" customHeight="false" outlineLevel="0" collapsed="false">
      <c r="A2736" s="3" t="s">
        <v>21264</v>
      </c>
      <c r="B2736" s="3" t="s">
        <v>21265</v>
      </c>
      <c r="C2736" s="3" t="s">
        <v>21266</v>
      </c>
      <c r="D2736" s="3" t="n">
        <v>4.7</v>
      </c>
      <c r="E2736" s="3" t="s">
        <v>10486</v>
      </c>
      <c r="F2736" s="3" t="s">
        <v>10486</v>
      </c>
      <c r="G2736" s="3" t="s">
        <v>48</v>
      </c>
      <c r="H2736" s="3" t="s">
        <v>13070</v>
      </c>
      <c r="I2736" s="3" t="s">
        <v>10543</v>
      </c>
      <c r="J2736" s="3" t="s">
        <v>10543</v>
      </c>
      <c r="K2736" s="4" t="n">
        <v>0</v>
      </c>
    </row>
    <row r="2737" customFormat="false" ht="15" hidden="false" customHeight="false" outlineLevel="0" collapsed="false">
      <c r="A2737" s="3" t="s">
        <v>21267</v>
      </c>
      <c r="B2737" s="3" t="s">
        <v>21268</v>
      </c>
      <c r="C2737" s="3" t="s">
        <v>21269</v>
      </c>
      <c r="D2737" s="3" t="n">
        <v>9.3</v>
      </c>
      <c r="E2737" s="3" t="s">
        <v>10486</v>
      </c>
      <c r="F2737" s="3" t="s">
        <v>10486</v>
      </c>
      <c r="G2737" s="3" t="s">
        <v>39</v>
      </c>
      <c r="H2737" s="3" t="s">
        <v>13074</v>
      </c>
      <c r="I2737" s="3" t="s">
        <v>10486</v>
      </c>
      <c r="J2737" s="3" t="s">
        <v>10543</v>
      </c>
      <c r="K2737" s="4" t="n">
        <v>0</v>
      </c>
    </row>
    <row r="2738" customFormat="false" ht="15" hidden="false" customHeight="false" outlineLevel="0" collapsed="false">
      <c r="A2738" s="3" t="s">
        <v>21270</v>
      </c>
      <c r="B2738" s="3" t="s">
        <v>21271</v>
      </c>
      <c r="C2738" s="3" t="s">
        <v>21272</v>
      </c>
      <c r="D2738" s="3" t="n">
        <v>3</v>
      </c>
      <c r="E2738" s="3" t="s">
        <v>10486</v>
      </c>
      <c r="F2738" s="3" t="s">
        <v>10543</v>
      </c>
      <c r="G2738" s="3" t="s">
        <v>115</v>
      </c>
      <c r="H2738" s="3" t="s">
        <v>13078</v>
      </c>
      <c r="I2738" s="3" t="s">
        <v>10543</v>
      </c>
      <c r="J2738" s="3" t="s">
        <v>10543</v>
      </c>
      <c r="K2738" s="4" t="n">
        <v>0</v>
      </c>
    </row>
    <row r="2739" customFormat="false" ht="15" hidden="false" customHeight="false" outlineLevel="0" collapsed="false">
      <c r="A2739" s="3" t="s">
        <v>21273</v>
      </c>
      <c r="B2739" s="3" t="s">
        <v>21274</v>
      </c>
      <c r="C2739" s="3" t="s">
        <v>21275</v>
      </c>
      <c r="D2739" s="3" t="n">
        <v>7.1</v>
      </c>
      <c r="E2739" s="3" t="s">
        <v>10543</v>
      </c>
      <c r="F2739" s="3" t="s">
        <v>10543</v>
      </c>
      <c r="G2739" s="3" t="s">
        <v>48</v>
      </c>
      <c r="H2739" s="3" t="s">
        <v>13078</v>
      </c>
      <c r="I2739" s="3" t="s">
        <v>10543</v>
      </c>
      <c r="J2739" s="3" t="s">
        <v>10543</v>
      </c>
      <c r="K2739" s="4" t="n">
        <v>0</v>
      </c>
    </row>
    <row r="2740" customFormat="false" ht="15" hidden="false" customHeight="false" outlineLevel="0" collapsed="false">
      <c r="A2740" s="3" t="s">
        <v>21276</v>
      </c>
      <c r="B2740" s="3" t="s">
        <v>21277</v>
      </c>
      <c r="C2740" s="3" t="s">
        <v>21278</v>
      </c>
      <c r="D2740" s="3" t="n">
        <v>3.1</v>
      </c>
      <c r="E2740" s="3" t="s">
        <v>10543</v>
      </c>
      <c r="F2740" s="3" t="s">
        <v>10486</v>
      </c>
      <c r="G2740" s="3" t="s">
        <v>249</v>
      </c>
      <c r="H2740" s="3" t="s">
        <v>13070</v>
      </c>
      <c r="I2740" s="3" t="s">
        <v>10543</v>
      </c>
      <c r="J2740" s="3" t="s">
        <v>10543</v>
      </c>
      <c r="K2740" s="4" t="n">
        <v>0</v>
      </c>
    </row>
    <row r="2741" customFormat="false" ht="15" hidden="false" customHeight="false" outlineLevel="0" collapsed="false">
      <c r="A2741" s="3" t="s">
        <v>21279</v>
      </c>
      <c r="B2741" s="3" t="s">
        <v>21280</v>
      </c>
      <c r="C2741" s="3" t="s">
        <v>21281</v>
      </c>
      <c r="D2741" s="3" t="n">
        <v>6.4</v>
      </c>
      <c r="E2741" s="3" t="s">
        <v>10486</v>
      </c>
      <c r="F2741" s="3" t="s">
        <v>10486</v>
      </c>
      <c r="G2741" s="3" t="s">
        <v>249</v>
      </c>
      <c r="H2741" s="3" t="s">
        <v>13066</v>
      </c>
      <c r="I2741" s="3" t="s">
        <v>10486</v>
      </c>
      <c r="J2741" s="3" t="s">
        <v>10486</v>
      </c>
      <c r="K2741" s="4" t="n">
        <v>453.56</v>
      </c>
    </row>
    <row r="2742" customFormat="false" ht="15" hidden="false" customHeight="false" outlineLevel="0" collapsed="false">
      <c r="A2742" s="3" t="s">
        <v>21282</v>
      </c>
      <c r="B2742" s="3" t="s">
        <v>21283</v>
      </c>
      <c r="C2742" s="3" t="s">
        <v>21284</v>
      </c>
      <c r="D2742" s="3" t="n">
        <v>0.3</v>
      </c>
      <c r="E2742" s="3" t="s">
        <v>10486</v>
      </c>
      <c r="F2742" s="3" t="s">
        <v>10486</v>
      </c>
      <c r="G2742" s="3" t="s">
        <v>115</v>
      </c>
      <c r="H2742" s="3" t="s">
        <v>13176</v>
      </c>
      <c r="I2742" s="3" t="s">
        <v>10486</v>
      </c>
      <c r="J2742" s="3" t="s">
        <v>10486</v>
      </c>
      <c r="K2742" s="4" t="n">
        <v>1217.41</v>
      </c>
    </row>
    <row r="2743" customFormat="false" ht="15" hidden="false" customHeight="false" outlineLevel="0" collapsed="false">
      <c r="A2743" s="3" t="s">
        <v>21285</v>
      </c>
      <c r="B2743" s="3" t="s">
        <v>21286</v>
      </c>
      <c r="C2743" s="3" t="s">
        <v>21287</v>
      </c>
      <c r="D2743" s="3" t="n">
        <v>8</v>
      </c>
      <c r="E2743" s="3" t="s">
        <v>10486</v>
      </c>
      <c r="F2743" s="3" t="s">
        <v>10543</v>
      </c>
      <c r="G2743" s="3" t="s">
        <v>75</v>
      </c>
      <c r="H2743" s="3" t="s">
        <v>13066</v>
      </c>
      <c r="I2743" s="3" t="s">
        <v>10543</v>
      </c>
      <c r="J2743" s="3" t="s">
        <v>10543</v>
      </c>
      <c r="K2743" s="4" t="n">
        <v>0</v>
      </c>
    </row>
    <row r="2744" customFormat="false" ht="15" hidden="false" customHeight="false" outlineLevel="0" collapsed="false">
      <c r="A2744" s="3" t="s">
        <v>21288</v>
      </c>
      <c r="B2744" s="3" t="s">
        <v>21289</v>
      </c>
      <c r="C2744" s="3" t="s">
        <v>21290</v>
      </c>
      <c r="D2744" s="3" t="n">
        <v>1.3</v>
      </c>
      <c r="E2744" s="3" t="s">
        <v>10543</v>
      </c>
      <c r="F2744" s="3" t="s">
        <v>10543</v>
      </c>
      <c r="G2744" s="3" t="s">
        <v>48</v>
      </c>
      <c r="H2744" s="3" t="s">
        <v>13145</v>
      </c>
      <c r="I2744" s="3" t="s">
        <v>10543</v>
      </c>
      <c r="J2744" s="3" t="s">
        <v>10543</v>
      </c>
      <c r="K2744" s="4" t="n">
        <v>0</v>
      </c>
    </row>
    <row r="2745" customFormat="false" ht="15" hidden="false" customHeight="false" outlineLevel="0" collapsed="false">
      <c r="A2745" s="3" t="s">
        <v>21291</v>
      </c>
      <c r="B2745" s="3" t="s">
        <v>21292</v>
      </c>
      <c r="C2745" s="3" t="s">
        <v>21293</v>
      </c>
      <c r="D2745" s="3" t="n">
        <v>8.9</v>
      </c>
      <c r="E2745" s="3" t="s">
        <v>10486</v>
      </c>
      <c r="F2745" s="3" t="s">
        <v>10486</v>
      </c>
      <c r="G2745" s="3" t="s">
        <v>48</v>
      </c>
      <c r="H2745" s="3" t="s">
        <v>13138</v>
      </c>
      <c r="I2745" s="3" t="s">
        <v>10486</v>
      </c>
      <c r="J2745" s="3" t="s">
        <v>10486</v>
      </c>
      <c r="K2745" s="4" t="n">
        <v>478.23</v>
      </c>
    </row>
    <row r="2746" customFormat="false" ht="15" hidden="false" customHeight="false" outlineLevel="0" collapsed="false">
      <c r="A2746" s="3" t="s">
        <v>21294</v>
      </c>
      <c r="B2746" s="3" t="s">
        <v>21295</v>
      </c>
      <c r="C2746" s="3" t="s">
        <v>21296</v>
      </c>
      <c r="D2746" s="3" t="n">
        <v>5.3</v>
      </c>
      <c r="E2746" s="3" t="s">
        <v>10486</v>
      </c>
      <c r="F2746" s="3" t="s">
        <v>10486</v>
      </c>
      <c r="G2746" s="3" t="s">
        <v>228</v>
      </c>
      <c r="H2746" s="3" t="s">
        <v>13183</v>
      </c>
      <c r="I2746" s="3" t="s">
        <v>10543</v>
      </c>
      <c r="J2746" s="3" t="s">
        <v>10543</v>
      </c>
      <c r="K2746" s="4" t="n">
        <v>0</v>
      </c>
    </row>
    <row r="2747" customFormat="false" ht="15" hidden="false" customHeight="false" outlineLevel="0" collapsed="false">
      <c r="A2747" s="3" t="s">
        <v>21297</v>
      </c>
      <c r="B2747" s="3" t="s">
        <v>21298</v>
      </c>
      <c r="C2747" s="3" t="s">
        <v>21299</v>
      </c>
      <c r="D2747" s="3" t="n">
        <v>2.2</v>
      </c>
      <c r="E2747" s="3" t="s">
        <v>10543</v>
      </c>
      <c r="F2747" s="3" t="s">
        <v>10543</v>
      </c>
      <c r="G2747" s="3" t="s">
        <v>479</v>
      </c>
      <c r="H2747" s="3" t="s">
        <v>13066</v>
      </c>
      <c r="I2747" s="3" t="s">
        <v>10543</v>
      </c>
      <c r="J2747" s="3" t="s">
        <v>10543</v>
      </c>
      <c r="K2747" s="4" t="n">
        <v>0</v>
      </c>
    </row>
    <row r="2748" customFormat="false" ht="15" hidden="false" customHeight="false" outlineLevel="0" collapsed="false">
      <c r="A2748" s="3" t="s">
        <v>21300</v>
      </c>
      <c r="B2748" s="3" t="s">
        <v>21301</v>
      </c>
      <c r="C2748" s="3" t="s">
        <v>21302</v>
      </c>
      <c r="D2748" s="3" t="n">
        <v>4.4</v>
      </c>
      <c r="E2748" s="3" t="s">
        <v>10486</v>
      </c>
      <c r="F2748" s="3" t="s">
        <v>10486</v>
      </c>
      <c r="G2748" s="3" t="s">
        <v>39</v>
      </c>
      <c r="H2748" s="3" t="s">
        <v>5114</v>
      </c>
      <c r="I2748" s="3" t="s">
        <v>10486</v>
      </c>
      <c r="J2748" s="3" t="s">
        <v>10486</v>
      </c>
      <c r="K2748" s="4" t="n">
        <v>1108.58</v>
      </c>
    </row>
    <row r="2749" customFormat="false" ht="15" hidden="false" customHeight="false" outlineLevel="0" collapsed="false">
      <c r="A2749" s="3" t="s">
        <v>21303</v>
      </c>
      <c r="B2749" s="3" t="s">
        <v>21304</v>
      </c>
      <c r="C2749" s="3" t="s">
        <v>21305</v>
      </c>
      <c r="D2749" s="3" t="n">
        <v>1.8</v>
      </c>
      <c r="E2749" s="3" t="s">
        <v>10486</v>
      </c>
      <c r="F2749" s="3" t="s">
        <v>10543</v>
      </c>
      <c r="G2749" s="3" t="s">
        <v>132</v>
      </c>
      <c r="H2749" s="3" t="s">
        <v>13183</v>
      </c>
      <c r="I2749" s="3" t="s">
        <v>10543</v>
      </c>
      <c r="J2749" s="3" t="s">
        <v>10543</v>
      </c>
      <c r="K2749" s="4" t="n">
        <v>0</v>
      </c>
    </row>
    <row r="2750" customFormat="false" ht="15" hidden="false" customHeight="false" outlineLevel="0" collapsed="false">
      <c r="A2750" s="3" t="s">
        <v>21306</v>
      </c>
      <c r="B2750" s="3" t="s">
        <v>21307</v>
      </c>
      <c r="C2750" s="3" t="s">
        <v>21308</v>
      </c>
      <c r="D2750" s="3" t="n">
        <v>7.5</v>
      </c>
      <c r="E2750" s="3" t="s">
        <v>10486</v>
      </c>
      <c r="F2750" s="3" t="s">
        <v>10486</v>
      </c>
      <c r="G2750" s="3" t="s">
        <v>57</v>
      </c>
      <c r="H2750" s="3" t="s">
        <v>13078</v>
      </c>
      <c r="I2750" s="3" t="s">
        <v>10543</v>
      </c>
      <c r="J2750" s="3" t="s">
        <v>10543</v>
      </c>
      <c r="K2750" s="4" t="n">
        <v>0</v>
      </c>
    </row>
    <row r="2751" customFormat="false" ht="15" hidden="false" customHeight="false" outlineLevel="0" collapsed="false">
      <c r="A2751" s="3" t="s">
        <v>21309</v>
      </c>
      <c r="B2751" s="3" t="s">
        <v>21310</v>
      </c>
      <c r="C2751" s="3" t="s">
        <v>21311</v>
      </c>
      <c r="D2751" s="3" t="n">
        <v>1.5</v>
      </c>
      <c r="E2751" s="3" t="s">
        <v>10486</v>
      </c>
      <c r="F2751" s="3" t="s">
        <v>10486</v>
      </c>
      <c r="G2751" s="3" t="s">
        <v>184</v>
      </c>
      <c r="H2751" s="3" t="s">
        <v>13119</v>
      </c>
      <c r="I2751" s="3" t="s">
        <v>10543</v>
      </c>
      <c r="J2751" s="3" t="s">
        <v>10543</v>
      </c>
      <c r="K2751" s="4" t="n">
        <v>0</v>
      </c>
    </row>
    <row r="2752" customFormat="false" ht="15" hidden="false" customHeight="false" outlineLevel="0" collapsed="false">
      <c r="A2752" s="3" t="s">
        <v>21312</v>
      </c>
      <c r="B2752" s="3" t="s">
        <v>21313</v>
      </c>
      <c r="C2752" s="3" t="s">
        <v>21314</v>
      </c>
      <c r="D2752" s="3" t="n">
        <v>5.3</v>
      </c>
      <c r="E2752" s="3" t="s">
        <v>10543</v>
      </c>
      <c r="F2752" s="3" t="s">
        <v>10543</v>
      </c>
      <c r="G2752" s="3" t="s">
        <v>228</v>
      </c>
      <c r="H2752" s="3" t="s">
        <v>13066</v>
      </c>
      <c r="I2752" s="3" t="s">
        <v>10543</v>
      </c>
      <c r="J2752" s="3" t="s">
        <v>10543</v>
      </c>
      <c r="K2752" s="4" t="n">
        <v>0</v>
      </c>
    </row>
    <row r="2753" customFormat="false" ht="15" hidden="false" customHeight="false" outlineLevel="0" collapsed="false">
      <c r="A2753" s="3" t="s">
        <v>21315</v>
      </c>
      <c r="B2753" s="3" t="s">
        <v>21316</v>
      </c>
      <c r="C2753" s="3" t="s">
        <v>21317</v>
      </c>
      <c r="D2753" s="3" t="n">
        <v>3</v>
      </c>
      <c r="E2753" s="3" t="s">
        <v>10486</v>
      </c>
      <c r="F2753" s="3" t="s">
        <v>10486</v>
      </c>
      <c r="G2753" s="3" t="s">
        <v>479</v>
      </c>
      <c r="H2753" s="3" t="s">
        <v>13119</v>
      </c>
      <c r="I2753" s="3" t="s">
        <v>10543</v>
      </c>
      <c r="J2753" s="3" t="s">
        <v>10543</v>
      </c>
      <c r="K2753" s="4" t="n">
        <v>0</v>
      </c>
    </row>
    <row r="2754" customFormat="false" ht="15" hidden="false" customHeight="false" outlineLevel="0" collapsed="false">
      <c r="A2754" s="3" t="s">
        <v>21318</v>
      </c>
      <c r="B2754" s="3" t="s">
        <v>21319</v>
      </c>
      <c r="C2754" s="3" t="s">
        <v>21320</v>
      </c>
      <c r="D2754" s="3" t="n">
        <v>3.9</v>
      </c>
      <c r="E2754" s="3" t="s">
        <v>10543</v>
      </c>
      <c r="F2754" s="3" t="s">
        <v>10486</v>
      </c>
      <c r="G2754" s="3" t="s">
        <v>39</v>
      </c>
      <c r="H2754" s="3" t="s">
        <v>13078</v>
      </c>
      <c r="I2754" s="3" t="s">
        <v>10543</v>
      </c>
      <c r="J2754" s="3" t="s">
        <v>10543</v>
      </c>
      <c r="K2754" s="4" t="n">
        <v>0</v>
      </c>
    </row>
    <row r="2755" customFormat="false" ht="15" hidden="false" customHeight="false" outlineLevel="0" collapsed="false">
      <c r="A2755" s="3" t="s">
        <v>21321</v>
      </c>
      <c r="B2755" s="3" t="s">
        <v>21322</v>
      </c>
      <c r="C2755" s="3" t="s">
        <v>21323</v>
      </c>
      <c r="D2755" s="3" t="n">
        <v>4.7</v>
      </c>
      <c r="E2755" s="3" t="s">
        <v>10543</v>
      </c>
      <c r="F2755" s="3" t="s">
        <v>10486</v>
      </c>
      <c r="G2755" s="3" t="s">
        <v>48</v>
      </c>
      <c r="H2755" s="3" t="s">
        <v>13070</v>
      </c>
      <c r="I2755" s="3" t="s">
        <v>10543</v>
      </c>
      <c r="J2755" s="3" t="s">
        <v>10543</v>
      </c>
      <c r="K2755" s="4" t="n">
        <v>0</v>
      </c>
    </row>
    <row r="2756" customFormat="false" ht="15" hidden="false" customHeight="false" outlineLevel="0" collapsed="false">
      <c r="A2756" s="3" t="s">
        <v>21324</v>
      </c>
      <c r="B2756" s="3" t="s">
        <v>21325</v>
      </c>
      <c r="C2756" s="3" t="s">
        <v>21326</v>
      </c>
      <c r="D2756" s="3" t="n">
        <v>3.2</v>
      </c>
      <c r="E2756" s="3" t="s">
        <v>10486</v>
      </c>
      <c r="F2756" s="3" t="s">
        <v>10486</v>
      </c>
      <c r="G2756" s="3" t="s">
        <v>75</v>
      </c>
      <c r="H2756" s="3" t="s">
        <v>13176</v>
      </c>
      <c r="I2756" s="3" t="s">
        <v>10543</v>
      </c>
      <c r="J2756" s="3" t="s">
        <v>10543</v>
      </c>
      <c r="K2756" s="4" t="n">
        <v>0</v>
      </c>
    </row>
    <row r="2757" customFormat="false" ht="15" hidden="false" customHeight="false" outlineLevel="0" collapsed="false">
      <c r="A2757" s="3" t="s">
        <v>21327</v>
      </c>
      <c r="B2757" s="3" t="s">
        <v>21328</v>
      </c>
      <c r="C2757" s="3" t="s">
        <v>21329</v>
      </c>
      <c r="D2757" s="3" t="n">
        <v>7.1</v>
      </c>
      <c r="E2757" s="3" t="s">
        <v>10486</v>
      </c>
      <c r="F2757" s="3" t="s">
        <v>10486</v>
      </c>
      <c r="G2757" s="3" t="s">
        <v>479</v>
      </c>
      <c r="H2757" s="3" t="s">
        <v>13078</v>
      </c>
      <c r="I2757" s="3" t="s">
        <v>10543</v>
      </c>
      <c r="J2757" s="3" t="s">
        <v>10543</v>
      </c>
      <c r="K2757" s="4" t="n">
        <v>0</v>
      </c>
    </row>
    <row r="2758" customFormat="false" ht="15" hidden="false" customHeight="false" outlineLevel="0" collapsed="false">
      <c r="A2758" s="3" t="s">
        <v>21330</v>
      </c>
      <c r="B2758" s="3" t="s">
        <v>21331</v>
      </c>
      <c r="C2758" s="3" t="s">
        <v>21332</v>
      </c>
      <c r="D2758" s="3" t="n">
        <v>0.5</v>
      </c>
      <c r="E2758" s="3" t="s">
        <v>10543</v>
      </c>
      <c r="F2758" s="3" t="s">
        <v>10486</v>
      </c>
      <c r="G2758" s="3" t="s">
        <v>249</v>
      </c>
      <c r="H2758" s="3" t="s">
        <v>13078</v>
      </c>
      <c r="I2758" s="3" t="s">
        <v>10543</v>
      </c>
      <c r="J2758" s="3" t="s">
        <v>10543</v>
      </c>
      <c r="K2758" s="4" t="n">
        <v>0</v>
      </c>
    </row>
    <row r="2759" customFormat="false" ht="15" hidden="false" customHeight="false" outlineLevel="0" collapsed="false">
      <c r="A2759" s="3" t="s">
        <v>21333</v>
      </c>
      <c r="B2759" s="3" t="s">
        <v>21334</v>
      </c>
      <c r="C2759" s="3" t="s">
        <v>21335</v>
      </c>
      <c r="D2759" s="3" t="n">
        <v>2.6</v>
      </c>
      <c r="E2759" s="3" t="s">
        <v>10486</v>
      </c>
      <c r="F2759" s="3" t="s">
        <v>10486</v>
      </c>
      <c r="G2759" s="3" t="s">
        <v>92</v>
      </c>
      <c r="H2759" s="3" t="s">
        <v>13119</v>
      </c>
      <c r="I2759" s="3" t="s">
        <v>10486</v>
      </c>
      <c r="J2759" s="3" t="s">
        <v>10486</v>
      </c>
      <c r="K2759" s="4" t="n">
        <v>1961.76</v>
      </c>
    </row>
    <row r="2760" customFormat="false" ht="15" hidden="false" customHeight="false" outlineLevel="0" collapsed="false">
      <c r="A2760" s="3" t="s">
        <v>21336</v>
      </c>
      <c r="B2760" s="3" t="s">
        <v>21337</v>
      </c>
      <c r="C2760" s="3" t="s">
        <v>21338</v>
      </c>
      <c r="D2760" s="3" t="n">
        <v>2.7</v>
      </c>
      <c r="E2760" s="3" t="s">
        <v>10543</v>
      </c>
      <c r="F2760" s="3" t="s">
        <v>10486</v>
      </c>
      <c r="G2760" s="3" t="s">
        <v>39</v>
      </c>
      <c r="H2760" s="3" t="s">
        <v>13176</v>
      </c>
      <c r="I2760" s="3" t="s">
        <v>10543</v>
      </c>
      <c r="J2760" s="3" t="s">
        <v>10543</v>
      </c>
      <c r="K2760" s="4" t="n">
        <v>0</v>
      </c>
    </row>
    <row r="2761" customFormat="false" ht="15" hidden="false" customHeight="false" outlineLevel="0" collapsed="false">
      <c r="A2761" s="3" t="s">
        <v>21339</v>
      </c>
      <c r="B2761" s="3" t="s">
        <v>21340</v>
      </c>
      <c r="C2761" s="3" t="s">
        <v>21341</v>
      </c>
      <c r="D2761" s="3" t="n">
        <v>4.6</v>
      </c>
      <c r="E2761" s="3" t="s">
        <v>10486</v>
      </c>
      <c r="F2761" s="3" t="s">
        <v>10543</v>
      </c>
      <c r="G2761" s="3" t="s">
        <v>39</v>
      </c>
      <c r="H2761" s="3" t="s">
        <v>13119</v>
      </c>
      <c r="I2761" s="3" t="s">
        <v>10486</v>
      </c>
      <c r="J2761" s="3" t="s">
        <v>10543</v>
      </c>
      <c r="K2761" s="4" t="n">
        <v>0</v>
      </c>
    </row>
    <row r="2762" customFormat="false" ht="15" hidden="false" customHeight="false" outlineLevel="0" collapsed="false">
      <c r="A2762" s="3" t="s">
        <v>21342</v>
      </c>
      <c r="B2762" s="3" t="s">
        <v>21343</v>
      </c>
      <c r="C2762" s="3" t="s">
        <v>21344</v>
      </c>
      <c r="D2762" s="3" t="n">
        <v>8.3</v>
      </c>
      <c r="E2762" s="3" t="s">
        <v>10486</v>
      </c>
      <c r="F2762" s="3" t="s">
        <v>10543</v>
      </c>
      <c r="G2762" s="3" t="s">
        <v>228</v>
      </c>
      <c r="H2762" s="3" t="s">
        <v>13119</v>
      </c>
      <c r="I2762" s="3" t="s">
        <v>10486</v>
      </c>
      <c r="J2762" s="3" t="s">
        <v>10486</v>
      </c>
      <c r="K2762" s="4" t="n">
        <v>1218.49</v>
      </c>
    </row>
    <row r="2763" customFormat="false" ht="15" hidden="false" customHeight="false" outlineLevel="0" collapsed="false">
      <c r="A2763" s="3" t="s">
        <v>21345</v>
      </c>
      <c r="B2763" s="3" t="s">
        <v>21346</v>
      </c>
      <c r="C2763" s="3" t="s">
        <v>21347</v>
      </c>
      <c r="D2763" s="3" t="n">
        <v>4.3</v>
      </c>
      <c r="E2763" s="3" t="s">
        <v>10543</v>
      </c>
      <c r="F2763" s="3" t="s">
        <v>10543</v>
      </c>
      <c r="G2763" s="3" t="s">
        <v>39</v>
      </c>
      <c r="H2763" s="3" t="s">
        <v>13176</v>
      </c>
      <c r="I2763" s="3" t="s">
        <v>10543</v>
      </c>
      <c r="J2763" s="3" t="s">
        <v>10543</v>
      </c>
      <c r="K2763" s="4" t="n">
        <v>0</v>
      </c>
    </row>
    <row r="2764" customFormat="false" ht="15" hidden="false" customHeight="false" outlineLevel="0" collapsed="false">
      <c r="A2764" s="3" t="s">
        <v>21348</v>
      </c>
      <c r="B2764" s="3" t="s">
        <v>21349</v>
      </c>
      <c r="C2764" s="3" t="s">
        <v>21350</v>
      </c>
      <c r="D2764" s="3" t="n">
        <v>4.3</v>
      </c>
      <c r="E2764" s="3" t="s">
        <v>10486</v>
      </c>
      <c r="F2764" s="3" t="s">
        <v>10486</v>
      </c>
      <c r="G2764" s="3" t="s">
        <v>249</v>
      </c>
      <c r="H2764" s="3" t="s">
        <v>13119</v>
      </c>
      <c r="I2764" s="3" t="s">
        <v>10543</v>
      </c>
      <c r="J2764" s="3" t="s">
        <v>10543</v>
      </c>
      <c r="K2764" s="4" t="n">
        <v>0</v>
      </c>
    </row>
    <row r="2765" customFormat="false" ht="15" hidden="false" customHeight="false" outlineLevel="0" collapsed="false">
      <c r="A2765" s="3" t="s">
        <v>21351</v>
      </c>
      <c r="B2765" s="3" t="s">
        <v>21352</v>
      </c>
      <c r="C2765" s="3" t="s">
        <v>21353</v>
      </c>
      <c r="D2765" s="3" t="n">
        <v>6</v>
      </c>
      <c r="E2765" s="3" t="s">
        <v>10486</v>
      </c>
      <c r="F2765" s="3" t="s">
        <v>10486</v>
      </c>
      <c r="G2765" s="3" t="s">
        <v>39</v>
      </c>
      <c r="H2765" s="3" t="s">
        <v>13119</v>
      </c>
      <c r="I2765" s="3" t="s">
        <v>10543</v>
      </c>
      <c r="J2765" s="3" t="s">
        <v>10543</v>
      </c>
      <c r="K2765" s="4" t="n">
        <v>0</v>
      </c>
    </row>
    <row r="2766" customFormat="false" ht="15" hidden="false" customHeight="false" outlineLevel="0" collapsed="false">
      <c r="A2766" s="3" t="s">
        <v>21354</v>
      </c>
      <c r="B2766" s="3" t="s">
        <v>21355</v>
      </c>
      <c r="C2766" s="3" t="s">
        <v>21356</v>
      </c>
      <c r="D2766" s="3" t="n">
        <v>5.3</v>
      </c>
      <c r="E2766" s="3" t="s">
        <v>10543</v>
      </c>
      <c r="F2766" s="3" t="s">
        <v>10486</v>
      </c>
      <c r="G2766" s="3" t="s">
        <v>48</v>
      </c>
      <c r="H2766" s="3" t="s">
        <v>13176</v>
      </c>
      <c r="I2766" s="3" t="s">
        <v>10543</v>
      </c>
      <c r="J2766" s="3" t="s">
        <v>10543</v>
      </c>
      <c r="K2766" s="4" t="n">
        <v>0</v>
      </c>
    </row>
    <row r="2767" customFormat="false" ht="15" hidden="false" customHeight="false" outlineLevel="0" collapsed="false">
      <c r="A2767" s="3" t="s">
        <v>21357</v>
      </c>
      <c r="B2767" s="3" t="s">
        <v>21358</v>
      </c>
      <c r="C2767" s="3" t="s">
        <v>21359</v>
      </c>
      <c r="D2767" s="3" t="n">
        <v>2.2</v>
      </c>
      <c r="E2767" s="3" t="s">
        <v>10486</v>
      </c>
      <c r="F2767" s="3" t="s">
        <v>10543</v>
      </c>
      <c r="G2767" s="3" t="s">
        <v>184</v>
      </c>
      <c r="H2767" s="3" t="s">
        <v>13145</v>
      </c>
      <c r="I2767" s="3" t="s">
        <v>10543</v>
      </c>
      <c r="J2767" s="3" t="s">
        <v>10543</v>
      </c>
      <c r="K2767" s="4" t="n">
        <v>0</v>
      </c>
    </row>
    <row r="2768" customFormat="false" ht="15" hidden="false" customHeight="false" outlineLevel="0" collapsed="false">
      <c r="A2768" s="3" t="s">
        <v>21360</v>
      </c>
      <c r="B2768" s="3" t="s">
        <v>21361</v>
      </c>
      <c r="C2768" s="3" t="s">
        <v>21362</v>
      </c>
      <c r="D2768" s="3" t="n">
        <v>4.8</v>
      </c>
      <c r="E2768" s="3" t="s">
        <v>10486</v>
      </c>
      <c r="F2768" s="3" t="s">
        <v>10486</v>
      </c>
      <c r="G2768" s="3" t="s">
        <v>115</v>
      </c>
      <c r="H2768" s="3" t="s">
        <v>5114</v>
      </c>
      <c r="I2768" s="3" t="s">
        <v>10543</v>
      </c>
      <c r="J2768" s="3" t="s">
        <v>10543</v>
      </c>
      <c r="K2768" s="4" t="n">
        <v>0</v>
      </c>
    </row>
    <row r="2769" customFormat="false" ht="15" hidden="false" customHeight="false" outlineLevel="0" collapsed="false">
      <c r="A2769" s="3" t="s">
        <v>21363</v>
      </c>
      <c r="B2769" s="3" t="s">
        <v>21364</v>
      </c>
      <c r="C2769" s="3" t="s">
        <v>21365</v>
      </c>
      <c r="D2769" s="3" t="n">
        <v>4.7</v>
      </c>
      <c r="E2769" s="3" t="s">
        <v>10486</v>
      </c>
      <c r="F2769" s="3" t="s">
        <v>10543</v>
      </c>
      <c r="G2769" s="3" t="s">
        <v>39</v>
      </c>
      <c r="H2769" s="3" t="s">
        <v>13066</v>
      </c>
      <c r="I2769" s="3" t="s">
        <v>10543</v>
      </c>
      <c r="J2769" s="3" t="s">
        <v>10543</v>
      </c>
      <c r="K2769" s="4" t="n">
        <v>0</v>
      </c>
    </row>
    <row r="2770" customFormat="false" ht="15" hidden="false" customHeight="false" outlineLevel="0" collapsed="false">
      <c r="A2770" s="3" t="s">
        <v>21366</v>
      </c>
      <c r="B2770" s="3" t="s">
        <v>21367</v>
      </c>
      <c r="C2770" s="3" t="s">
        <v>21368</v>
      </c>
      <c r="D2770" s="3" t="n">
        <v>4.2</v>
      </c>
      <c r="E2770" s="3" t="s">
        <v>10486</v>
      </c>
      <c r="F2770" s="3" t="s">
        <v>10486</v>
      </c>
      <c r="G2770" s="3" t="s">
        <v>92</v>
      </c>
      <c r="H2770" s="3" t="s">
        <v>13070</v>
      </c>
      <c r="I2770" s="3" t="s">
        <v>10486</v>
      </c>
      <c r="J2770" s="3" t="s">
        <v>10543</v>
      </c>
      <c r="K2770" s="4" t="n">
        <v>0</v>
      </c>
    </row>
    <row r="2771" customFormat="false" ht="15" hidden="false" customHeight="false" outlineLevel="0" collapsed="false">
      <c r="A2771" s="3" t="s">
        <v>21369</v>
      </c>
      <c r="B2771" s="3" t="s">
        <v>21370</v>
      </c>
      <c r="C2771" s="3" t="s">
        <v>21371</v>
      </c>
      <c r="D2771" s="3" t="n">
        <v>2.9</v>
      </c>
      <c r="E2771" s="3" t="s">
        <v>10486</v>
      </c>
      <c r="F2771" s="3" t="s">
        <v>10486</v>
      </c>
      <c r="G2771" s="3" t="s">
        <v>57</v>
      </c>
      <c r="H2771" s="3" t="s">
        <v>13078</v>
      </c>
      <c r="I2771" s="3" t="s">
        <v>10486</v>
      </c>
      <c r="J2771" s="3" t="s">
        <v>10486</v>
      </c>
      <c r="K2771" s="4" t="n">
        <v>2630.08</v>
      </c>
    </row>
    <row r="2772" customFormat="false" ht="15" hidden="false" customHeight="false" outlineLevel="0" collapsed="false">
      <c r="A2772" s="3" t="s">
        <v>21372</v>
      </c>
      <c r="B2772" s="3" t="s">
        <v>21373</v>
      </c>
      <c r="C2772" s="3" t="s">
        <v>21374</v>
      </c>
      <c r="D2772" s="3" t="n">
        <v>4.8</v>
      </c>
      <c r="E2772" s="3" t="s">
        <v>10486</v>
      </c>
      <c r="F2772" s="3" t="s">
        <v>10486</v>
      </c>
      <c r="G2772" s="3" t="s">
        <v>39</v>
      </c>
      <c r="H2772" s="3" t="s">
        <v>13070</v>
      </c>
      <c r="I2772" s="3" t="s">
        <v>10543</v>
      </c>
      <c r="J2772" s="3" t="s">
        <v>10543</v>
      </c>
      <c r="K2772" s="4" t="n">
        <v>0</v>
      </c>
    </row>
    <row r="2773" customFormat="false" ht="15" hidden="false" customHeight="false" outlineLevel="0" collapsed="false">
      <c r="A2773" s="3" t="s">
        <v>21375</v>
      </c>
      <c r="B2773" s="3" t="s">
        <v>21376</v>
      </c>
      <c r="C2773" s="3" t="s">
        <v>21377</v>
      </c>
      <c r="D2773" s="3" t="n">
        <v>7</v>
      </c>
      <c r="E2773" s="3" t="s">
        <v>10486</v>
      </c>
      <c r="F2773" s="3" t="s">
        <v>10486</v>
      </c>
      <c r="G2773" s="3" t="s">
        <v>39</v>
      </c>
      <c r="H2773" s="3" t="s">
        <v>13088</v>
      </c>
      <c r="I2773" s="3" t="s">
        <v>10543</v>
      </c>
      <c r="J2773" s="3" t="s">
        <v>10543</v>
      </c>
      <c r="K2773" s="4" t="n">
        <v>0</v>
      </c>
    </row>
    <row r="2774" customFormat="false" ht="15" hidden="false" customHeight="false" outlineLevel="0" collapsed="false">
      <c r="A2774" s="3" t="s">
        <v>21378</v>
      </c>
      <c r="B2774" s="3" t="s">
        <v>21379</v>
      </c>
      <c r="C2774" s="3" t="s">
        <v>21380</v>
      </c>
      <c r="D2774" s="3" t="n">
        <v>2.5</v>
      </c>
      <c r="E2774" s="3" t="s">
        <v>10543</v>
      </c>
      <c r="F2774" s="3" t="s">
        <v>10543</v>
      </c>
      <c r="G2774" s="3" t="s">
        <v>479</v>
      </c>
      <c r="H2774" s="3" t="s">
        <v>13138</v>
      </c>
      <c r="I2774" s="3" t="s">
        <v>10543</v>
      </c>
      <c r="J2774" s="3" t="s">
        <v>10543</v>
      </c>
      <c r="K2774" s="4" t="n">
        <v>0</v>
      </c>
    </row>
    <row r="2775" customFormat="false" ht="15" hidden="false" customHeight="false" outlineLevel="0" collapsed="false">
      <c r="A2775" s="3" t="s">
        <v>21381</v>
      </c>
      <c r="B2775" s="3" t="s">
        <v>21382</v>
      </c>
      <c r="C2775" s="3" t="s">
        <v>21383</v>
      </c>
      <c r="D2775" s="3" t="n">
        <v>3.2</v>
      </c>
      <c r="E2775" s="3" t="s">
        <v>10543</v>
      </c>
      <c r="F2775" s="3" t="s">
        <v>10486</v>
      </c>
      <c r="G2775" s="3" t="s">
        <v>48</v>
      </c>
      <c r="H2775" s="3" t="s">
        <v>13078</v>
      </c>
      <c r="I2775" s="3" t="s">
        <v>10543</v>
      </c>
      <c r="J2775" s="3" t="s">
        <v>10543</v>
      </c>
      <c r="K2775" s="4" t="n">
        <v>0</v>
      </c>
    </row>
    <row r="2776" customFormat="false" ht="15" hidden="false" customHeight="false" outlineLevel="0" collapsed="false">
      <c r="A2776" s="3" t="s">
        <v>21384</v>
      </c>
      <c r="B2776" s="3" t="s">
        <v>21385</v>
      </c>
      <c r="C2776" s="3" t="s">
        <v>21386</v>
      </c>
      <c r="D2776" s="3" t="n">
        <v>5.8</v>
      </c>
      <c r="E2776" s="3" t="s">
        <v>10486</v>
      </c>
      <c r="F2776" s="3" t="s">
        <v>10486</v>
      </c>
      <c r="G2776" s="3" t="s">
        <v>48</v>
      </c>
      <c r="H2776" s="3" t="s">
        <v>13088</v>
      </c>
      <c r="I2776" s="3" t="s">
        <v>10543</v>
      </c>
      <c r="J2776" s="3" t="s">
        <v>10543</v>
      </c>
      <c r="K2776" s="4" t="n">
        <v>0</v>
      </c>
    </row>
    <row r="2777" customFormat="false" ht="15" hidden="false" customHeight="false" outlineLevel="0" collapsed="false">
      <c r="A2777" s="3" t="s">
        <v>21387</v>
      </c>
      <c r="B2777" s="3" t="s">
        <v>21388</v>
      </c>
      <c r="C2777" s="3" t="s">
        <v>21389</v>
      </c>
      <c r="D2777" s="3" t="n">
        <v>5</v>
      </c>
      <c r="E2777" s="3" t="s">
        <v>10486</v>
      </c>
      <c r="F2777" s="3" t="s">
        <v>10543</v>
      </c>
      <c r="G2777" s="3" t="s">
        <v>479</v>
      </c>
      <c r="H2777" s="3" t="s">
        <v>13119</v>
      </c>
      <c r="I2777" s="3" t="s">
        <v>10543</v>
      </c>
      <c r="J2777" s="3" t="s">
        <v>10543</v>
      </c>
      <c r="K2777" s="4" t="n">
        <v>0</v>
      </c>
    </row>
    <row r="2778" customFormat="false" ht="15" hidden="false" customHeight="false" outlineLevel="0" collapsed="false">
      <c r="A2778" s="3" t="s">
        <v>21390</v>
      </c>
      <c r="B2778" s="3" t="s">
        <v>21391</v>
      </c>
      <c r="C2778" s="3" t="s">
        <v>21392</v>
      </c>
      <c r="D2778" s="3" t="n">
        <v>4.3</v>
      </c>
      <c r="E2778" s="3" t="s">
        <v>10486</v>
      </c>
      <c r="F2778" s="3" t="s">
        <v>10486</v>
      </c>
      <c r="G2778" s="3" t="s">
        <v>39</v>
      </c>
      <c r="H2778" s="3" t="s">
        <v>13066</v>
      </c>
      <c r="I2778" s="3" t="s">
        <v>10486</v>
      </c>
      <c r="J2778" s="3" t="s">
        <v>10486</v>
      </c>
      <c r="K2778" s="4" t="n">
        <v>2833.97</v>
      </c>
    </row>
    <row r="2779" customFormat="false" ht="15" hidden="false" customHeight="false" outlineLevel="0" collapsed="false">
      <c r="A2779" s="3" t="s">
        <v>21393</v>
      </c>
      <c r="B2779" s="3" t="s">
        <v>21394</v>
      </c>
      <c r="C2779" s="3" t="s">
        <v>21395</v>
      </c>
      <c r="D2779" s="3" t="n">
        <v>3.9</v>
      </c>
      <c r="E2779" s="3" t="s">
        <v>10543</v>
      </c>
      <c r="F2779" s="3" t="s">
        <v>10486</v>
      </c>
      <c r="G2779" s="3" t="s">
        <v>249</v>
      </c>
      <c r="H2779" s="3" t="s">
        <v>13088</v>
      </c>
      <c r="I2779" s="3" t="s">
        <v>10543</v>
      </c>
      <c r="J2779" s="3" t="s">
        <v>10543</v>
      </c>
      <c r="K2779" s="4" t="n">
        <v>0</v>
      </c>
    </row>
    <row r="2780" customFormat="false" ht="15" hidden="false" customHeight="false" outlineLevel="0" collapsed="false">
      <c r="A2780" s="3" t="s">
        <v>21396</v>
      </c>
      <c r="B2780" s="3" t="s">
        <v>21397</v>
      </c>
      <c r="C2780" s="3" t="s">
        <v>21398</v>
      </c>
      <c r="D2780" s="3" t="n">
        <v>2.1</v>
      </c>
      <c r="E2780" s="3" t="s">
        <v>10486</v>
      </c>
      <c r="F2780" s="3" t="s">
        <v>10543</v>
      </c>
      <c r="G2780" s="3" t="s">
        <v>48</v>
      </c>
      <c r="H2780" s="3" t="s">
        <v>13070</v>
      </c>
      <c r="I2780" s="3" t="s">
        <v>10486</v>
      </c>
      <c r="J2780" s="3" t="s">
        <v>10486</v>
      </c>
      <c r="K2780" s="4" t="n">
        <v>1547.73</v>
      </c>
    </row>
    <row r="2781" customFormat="false" ht="15" hidden="false" customHeight="false" outlineLevel="0" collapsed="false">
      <c r="A2781" s="3" t="s">
        <v>21399</v>
      </c>
      <c r="B2781" s="3" t="s">
        <v>7417</v>
      </c>
      <c r="C2781" s="3" t="s">
        <v>21400</v>
      </c>
      <c r="D2781" s="3" t="n">
        <v>4.6</v>
      </c>
      <c r="E2781" s="3" t="s">
        <v>10486</v>
      </c>
      <c r="F2781" s="3" t="s">
        <v>10543</v>
      </c>
      <c r="G2781" s="3" t="s">
        <v>249</v>
      </c>
      <c r="H2781" s="3" t="s">
        <v>13176</v>
      </c>
      <c r="I2781" s="3" t="s">
        <v>10486</v>
      </c>
      <c r="J2781" s="3" t="s">
        <v>10486</v>
      </c>
      <c r="K2781" s="4" t="n">
        <v>2270.62</v>
      </c>
    </row>
    <row r="2782" customFormat="false" ht="15" hidden="false" customHeight="false" outlineLevel="0" collapsed="false">
      <c r="A2782" s="3" t="s">
        <v>21401</v>
      </c>
      <c r="B2782" s="3" t="s">
        <v>21402</v>
      </c>
      <c r="C2782" s="3" t="s">
        <v>21403</v>
      </c>
      <c r="D2782" s="3" t="n">
        <v>4.3</v>
      </c>
      <c r="E2782" s="3" t="s">
        <v>10486</v>
      </c>
      <c r="F2782" s="3" t="s">
        <v>10486</v>
      </c>
      <c r="G2782" s="3" t="s">
        <v>115</v>
      </c>
      <c r="H2782" s="3" t="s">
        <v>13145</v>
      </c>
      <c r="I2782" s="3" t="s">
        <v>10486</v>
      </c>
      <c r="J2782" s="3" t="s">
        <v>10486</v>
      </c>
      <c r="K2782" s="4" t="n">
        <v>2035.79</v>
      </c>
    </row>
    <row r="2783" customFormat="false" ht="15" hidden="false" customHeight="false" outlineLevel="0" collapsed="false">
      <c r="A2783" s="3" t="s">
        <v>21404</v>
      </c>
      <c r="B2783" s="3" t="s">
        <v>21405</v>
      </c>
      <c r="C2783" s="3" t="s">
        <v>21406</v>
      </c>
      <c r="D2783" s="3" t="n">
        <v>4.4</v>
      </c>
      <c r="E2783" s="3" t="s">
        <v>10486</v>
      </c>
      <c r="F2783" s="3" t="s">
        <v>10486</v>
      </c>
      <c r="G2783" s="3" t="s">
        <v>57</v>
      </c>
      <c r="H2783" s="3" t="s">
        <v>13119</v>
      </c>
      <c r="I2783" s="3" t="s">
        <v>10486</v>
      </c>
      <c r="J2783" s="3" t="s">
        <v>10486</v>
      </c>
      <c r="K2783" s="4" t="n">
        <v>492.61</v>
      </c>
    </row>
    <row r="2784" customFormat="false" ht="15" hidden="false" customHeight="false" outlineLevel="0" collapsed="false">
      <c r="A2784" s="3" t="s">
        <v>21407</v>
      </c>
      <c r="B2784" s="3" t="s">
        <v>21408</v>
      </c>
      <c r="C2784" s="3" t="s">
        <v>21409</v>
      </c>
      <c r="D2784" s="3" t="n">
        <v>2.5</v>
      </c>
      <c r="E2784" s="3" t="s">
        <v>10543</v>
      </c>
      <c r="F2784" s="3" t="s">
        <v>10486</v>
      </c>
      <c r="G2784" s="3" t="s">
        <v>249</v>
      </c>
      <c r="H2784" s="3" t="s">
        <v>5114</v>
      </c>
      <c r="I2784" s="3" t="s">
        <v>10543</v>
      </c>
      <c r="J2784" s="3" t="s">
        <v>10543</v>
      </c>
      <c r="K2784" s="4" t="n">
        <v>0</v>
      </c>
    </row>
    <row r="2785" customFormat="false" ht="15" hidden="false" customHeight="false" outlineLevel="0" collapsed="false">
      <c r="A2785" s="3" t="s">
        <v>21410</v>
      </c>
      <c r="B2785" s="3" t="s">
        <v>21411</v>
      </c>
      <c r="C2785" s="3" t="s">
        <v>21412</v>
      </c>
      <c r="D2785" s="3" t="n">
        <v>5.3</v>
      </c>
      <c r="E2785" s="3" t="s">
        <v>10543</v>
      </c>
      <c r="F2785" s="3" t="s">
        <v>10486</v>
      </c>
      <c r="G2785" s="3" t="s">
        <v>48</v>
      </c>
      <c r="H2785" s="3" t="s">
        <v>13078</v>
      </c>
      <c r="I2785" s="3" t="s">
        <v>10543</v>
      </c>
      <c r="J2785" s="3" t="s">
        <v>10543</v>
      </c>
      <c r="K2785" s="4" t="n">
        <v>0</v>
      </c>
    </row>
    <row r="2786" customFormat="false" ht="15" hidden="false" customHeight="false" outlineLevel="0" collapsed="false">
      <c r="A2786" s="3" t="s">
        <v>21413</v>
      </c>
      <c r="B2786" s="3" t="s">
        <v>21414</v>
      </c>
      <c r="C2786" s="3" t="s">
        <v>21415</v>
      </c>
      <c r="D2786" s="3" t="n">
        <v>1</v>
      </c>
      <c r="E2786" s="3" t="s">
        <v>10486</v>
      </c>
      <c r="F2786" s="3" t="s">
        <v>10543</v>
      </c>
      <c r="G2786" s="3" t="s">
        <v>39</v>
      </c>
      <c r="H2786" s="3" t="s">
        <v>13138</v>
      </c>
      <c r="I2786" s="3" t="s">
        <v>10486</v>
      </c>
      <c r="J2786" s="3" t="s">
        <v>10486</v>
      </c>
      <c r="K2786" s="4" t="n">
        <v>939.53</v>
      </c>
    </row>
    <row r="2787" customFormat="false" ht="15" hidden="false" customHeight="false" outlineLevel="0" collapsed="false">
      <c r="A2787" s="3" t="s">
        <v>21416</v>
      </c>
      <c r="B2787" s="3" t="s">
        <v>21417</v>
      </c>
      <c r="C2787" s="3" t="s">
        <v>21418</v>
      </c>
      <c r="D2787" s="3" t="n">
        <v>2.1</v>
      </c>
      <c r="E2787" s="3" t="s">
        <v>10486</v>
      </c>
      <c r="F2787" s="3" t="s">
        <v>10486</v>
      </c>
      <c r="G2787" s="3" t="s">
        <v>92</v>
      </c>
      <c r="H2787" s="3" t="s">
        <v>13088</v>
      </c>
      <c r="I2787" s="3" t="s">
        <v>10543</v>
      </c>
      <c r="J2787" s="3" t="s">
        <v>10543</v>
      </c>
      <c r="K2787" s="4" t="n">
        <v>0</v>
      </c>
    </row>
    <row r="2788" customFormat="false" ht="15" hidden="false" customHeight="false" outlineLevel="0" collapsed="false">
      <c r="A2788" s="3" t="s">
        <v>21419</v>
      </c>
      <c r="B2788" s="3" t="s">
        <v>21420</v>
      </c>
      <c r="C2788" s="3" t="s">
        <v>21421</v>
      </c>
      <c r="D2788" s="3" t="n">
        <v>1.6</v>
      </c>
      <c r="E2788" s="3" t="s">
        <v>10486</v>
      </c>
      <c r="F2788" s="3" t="s">
        <v>10486</v>
      </c>
      <c r="G2788" s="3" t="s">
        <v>92</v>
      </c>
      <c r="H2788" s="3" t="s">
        <v>13070</v>
      </c>
      <c r="I2788" s="3" t="s">
        <v>10486</v>
      </c>
      <c r="J2788" s="3" t="s">
        <v>10486</v>
      </c>
      <c r="K2788" s="4" t="n">
        <v>2440.31</v>
      </c>
    </row>
    <row r="2789" customFormat="false" ht="15" hidden="false" customHeight="false" outlineLevel="0" collapsed="false">
      <c r="A2789" s="3" t="s">
        <v>21422</v>
      </c>
      <c r="B2789" s="3" t="s">
        <v>21423</v>
      </c>
      <c r="C2789" s="3" t="s">
        <v>21424</v>
      </c>
      <c r="D2789" s="3" t="n">
        <v>5.1</v>
      </c>
      <c r="E2789" s="3" t="s">
        <v>10543</v>
      </c>
      <c r="F2789" s="3" t="s">
        <v>10486</v>
      </c>
      <c r="G2789" s="3" t="s">
        <v>249</v>
      </c>
      <c r="H2789" s="3" t="s">
        <v>5114</v>
      </c>
      <c r="I2789" s="3" t="s">
        <v>10543</v>
      </c>
      <c r="J2789" s="3" t="s">
        <v>10543</v>
      </c>
      <c r="K2789" s="4" t="n">
        <v>0</v>
      </c>
    </row>
    <row r="2790" customFormat="false" ht="15" hidden="false" customHeight="false" outlineLevel="0" collapsed="false">
      <c r="A2790" s="3" t="s">
        <v>21425</v>
      </c>
      <c r="B2790" s="3" t="s">
        <v>21426</v>
      </c>
      <c r="C2790" s="3" t="s">
        <v>21427</v>
      </c>
      <c r="D2790" s="3" t="n">
        <v>4</v>
      </c>
      <c r="E2790" s="3" t="s">
        <v>10486</v>
      </c>
      <c r="F2790" s="3" t="s">
        <v>10543</v>
      </c>
      <c r="G2790" s="3" t="s">
        <v>57</v>
      </c>
      <c r="H2790" s="3" t="s">
        <v>13078</v>
      </c>
      <c r="I2790" s="3" t="s">
        <v>10486</v>
      </c>
      <c r="J2790" s="3" t="s">
        <v>10486</v>
      </c>
      <c r="K2790" s="4" t="n">
        <v>1927.61</v>
      </c>
    </row>
    <row r="2791" customFormat="false" ht="15" hidden="false" customHeight="false" outlineLevel="0" collapsed="false">
      <c r="A2791" s="3" t="s">
        <v>21428</v>
      </c>
      <c r="B2791" s="3" t="s">
        <v>21429</v>
      </c>
      <c r="C2791" s="3" t="s">
        <v>21430</v>
      </c>
      <c r="D2791" s="3" t="n">
        <v>4.6</v>
      </c>
      <c r="E2791" s="3" t="s">
        <v>10486</v>
      </c>
      <c r="F2791" s="3" t="s">
        <v>10486</v>
      </c>
      <c r="G2791" s="3" t="s">
        <v>249</v>
      </c>
      <c r="H2791" s="3" t="s">
        <v>5114</v>
      </c>
      <c r="I2791" s="3" t="s">
        <v>10543</v>
      </c>
      <c r="J2791" s="3" t="s">
        <v>10543</v>
      </c>
      <c r="K2791" s="4" t="n">
        <v>0</v>
      </c>
    </row>
    <row r="2792" customFormat="false" ht="15" hidden="false" customHeight="false" outlineLevel="0" collapsed="false">
      <c r="A2792" s="3" t="s">
        <v>21431</v>
      </c>
      <c r="B2792" s="3" t="s">
        <v>21432</v>
      </c>
      <c r="C2792" s="3" t="s">
        <v>21433</v>
      </c>
      <c r="D2792" s="3" t="n">
        <v>5.5</v>
      </c>
      <c r="E2792" s="3" t="s">
        <v>10486</v>
      </c>
      <c r="F2792" s="3" t="s">
        <v>10486</v>
      </c>
      <c r="G2792" s="3" t="s">
        <v>39</v>
      </c>
      <c r="H2792" s="3" t="s">
        <v>13088</v>
      </c>
      <c r="I2792" s="3" t="s">
        <v>10543</v>
      </c>
      <c r="J2792" s="3" t="s">
        <v>10543</v>
      </c>
      <c r="K2792" s="4" t="n">
        <v>0</v>
      </c>
    </row>
    <row r="2793" customFormat="false" ht="15" hidden="false" customHeight="false" outlineLevel="0" collapsed="false">
      <c r="A2793" s="3" t="s">
        <v>21434</v>
      </c>
      <c r="B2793" s="3" t="s">
        <v>21435</v>
      </c>
      <c r="C2793" s="3" t="s">
        <v>21436</v>
      </c>
      <c r="D2793" s="3" t="n">
        <v>3.3</v>
      </c>
      <c r="E2793" s="3" t="s">
        <v>10543</v>
      </c>
      <c r="F2793" s="3" t="s">
        <v>10486</v>
      </c>
      <c r="G2793" s="3" t="s">
        <v>48</v>
      </c>
      <c r="H2793" s="3" t="s">
        <v>13088</v>
      </c>
      <c r="I2793" s="3" t="s">
        <v>10543</v>
      </c>
      <c r="J2793" s="3" t="s">
        <v>10543</v>
      </c>
      <c r="K2793" s="4" t="n">
        <v>0</v>
      </c>
    </row>
    <row r="2794" customFormat="false" ht="15" hidden="false" customHeight="false" outlineLevel="0" collapsed="false">
      <c r="A2794" s="3" t="s">
        <v>21437</v>
      </c>
      <c r="B2794" s="3" t="s">
        <v>21438</v>
      </c>
      <c r="C2794" s="3" t="s">
        <v>21439</v>
      </c>
      <c r="D2794" s="3" t="n">
        <v>1.1</v>
      </c>
      <c r="E2794" s="3" t="s">
        <v>10486</v>
      </c>
      <c r="F2794" s="3" t="s">
        <v>10486</v>
      </c>
      <c r="G2794" s="3" t="s">
        <v>39</v>
      </c>
      <c r="H2794" s="3" t="s">
        <v>13183</v>
      </c>
      <c r="I2794" s="3" t="s">
        <v>10543</v>
      </c>
      <c r="J2794" s="3" t="s">
        <v>10543</v>
      </c>
      <c r="K2794" s="4" t="n">
        <v>0</v>
      </c>
    </row>
    <row r="2795" customFormat="false" ht="15" hidden="false" customHeight="false" outlineLevel="0" collapsed="false">
      <c r="A2795" s="3" t="s">
        <v>21440</v>
      </c>
      <c r="B2795" s="3" t="s">
        <v>21441</v>
      </c>
      <c r="C2795" s="3" t="s">
        <v>21442</v>
      </c>
      <c r="D2795" s="3" t="n">
        <v>2.9</v>
      </c>
      <c r="E2795" s="3" t="s">
        <v>10486</v>
      </c>
      <c r="F2795" s="3" t="s">
        <v>10543</v>
      </c>
      <c r="G2795" s="3" t="s">
        <v>184</v>
      </c>
      <c r="H2795" s="3" t="s">
        <v>5114</v>
      </c>
      <c r="I2795" s="3" t="s">
        <v>10543</v>
      </c>
      <c r="J2795" s="3" t="s">
        <v>10543</v>
      </c>
      <c r="K2795" s="4" t="n">
        <v>0</v>
      </c>
    </row>
    <row r="2796" customFormat="false" ht="15" hidden="false" customHeight="false" outlineLevel="0" collapsed="false">
      <c r="A2796" s="3" t="s">
        <v>21443</v>
      </c>
      <c r="B2796" s="3" t="s">
        <v>21444</v>
      </c>
      <c r="C2796" s="3" t="s">
        <v>21445</v>
      </c>
      <c r="D2796" s="3" t="n">
        <v>3.6</v>
      </c>
      <c r="E2796" s="3" t="s">
        <v>10486</v>
      </c>
      <c r="F2796" s="3" t="s">
        <v>10543</v>
      </c>
      <c r="G2796" s="3" t="s">
        <v>39</v>
      </c>
      <c r="H2796" s="3" t="s">
        <v>13176</v>
      </c>
      <c r="I2796" s="3" t="s">
        <v>10486</v>
      </c>
      <c r="J2796" s="3" t="s">
        <v>10486</v>
      </c>
      <c r="K2796" s="4" t="n">
        <v>1709.41</v>
      </c>
    </row>
    <row r="2797" customFormat="false" ht="15" hidden="false" customHeight="false" outlineLevel="0" collapsed="false">
      <c r="A2797" s="3" t="s">
        <v>21446</v>
      </c>
      <c r="B2797" s="3" t="s">
        <v>21447</v>
      </c>
      <c r="C2797" s="3" t="s">
        <v>21448</v>
      </c>
      <c r="D2797" s="3" t="n">
        <v>3.5</v>
      </c>
      <c r="E2797" s="3" t="s">
        <v>10543</v>
      </c>
      <c r="F2797" s="3" t="s">
        <v>10486</v>
      </c>
      <c r="G2797" s="3" t="s">
        <v>479</v>
      </c>
      <c r="H2797" s="3" t="s">
        <v>13066</v>
      </c>
      <c r="I2797" s="3" t="s">
        <v>10543</v>
      </c>
      <c r="J2797" s="3" t="s">
        <v>10543</v>
      </c>
      <c r="K2797" s="4" t="n">
        <v>0</v>
      </c>
    </row>
    <row r="2798" customFormat="false" ht="15" hidden="false" customHeight="false" outlineLevel="0" collapsed="false">
      <c r="A2798" s="3" t="s">
        <v>21449</v>
      </c>
      <c r="B2798" s="3" t="s">
        <v>21450</v>
      </c>
      <c r="C2798" s="3" t="s">
        <v>21451</v>
      </c>
      <c r="D2798" s="3" t="n">
        <v>4.1</v>
      </c>
      <c r="E2798" s="3" t="s">
        <v>10486</v>
      </c>
      <c r="F2798" s="3" t="s">
        <v>10486</v>
      </c>
      <c r="G2798" s="3" t="s">
        <v>249</v>
      </c>
      <c r="H2798" s="3" t="s">
        <v>13119</v>
      </c>
      <c r="I2798" s="3" t="s">
        <v>10543</v>
      </c>
      <c r="J2798" s="3" t="s">
        <v>10543</v>
      </c>
      <c r="K2798" s="4" t="n">
        <v>0</v>
      </c>
    </row>
    <row r="2799" customFormat="false" ht="15" hidden="false" customHeight="false" outlineLevel="0" collapsed="false">
      <c r="A2799" s="3" t="s">
        <v>21452</v>
      </c>
      <c r="B2799" s="3" t="s">
        <v>21453</v>
      </c>
      <c r="C2799" s="3" t="s">
        <v>21454</v>
      </c>
      <c r="D2799" s="3" t="n">
        <v>3.6</v>
      </c>
      <c r="E2799" s="3" t="s">
        <v>10543</v>
      </c>
      <c r="F2799" s="3" t="s">
        <v>10486</v>
      </c>
      <c r="G2799" s="3" t="s">
        <v>115</v>
      </c>
      <c r="H2799" s="3" t="s">
        <v>5114</v>
      </c>
      <c r="I2799" s="3" t="s">
        <v>10543</v>
      </c>
      <c r="J2799" s="3" t="s">
        <v>10543</v>
      </c>
      <c r="K2799" s="4" t="n">
        <v>0</v>
      </c>
    </row>
    <row r="2800" customFormat="false" ht="15" hidden="false" customHeight="false" outlineLevel="0" collapsed="false">
      <c r="A2800" s="3" t="s">
        <v>21455</v>
      </c>
      <c r="B2800" s="3" t="s">
        <v>21456</v>
      </c>
      <c r="C2800" s="3" t="s">
        <v>21457</v>
      </c>
      <c r="D2800" s="3" t="n">
        <v>6</v>
      </c>
      <c r="E2800" s="3" t="s">
        <v>10486</v>
      </c>
      <c r="F2800" s="3" t="s">
        <v>10486</v>
      </c>
      <c r="G2800" s="3" t="s">
        <v>75</v>
      </c>
      <c r="H2800" s="3" t="s">
        <v>13070</v>
      </c>
      <c r="I2800" s="3" t="s">
        <v>10486</v>
      </c>
      <c r="J2800" s="3" t="s">
        <v>10486</v>
      </c>
      <c r="K2800" s="4" t="n">
        <v>722.87</v>
      </c>
    </row>
    <row r="2801" customFormat="false" ht="15" hidden="false" customHeight="false" outlineLevel="0" collapsed="false">
      <c r="A2801" s="3" t="s">
        <v>21458</v>
      </c>
      <c r="B2801" s="3" t="s">
        <v>21459</v>
      </c>
      <c r="C2801" s="3" t="s">
        <v>21460</v>
      </c>
      <c r="D2801" s="3" t="n">
        <v>3.2</v>
      </c>
      <c r="E2801" s="3" t="s">
        <v>10486</v>
      </c>
      <c r="F2801" s="3" t="s">
        <v>10543</v>
      </c>
      <c r="G2801" s="3" t="s">
        <v>75</v>
      </c>
      <c r="H2801" s="3" t="s">
        <v>13183</v>
      </c>
      <c r="I2801" s="3" t="s">
        <v>10543</v>
      </c>
      <c r="J2801" s="3" t="s">
        <v>10543</v>
      </c>
      <c r="K2801" s="4" t="n">
        <v>0</v>
      </c>
    </row>
    <row r="2802" customFormat="false" ht="15" hidden="false" customHeight="false" outlineLevel="0" collapsed="false">
      <c r="A2802" s="3" t="s">
        <v>21461</v>
      </c>
      <c r="B2802" s="3" t="s">
        <v>21462</v>
      </c>
      <c r="C2802" s="3" t="s">
        <v>21463</v>
      </c>
      <c r="D2802" s="3" t="n">
        <v>5.4</v>
      </c>
      <c r="E2802" s="3" t="s">
        <v>10486</v>
      </c>
      <c r="F2802" s="3" t="s">
        <v>10543</v>
      </c>
      <c r="G2802" s="3" t="s">
        <v>92</v>
      </c>
      <c r="H2802" s="3" t="s">
        <v>13183</v>
      </c>
      <c r="I2802" s="3" t="s">
        <v>10543</v>
      </c>
      <c r="J2802" s="3" t="s">
        <v>10543</v>
      </c>
      <c r="K2802" s="4" t="n">
        <v>0</v>
      </c>
    </row>
    <row r="2803" customFormat="false" ht="15" hidden="false" customHeight="false" outlineLevel="0" collapsed="false">
      <c r="A2803" s="3" t="s">
        <v>21464</v>
      </c>
      <c r="B2803" s="3" t="s">
        <v>21465</v>
      </c>
      <c r="C2803" s="3" t="s">
        <v>21466</v>
      </c>
      <c r="D2803" s="3" t="n">
        <v>6.4</v>
      </c>
      <c r="E2803" s="3" t="s">
        <v>10486</v>
      </c>
      <c r="F2803" s="3" t="s">
        <v>10543</v>
      </c>
      <c r="G2803" s="3" t="s">
        <v>228</v>
      </c>
      <c r="H2803" s="3" t="s">
        <v>13119</v>
      </c>
      <c r="I2803" s="3" t="s">
        <v>10543</v>
      </c>
      <c r="J2803" s="3" t="s">
        <v>10543</v>
      </c>
      <c r="K2803" s="4" t="n">
        <v>0</v>
      </c>
    </row>
    <row r="2804" customFormat="false" ht="15" hidden="false" customHeight="false" outlineLevel="0" collapsed="false">
      <c r="A2804" s="3" t="s">
        <v>21467</v>
      </c>
      <c r="B2804" s="3" t="s">
        <v>21468</v>
      </c>
      <c r="C2804" s="3" t="s">
        <v>21469</v>
      </c>
      <c r="D2804" s="3" t="n">
        <v>5</v>
      </c>
      <c r="E2804" s="3" t="s">
        <v>10486</v>
      </c>
      <c r="F2804" s="3" t="s">
        <v>10486</v>
      </c>
      <c r="G2804" s="3" t="s">
        <v>228</v>
      </c>
      <c r="H2804" s="3" t="s">
        <v>13138</v>
      </c>
      <c r="I2804" s="3" t="s">
        <v>10486</v>
      </c>
      <c r="J2804" s="3" t="s">
        <v>10486</v>
      </c>
      <c r="K2804" s="4" t="n">
        <v>623.46</v>
      </c>
    </row>
    <row r="2805" customFormat="false" ht="15" hidden="false" customHeight="false" outlineLevel="0" collapsed="false">
      <c r="A2805" s="3" t="s">
        <v>21470</v>
      </c>
      <c r="B2805" s="3" t="s">
        <v>21471</v>
      </c>
      <c r="C2805" s="3" t="s">
        <v>21472</v>
      </c>
      <c r="D2805" s="3" t="n">
        <v>0.3</v>
      </c>
      <c r="E2805" s="3" t="s">
        <v>10543</v>
      </c>
      <c r="F2805" s="3" t="s">
        <v>10543</v>
      </c>
      <c r="G2805" s="3" t="s">
        <v>479</v>
      </c>
      <c r="H2805" s="3" t="s">
        <v>13145</v>
      </c>
      <c r="I2805" s="3" t="s">
        <v>10543</v>
      </c>
      <c r="J2805" s="3" t="s">
        <v>10543</v>
      </c>
      <c r="K2805" s="4" t="n">
        <v>0</v>
      </c>
    </row>
    <row r="2806" customFormat="false" ht="15" hidden="false" customHeight="false" outlineLevel="0" collapsed="false">
      <c r="A2806" s="3" t="s">
        <v>21473</v>
      </c>
      <c r="B2806" s="3" t="s">
        <v>21474</v>
      </c>
      <c r="C2806" s="3" t="s">
        <v>21475</v>
      </c>
      <c r="D2806" s="3" t="n">
        <v>2.7</v>
      </c>
      <c r="E2806" s="3" t="s">
        <v>10486</v>
      </c>
      <c r="F2806" s="3" t="s">
        <v>10543</v>
      </c>
      <c r="G2806" s="3" t="s">
        <v>184</v>
      </c>
      <c r="H2806" s="3" t="s">
        <v>13145</v>
      </c>
      <c r="I2806" s="3" t="s">
        <v>10486</v>
      </c>
      <c r="J2806" s="3" t="s">
        <v>10486</v>
      </c>
      <c r="K2806" s="4" t="n">
        <v>547.72</v>
      </c>
    </row>
    <row r="2807" customFormat="false" ht="15" hidden="false" customHeight="false" outlineLevel="0" collapsed="false">
      <c r="A2807" s="3" t="s">
        <v>21476</v>
      </c>
      <c r="B2807" s="3" t="s">
        <v>21477</v>
      </c>
      <c r="C2807" s="3" t="s">
        <v>21478</v>
      </c>
      <c r="D2807" s="3" t="n">
        <v>3.1</v>
      </c>
      <c r="E2807" s="3" t="s">
        <v>10486</v>
      </c>
      <c r="F2807" s="3" t="s">
        <v>10486</v>
      </c>
      <c r="G2807" s="3" t="s">
        <v>75</v>
      </c>
      <c r="H2807" s="3" t="s">
        <v>13138</v>
      </c>
      <c r="I2807" s="3" t="s">
        <v>10486</v>
      </c>
      <c r="J2807" s="3" t="s">
        <v>10486</v>
      </c>
      <c r="K2807" s="4" t="n">
        <v>2711.77</v>
      </c>
    </row>
    <row r="2808" customFormat="false" ht="15" hidden="false" customHeight="false" outlineLevel="0" collapsed="false">
      <c r="A2808" s="3" t="s">
        <v>21479</v>
      </c>
      <c r="B2808" s="3" t="s">
        <v>21480</v>
      </c>
      <c r="C2808" s="3" t="s">
        <v>21481</v>
      </c>
      <c r="D2808" s="3" t="n">
        <v>4.7</v>
      </c>
      <c r="E2808" s="3" t="s">
        <v>10543</v>
      </c>
      <c r="F2808" s="3" t="s">
        <v>10543</v>
      </c>
      <c r="G2808" s="3" t="s">
        <v>39</v>
      </c>
      <c r="H2808" s="3" t="s">
        <v>13145</v>
      </c>
      <c r="I2808" s="3" t="s">
        <v>10543</v>
      </c>
      <c r="J2808" s="3" t="s">
        <v>10543</v>
      </c>
      <c r="K2808" s="4" t="n">
        <v>0</v>
      </c>
    </row>
    <row r="2809" customFormat="false" ht="15" hidden="false" customHeight="false" outlineLevel="0" collapsed="false">
      <c r="A2809" s="3" t="s">
        <v>21482</v>
      </c>
      <c r="B2809" s="3" t="s">
        <v>21483</v>
      </c>
      <c r="C2809" s="3" t="s">
        <v>21484</v>
      </c>
      <c r="D2809" s="3" t="n">
        <v>2.3</v>
      </c>
      <c r="E2809" s="3" t="s">
        <v>10486</v>
      </c>
      <c r="F2809" s="3" t="s">
        <v>10486</v>
      </c>
      <c r="G2809" s="3" t="s">
        <v>57</v>
      </c>
      <c r="H2809" s="3" t="s">
        <v>13176</v>
      </c>
      <c r="I2809" s="3" t="s">
        <v>10486</v>
      </c>
      <c r="J2809" s="3" t="s">
        <v>10543</v>
      </c>
      <c r="K2809" s="4" t="n">
        <v>0</v>
      </c>
    </row>
    <row r="2810" customFormat="false" ht="15" hidden="false" customHeight="false" outlineLevel="0" collapsed="false">
      <c r="A2810" s="3" t="s">
        <v>21485</v>
      </c>
      <c r="B2810" s="3" t="s">
        <v>21486</v>
      </c>
      <c r="C2810" s="3" t="s">
        <v>21487</v>
      </c>
      <c r="D2810" s="3" t="n">
        <v>3</v>
      </c>
      <c r="E2810" s="3" t="s">
        <v>10486</v>
      </c>
      <c r="F2810" s="3" t="s">
        <v>10486</v>
      </c>
      <c r="G2810" s="3" t="s">
        <v>75</v>
      </c>
      <c r="H2810" s="3" t="s">
        <v>5114</v>
      </c>
      <c r="I2810" s="3" t="s">
        <v>10486</v>
      </c>
      <c r="J2810" s="3" t="s">
        <v>10486</v>
      </c>
      <c r="K2810" s="4" t="n">
        <v>974.15</v>
      </c>
    </row>
    <row r="2811" customFormat="false" ht="15" hidden="false" customHeight="false" outlineLevel="0" collapsed="false">
      <c r="A2811" s="3" t="s">
        <v>21488</v>
      </c>
      <c r="B2811" s="3" t="s">
        <v>21489</v>
      </c>
      <c r="C2811" s="3" t="s">
        <v>21490</v>
      </c>
      <c r="D2811" s="3" t="n">
        <v>2.6</v>
      </c>
      <c r="E2811" s="3" t="s">
        <v>10486</v>
      </c>
      <c r="F2811" s="3" t="s">
        <v>10543</v>
      </c>
      <c r="G2811" s="3" t="s">
        <v>57</v>
      </c>
      <c r="H2811" s="3" t="s">
        <v>13119</v>
      </c>
      <c r="I2811" s="3" t="s">
        <v>10486</v>
      </c>
      <c r="J2811" s="3" t="s">
        <v>10486</v>
      </c>
      <c r="K2811" s="4" t="n">
        <v>1730.4</v>
      </c>
    </row>
    <row r="2812" customFormat="false" ht="15" hidden="false" customHeight="false" outlineLevel="0" collapsed="false">
      <c r="A2812" s="3" t="s">
        <v>21491</v>
      </c>
      <c r="B2812" s="3" t="s">
        <v>21492</v>
      </c>
      <c r="C2812" s="3" t="s">
        <v>21493</v>
      </c>
      <c r="D2812" s="3" t="n">
        <v>0.8</v>
      </c>
      <c r="E2812" s="3" t="s">
        <v>10486</v>
      </c>
      <c r="F2812" s="3" t="s">
        <v>10486</v>
      </c>
      <c r="G2812" s="3" t="s">
        <v>92</v>
      </c>
      <c r="H2812" s="3" t="s">
        <v>13078</v>
      </c>
      <c r="I2812" s="3" t="s">
        <v>10543</v>
      </c>
      <c r="J2812" s="3" t="s">
        <v>10543</v>
      </c>
      <c r="K2812" s="4" t="n">
        <v>0</v>
      </c>
    </row>
    <row r="2813" customFormat="false" ht="15" hidden="false" customHeight="false" outlineLevel="0" collapsed="false">
      <c r="A2813" s="3" t="s">
        <v>21494</v>
      </c>
      <c r="B2813" s="3" t="s">
        <v>21495</v>
      </c>
      <c r="C2813" s="3" t="s">
        <v>21496</v>
      </c>
      <c r="D2813" s="3" t="n">
        <v>7.4</v>
      </c>
      <c r="E2813" s="3" t="s">
        <v>10486</v>
      </c>
      <c r="F2813" s="3" t="s">
        <v>10486</v>
      </c>
      <c r="G2813" s="3" t="s">
        <v>75</v>
      </c>
      <c r="H2813" s="3" t="s">
        <v>13119</v>
      </c>
      <c r="I2813" s="3" t="s">
        <v>10543</v>
      </c>
      <c r="J2813" s="3" t="s">
        <v>10543</v>
      </c>
      <c r="K2813" s="4" t="n">
        <v>0</v>
      </c>
    </row>
    <row r="2814" customFormat="false" ht="15" hidden="false" customHeight="false" outlineLevel="0" collapsed="false">
      <c r="A2814" s="3" t="s">
        <v>21497</v>
      </c>
      <c r="B2814" s="3" t="s">
        <v>21498</v>
      </c>
      <c r="C2814" s="3" t="s">
        <v>21499</v>
      </c>
      <c r="D2814" s="3" t="n">
        <v>2.8</v>
      </c>
      <c r="E2814" s="3" t="s">
        <v>10543</v>
      </c>
      <c r="F2814" s="3" t="s">
        <v>10543</v>
      </c>
      <c r="G2814" s="3" t="s">
        <v>479</v>
      </c>
      <c r="H2814" s="3" t="s">
        <v>13070</v>
      </c>
      <c r="I2814" s="3" t="s">
        <v>10543</v>
      </c>
      <c r="J2814" s="3" t="s">
        <v>10543</v>
      </c>
      <c r="K2814" s="4" t="n">
        <v>0</v>
      </c>
    </row>
    <row r="2815" customFormat="false" ht="15" hidden="false" customHeight="false" outlineLevel="0" collapsed="false">
      <c r="A2815" s="3" t="s">
        <v>21500</v>
      </c>
      <c r="B2815" s="3" t="s">
        <v>21501</v>
      </c>
      <c r="C2815" s="3" t="s">
        <v>21502</v>
      </c>
      <c r="D2815" s="3" t="n">
        <v>1.8</v>
      </c>
      <c r="E2815" s="3" t="s">
        <v>10486</v>
      </c>
      <c r="F2815" s="3" t="s">
        <v>10486</v>
      </c>
      <c r="G2815" s="3" t="s">
        <v>479</v>
      </c>
      <c r="H2815" s="3" t="s">
        <v>13176</v>
      </c>
      <c r="I2815" s="3" t="s">
        <v>10543</v>
      </c>
      <c r="J2815" s="3" t="s">
        <v>10543</v>
      </c>
      <c r="K2815" s="4" t="n">
        <v>0</v>
      </c>
    </row>
    <row r="2816" customFormat="false" ht="15" hidden="false" customHeight="false" outlineLevel="0" collapsed="false">
      <c r="A2816" s="3" t="s">
        <v>21503</v>
      </c>
      <c r="B2816" s="3" t="s">
        <v>21504</v>
      </c>
      <c r="C2816" s="3" t="s">
        <v>21505</v>
      </c>
      <c r="D2816" s="3" t="n">
        <v>1.3</v>
      </c>
      <c r="E2816" s="3" t="s">
        <v>10486</v>
      </c>
      <c r="F2816" s="3" t="s">
        <v>10543</v>
      </c>
      <c r="G2816" s="3" t="s">
        <v>48</v>
      </c>
      <c r="H2816" s="3" t="s">
        <v>13074</v>
      </c>
      <c r="I2816" s="3" t="s">
        <v>10486</v>
      </c>
      <c r="J2816" s="3" t="s">
        <v>10486</v>
      </c>
      <c r="K2816" s="4" t="n">
        <v>1722.41</v>
      </c>
    </row>
    <row r="2817" customFormat="false" ht="15" hidden="false" customHeight="false" outlineLevel="0" collapsed="false">
      <c r="A2817" s="3" t="s">
        <v>21506</v>
      </c>
      <c r="B2817" s="3" t="s">
        <v>21507</v>
      </c>
      <c r="C2817" s="3" t="s">
        <v>21508</v>
      </c>
      <c r="D2817" s="3" t="n">
        <v>7</v>
      </c>
      <c r="E2817" s="3" t="s">
        <v>10486</v>
      </c>
      <c r="F2817" s="3" t="s">
        <v>10486</v>
      </c>
      <c r="G2817" s="3" t="s">
        <v>249</v>
      </c>
      <c r="H2817" s="3" t="s">
        <v>13074</v>
      </c>
      <c r="I2817" s="3" t="s">
        <v>10543</v>
      </c>
      <c r="J2817" s="3" t="s">
        <v>10543</v>
      </c>
      <c r="K2817" s="4" t="n">
        <v>0</v>
      </c>
    </row>
    <row r="2818" customFormat="false" ht="15" hidden="false" customHeight="false" outlineLevel="0" collapsed="false">
      <c r="A2818" s="3" t="s">
        <v>21509</v>
      </c>
      <c r="B2818" s="3" t="s">
        <v>21510</v>
      </c>
      <c r="C2818" s="3" t="s">
        <v>21511</v>
      </c>
      <c r="D2818" s="3" t="n">
        <v>2</v>
      </c>
      <c r="E2818" s="3" t="s">
        <v>10486</v>
      </c>
      <c r="F2818" s="3" t="s">
        <v>10486</v>
      </c>
      <c r="G2818" s="3" t="s">
        <v>479</v>
      </c>
      <c r="H2818" s="3" t="s">
        <v>13119</v>
      </c>
      <c r="I2818" s="3" t="s">
        <v>10543</v>
      </c>
      <c r="J2818" s="3" t="s">
        <v>10543</v>
      </c>
      <c r="K2818" s="4" t="n">
        <v>0</v>
      </c>
    </row>
    <row r="2819" customFormat="false" ht="15" hidden="false" customHeight="false" outlineLevel="0" collapsed="false">
      <c r="A2819" s="3" t="s">
        <v>21512</v>
      </c>
      <c r="B2819" s="3" t="s">
        <v>21513</v>
      </c>
      <c r="C2819" s="3" t="s">
        <v>21514</v>
      </c>
      <c r="D2819" s="3" t="n">
        <v>5</v>
      </c>
      <c r="E2819" s="3" t="s">
        <v>10486</v>
      </c>
      <c r="F2819" s="3" t="s">
        <v>10486</v>
      </c>
      <c r="G2819" s="3" t="s">
        <v>75</v>
      </c>
      <c r="H2819" s="3" t="s">
        <v>13074</v>
      </c>
      <c r="I2819" s="3" t="s">
        <v>10486</v>
      </c>
      <c r="J2819" s="3" t="s">
        <v>10486</v>
      </c>
      <c r="K2819" s="4" t="n">
        <v>684.76</v>
      </c>
    </row>
    <row r="2820" customFormat="false" ht="15" hidden="false" customHeight="false" outlineLevel="0" collapsed="false">
      <c r="A2820" s="3" t="s">
        <v>21515</v>
      </c>
      <c r="B2820" s="3" t="s">
        <v>21516</v>
      </c>
      <c r="C2820" s="3" t="s">
        <v>21517</v>
      </c>
      <c r="D2820" s="3" t="n">
        <v>5.5</v>
      </c>
      <c r="E2820" s="3" t="s">
        <v>10543</v>
      </c>
      <c r="F2820" s="3" t="s">
        <v>10486</v>
      </c>
      <c r="G2820" s="3" t="s">
        <v>75</v>
      </c>
      <c r="H2820" s="3" t="s">
        <v>13138</v>
      </c>
      <c r="I2820" s="3" t="s">
        <v>10543</v>
      </c>
      <c r="J2820" s="3" t="s">
        <v>10543</v>
      </c>
      <c r="K2820" s="4" t="n">
        <v>0</v>
      </c>
    </row>
    <row r="2821" customFormat="false" ht="15" hidden="false" customHeight="false" outlineLevel="0" collapsed="false">
      <c r="A2821" s="3" t="s">
        <v>21518</v>
      </c>
      <c r="B2821" s="3" t="s">
        <v>21519</v>
      </c>
      <c r="C2821" s="3" t="s">
        <v>21520</v>
      </c>
      <c r="D2821" s="3" t="n">
        <v>3.2</v>
      </c>
      <c r="E2821" s="3" t="s">
        <v>10486</v>
      </c>
      <c r="F2821" s="3" t="s">
        <v>10543</v>
      </c>
      <c r="G2821" s="3" t="s">
        <v>479</v>
      </c>
      <c r="H2821" s="3" t="s">
        <v>13070</v>
      </c>
      <c r="I2821" s="3" t="s">
        <v>10486</v>
      </c>
      <c r="J2821" s="3" t="s">
        <v>10486</v>
      </c>
      <c r="K2821" s="4" t="n">
        <v>3070.57</v>
      </c>
    </row>
    <row r="2822" customFormat="false" ht="15" hidden="false" customHeight="false" outlineLevel="0" collapsed="false">
      <c r="A2822" s="3" t="s">
        <v>21521</v>
      </c>
      <c r="B2822" s="3" t="s">
        <v>21522</v>
      </c>
      <c r="C2822" s="3" t="s">
        <v>21523</v>
      </c>
      <c r="D2822" s="3" t="n">
        <v>3.6</v>
      </c>
      <c r="E2822" s="3" t="s">
        <v>10486</v>
      </c>
      <c r="F2822" s="3" t="s">
        <v>10486</v>
      </c>
      <c r="G2822" s="3" t="s">
        <v>39</v>
      </c>
      <c r="H2822" s="3" t="s">
        <v>13088</v>
      </c>
      <c r="I2822" s="3" t="s">
        <v>10543</v>
      </c>
      <c r="J2822" s="3" t="s">
        <v>10543</v>
      </c>
      <c r="K2822" s="4" t="n">
        <v>0</v>
      </c>
    </row>
    <row r="2823" customFormat="false" ht="15" hidden="false" customHeight="false" outlineLevel="0" collapsed="false">
      <c r="A2823" s="3" t="s">
        <v>21524</v>
      </c>
      <c r="B2823" s="3" t="s">
        <v>21525</v>
      </c>
      <c r="C2823" s="3" t="s">
        <v>21526</v>
      </c>
      <c r="D2823" s="3" t="n">
        <v>4.6</v>
      </c>
      <c r="E2823" s="3" t="s">
        <v>10486</v>
      </c>
      <c r="F2823" s="3" t="s">
        <v>10486</v>
      </c>
      <c r="G2823" s="3" t="s">
        <v>48</v>
      </c>
      <c r="H2823" s="3" t="s">
        <v>13066</v>
      </c>
      <c r="I2823" s="3" t="s">
        <v>10543</v>
      </c>
      <c r="J2823" s="3" t="s">
        <v>10543</v>
      </c>
      <c r="K2823" s="4" t="n">
        <v>0</v>
      </c>
    </row>
    <row r="2824" customFormat="false" ht="15" hidden="false" customHeight="false" outlineLevel="0" collapsed="false">
      <c r="A2824" s="3" t="s">
        <v>21527</v>
      </c>
      <c r="B2824" s="3" t="s">
        <v>21528</v>
      </c>
      <c r="C2824" s="3" t="s">
        <v>21529</v>
      </c>
      <c r="D2824" s="3" t="n">
        <v>3.8</v>
      </c>
      <c r="E2824" s="3" t="s">
        <v>10486</v>
      </c>
      <c r="F2824" s="3" t="s">
        <v>10543</v>
      </c>
      <c r="G2824" s="3" t="s">
        <v>48</v>
      </c>
      <c r="H2824" s="3" t="s">
        <v>13070</v>
      </c>
      <c r="I2824" s="3" t="s">
        <v>10543</v>
      </c>
      <c r="J2824" s="3" t="s">
        <v>10543</v>
      </c>
      <c r="K2824" s="4" t="n">
        <v>0</v>
      </c>
    </row>
    <row r="2825" customFormat="false" ht="15" hidden="false" customHeight="false" outlineLevel="0" collapsed="false">
      <c r="A2825" s="3" t="s">
        <v>21530</v>
      </c>
      <c r="B2825" s="3" t="s">
        <v>21531</v>
      </c>
      <c r="C2825" s="3" t="s">
        <v>21532</v>
      </c>
      <c r="D2825" s="3" t="n">
        <v>6.3</v>
      </c>
      <c r="E2825" s="3" t="s">
        <v>10543</v>
      </c>
      <c r="F2825" s="3" t="s">
        <v>10486</v>
      </c>
      <c r="G2825" s="3" t="s">
        <v>184</v>
      </c>
      <c r="H2825" s="3" t="s">
        <v>13066</v>
      </c>
      <c r="I2825" s="3" t="s">
        <v>10543</v>
      </c>
      <c r="J2825" s="3" t="s">
        <v>10543</v>
      </c>
      <c r="K2825" s="4" t="n">
        <v>0</v>
      </c>
    </row>
    <row r="2826" customFormat="false" ht="15" hidden="false" customHeight="false" outlineLevel="0" collapsed="false">
      <c r="A2826" s="3" t="s">
        <v>21533</v>
      </c>
      <c r="B2826" s="3" t="s">
        <v>21534</v>
      </c>
      <c r="C2826" s="3" t="s">
        <v>21535</v>
      </c>
      <c r="D2826" s="3" t="n">
        <v>6.1</v>
      </c>
      <c r="E2826" s="3" t="s">
        <v>10486</v>
      </c>
      <c r="F2826" s="3" t="s">
        <v>10486</v>
      </c>
      <c r="G2826" s="3" t="s">
        <v>48</v>
      </c>
      <c r="H2826" s="3" t="s">
        <v>13078</v>
      </c>
      <c r="I2826" s="3" t="s">
        <v>10543</v>
      </c>
      <c r="J2826" s="3" t="s">
        <v>10543</v>
      </c>
      <c r="K2826" s="4" t="n">
        <v>0</v>
      </c>
    </row>
    <row r="2827" customFormat="false" ht="15" hidden="false" customHeight="false" outlineLevel="0" collapsed="false">
      <c r="A2827" s="3" t="s">
        <v>21536</v>
      </c>
      <c r="B2827" s="3" t="s">
        <v>21537</v>
      </c>
      <c r="C2827" s="3" t="s">
        <v>21538</v>
      </c>
      <c r="D2827" s="3" t="n">
        <v>1.1</v>
      </c>
      <c r="E2827" s="3" t="s">
        <v>10543</v>
      </c>
      <c r="F2827" s="3" t="s">
        <v>10486</v>
      </c>
      <c r="G2827" s="3" t="s">
        <v>249</v>
      </c>
      <c r="H2827" s="3" t="s">
        <v>13138</v>
      </c>
      <c r="I2827" s="3" t="s">
        <v>10543</v>
      </c>
      <c r="J2827" s="3" t="s">
        <v>10543</v>
      </c>
      <c r="K2827" s="4" t="n">
        <v>0</v>
      </c>
    </row>
    <row r="2828" customFormat="false" ht="15" hidden="false" customHeight="false" outlineLevel="0" collapsed="false">
      <c r="A2828" s="3" t="s">
        <v>21539</v>
      </c>
      <c r="B2828" s="3" t="s">
        <v>21540</v>
      </c>
      <c r="C2828" s="3" t="s">
        <v>21541</v>
      </c>
      <c r="D2828" s="3" t="n">
        <v>3.1</v>
      </c>
      <c r="E2828" s="3" t="s">
        <v>10543</v>
      </c>
      <c r="F2828" s="3" t="s">
        <v>10486</v>
      </c>
      <c r="G2828" s="3" t="s">
        <v>228</v>
      </c>
      <c r="H2828" s="3" t="s">
        <v>13066</v>
      </c>
      <c r="I2828" s="3" t="s">
        <v>10543</v>
      </c>
      <c r="J2828" s="3" t="s">
        <v>10543</v>
      </c>
      <c r="K2828" s="4" t="n">
        <v>0</v>
      </c>
    </row>
    <row r="2829" customFormat="false" ht="15" hidden="false" customHeight="false" outlineLevel="0" collapsed="false">
      <c r="A2829" s="3" t="s">
        <v>21542</v>
      </c>
      <c r="B2829" s="3" t="s">
        <v>21543</v>
      </c>
      <c r="C2829" s="3" t="s">
        <v>21544</v>
      </c>
      <c r="D2829" s="3" t="n">
        <v>7</v>
      </c>
      <c r="E2829" s="3" t="s">
        <v>10486</v>
      </c>
      <c r="F2829" s="3" t="s">
        <v>10486</v>
      </c>
      <c r="G2829" s="3" t="s">
        <v>48</v>
      </c>
      <c r="H2829" s="3" t="s">
        <v>13138</v>
      </c>
      <c r="I2829" s="3" t="s">
        <v>10543</v>
      </c>
      <c r="J2829" s="3" t="s">
        <v>10543</v>
      </c>
      <c r="K2829" s="4" t="n">
        <v>0</v>
      </c>
    </row>
    <row r="2830" customFormat="false" ht="15" hidden="false" customHeight="false" outlineLevel="0" collapsed="false">
      <c r="A2830" s="3" t="s">
        <v>21545</v>
      </c>
      <c r="B2830" s="3" t="s">
        <v>21546</v>
      </c>
      <c r="C2830" s="3" t="s">
        <v>21547</v>
      </c>
      <c r="D2830" s="3" t="n">
        <v>6.8</v>
      </c>
      <c r="E2830" s="3" t="s">
        <v>10486</v>
      </c>
      <c r="F2830" s="3" t="s">
        <v>10543</v>
      </c>
      <c r="G2830" s="3" t="s">
        <v>75</v>
      </c>
      <c r="H2830" s="3" t="s">
        <v>13074</v>
      </c>
      <c r="I2830" s="3" t="s">
        <v>10543</v>
      </c>
      <c r="J2830" s="3" t="s">
        <v>10543</v>
      </c>
      <c r="K2830" s="4" t="n">
        <v>0</v>
      </c>
    </row>
    <row r="2831" customFormat="false" ht="15" hidden="false" customHeight="false" outlineLevel="0" collapsed="false">
      <c r="A2831" s="3" t="s">
        <v>21548</v>
      </c>
      <c r="B2831" s="3" t="s">
        <v>21549</v>
      </c>
      <c r="C2831" s="3" t="s">
        <v>21550</v>
      </c>
      <c r="D2831" s="3" t="n">
        <v>6</v>
      </c>
      <c r="E2831" s="3" t="s">
        <v>10486</v>
      </c>
      <c r="F2831" s="3" t="s">
        <v>10543</v>
      </c>
      <c r="G2831" s="3" t="s">
        <v>48</v>
      </c>
      <c r="H2831" s="3" t="s">
        <v>5114</v>
      </c>
      <c r="I2831" s="3" t="s">
        <v>10543</v>
      </c>
      <c r="J2831" s="3" t="s">
        <v>10543</v>
      </c>
      <c r="K2831" s="4" t="n">
        <v>0</v>
      </c>
    </row>
    <row r="2832" customFormat="false" ht="15" hidden="false" customHeight="false" outlineLevel="0" collapsed="false">
      <c r="A2832" s="3" t="s">
        <v>21551</v>
      </c>
      <c r="B2832" s="3" t="s">
        <v>21552</v>
      </c>
      <c r="C2832" s="3" t="s">
        <v>21553</v>
      </c>
      <c r="D2832" s="3" t="n">
        <v>5.7</v>
      </c>
      <c r="E2832" s="3" t="s">
        <v>10486</v>
      </c>
      <c r="F2832" s="3" t="s">
        <v>10486</v>
      </c>
      <c r="G2832" s="3" t="s">
        <v>39</v>
      </c>
      <c r="H2832" s="3" t="s">
        <v>13119</v>
      </c>
      <c r="I2832" s="3" t="s">
        <v>10486</v>
      </c>
      <c r="J2832" s="3" t="s">
        <v>10486</v>
      </c>
      <c r="K2832" s="4" t="n">
        <v>2102.98</v>
      </c>
    </row>
    <row r="2833" customFormat="false" ht="15" hidden="false" customHeight="false" outlineLevel="0" collapsed="false">
      <c r="A2833" s="3" t="s">
        <v>21554</v>
      </c>
      <c r="B2833" s="3" t="s">
        <v>21555</v>
      </c>
      <c r="C2833" s="3" t="s">
        <v>21556</v>
      </c>
      <c r="D2833" s="3" t="n">
        <v>2.3</v>
      </c>
      <c r="E2833" s="3" t="s">
        <v>10543</v>
      </c>
      <c r="F2833" s="3" t="s">
        <v>10486</v>
      </c>
      <c r="G2833" s="3" t="s">
        <v>249</v>
      </c>
      <c r="H2833" s="3" t="s">
        <v>13183</v>
      </c>
      <c r="I2833" s="3" t="s">
        <v>10543</v>
      </c>
      <c r="J2833" s="3" t="s">
        <v>10543</v>
      </c>
      <c r="K2833" s="4" t="n">
        <v>0</v>
      </c>
    </row>
    <row r="2834" customFormat="false" ht="15" hidden="false" customHeight="false" outlineLevel="0" collapsed="false">
      <c r="A2834" s="3" t="s">
        <v>21557</v>
      </c>
      <c r="B2834" s="3" t="s">
        <v>21558</v>
      </c>
      <c r="C2834" s="3" t="s">
        <v>21559</v>
      </c>
      <c r="D2834" s="3" t="n">
        <v>6.4</v>
      </c>
      <c r="E2834" s="3" t="s">
        <v>10486</v>
      </c>
      <c r="F2834" s="3" t="s">
        <v>10486</v>
      </c>
      <c r="G2834" s="3" t="s">
        <v>57</v>
      </c>
      <c r="H2834" s="3" t="s">
        <v>13183</v>
      </c>
      <c r="I2834" s="3" t="s">
        <v>10543</v>
      </c>
      <c r="J2834" s="3" t="s">
        <v>10543</v>
      </c>
      <c r="K2834" s="4" t="n">
        <v>0</v>
      </c>
    </row>
    <row r="2835" customFormat="false" ht="15" hidden="false" customHeight="false" outlineLevel="0" collapsed="false">
      <c r="A2835" s="3" t="s">
        <v>21560</v>
      </c>
      <c r="B2835" s="3" t="s">
        <v>21561</v>
      </c>
      <c r="C2835" s="3" t="s">
        <v>21562</v>
      </c>
      <c r="D2835" s="3" t="n">
        <v>4.6</v>
      </c>
      <c r="E2835" s="3" t="s">
        <v>10486</v>
      </c>
      <c r="F2835" s="3" t="s">
        <v>10543</v>
      </c>
      <c r="G2835" s="3" t="s">
        <v>48</v>
      </c>
      <c r="H2835" s="3" t="s">
        <v>13066</v>
      </c>
      <c r="I2835" s="3" t="s">
        <v>10486</v>
      </c>
      <c r="J2835" s="3" t="s">
        <v>10486</v>
      </c>
      <c r="K2835" s="4" t="n">
        <v>266.93</v>
      </c>
    </row>
    <row r="2836" customFormat="false" ht="15" hidden="false" customHeight="false" outlineLevel="0" collapsed="false">
      <c r="A2836" s="3" t="s">
        <v>21563</v>
      </c>
      <c r="B2836" s="3" t="s">
        <v>21564</v>
      </c>
      <c r="C2836" s="3" t="s">
        <v>21565</v>
      </c>
      <c r="D2836" s="3" t="n">
        <v>3.9</v>
      </c>
      <c r="E2836" s="3" t="s">
        <v>10486</v>
      </c>
      <c r="F2836" s="3" t="s">
        <v>10486</v>
      </c>
      <c r="G2836" s="3" t="s">
        <v>48</v>
      </c>
      <c r="H2836" s="3" t="s">
        <v>13074</v>
      </c>
      <c r="I2836" s="3" t="s">
        <v>10486</v>
      </c>
      <c r="J2836" s="3" t="s">
        <v>10486</v>
      </c>
      <c r="K2836" s="4" t="n">
        <v>2011.32</v>
      </c>
    </row>
    <row r="2837" customFormat="false" ht="15" hidden="false" customHeight="false" outlineLevel="0" collapsed="false">
      <c r="A2837" s="3" t="s">
        <v>21566</v>
      </c>
      <c r="B2837" s="3" t="s">
        <v>21567</v>
      </c>
      <c r="C2837" s="3" t="s">
        <v>21568</v>
      </c>
      <c r="D2837" s="3" t="n">
        <v>5.9</v>
      </c>
      <c r="E2837" s="3" t="s">
        <v>10486</v>
      </c>
      <c r="F2837" s="3" t="s">
        <v>10486</v>
      </c>
      <c r="G2837" s="3" t="s">
        <v>228</v>
      </c>
      <c r="H2837" s="3" t="s">
        <v>13176</v>
      </c>
      <c r="I2837" s="3" t="s">
        <v>10486</v>
      </c>
      <c r="J2837" s="3" t="s">
        <v>10486</v>
      </c>
      <c r="K2837" s="4" t="n">
        <v>3169.88</v>
      </c>
    </row>
    <row r="2838" customFormat="false" ht="15" hidden="false" customHeight="false" outlineLevel="0" collapsed="false">
      <c r="A2838" s="3" t="s">
        <v>21569</v>
      </c>
      <c r="B2838" s="3" t="s">
        <v>21570</v>
      </c>
      <c r="C2838" s="3" t="s">
        <v>21571</v>
      </c>
      <c r="D2838" s="3" t="n">
        <v>4.7</v>
      </c>
      <c r="E2838" s="3" t="s">
        <v>10486</v>
      </c>
      <c r="F2838" s="3" t="s">
        <v>10486</v>
      </c>
      <c r="G2838" s="3" t="s">
        <v>249</v>
      </c>
      <c r="H2838" s="3" t="s">
        <v>13074</v>
      </c>
      <c r="I2838" s="3" t="s">
        <v>10543</v>
      </c>
      <c r="J2838" s="3" t="s">
        <v>10543</v>
      </c>
      <c r="K2838" s="4" t="n">
        <v>0</v>
      </c>
    </row>
    <row r="2839" customFormat="false" ht="15" hidden="false" customHeight="false" outlineLevel="0" collapsed="false">
      <c r="A2839" s="3" t="s">
        <v>21572</v>
      </c>
      <c r="B2839" s="3" t="s">
        <v>21573</v>
      </c>
      <c r="C2839" s="3" t="s">
        <v>21574</v>
      </c>
      <c r="D2839" s="3" t="n">
        <v>3.3</v>
      </c>
      <c r="E2839" s="3" t="s">
        <v>10486</v>
      </c>
      <c r="F2839" s="3" t="s">
        <v>10543</v>
      </c>
      <c r="G2839" s="3" t="s">
        <v>75</v>
      </c>
      <c r="H2839" s="3" t="s">
        <v>13176</v>
      </c>
      <c r="I2839" s="3" t="s">
        <v>10486</v>
      </c>
      <c r="J2839" s="3" t="s">
        <v>10486</v>
      </c>
      <c r="K2839" s="4" t="n">
        <v>1984.05</v>
      </c>
    </row>
    <row r="2840" customFormat="false" ht="15" hidden="false" customHeight="false" outlineLevel="0" collapsed="false">
      <c r="A2840" s="3" t="s">
        <v>21575</v>
      </c>
      <c r="B2840" s="3" t="s">
        <v>21576</v>
      </c>
      <c r="C2840" s="3" t="s">
        <v>21577</v>
      </c>
      <c r="D2840" s="3" t="n">
        <v>4.1</v>
      </c>
      <c r="E2840" s="3" t="s">
        <v>10486</v>
      </c>
      <c r="F2840" s="3" t="s">
        <v>10543</v>
      </c>
      <c r="G2840" s="3" t="s">
        <v>48</v>
      </c>
      <c r="H2840" s="3" t="s">
        <v>5114</v>
      </c>
      <c r="I2840" s="3" t="s">
        <v>10486</v>
      </c>
      <c r="J2840" s="3" t="s">
        <v>10543</v>
      </c>
      <c r="K2840" s="4" t="n">
        <v>0</v>
      </c>
    </row>
    <row r="2841" customFormat="false" ht="15" hidden="false" customHeight="false" outlineLevel="0" collapsed="false">
      <c r="A2841" s="3" t="s">
        <v>21578</v>
      </c>
      <c r="B2841" s="3" t="s">
        <v>21579</v>
      </c>
      <c r="C2841" s="3" t="s">
        <v>21580</v>
      </c>
      <c r="D2841" s="3" t="n">
        <v>7.1</v>
      </c>
      <c r="E2841" s="3" t="s">
        <v>10486</v>
      </c>
      <c r="F2841" s="3" t="s">
        <v>10486</v>
      </c>
      <c r="G2841" s="3" t="s">
        <v>92</v>
      </c>
      <c r="H2841" s="3" t="s">
        <v>13070</v>
      </c>
      <c r="I2841" s="3" t="s">
        <v>10486</v>
      </c>
      <c r="J2841" s="3" t="s">
        <v>10486</v>
      </c>
      <c r="K2841" s="4" t="n">
        <v>2519.82</v>
      </c>
    </row>
    <row r="2842" customFormat="false" ht="15" hidden="false" customHeight="false" outlineLevel="0" collapsed="false">
      <c r="A2842" s="3" t="s">
        <v>21581</v>
      </c>
      <c r="B2842" s="3" t="s">
        <v>21582</v>
      </c>
      <c r="C2842" s="3" t="s">
        <v>21583</v>
      </c>
      <c r="D2842" s="3" t="n">
        <v>4.8</v>
      </c>
      <c r="E2842" s="3" t="s">
        <v>10486</v>
      </c>
      <c r="F2842" s="3" t="s">
        <v>10543</v>
      </c>
      <c r="G2842" s="3" t="s">
        <v>115</v>
      </c>
      <c r="H2842" s="3" t="s">
        <v>13138</v>
      </c>
      <c r="I2842" s="3" t="s">
        <v>10543</v>
      </c>
      <c r="J2842" s="3" t="s">
        <v>10543</v>
      </c>
      <c r="K2842" s="4" t="n">
        <v>0</v>
      </c>
    </row>
    <row r="2843" customFormat="false" ht="15" hidden="false" customHeight="false" outlineLevel="0" collapsed="false">
      <c r="A2843" s="3" t="s">
        <v>21584</v>
      </c>
      <c r="B2843" s="3" t="s">
        <v>21585</v>
      </c>
      <c r="C2843" s="3" t="s">
        <v>21586</v>
      </c>
      <c r="D2843" s="3" t="n">
        <v>6.7</v>
      </c>
      <c r="E2843" s="3" t="s">
        <v>10543</v>
      </c>
      <c r="F2843" s="3" t="s">
        <v>10486</v>
      </c>
      <c r="G2843" s="3" t="s">
        <v>92</v>
      </c>
      <c r="H2843" s="3" t="s">
        <v>13183</v>
      </c>
      <c r="I2843" s="3" t="s">
        <v>10543</v>
      </c>
      <c r="J2843" s="3" t="s">
        <v>10543</v>
      </c>
      <c r="K2843" s="4" t="n">
        <v>0</v>
      </c>
    </row>
    <row r="2844" customFormat="false" ht="15" hidden="false" customHeight="false" outlineLevel="0" collapsed="false">
      <c r="A2844" s="3" t="s">
        <v>21587</v>
      </c>
      <c r="B2844" s="3" t="s">
        <v>21588</v>
      </c>
      <c r="C2844" s="3" t="s">
        <v>21589</v>
      </c>
      <c r="D2844" s="3" t="n">
        <v>3.8</v>
      </c>
      <c r="E2844" s="3" t="s">
        <v>10486</v>
      </c>
      <c r="F2844" s="3" t="s">
        <v>10543</v>
      </c>
      <c r="G2844" s="3" t="s">
        <v>249</v>
      </c>
      <c r="H2844" s="3" t="s">
        <v>13176</v>
      </c>
      <c r="I2844" s="3" t="s">
        <v>10543</v>
      </c>
      <c r="J2844" s="3" t="s">
        <v>10543</v>
      </c>
      <c r="K2844" s="4" t="n">
        <v>0</v>
      </c>
    </row>
    <row r="2845" customFormat="false" ht="15" hidden="false" customHeight="false" outlineLevel="0" collapsed="false">
      <c r="A2845" s="3" t="s">
        <v>21590</v>
      </c>
      <c r="B2845" s="3" t="s">
        <v>21591</v>
      </c>
      <c r="C2845" s="3" t="s">
        <v>21592</v>
      </c>
      <c r="D2845" s="3" t="n">
        <v>3.3</v>
      </c>
      <c r="E2845" s="3" t="s">
        <v>10486</v>
      </c>
      <c r="F2845" s="3" t="s">
        <v>10543</v>
      </c>
      <c r="G2845" s="3" t="s">
        <v>249</v>
      </c>
      <c r="H2845" s="3" t="s">
        <v>13078</v>
      </c>
      <c r="I2845" s="3" t="s">
        <v>10486</v>
      </c>
      <c r="J2845" s="3" t="s">
        <v>10486</v>
      </c>
      <c r="K2845" s="4" t="n">
        <v>1312.74</v>
      </c>
    </row>
    <row r="2846" customFormat="false" ht="15" hidden="false" customHeight="false" outlineLevel="0" collapsed="false">
      <c r="A2846" s="3" t="s">
        <v>21593</v>
      </c>
      <c r="B2846" s="3" t="s">
        <v>21594</v>
      </c>
      <c r="C2846" s="3" t="s">
        <v>21595</v>
      </c>
      <c r="D2846" s="3" t="n">
        <v>3.5</v>
      </c>
      <c r="E2846" s="3" t="s">
        <v>10543</v>
      </c>
      <c r="F2846" s="3" t="s">
        <v>10486</v>
      </c>
      <c r="G2846" s="3" t="s">
        <v>48</v>
      </c>
      <c r="H2846" s="3" t="s">
        <v>5114</v>
      </c>
      <c r="I2846" s="3" t="s">
        <v>10543</v>
      </c>
      <c r="J2846" s="3" t="s">
        <v>10543</v>
      </c>
      <c r="K2846" s="4" t="n">
        <v>0</v>
      </c>
    </row>
    <row r="2847" customFormat="false" ht="15" hidden="false" customHeight="false" outlineLevel="0" collapsed="false">
      <c r="A2847" s="3" t="s">
        <v>21596</v>
      </c>
      <c r="B2847" s="3" t="s">
        <v>21597</v>
      </c>
      <c r="C2847" s="3" t="s">
        <v>21598</v>
      </c>
      <c r="D2847" s="3" t="n">
        <v>3.8</v>
      </c>
      <c r="E2847" s="3" t="s">
        <v>10486</v>
      </c>
      <c r="F2847" s="3" t="s">
        <v>10486</v>
      </c>
      <c r="G2847" s="3" t="s">
        <v>39</v>
      </c>
      <c r="H2847" s="3" t="s">
        <v>5114</v>
      </c>
      <c r="I2847" s="3" t="s">
        <v>10486</v>
      </c>
      <c r="J2847" s="3" t="s">
        <v>10486</v>
      </c>
      <c r="K2847" s="4" t="n">
        <v>326.23</v>
      </c>
    </row>
    <row r="2848" customFormat="false" ht="15" hidden="false" customHeight="false" outlineLevel="0" collapsed="false">
      <c r="A2848" s="3" t="s">
        <v>21599</v>
      </c>
      <c r="B2848" s="3" t="s">
        <v>21600</v>
      </c>
      <c r="C2848" s="3" t="s">
        <v>21601</v>
      </c>
      <c r="D2848" s="3" t="n">
        <v>5.2</v>
      </c>
      <c r="E2848" s="3" t="s">
        <v>10486</v>
      </c>
      <c r="F2848" s="3" t="s">
        <v>10486</v>
      </c>
      <c r="G2848" s="3" t="s">
        <v>92</v>
      </c>
      <c r="H2848" s="3" t="s">
        <v>13119</v>
      </c>
      <c r="I2848" s="3" t="s">
        <v>10543</v>
      </c>
      <c r="J2848" s="3" t="s">
        <v>10543</v>
      </c>
      <c r="K2848" s="4" t="n">
        <v>0</v>
      </c>
    </row>
    <row r="2849" customFormat="false" ht="15" hidden="false" customHeight="false" outlineLevel="0" collapsed="false">
      <c r="A2849" s="3" t="s">
        <v>21602</v>
      </c>
      <c r="B2849" s="3" t="s">
        <v>21603</v>
      </c>
      <c r="C2849" s="3" t="s">
        <v>21604</v>
      </c>
      <c r="D2849" s="3" t="n">
        <v>6.3</v>
      </c>
      <c r="E2849" s="3" t="s">
        <v>10543</v>
      </c>
      <c r="F2849" s="3" t="s">
        <v>10486</v>
      </c>
      <c r="G2849" s="3" t="s">
        <v>249</v>
      </c>
      <c r="H2849" s="3" t="s">
        <v>5114</v>
      </c>
      <c r="I2849" s="3" t="s">
        <v>10543</v>
      </c>
      <c r="J2849" s="3" t="s">
        <v>10543</v>
      </c>
      <c r="K2849" s="4" t="n">
        <v>0</v>
      </c>
    </row>
    <row r="2850" customFormat="false" ht="15" hidden="false" customHeight="false" outlineLevel="0" collapsed="false">
      <c r="A2850" s="3" t="s">
        <v>21605</v>
      </c>
      <c r="B2850" s="3" t="s">
        <v>21606</v>
      </c>
      <c r="C2850" s="3" t="s">
        <v>21607</v>
      </c>
      <c r="D2850" s="3" t="n">
        <v>2.5</v>
      </c>
      <c r="E2850" s="3" t="s">
        <v>10486</v>
      </c>
      <c r="F2850" s="3" t="s">
        <v>10486</v>
      </c>
      <c r="G2850" s="3" t="s">
        <v>132</v>
      </c>
      <c r="H2850" s="3" t="s">
        <v>13074</v>
      </c>
      <c r="I2850" s="3" t="s">
        <v>10486</v>
      </c>
      <c r="J2850" s="3" t="s">
        <v>10486</v>
      </c>
      <c r="K2850" s="4" t="n">
        <v>3169.49</v>
      </c>
    </row>
    <row r="2851" customFormat="false" ht="15" hidden="false" customHeight="false" outlineLevel="0" collapsed="false">
      <c r="A2851" s="3" t="s">
        <v>21608</v>
      </c>
      <c r="B2851" s="3" t="s">
        <v>21609</v>
      </c>
      <c r="C2851" s="3" t="s">
        <v>21610</v>
      </c>
      <c r="D2851" s="3" t="n">
        <v>2.3</v>
      </c>
      <c r="E2851" s="3" t="s">
        <v>10486</v>
      </c>
      <c r="F2851" s="3" t="s">
        <v>10486</v>
      </c>
      <c r="G2851" s="3" t="s">
        <v>57</v>
      </c>
      <c r="H2851" s="3" t="s">
        <v>13078</v>
      </c>
      <c r="I2851" s="3" t="s">
        <v>10543</v>
      </c>
      <c r="J2851" s="3" t="s">
        <v>10543</v>
      </c>
      <c r="K2851" s="4" t="n">
        <v>0</v>
      </c>
    </row>
    <row r="2852" customFormat="false" ht="15" hidden="false" customHeight="false" outlineLevel="0" collapsed="false">
      <c r="A2852" s="3" t="s">
        <v>21611</v>
      </c>
      <c r="B2852" s="3" t="s">
        <v>21612</v>
      </c>
      <c r="C2852" s="3" t="s">
        <v>21613</v>
      </c>
      <c r="D2852" s="3" t="n">
        <v>3.6</v>
      </c>
      <c r="E2852" s="3" t="s">
        <v>10486</v>
      </c>
      <c r="F2852" s="3" t="s">
        <v>10543</v>
      </c>
      <c r="G2852" s="3" t="s">
        <v>115</v>
      </c>
      <c r="H2852" s="3" t="s">
        <v>13138</v>
      </c>
      <c r="I2852" s="3" t="s">
        <v>10543</v>
      </c>
      <c r="J2852" s="3" t="s">
        <v>10543</v>
      </c>
      <c r="K2852" s="4" t="n">
        <v>0</v>
      </c>
    </row>
    <row r="2853" customFormat="false" ht="15" hidden="false" customHeight="false" outlineLevel="0" collapsed="false">
      <c r="A2853" s="3" t="s">
        <v>21614</v>
      </c>
      <c r="B2853" s="3" t="s">
        <v>21615</v>
      </c>
      <c r="C2853" s="3" t="s">
        <v>21616</v>
      </c>
      <c r="D2853" s="3" t="n">
        <v>6.2</v>
      </c>
      <c r="E2853" s="3" t="s">
        <v>10486</v>
      </c>
      <c r="F2853" s="3" t="s">
        <v>10543</v>
      </c>
      <c r="G2853" s="3" t="s">
        <v>39</v>
      </c>
      <c r="H2853" s="3" t="s">
        <v>13138</v>
      </c>
      <c r="I2853" s="3" t="s">
        <v>10543</v>
      </c>
      <c r="J2853" s="3" t="s">
        <v>10543</v>
      </c>
      <c r="K2853" s="4" t="n">
        <v>0</v>
      </c>
    </row>
    <row r="2854" customFormat="false" ht="15" hidden="false" customHeight="false" outlineLevel="0" collapsed="false">
      <c r="A2854" s="3" t="s">
        <v>21617</v>
      </c>
      <c r="B2854" s="3" t="s">
        <v>21618</v>
      </c>
      <c r="C2854" s="3" t="s">
        <v>21619</v>
      </c>
      <c r="D2854" s="3" t="n">
        <v>2.3</v>
      </c>
      <c r="E2854" s="3" t="s">
        <v>10543</v>
      </c>
      <c r="F2854" s="3" t="s">
        <v>10543</v>
      </c>
      <c r="G2854" s="3" t="s">
        <v>48</v>
      </c>
      <c r="H2854" s="3" t="s">
        <v>13145</v>
      </c>
      <c r="I2854" s="3" t="s">
        <v>10543</v>
      </c>
      <c r="J2854" s="3" t="s">
        <v>10543</v>
      </c>
      <c r="K2854" s="4" t="n">
        <v>0</v>
      </c>
    </row>
    <row r="2855" customFormat="false" ht="15" hidden="false" customHeight="false" outlineLevel="0" collapsed="false">
      <c r="A2855" s="3" t="s">
        <v>21620</v>
      </c>
      <c r="B2855" s="3" t="s">
        <v>21621</v>
      </c>
      <c r="C2855" s="3" t="s">
        <v>21622</v>
      </c>
      <c r="D2855" s="3" t="n">
        <v>5</v>
      </c>
      <c r="E2855" s="3" t="s">
        <v>10486</v>
      </c>
      <c r="F2855" s="3" t="s">
        <v>10486</v>
      </c>
      <c r="G2855" s="3" t="s">
        <v>184</v>
      </c>
      <c r="H2855" s="3" t="s">
        <v>13070</v>
      </c>
      <c r="I2855" s="3" t="s">
        <v>10543</v>
      </c>
      <c r="J2855" s="3" t="s">
        <v>10543</v>
      </c>
      <c r="K2855" s="4" t="n">
        <v>0</v>
      </c>
    </row>
    <row r="2856" customFormat="false" ht="15" hidden="false" customHeight="false" outlineLevel="0" collapsed="false">
      <c r="A2856" s="3" t="s">
        <v>21623</v>
      </c>
      <c r="B2856" s="3" t="s">
        <v>21624</v>
      </c>
      <c r="C2856" s="3" t="s">
        <v>21625</v>
      </c>
      <c r="D2856" s="3" t="n">
        <v>5.4</v>
      </c>
      <c r="E2856" s="3" t="s">
        <v>10486</v>
      </c>
      <c r="F2856" s="3" t="s">
        <v>10543</v>
      </c>
      <c r="G2856" s="3" t="s">
        <v>57</v>
      </c>
      <c r="H2856" s="3" t="s">
        <v>13088</v>
      </c>
      <c r="I2856" s="3" t="s">
        <v>10543</v>
      </c>
      <c r="J2856" s="3" t="s">
        <v>10543</v>
      </c>
      <c r="K2856" s="4" t="n">
        <v>0</v>
      </c>
    </row>
    <row r="2857" customFormat="false" ht="15" hidden="false" customHeight="false" outlineLevel="0" collapsed="false">
      <c r="A2857" s="3" t="s">
        <v>21626</v>
      </c>
      <c r="B2857" s="3" t="s">
        <v>21627</v>
      </c>
      <c r="C2857" s="3" t="s">
        <v>21628</v>
      </c>
      <c r="D2857" s="3" t="n">
        <v>3</v>
      </c>
      <c r="E2857" s="3" t="s">
        <v>10543</v>
      </c>
      <c r="F2857" s="3" t="s">
        <v>10543</v>
      </c>
      <c r="G2857" s="3" t="s">
        <v>48</v>
      </c>
      <c r="H2857" s="3" t="s">
        <v>13176</v>
      </c>
      <c r="I2857" s="3" t="s">
        <v>10543</v>
      </c>
      <c r="J2857" s="3" t="s">
        <v>10543</v>
      </c>
      <c r="K2857" s="4" t="n">
        <v>0</v>
      </c>
    </row>
    <row r="2858" customFormat="false" ht="15" hidden="false" customHeight="false" outlineLevel="0" collapsed="false">
      <c r="A2858" s="3" t="s">
        <v>21629</v>
      </c>
      <c r="B2858" s="3" t="s">
        <v>21630</v>
      </c>
      <c r="C2858" s="3" t="s">
        <v>21631</v>
      </c>
      <c r="D2858" s="3" t="n">
        <v>4.6</v>
      </c>
      <c r="E2858" s="3" t="s">
        <v>10486</v>
      </c>
      <c r="F2858" s="3" t="s">
        <v>10543</v>
      </c>
      <c r="G2858" s="3" t="s">
        <v>249</v>
      </c>
      <c r="H2858" s="3" t="s">
        <v>13145</v>
      </c>
      <c r="I2858" s="3" t="s">
        <v>10486</v>
      </c>
      <c r="J2858" s="3" t="s">
        <v>10486</v>
      </c>
      <c r="K2858" s="4" t="n">
        <v>1230.6</v>
      </c>
    </row>
    <row r="2859" customFormat="false" ht="15" hidden="false" customHeight="false" outlineLevel="0" collapsed="false">
      <c r="A2859" s="3" t="s">
        <v>21632</v>
      </c>
      <c r="B2859" s="3" t="s">
        <v>21633</v>
      </c>
      <c r="C2859" s="3" t="s">
        <v>21634</v>
      </c>
      <c r="D2859" s="3" t="n">
        <v>4.8</v>
      </c>
      <c r="E2859" s="3" t="s">
        <v>10486</v>
      </c>
      <c r="F2859" s="3" t="s">
        <v>10486</v>
      </c>
      <c r="G2859" s="3" t="s">
        <v>75</v>
      </c>
      <c r="H2859" s="3" t="s">
        <v>13183</v>
      </c>
      <c r="I2859" s="3" t="s">
        <v>10543</v>
      </c>
      <c r="J2859" s="3" t="s">
        <v>10543</v>
      </c>
      <c r="K2859" s="4" t="n">
        <v>0</v>
      </c>
    </row>
    <row r="2860" customFormat="false" ht="15" hidden="false" customHeight="false" outlineLevel="0" collapsed="false">
      <c r="A2860" s="3" t="s">
        <v>21635</v>
      </c>
      <c r="B2860" s="3" t="s">
        <v>21636</v>
      </c>
      <c r="C2860" s="3" t="s">
        <v>21637</v>
      </c>
      <c r="D2860" s="3" t="n">
        <v>2.8</v>
      </c>
      <c r="E2860" s="3" t="s">
        <v>10486</v>
      </c>
      <c r="F2860" s="3" t="s">
        <v>10486</v>
      </c>
      <c r="G2860" s="3" t="s">
        <v>184</v>
      </c>
      <c r="H2860" s="3" t="s">
        <v>13066</v>
      </c>
      <c r="I2860" s="3" t="s">
        <v>10543</v>
      </c>
      <c r="J2860" s="3" t="s">
        <v>10543</v>
      </c>
      <c r="K2860" s="4" t="n">
        <v>0</v>
      </c>
    </row>
    <row r="2861" customFormat="false" ht="15" hidden="false" customHeight="false" outlineLevel="0" collapsed="false">
      <c r="A2861" s="3" t="s">
        <v>21638</v>
      </c>
      <c r="B2861" s="3" t="s">
        <v>21639</v>
      </c>
      <c r="C2861" s="3" t="s">
        <v>21640</v>
      </c>
      <c r="D2861" s="3" t="n">
        <v>5.6</v>
      </c>
      <c r="E2861" s="3" t="s">
        <v>10486</v>
      </c>
      <c r="F2861" s="3" t="s">
        <v>10486</v>
      </c>
      <c r="G2861" s="3" t="s">
        <v>39</v>
      </c>
      <c r="H2861" s="3" t="s">
        <v>13176</v>
      </c>
      <c r="I2861" s="3" t="s">
        <v>10486</v>
      </c>
      <c r="J2861" s="3" t="s">
        <v>10486</v>
      </c>
      <c r="K2861" s="4" t="n">
        <v>2000.26</v>
      </c>
    </row>
    <row r="2862" customFormat="false" ht="15" hidden="false" customHeight="false" outlineLevel="0" collapsed="false">
      <c r="A2862" s="3" t="s">
        <v>21641</v>
      </c>
      <c r="B2862" s="3" t="s">
        <v>21642</v>
      </c>
      <c r="C2862" s="3" t="s">
        <v>21643</v>
      </c>
      <c r="D2862" s="3" t="n">
        <v>2.8</v>
      </c>
      <c r="E2862" s="3" t="s">
        <v>10543</v>
      </c>
      <c r="F2862" s="3" t="s">
        <v>10543</v>
      </c>
      <c r="G2862" s="3" t="s">
        <v>48</v>
      </c>
      <c r="H2862" s="3" t="s">
        <v>13078</v>
      </c>
      <c r="I2862" s="3" t="s">
        <v>10543</v>
      </c>
      <c r="J2862" s="3" t="s">
        <v>10543</v>
      </c>
      <c r="K2862" s="4" t="n">
        <v>0</v>
      </c>
    </row>
    <row r="2863" customFormat="false" ht="15" hidden="false" customHeight="false" outlineLevel="0" collapsed="false">
      <c r="A2863" s="3" t="s">
        <v>21644</v>
      </c>
      <c r="B2863" s="3" t="s">
        <v>21645</v>
      </c>
      <c r="C2863" s="3" t="s">
        <v>21646</v>
      </c>
      <c r="D2863" s="3" t="n">
        <v>1.2</v>
      </c>
      <c r="E2863" s="3" t="s">
        <v>10486</v>
      </c>
      <c r="F2863" s="3" t="s">
        <v>10486</v>
      </c>
      <c r="G2863" s="3" t="s">
        <v>39</v>
      </c>
      <c r="H2863" s="3" t="s">
        <v>13138</v>
      </c>
      <c r="I2863" s="3" t="s">
        <v>10543</v>
      </c>
      <c r="J2863" s="3" t="s">
        <v>10543</v>
      </c>
      <c r="K2863" s="4" t="n">
        <v>0</v>
      </c>
    </row>
    <row r="2864" customFormat="false" ht="15" hidden="false" customHeight="false" outlineLevel="0" collapsed="false">
      <c r="A2864" s="3" t="s">
        <v>21647</v>
      </c>
      <c r="B2864" s="3" t="s">
        <v>21648</v>
      </c>
      <c r="C2864" s="3" t="s">
        <v>21649</v>
      </c>
      <c r="D2864" s="3" t="n">
        <v>3.6</v>
      </c>
      <c r="E2864" s="3" t="s">
        <v>10486</v>
      </c>
      <c r="F2864" s="3" t="s">
        <v>10543</v>
      </c>
      <c r="G2864" s="3" t="s">
        <v>92</v>
      </c>
      <c r="H2864" s="3" t="s">
        <v>13070</v>
      </c>
      <c r="I2864" s="3" t="s">
        <v>10486</v>
      </c>
      <c r="J2864" s="3" t="s">
        <v>10486</v>
      </c>
      <c r="K2864" s="4" t="n">
        <v>1671.07</v>
      </c>
    </row>
    <row r="2865" customFormat="false" ht="15" hidden="false" customHeight="false" outlineLevel="0" collapsed="false">
      <c r="A2865" s="3" t="s">
        <v>21650</v>
      </c>
      <c r="B2865" s="3" t="s">
        <v>21651</v>
      </c>
      <c r="C2865" s="3" t="s">
        <v>21652</v>
      </c>
      <c r="D2865" s="3" t="n">
        <v>2.6</v>
      </c>
      <c r="E2865" s="3" t="s">
        <v>10543</v>
      </c>
      <c r="F2865" s="3" t="s">
        <v>10486</v>
      </c>
      <c r="G2865" s="3" t="s">
        <v>39</v>
      </c>
      <c r="H2865" s="3" t="s">
        <v>13066</v>
      </c>
      <c r="I2865" s="3" t="s">
        <v>10543</v>
      </c>
      <c r="J2865" s="3" t="s">
        <v>10543</v>
      </c>
      <c r="K2865" s="4" t="n">
        <v>0</v>
      </c>
    </row>
    <row r="2866" customFormat="false" ht="15" hidden="false" customHeight="false" outlineLevel="0" collapsed="false">
      <c r="A2866" s="3" t="s">
        <v>21653</v>
      </c>
      <c r="B2866" s="3" t="s">
        <v>21654</v>
      </c>
      <c r="C2866" s="3" t="s">
        <v>21655</v>
      </c>
      <c r="D2866" s="3" t="n">
        <v>2</v>
      </c>
      <c r="E2866" s="3" t="s">
        <v>10486</v>
      </c>
      <c r="F2866" s="3" t="s">
        <v>10486</v>
      </c>
      <c r="G2866" s="3" t="s">
        <v>57</v>
      </c>
      <c r="H2866" s="3" t="s">
        <v>13145</v>
      </c>
      <c r="I2866" s="3" t="s">
        <v>10543</v>
      </c>
      <c r="J2866" s="3" t="s">
        <v>10543</v>
      </c>
      <c r="K2866" s="4" t="n">
        <v>0</v>
      </c>
    </row>
    <row r="2867" customFormat="false" ht="15" hidden="false" customHeight="false" outlineLevel="0" collapsed="false">
      <c r="A2867" s="3" t="s">
        <v>21656</v>
      </c>
      <c r="B2867" s="3" t="s">
        <v>21657</v>
      </c>
      <c r="C2867" s="3" t="s">
        <v>21658</v>
      </c>
      <c r="D2867" s="3" t="n">
        <v>4.1</v>
      </c>
      <c r="E2867" s="3" t="s">
        <v>10486</v>
      </c>
      <c r="F2867" s="3" t="s">
        <v>10486</v>
      </c>
      <c r="G2867" s="3" t="s">
        <v>48</v>
      </c>
      <c r="H2867" s="3" t="s">
        <v>13074</v>
      </c>
      <c r="I2867" s="3" t="s">
        <v>10486</v>
      </c>
      <c r="J2867" s="3" t="s">
        <v>10486</v>
      </c>
      <c r="K2867" s="4" t="n">
        <v>3109</v>
      </c>
    </row>
    <row r="2868" customFormat="false" ht="15" hidden="false" customHeight="false" outlineLevel="0" collapsed="false">
      <c r="A2868" s="3" t="s">
        <v>21659</v>
      </c>
      <c r="B2868" s="3" t="s">
        <v>21660</v>
      </c>
      <c r="C2868" s="3" t="s">
        <v>21661</v>
      </c>
      <c r="D2868" s="3" t="n">
        <v>3.8</v>
      </c>
      <c r="E2868" s="3" t="s">
        <v>10486</v>
      </c>
      <c r="F2868" s="3" t="s">
        <v>10486</v>
      </c>
      <c r="G2868" s="3" t="s">
        <v>48</v>
      </c>
      <c r="H2868" s="3" t="s">
        <v>13176</v>
      </c>
      <c r="I2868" s="3" t="s">
        <v>10486</v>
      </c>
      <c r="J2868" s="3" t="s">
        <v>10486</v>
      </c>
      <c r="K2868" s="4" t="n">
        <v>948.64</v>
      </c>
    </row>
    <row r="2869" customFormat="false" ht="15" hidden="false" customHeight="false" outlineLevel="0" collapsed="false">
      <c r="A2869" s="3" t="s">
        <v>21662</v>
      </c>
      <c r="B2869" s="3" t="s">
        <v>21663</v>
      </c>
      <c r="C2869" s="3" t="s">
        <v>21664</v>
      </c>
      <c r="D2869" s="3" t="n">
        <v>2.3</v>
      </c>
      <c r="E2869" s="3" t="s">
        <v>10486</v>
      </c>
      <c r="F2869" s="3" t="s">
        <v>10486</v>
      </c>
      <c r="G2869" s="3" t="s">
        <v>57</v>
      </c>
      <c r="H2869" s="3" t="s">
        <v>13119</v>
      </c>
      <c r="I2869" s="3" t="s">
        <v>10543</v>
      </c>
      <c r="J2869" s="3" t="s">
        <v>10543</v>
      </c>
      <c r="K2869" s="4" t="n">
        <v>0</v>
      </c>
    </row>
    <row r="2870" customFormat="false" ht="15" hidden="false" customHeight="false" outlineLevel="0" collapsed="false">
      <c r="A2870" s="3" t="s">
        <v>21665</v>
      </c>
      <c r="B2870" s="3" t="s">
        <v>21666</v>
      </c>
      <c r="C2870" s="3" t="s">
        <v>21667</v>
      </c>
      <c r="D2870" s="3" t="n">
        <v>5.2</v>
      </c>
      <c r="E2870" s="3" t="s">
        <v>10543</v>
      </c>
      <c r="F2870" s="3" t="s">
        <v>10543</v>
      </c>
      <c r="G2870" s="3" t="s">
        <v>39</v>
      </c>
      <c r="H2870" s="3" t="s">
        <v>13078</v>
      </c>
      <c r="I2870" s="3" t="s">
        <v>10543</v>
      </c>
      <c r="J2870" s="3" t="s">
        <v>10543</v>
      </c>
      <c r="K2870" s="4" t="n">
        <v>0</v>
      </c>
    </row>
    <row r="2871" customFormat="false" ht="15" hidden="false" customHeight="false" outlineLevel="0" collapsed="false">
      <c r="A2871" s="3" t="s">
        <v>21668</v>
      </c>
      <c r="B2871" s="3" t="s">
        <v>21669</v>
      </c>
      <c r="C2871" s="3" t="s">
        <v>21670</v>
      </c>
      <c r="D2871" s="3" t="n">
        <v>2.4</v>
      </c>
      <c r="E2871" s="3" t="s">
        <v>10486</v>
      </c>
      <c r="F2871" s="3" t="s">
        <v>10543</v>
      </c>
      <c r="G2871" s="3" t="s">
        <v>184</v>
      </c>
      <c r="H2871" s="3" t="s">
        <v>13074</v>
      </c>
      <c r="I2871" s="3" t="s">
        <v>10486</v>
      </c>
      <c r="J2871" s="3" t="s">
        <v>10486</v>
      </c>
      <c r="K2871" s="4" t="n">
        <v>1876.01</v>
      </c>
    </row>
    <row r="2872" customFormat="false" ht="15" hidden="false" customHeight="false" outlineLevel="0" collapsed="false">
      <c r="A2872" s="3" t="s">
        <v>21671</v>
      </c>
      <c r="B2872" s="3" t="s">
        <v>21672</v>
      </c>
      <c r="C2872" s="3" t="s">
        <v>21673</v>
      </c>
      <c r="D2872" s="3" t="n">
        <v>1.5</v>
      </c>
      <c r="E2872" s="3" t="s">
        <v>10486</v>
      </c>
      <c r="F2872" s="3" t="s">
        <v>10486</v>
      </c>
      <c r="G2872" s="3" t="s">
        <v>48</v>
      </c>
      <c r="H2872" s="3" t="s">
        <v>13074</v>
      </c>
      <c r="I2872" s="3" t="s">
        <v>10543</v>
      </c>
      <c r="J2872" s="3" t="s">
        <v>10543</v>
      </c>
      <c r="K2872" s="4" t="n">
        <v>0</v>
      </c>
    </row>
    <row r="2873" customFormat="false" ht="15" hidden="false" customHeight="false" outlineLevel="0" collapsed="false">
      <c r="A2873" s="3" t="s">
        <v>21674</v>
      </c>
      <c r="B2873" s="3" t="s">
        <v>21675</v>
      </c>
      <c r="C2873" s="3" t="s">
        <v>21676</v>
      </c>
      <c r="D2873" s="3" t="n">
        <v>2.9</v>
      </c>
      <c r="E2873" s="3" t="s">
        <v>10543</v>
      </c>
      <c r="F2873" s="3" t="s">
        <v>10486</v>
      </c>
      <c r="G2873" s="3" t="s">
        <v>92</v>
      </c>
      <c r="H2873" s="3" t="s">
        <v>13078</v>
      </c>
      <c r="I2873" s="3" t="s">
        <v>10543</v>
      </c>
      <c r="J2873" s="3" t="s">
        <v>10543</v>
      </c>
      <c r="K2873" s="4" t="n">
        <v>0</v>
      </c>
    </row>
    <row r="2874" customFormat="false" ht="15" hidden="false" customHeight="false" outlineLevel="0" collapsed="false">
      <c r="A2874" s="3" t="s">
        <v>21677</v>
      </c>
      <c r="B2874" s="3" t="s">
        <v>21678</v>
      </c>
      <c r="C2874" s="3" t="s">
        <v>21679</v>
      </c>
      <c r="D2874" s="3" t="n">
        <v>1.4</v>
      </c>
      <c r="E2874" s="3" t="s">
        <v>10486</v>
      </c>
      <c r="F2874" s="3" t="s">
        <v>10486</v>
      </c>
      <c r="G2874" s="3" t="s">
        <v>92</v>
      </c>
      <c r="H2874" s="3" t="s">
        <v>13088</v>
      </c>
      <c r="I2874" s="3" t="s">
        <v>10486</v>
      </c>
      <c r="J2874" s="3" t="s">
        <v>10486</v>
      </c>
      <c r="K2874" s="4" t="n">
        <v>3118.08</v>
      </c>
    </row>
    <row r="2875" customFormat="false" ht="15" hidden="false" customHeight="false" outlineLevel="0" collapsed="false">
      <c r="A2875" s="3" t="s">
        <v>21680</v>
      </c>
      <c r="B2875" s="3" t="s">
        <v>21681</v>
      </c>
      <c r="C2875" s="3" t="s">
        <v>21682</v>
      </c>
      <c r="D2875" s="3" t="n">
        <v>3.8</v>
      </c>
      <c r="E2875" s="3" t="s">
        <v>10543</v>
      </c>
      <c r="F2875" s="3" t="s">
        <v>10543</v>
      </c>
      <c r="G2875" s="3" t="s">
        <v>57</v>
      </c>
      <c r="H2875" s="3" t="s">
        <v>13176</v>
      </c>
      <c r="I2875" s="3" t="s">
        <v>10543</v>
      </c>
      <c r="J2875" s="3" t="s">
        <v>10543</v>
      </c>
      <c r="K2875" s="4" t="n">
        <v>0</v>
      </c>
    </row>
    <row r="2876" customFormat="false" ht="15" hidden="false" customHeight="false" outlineLevel="0" collapsed="false">
      <c r="A2876" s="3" t="s">
        <v>21683</v>
      </c>
      <c r="B2876" s="3" t="s">
        <v>21684</v>
      </c>
      <c r="C2876" s="3" t="s">
        <v>21685</v>
      </c>
      <c r="D2876" s="3" t="n">
        <v>6.6</v>
      </c>
      <c r="E2876" s="3" t="s">
        <v>10486</v>
      </c>
      <c r="F2876" s="3" t="s">
        <v>10543</v>
      </c>
      <c r="G2876" s="3" t="s">
        <v>115</v>
      </c>
      <c r="H2876" s="3" t="s">
        <v>13078</v>
      </c>
      <c r="I2876" s="3" t="s">
        <v>10486</v>
      </c>
      <c r="J2876" s="3" t="s">
        <v>10486</v>
      </c>
      <c r="K2876" s="4" t="n">
        <v>890.94</v>
      </c>
    </row>
    <row r="2877" customFormat="false" ht="15" hidden="false" customHeight="false" outlineLevel="0" collapsed="false">
      <c r="A2877" s="3" t="s">
        <v>21686</v>
      </c>
      <c r="B2877" s="3" t="s">
        <v>21687</v>
      </c>
      <c r="C2877" s="3" t="s">
        <v>21688</v>
      </c>
      <c r="D2877" s="3" t="n">
        <v>2.3</v>
      </c>
      <c r="E2877" s="3" t="s">
        <v>10486</v>
      </c>
      <c r="F2877" s="3" t="s">
        <v>10486</v>
      </c>
      <c r="G2877" s="3" t="s">
        <v>249</v>
      </c>
      <c r="H2877" s="3" t="s">
        <v>13145</v>
      </c>
      <c r="I2877" s="3" t="s">
        <v>10543</v>
      </c>
      <c r="J2877" s="3" t="s">
        <v>10543</v>
      </c>
      <c r="K2877" s="4" t="n">
        <v>0</v>
      </c>
    </row>
    <row r="2878" customFormat="false" ht="15" hidden="false" customHeight="false" outlineLevel="0" collapsed="false">
      <c r="A2878" s="3" t="s">
        <v>21689</v>
      </c>
      <c r="B2878" s="3" t="s">
        <v>21690</v>
      </c>
      <c r="C2878" s="3" t="s">
        <v>21691</v>
      </c>
      <c r="D2878" s="3" t="n">
        <v>6.1</v>
      </c>
      <c r="E2878" s="3" t="s">
        <v>10486</v>
      </c>
      <c r="F2878" s="3" t="s">
        <v>10486</v>
      </c>
      <c r="G2878" s="3" t="s">
        <v>39</v>
      </c>
      <c r="H2878" s="3" t="s">
        <v>13066</v>
      </c>
      <c r="I2878" s="3" t="s">
        <v>10543</v>
      </c>
      <c r="J2878" s="3" t="s">
        <v>10543</v>
      </c>
      <c r="K2878" s="4" t="n">
        <v>0</v>
      </c>
    </row>
    <row r="2879" customFormat="false" ht="15" hidden="false" customHeight="false" outlineLevel="0" collapsed="false">
      <c r="A2879" s="3" t="s">
        <v>21692</v>
      </c>
      <c r="B2879" s="3" t="s">
        <v>21693</v>
      </c>
      <c r="C2879" s="3" t="s">
        <v>21694</v>
      </c>
      <c r="D2879" s="3" t="n">
        <v>0.3</v>
      </c>
      <c r="E2879" s="3" t="s">
        <v>10486</v>
      </c>
      <c r="F2879" s="3" t="s">
        <v>10486</v>
      </c>
      <c r="G2879" s="3" t="s">
        <v>39</v>
      </c>
      <c r="H2879" s="3" t="s">
        <v>5114</v>
      </c>
      <c r="I2879" s="3" t="s">
        <v>10486</v>
      </c>
      <c r="J2879" s="3" t="s">
        <v>10486</v>
      </c>
      <c r="K2879" s="4" t="n">
        <v>1494.13</v>
      </c>
    </row>
    <row r="2880" customFormat="false" ht="15" hidden="false" customHeight="false" outlineLevel="0" collapsed="false">
      <c r="A2880" s="3" t="s">
        <v>21695</v>
      </c>
      <c r="B2880" s="3" t="s">
        <v>21696</v>
      </c>
      <c r="C2880" s="3" t="s">
        <v>21697</v>
      </c>
      <c r="D2880" s="3" t="n">
        <v>6.3</v>
      </c>
      <c r="E2880" s="3" t="s">
        <v>10486</v>
      </c>
      <c r="F2880" s="3" t="s">
        <v>10486</v>
      </c>
      <c r="G2880" s="3" t="s">
        <v>249</v>
      </c>
      <c r="H2880" s="3" t="s">
        <v>13183</v>
      </c>
      <c r="I2880" s="3" t="s">
        <v>10486</v>
      </c>
      <c r="J2880" s="3" t="s">
        <v>10486</v>
      </c>
      <c r="K2880" s="4" t="n">
        <v>2250.76</v>
      </c>
    </row>
    <row r="2881" customFormat="false" ht="15" hidden="false" customHeight="false" outlineLevel="0" collapsed="false">
      <c r="A2881" s="3" t="s">
        <v>21698</v>
      </c>
      <c r="B2881" s="3" t="s">
        <v>21699</v>
      </c>
      <c r="C2881" s="3" t="s">
        <v>21700</v>
      </c>
      <c r="D2881" s="3" t="n">
        <v>2.8</v>
      </c>
      <c r="E2881" s="3" t="s">
        <v>10486</v>
      </c>
      <c r="F2881" s="3" t="s">
        <v>10543</v>
      </c>
      <c r="G2881" s="3" t="s">
        <v>75</v>
      </c>
      <c r="H2881" s="3" t="s">
        <v>13145</v>
      </c>
      <c r="I2881" s="3" t="s">
        <v>10486</v>
      </c>
      <c r="J2881" s="3" t="s">
        <v>10486</v>
      </c>
      <c r="K2881" s="4" t="n">
        <v>1835.52</v>
      </c>
    </row>
    <row r="2882" customFormat="false" ht="15" hidden="false" customHeight="false" outlineLevel="0" collapsed="false">
      <c r="A2882" s="3" t="s">
        <v>21701</v>
      </c>
      <c r="B2882" s="3" t="s">
        <v>21702</v>
      </c>
      <c r="C2882" s="3" t="s">
        <v>21703</v>
      </c>
      <c r="D2882" s="3" t="n">
        <v>3.8</v>
      </c>
      <c r="E2882" s="3" t="s">
        <v>10486</v>
      </c>
      <c r="F2882" s="3" t="s">
        <v>10486</v>
      </c>
      <c r="G2882" s="3" t="s">
        <v>92</v>
      </c>
      <c r="H2882" s="3" t="s">
        <v>13078</v>
      </c>
      <c r="I2882" s="3" t="s">
        <v>10486</v>
      </c>
      <c r="J2882" s="3" t="s">
        <v>10486</v>
      </c>
      <c r="K2882" s="4" t="n">
        <v>792.66</v>
      </c>
    </row>
    <row r="2883" customFormat="false" ht="15" hidden="false" customHeight="false" outlineLevel="0" collapsed="false">
      <c r="A2883" s="3" t="s">
        <v>21704</v>
      </c>
      <c r="B2883" s="3" t="s">
        <v>21705</v>
      </c>
      <c r="C2883" s="3" t="s">
        <v>21706</v>
      </c>
      <c r="D2883" s="3" t="n">
        <v>5.4</v>
      </c>
      <c r="E2883" s="3" t="s">
        <v>10486</v>
      </c>
      <c r="F2883" s="3" t="s">
        <v>10486</v>
      </c>
      <c r="G2883" s="3" t="s">
        <v>249</v>
      </c>
      <c r="H2883" s="3" t="s">
        <v>13119</v>
      </c>
      <c r="I2883" s="3" t="s">
        <v>10486</v>
      </c>
      <c r="J2883" s="3" t="s">
        <v>10486</v>
      </c>
      <c r="K2883" s="4" t="n">
        <v>2102.7</v>
      </c>
    </row>
    <row r="2884" customFormat="false" ht="15" hidden="false" customHeight="false" outlineLevel="0" collapsed="false">
      <c r="A2884" s="3" t="s">
        <v>21707</v>
      </c>
      <c r="B2884" s="3" t="s">
        <v>21708</v>
      </c>
      <c r="C2884" s="3" t="s">
        <v>21709</v>
      </c>
      <c r="D2884" s="3" t="n">
        <v>3.3</v>
      </c>
      <c r="E2884" s="3" t="s">
        <v>10486</v>
      </c>
      <c r="F2884" s="3" t="s">
        <v>10543</v>
      </c>
      <c r="G2884" s="3" t="s">
        <v>132</v>
      </c>
      <c r="H2884" s="3" t="s">
        <v>13138</v>
      </c>
      <c r="I2884" s="3" t="s">
        <v>10543</v>
      </c>
      <c r="J2884" s="3" t="s">
        <v>10543</v>
      </c>
      <c r="K2884" s="4" t="n">
        <v>0</v>
      </c>
    </row>
    <row r="2885" customFormat="false" ht="15" hidden="false" customHeight="false" outlineLevel="0" collapsed="false">
      <c r="A2885" s="3" t="s">
        <v>21710</v>
      </c>
      <c r="B2885" s="3" t="s">
        <v>21711</v>
      </c>
      <c r="C2885" s="3" t="s">
        <v>21712</v>
      </c>
      <c r="D2885" s="3" t="n">
        <v>1.2</v>
      </c>
      <c r="E2885" s="3" t="s">
        <v>10486</v>
      </c>
      <c r="F2885" s="3" t="s">
        <v>10543</v>
      </c>
      <c r="G2885" s="3" t="s">
        <v>75</v>
      </c>
      <c r="H2885" s="3" t="s">
        <v>13066</v>
      </c>
      <c r="I2885" s="3" t="s">
        <v>10543</v>
      </c>
      <c r="J2885" s="3" t="s">
        <v>10543</v>
      </c>
      <c r="K2885" s="4" t="n">
        <v>0</v>
      </c>
    </row>
    <row r="2886" customFormat="false" ht="15" hidden="false" customHeight="false" outlineLevel="0" collapsed="false">
      <c r="A2886" s="3" t="s">
        <v>21713</v>
      </c>
      <c r="B2886" s="3" t="s">
        <v>21714</v>
      </c>
      <c r="C2886" s="3" t="s">
        <v>21715</v>
      </c>
      <c r="D2886" s="3" t="n">
        <v>3.8</v>
      </c>
      <c r="E2886" s="3" t="s">
        <v>10486</v>
      </c>
      <c r="F2886" s="3" t="s">
        <v>10543</v>
      </c>
      <c r="G2886" s="3" t="s">
        <v>39</v>
      </c>
      <c r="H2886" s="3" t="s">
        <v>13074</v>
      </c>
      <c r="I2886" s="3" t="s">
        <v>10543</v>
      </c>
      <c r="J2886" s="3" t="s">
        <v>10543</v>
      </c>
      <c r="K2886" s="4" t="n">
        <v>0</v>
      </c>
    </row>
    <row r="2887" customFormat="false" ht="15" hidden="false" customHeight="false" outlineLevel="0" collapsed="false">
      <c r="A2887" s="3" t="s">
        <v>21716</v>
      </c>
      <c r="B2887" s="3" t="s">
        <v>21717</v>
      </c>
      <c r="C2887" s="3" t="s">
        <v>21718</v>
      </c>
      <c r="D2887" s="3" t="n">
        <v>7.1</v>
      </c>
      <c r="E2887" s="3" t="s">
        <v>10486</v>
      </c>
      <c r="F2887" s="3" t="s">
        <v>10486</v>
      </c>
      <c r="G2887" s="3" t="s">
        <v>228</v>
      </c>
      <c r="H2887" s="3" t="s">
        <v>13119</v>
      </c>
      <c r="I2887" s="3" t="s">
        <v>10543</v>
      </c>
      <c r="J2887" s="3" t="s">
        <v>10543</v>
      </c>
      <c r="K2887" s="4" t="n">
        <v>0</v>
      </c>
    </row>
    <row r="2888" customFormat="false" ht="15" hidden="false" customHeight="false" outlineLevel="0" collapsed="false">
      <c r="A2888" s="3" t="s">
        <v>21719</v>
      </c>
      <c r="B2888" s="3" t="s">
        <v>21720</v>
      </c>
      <c r="C2888" s="3" t="s">
        <v>21721</v>
      </c>
      <c r="D2888" s="3" t="n">
        <v>3.8</v>
      </c>
      <c r="E2888" s="3" t="s">
        <v>10486</v>
      </c>
      <c r="F2888" s="3" t="s">
        <v>10486</v>
      </c>
      <c r="G2888" s="3" t="s">
        <v>115</v>
      </c>
      <c r="H2888" s="3" t="s">
        <v>13138</v>
      </c>
      <c r="I2888" s="3" t="s">
        <v>10486</v>
      </c>
      <c r="J2888" s="3" t="s">
        <v>10486</v>
      </c>
      <c r="K2888" s="4" t="n">
        <v>263.23</v>
      </c>
    </row>
    <row r="2889" customFormat="false" ht="15" hidden="false" customHeight="false" outlineLevel="0" collapsed="false">
      <c r="A2889" s="3" t="s">
        <v>21722</v>
      </c>
      <c r="B2889" s="3" t="s">
        <v>21723</v>
      </c>
      <c r="C2889" s="3" t="s">
        <v>21724</v>
      </c>
      <c r="D2889" s="3" t="n">
        <v>5.1</v>
      </c>
      <c r="E2889" s="3" t="s">
        <v>10486</v>
      </c>
      <c r="F2889" s="3" t="s">
        <v>10486</v>
      </c>
      <c r="G2889" s="3" t="s">
        <v>75</v>
      </c>
      <c r="H2889" s="3" t="s">
        <v>13119</v>
      </c>
      <c r="I2889" s="3" t="s">
        <v>10543</v>
      </c>
      <c r="J2889" s="3" t="s">
        <v>10543</v>
      </c>
      <c r="K2889" s="4" t="n">
        <v>0</v>
      </c>
    </row>
    <row r="2890" customFormat="false" ht="15" hidden="false" customHeight="false" outlineLevel="0" collapsed="false">
      <c r="A2890" s="3" t="s">
        <v>21725</v>
      </c>
      <c r="B2890" s="3" t="s">
        <v>21726</v>
      </c>
      <c r="C2890" s="3" t="s">
        <v>21727</v>
      </c>
      <c r="D2890" s="3" t="n">
        <v>2.8</v>
      </c>
      <c r="E2890" s="3" t="s">
        <v>10543</v>
      </c>
      <c r="F2890" s="3" t="s">
        <v>10486</v>
      </c>
      <c r="G2890" s="3" t="s">
        <v>57</v>
      </c>
      <c r="H2890" s="3" t="s">
        <v>13145</v>
      </c>
      <c r="I2890" s="3" t="s">
        <v>10543</v>
      </c>
      <c r="J2890" s="3" t="s">
        <v>10543</v>
      </c>
      <c r="K2890" s="4" t="n">
        <v>0</v>
      </c>
    </row>
    <row r="2891" customFormat="false" ht="15" hidden="false" customHeight="false" outlineLevel="0" collapsed="false">
      <c r="A2891" s="3" t="s">
        <v>21728</v>
      </c>
      <c r="B2891" s="3" t="s">
        <v>21729</v>
      </c>
      <c r="C2891" s="3" t="s">
        <v>21730</v>
      </c>
      <c r="D2891" s="3" t="n">
        <v>4.2</v>
      </c>
      <c r="E2891" s="3" t="s">
        <v>10543</v>
      </c>
      <c r="F2891" s="3" t="s">
        <v>10543</v>
      </c>
      <c r="G2891" s="3" t="s">
        <v>479</v>
      </c>
      <c r="H2891" s="3" t="s">
        <v>13119</v>
      </c>
      <c r="I2891" s="3" t="s">
        <v>10543</v>
      </c>
      <c r="J2891" s="3" t="s">
        <v>10543</v>
      </c>
      <c r="K2891" s="4" t="n">
        <v>0</v>
      </c>
    </row>
    <row r="2892" customFormat="false" ht="15" hidden="false" customHeight="false" outlineLevel="0" collapsed="false">
      <c r="A2892" s="3" t="s">
        <v>21731</v>
      </c>
      <c r="B2892" s="3" t="s">
        <v>21732</v>
      </c>
      <c r="C2892" s="3" t="s">
        <v>21733</v>
      </c>
      <c r="D2892" s="3" t="n">
        <v>1.5</v>
      </c>
      <c r="E2892" s="3" t="s">
        <v>10486</v>
      </c>
      <c r="F2892" s="3" t="s">
        <v>10543</v>
      </c>
      <c r="G2892" s="3" t="s">
        <v>249</v>
      </c>
      <c r="H2892" s="3" t="s">
        <v>13183</v>
      </c>
      <c r="I2892" s="3" t="s">
        <v>10486</v>
      </c>
      <c r="J2892" s="3" t="s">
        <v>10543</v>
      </c>
      <c r="K2892" s="4" t="n">
        <v>0</v>
      </c>
    </row>
    <row r="2893" customFormat="false" ht="15" hidden="false" customHeight="false" outlineLevel="0" collapsed="false">
      <c r="A2893" s="3" t="s">
        <v>21734</v>
      </c>
      <c r="B2893" s="3" t="s">
        <v>21735</v>
      </c>
      <c r="C2893" s="3" t="s">
        <v>21736</v>
      </c>
      <c r="D2893" s="3" t="n">
        <v>3.6</v>
      </c>
      <c r="E2893" s="3" t="s">
        <v>10543</v>
      </c>
      <c r="F2893" s="3" t="s">
        <v>10486</v>
      </c>
      <c r="G2893" s="3" t="s">
        <v>75</v>
      </c>
      <c r="H2893" s="3" t="s">
        <v>13088</v>
      </c>
      <c r="I2893" s="3" t="s">
        <v>10543</v>
      </c>
      <c r="J2893" s="3" t="s">
        <v>10543</v>
      </c>
      <c r="K2893" s="4" t="n">
        <v>0</v>
      </c>
    </row>
    <row r="2894" customFormat="false" ht="15" hidden="false" customHeight="false" outlineLevel="0" collapsed="false">
      <c r="A2894" s="3" t="s">
        <v>21737</v>
      </c>
      <c r="B2894" s="3" t="s">
        <v>21738</v>
      </c>
      <c r="C2894" s="3" t="s">
        <v>21739</v>
      </c>
      <c r="D2894" s="3" t="n">
        <v>1.7</v>
      </c>
      <c r="E2894" s="3" t="s">
        <v>10486</v>
      </c>
      <c r="F2894" s="3" t="s">
        <v>10543</v>
      </c>
      <c r="G2894" s="3" t="s">
        <v>39</v>
      </c>
      <c r="H2894" s="3" t="s">
        <v>13066</v>
      </c>
      <c r="I2894" s="3" t="s">
        <v>10543</v>
      </c>
      <c r="J2894" s="3" t="s">
        <v>10543</v>
      </c>
      <c r="K2894" s="4" t="n">
        <v>0</v>
      </c>
    </row>
    <row r="2895" customFormat="false" ht="15" hidden="false" customHeight="false" outlineLevel="0" collapsed="false">
      <c r="A2895" s="3" t="s">
        <v>21740</v>
      </c>
      <c r="B2895" s="3" t="s">
        <v>21741</v>
      </c>
      <c r="C2895" s="3" t="s">
        <v>21742</v>
      </c>
      <c r="D2895" s="3" t="n">
        <v>7.5</v>
      </c>
      <c r="E2895" s="3" t="s">
        <v>10486</v>
      </c>
      <c r="F2895" s="3" t="s">
        <v>10543</v>
      </c>
      <c r="G2895" s="3" t="s">
        <v>48</v>
      </c>
      <c r="H2895" s="3" t="s">
        <v>13074</v>
      </c>
      <c r="I2895" s="3" t="s">
        <v>10486</v>
      </c>
      <c r="J2895" s="3" t="s">
        <v>10543</v>
      </c>
      <c r="K2895" s="4" t="n">
        <v>0</v>
      </c>
    </row>
    <row r="2896" customFormat="false" ht="15" hidden="false" customHeight="false" outlineLevel="0" collapsed="false">
      <c r="A2896" s="3" t="s">
        <v>21743</v>
      </c>
      <c r="B2896" s="3" t="s">
        <v>21744</v>
      </c>
      <c r="C2896" s="3" t="s">
        <v>21745</v>
      </c>
      <c r="D2896" s="3" t="n">
        <v>2.7</v>
      </c>
      <c r="E2896" s="3" t="s">
        <v>10486</v>
      </c>
      <c r="F2896" s="3" t="s">
        <v>10543</v>
      </c>
      <c r="G2896" s="3" t="s">
        <v>249</v>
      </c>
      <c r="H2896" s="3" t="s">
        <v>13138</v>
      </c>
      <c r="I2896" s="3" t="s">
        <v>10543</v>
      </c>
      <c r="J2896" s="3" t="s">
        <v>10543</v>
      </c>
      <c r="K2896" s="4" t="n">
        <v>0</v>
      </c>
    </row>
    <row r="2897" customFormat="false" ht="15" hidden="false" customHeight="false" outlineLevel="0" collapsed="false">
      <c r="A2897" s="3" t="s">
        <v>21746</v>
      </c>
      <c r="B2897" s="3" t="s">
        <v>21747</v>
      </c>
      <c r="C2897" s="3" t="s">
        <v>21748</v>
      </c>
      <c r="D2897" s="3" t="n">
        <v>7</v>
      </c>
      <c r="E2897" s="3" t="s">
        <v>10486</v>
      </c>
      <c r="F2897" s="3" t="s">
        <v>10486</v>
      </c>
      <c r="G2897" s="3" t="s">
        <v>48</v>
      </c>
      <c r="H2897" s="3" t="s">
        <v>13066</v>
      </c>
      <c r="I2897" s="3" t="s">
        <v>10543</v>
      </c>
      <c r="J2897" s="3" t="s">
        <v>10543</v>
      </c>
      <c r="K2897" s="4" t="n">
        <v>0</v>
      </c>
    </row>
    <row r="2898" customFormat="false" ht="15" hidden="false" customHeight="false" outlineLevel="0" collapsed="false">
      <c r="A2898" s="3" t="s">
        <v>21749</v>
      </c>
      <c r="B2898" s="3" t="s">
        <v>21750</v>
      </c>
      <c r="C2898" s="3" t="s">
        <v>21751</v>
      </c>
      <c r="D2898" s="3" t="n">
        <v>0.3</v>
      </c>
      <c r="E2898" s="3" t="s">
        <v>10486</v>
      </c>
      <c r="F2898" s="3" t="s">
        <v>10486</v>
      </c>
      <c r="G2898" s="3" t="s">
        <v>132</v>
      </c>
      <c r="H2898" s="3" t="s">
        <v>13088</v>
      </c>
      <c r="I2898" s="3" t="s">
        <v>10486</v>
      </c>
      <c r="J2898" s="3" t="s">
        <v>10486</v>
      </c>
      <c r="K2898" s="4" t="n">
        <v>3137.41</v>
      </c>
    </row>
    <row r="2899" customFormat="false" ht="15" hidden="false" customHeight="false" outlineLevel="0" collapsed="false">
      <c r="A2899" s="3" t="s">
        <v>21752</v>
      </c>
      <c r="B2899" s="3" t="s">
        <v>21753</v>
      </c>
      <c r="C2899" s="3" t="s">
        <v>21754</v>
      </c>
      <c r="D2899" s="3" t="n">
        <v>3.5</v>
      </c>
      <c r="E2899" s="3" t="s">
        <v>10543</v>
      </c>
      <c r="F2899" s="3" t="s">
        <v>10486</v>
      </c>
      <c r="G2899" s="3" t="s">
        <v>249</v>
      </c>
      <c r="H2899" s="3" t="s">
        <v>13078</v>
      </c>
      <c r="I2899" s="3" t="s">
        <v>10543</v>
      </c>
      <c r="J2899" s="3" t="s">
        <v>10543</v>
      </c>
      <c r="K2899" s="4" t="n">
        <v>0</v>
      </c>
    </row>
    <row r="2900" customFormat="false" ht="15" hidden="false" customHeight="false" outlineLevel="0" collapsed="false">
      <c r="A2900" s="3" t="s">
        <v>21755</v>
      </c>
      <c r="B2900" s="3" t="s">
        <v>21756</v>
      </c>
      <c r="C2900" s="3" t="s">
        <v>21757</v>
      </c>
      <c r="D2900" s="3" t="n">
        <v>3</v>
      </c>
      <c r="E2900" s="3" t="s">
        <v>10543</v>
      </c>
      <c r="F2900" s="3" t="s">
        <v>10543</v>
      </c>
      <c r="G2900" s="3" t="s">
        <v>115</v>
      </c>
      <c r="H2900" s="3" t="s">
        <v>5114</v>
      </c>
      <c r="I2900" s="3" t="s">
        <v>10543</v>
      </c>
      <c r="J2900" s="3" t="s">
        <v>10543</v>
      </c>
      <c r="K2900" s="4" t="n">
        <v>0</v>
      </c>
    </row>
    <row r="2901" customFormat="false" ht="15" hidden="false" customHeight="false" outlineLevel="0" collapsed="false">
      <c r="A2901" s="3" t="s">
        <v>21758</v>
      </c>
      <c r="B2901" s="3" t="s">
        <v>21759</v>
      </c>
      <c r="C2901" s="3" t="s">
        <v>21760</v>
      </c>
      <c r="D2901" s="3" t="n">
        <v>4</v>
      </c>
      <c r="E2901" s="3" t="s">
        <v>10486</v>
      </c>
      <c r="F2901" s="3" t="s">
        <v>10486</v>
      </c>
      <c r="G2901" s="3" t="s">
        <v>57</v>
      </c>
      <c r="H2901" s="3" t="s">
        <v>13138</v>
      </c>
      <c r="I2901" s="3" t="s">
        <v>10543</v>
      </c>
      <c r="J2901" s="3" t="s">
        <v>10543</v>
      </c>
      <c r="K2901" s="4" t="n">
        <v>0</v>
      </c>
    </row>
    <row r="2902" customFormat="false" ht="15" hidden="false" customHeight="false" outlineLevel="0" collapsed="false">
      <c r="A2902" s="3" t="s">
        <v>21761</v>
      </c>
      <c r="B2902" s="3" t="s">
        <v>21762</v>
      </c>
      <c r="C2902" s="3" t="s">
        <v>21763</v>
      </c>
      <c r="D2902" s="3" t="n">
        <v>5.9</v>
      </c>
      <c r="E2902" s="3" t="s">
        <v>10486</v>
      </c>
      <c r="F2902" s="3" t="s">
        <v>10543</v>
      </c>
      <c r="G2902" s="3" t="s">
        <v>75</v>
      </c>
      <c r="H2902" s="3" t="s">
        <v>13078</v>
      </c>
      <c r="I2902" s="3" t="s">
        <v>10486</v>
      </c>
      <c r="J2902" s="3" t="s">
        <v>10486</v>
      </c>
      <c r="K2902" s="4" t="n">
        <v>1975.44</v>
      </c>
    </row>
    <row r="2903" customFormat="false" ht="15" hidden="false" customHeight="false" outlineLevel="0" collapsed="false">
      <c r="A2903" s="3" t="s">
        <v>21764</v>
      </c>
      <c r="B2903" s="3" t="s">
        <v>21765</v>
      </c>
      <c r="C2903" s="3" t="s">
        <v>21766</v>
      </c>
      <c r="D2903" s="3" t="n">
        <v>5.9</v>
      </c>
      <c r="E2903" s="3" t="s">
        <v>10486</v>
      </c>
      <c r="F2903" s="3" t="s">
        <v>10543</v>
      </c>
      <c r="G2903" s="3" t="s">
        <v>249</v>
      </c>
      <c r="H2903" s="3" t="s">
        <v>13176</v>
      </c>
      <c r="I2903" s="3" t="s">
        <v>10486</v>
      </c>
      <c r="J2903" s="3" t="s">
        <v>10486</v>
      </c>
      <c r="K2903" s="4" t="n">
        <v>1423.4</v>
      </c>
    </row>
    <row r="2904" customFormat="false" ht="15" hidden="false" customHeight="false" outlineLevel="0" collapsed="false">
      <c r="A2904" s="3" t="s">
        <v>21767</v>
      </c>
      <c r="B2904" s="3" t="s">
        <v>21768</v>
      </c>
      <c r="C2904" s="3" t="s">
        <v>21769</v>
      </c>
      <c r="D2904" s="3" t="n">
        <v>0.3</v>
      </c>
      <c r="E2904" s="3" t="s">
        <v>10486</v>
      </c>
      <c r="F2904" s="3" t="s">
        <v>10486</v>
      </c>
      <c r="G2904" s="3" t="s">
        <v>39</v>
      </c>
      <c r="H2904" s="3" t="s">
        <v>13078</v>
      </c>
      <c r="I2904" s="3" t="s">
        <v>10543</v>
      </c>
      <c r="J2904" s="3" t="s">
        <v>10543</v>
      </c>
      <c r="K2904" s="4" t="n">
        <v>0</v>
      </c>
    </row>
    <row r="2905" customFormat="false" ht="15" hidden="false" customHeight="false" outlineLevel="0" collapsed="false">
      <c r="A2905" s="3" t="s">
        <v>21770</v>
      </c>
      <c r="B2905" s="3" t="s">
        <v>21771</v>
      </c>
      <c r="C2905" s="3" t="s">
        <v>21772</v>
      </c>
      <c r="D2905" s="3" t="n">
        <v>2.4</v>
      </c>
      <c r="E2905" s="3" t="s">
        <v>10486</v>
      </c>
      <c r="F2905" s="3" t="s">
        <v>10486</v>
      </c>
      <c r="G2905" s="3" t="s">
        <v>132</v>
      </c>
      <c r="H2905" s="3" t="s">
        <v>13145</v>
      </c>
      <c r="I2905" s="3" t="s">
        <v>10486</v>
      </c>
      <c r="J2905" s="3" t="s">
        <v>10486</v>
      </c>
      <c r="K2905" s="4" t="n">
        <v>1753.76</v>
      </c>
    </row>
    <row r="2906" customFormat="false" ht="15" hidden="false" customHeight="false" outlineLevel="0" collapsed="false">
      <c r="A2906" s="3" t="s">
        <v>21773</v>
      </c>
      <c r="B2906" s="3" t="s">
        <v>21774</v>
      </c>
      <c r="C2906" s="3" t="s">
        <v>21775</v>
      </c>
      <c r="D2906" s="3" t="n">
        <v>3.8</v>
      </c>
      <c r="E2906" s="3" t="s">
        <v>10486</v>
      </c>
      <c r="F2906" s="3" t="s">
        <v>10486</v>
      </c>
      <c r="G2906" s="3" t="s">
        <v>39</v>
      </c>
      <c r="H2906" s="3" t="s">
        <v>13074</v>
      </c>
      <c r="I2906" s="3" t="s">
        <v>10543</v>
      </c>
      <c r="J2906" s="3" t="s">
        <v>10543</v>
      </c>
      <c r="K2906" s="4" t="n">
        <v>0</v>
      </c>
    </row>
    <row r="2907" customFormat="false" ht="15" hidden="false" customHeight="false" outlineLevel="0" collapsed="false">
      <c r="A2907" s="3" t="s">
        <v>21776</v>
      </c>
      <c r="B2907" s="3" t="s">
        <v>21777</v>
      </c>
      <c r="C2907" s="3" t="s">
        <v>21778</v>
      </c>
      <c r="D2907" s="3" t="n">
        <v>0.3</v>
      </c>
      <c r="E2907" s="3" t="s">
        <v>10486</v>
      </c>
      <c r="F2907" s="3" t="s">
        <v>10486</v>
      </c>
      <c r="G2907" s="3" t="s">
        <v>184</v>
      </c>
      <c r="H2907" s="3" t="s">
        <v>13070</v>
      </c>
      <c r="I2907" s="3" t="s">
        <v>10486</v>
      </c>
      <c r="J2907" s="3" t="s">
        <v>10486</v>
      </c>
      <c r="K2907" s="4" t="n">
        <v>1793.84</v>
      </c>
    </row>
    <row r="2908" customFormat="false" ht="15" hidden="false" customHeight="false" outlineLevel="0" collapsed="false">
      <c r="A2908" s="3" t="s">
        <v>21779</v>
      </c>
      <c r="B2908" s="3" t="s">
        <v>21780</v>
      </c>
      <c r="C2908" s="3" t="s">
        <v>21781</v>
      </c>
      <c r="D2908" s="3" t="n">
        <v>3.9</v>
      </c>
      <c r="E2908" s="3" t="s">
        <v>10486</v>
      </c>
      <c r="F2908" s="3" t="s">
        <v>10486</v>
      </c>
      <c r="G2908" s="3" t="s">
        <v>39</v>
      </c>
      <c r="H2908" s="3" t="s">
        <v>13119</v>
      </c>
      <c r="I2908" s="3" t="s">
        <v>10486</v>
      </c>
      <c r="J2908" s="3" t="s">
        <v>10486</v>
      </c>
      <c r="K2908" s="4" t="n">
        <v>2774.45</v>
      </c>
    </row>
    <row r="2909" customFormat="false" ht="15" hidden="false" customHeight="false" outlineLevel="0" collapsed="false">
      <c r="A2909" s="3" t="s">
        <v>21782</v>
      </c>
      <c r="B2909" s="3" t="s">
        <v>21783</v>
      </c>
      <c r="C2909" s="3" t="s">
        <v>21784</v>
      </c>
      <c r="D2909" s="3" t="n">
        <v>3.1</v>
      </c>
      <c r="E2909" s="3" t="s">
        <v>10543</v>
      </c>
      <c r="F2909" s="3" t="s">
        <v>10543</v>
      </c>
      <c r="G2909" s="3" t="s">
        <v>228</v>
      </c>
      <c r="H2909" s="3" t="s">
        <v>13119</v>
      </c>
      <c r="I2909" s="3" t="s">
        <v>10543</v>
      </c>
      <c r="J2909" s="3" t="s">
        <v>10543</v>
      </c>
      <c r="K2909" s="4" t="n">
        <v>0</v>
      </c>
    </row>
    <row r="2910" customFormat="false" ht="15" hidden="false" customHeight="false" outlineLevel="0" collapsed="false">
      <c r="A2910" s="3" t="s">
        <v>21785</v>
      </c>
      <c r="B2910" s="3" t="s">
        <v>21786</v>
      </c>
      <c r="C2910" s="3" t="s">
        <v>21787</v>
      </c>
      <c r="D2910" s="3" t="n">
        <v>0.5</v>
      </c>
      <c r="E2910" s="3" t="s">
        <v>10543</v>
      </c>
      <c r="F2910" s="3" t="s">
        <v>10486</v>
      </c>
      <c r="G2910" s="3" t="s">
        <v>132</v>
      </c>
      <c r="H2910" s="3" t="s">
        <v>13078</v>
      </c>
      <c r="I2910" s="3" t="s">
        <v>10543</v>
      </c>
      <c r="J2910" s="3" t="s">
        <v>10543</v>
      </c>
      <c r="K2910" s="4" t="n">
        <v>0</v>
      </c>
    </row>
    <row r="2911" customFormat="false" ht="15" hidden="false" customHeight="false" outlineLevel="0" collapsed="false">
      <c r="A2911" s="3" t="s">
        <v>21788</v>
      </c>
      <c r="B2911" s="3" t="s">
        <v>21789</v>
      </c>
      <c r="C2911" s="3" t="s">
        <v>21790</v>
      </c>
      <c r="D2911" s="3" t="n">
        <v>3</v>
      </c>
      <c r="E2911" s="3" t="s">
        <v>10486</v>
      </c>
      <c r="F2911" s="3" t="s">
        <v>10543</v>
      </c>
      <c r="G2911" s="3" t="s">
        <v>249</v>
      </c>
      <c r="H2911" s="3" t="s">
        <v>13070</v>
      </c>
      <c r="I2911" s="3" t="s">
        <v>10486</v>
      </c>
      <c r="J2911" s="3" t="s">
        <v>10486</v>
      </c>
      <c r="K2911" s="4" t="n">
        <v>680.09</v>
      </c>
    </row>
    <row r="2912" customFormat="false" ht="15" hidden="false" customHeight="false" outlineLevel="0" collapsed="false">
      <c r="A2912" s="3" t="s">
        <v>21791</v>
      </c>
      <c r="B2912" s="3" t="s">
        <v>21792</v>
      </c>
      <c r="C2912" s="3" t="s">
        <v>21793</v>
      </c>
      <c r="D2912" s="3" t="n">
        <v>2.8</v>
      </c>
      <c r="E2912" s="3" t="s">
        <v>10543</v>
      </c>
      <c r="F2912" s="3" t="s">
        <v>10543</v>
      </c>
      <c r="G2912" s="3" t="s">
        <v>249</v>
      </c>
      <c r="H2912" s="3" t="s">
        <v>13183</v>
      </c>
      <c r="I2912" s="3" t="s">
        <v>10543</v>
      </c>
      <c r="J2912" s="3" t="s">
        <v>10543</v>
      </c>
      <c r="K2912" s="4" t="n">
        <v>0</v>
      </c>
    </row>
    <row r="2913" customFormat="false" ht="15" hidden="false" customHeight="false" outlineLevel="0" collapsed="false">
      <c r="A2913" s="3" t="s">
        <v>21794</v>
      </c>
      <c r="B2913" s="3" t="s">
        <v>21795</v>
      </c>
      <c r="C2913" s="3" t="s">
        <v>21796</v>
      </c>
      <c r="D2913" s="3" t="n">
        <v>2.4</v>
      </c>
      <c r="E2913" s="3" t="s">
        <v>10486</v>
      </c>
      <c r="F2913" s="3" t="s">
        <v>10543</v>
      </c>
      <c r="G2913" s="3" t="s">
        <v>249</v>
      </c>
      <c r="H2913" s="3" t="s">
        <v>13138</v>
      </c>
      <c r="I2913" s="3" t="s">
        <v>10543</v>
      </c>
      <c r="J2913" s="3" t="s">
        <v>10543</v>
      </c>
      <c r="K2913" s="4" t="n">
        <v>0</v>
      </c>
    </row>
    <row r="2914" customFormat="false" ht="15" hidden="false" customHeight="false" outlineLevel="0" collapsed="false">
      <c r="A2914" s="3" t="s">
        <v>21797</v>
      </c>
      <c r="B2914" s="3" t="s">
        <v>21798</v>
      </c>
      <c r="C2914" s="3" t="s">
        <v>21799</v>
      </c>
      <c r="D2914" s="3" t="n">
        <v>4.9</v>
      </c>
      <c r="E2914" s="3" t="s">
        <v>10486</v>
      </c>
      <c r="F2914" s="3" t="s">
        <v>10486</v>
      </c>
      <c r="G2914" s="3" t="s">
        <v>75</v>
      </c>
      <c r="H2914" s="3" t="s">
        <v>13138</v>
      </c>
      <c r="I2914" s="3" t="s">
        <v>10543</v>
      </c>
      <c r="J2914" s="3" t="s">
        <v>10543</v>
      </c>
      <c r="K2914" s="4" t="n">
        <v>0</v>
      </c>
    </row>
    <row r="2915" customFormat="false" ht="15" hidden="false" customHeight="false" outlineLevel="0" collapsed="false">
      <c r="A2915" s="3" t="s">
        <v>21800</v>
      </c>
      <c r="B2915" s="3" t="s">
        <v>21801</v>
      </c>
      <c r="C2915" s="3" t="s">
        <v>21802</v>
      </c>
      <c r="D2915" s="3" t="n">
        <v>3.8</v>
      </c>
      <c r="E2915" s="3" t="s">
        <v>10486</v>
      </c>
      <c r="F2915" s="3" t="s">
        <v>10486</v>
      </c>
      <c r="G2915" s="3" t="s">
        <v>39</v>
      </c>
      <c r="H2915" s="3" t="s">
        <v>13145</v>
      </c>
      <c r="I2915" s="3" t="s">
        <v>10543</v>
      </c>
      <c r="J2915" s="3" t="s">
        <v>10543</v>
      </c>
      <c r="K2915" s="4" t="n">
        <v>0</v>
      </c>
    </row>
    <row r="2916" customFormat="false" ht="15" hidden="false" customHeight="false" outlineLevel="0" collapsed="false">
      <c r="A2916" s="3" t="s">
        <v>21803</v>
      </c>
      <c r="B2916" s="3" t="s">
        <v>21804</v>
      </c>
      <c r="C2916" s="3" t="s">
        <v>21805</v>
      </c>
      <c r="D2916" s="3" t="n">
        <v>6.1</v>
      </c>
      <c r="E2916" s="3" t="s">
        <v>10486</v>
      </c>
      <c r="F2916" s="3" t="s">
        <v>10486</v>
      </c>
      <c r="G2916" s="3" t="s">
        <v>115</v>
      </c>
      <c r="H2916" s="3" t="s">
        <v>13145</v>
      </c>
      <c r="I2916" s="3" t="s">
        <v>10486</v>
      </c>
      <c r="J2916" s="3" t="s">
        <v>10543</v>
      </c>
      <c r="K2916" s="4" t="n">
        <v>0</v>
      </c>
    </row>
    <row r="2917" customFormat="false" ht="15" hidden="false" customHeight="false" outlineLevel="0" collapsed="false">
      <c r="A2917" s="3" t="s">
        <v>21806</v>
      </c>
      <c r="B2917" s="3" t="s">
        <v>21807</v>
      </c>
      <c r="C2917" s="3" t="s">
        <v>21808</v>
      </c>
      <c r="D2917" s="3" t="n">
        <v>6.2</v>
      </c>
      <c r="E2917" s="3" t="s">
        <v>10486</v>
      </c>
      <c r="F2917" s="3" t="s">
        <v>10543</v>
      </c>
      <c r="G2917" s="3" t="s">
        <v>39</v>
      </c>
      <c r="H2917" s="3" t="s">
        <v>13078</v>
      </c>
      <c r="I2917" s="3" t="s">
        <v>10486</v>
      </c>
      <c r="J2917" s="3" t="s">
        <v>10486</v>
      </c>
      <c r="K2917" s="4" t="n">
        <v>1956.7</v>
      </c>
    </row>
    <row r="2918" customFormat="false" ht="15" hidden="false" customHeight="false" outlineLevel="0" collapsed="false">
      <c r="A2918" s="3" t="s">
        <v>21809</v>
      </c>
      <c r="B2918" s="3" t="s">
        <v>21810</v>
      </c>
      <c r="C2918" s="3" t="s">
        <v>21811</v>
      </c>
      <c r="D2918" s="3" t="n">
        <v>4.1</v>
      </c>
      <c r="E2918" s="3" t="s">
        <v>10486</v>
      </c>
      <c r="F2918" s="3" t="s">
        <v>10486</v>
      </c>
      <c r="G2918" s="3" t="s">
        <v>479</v>
      </c>
      <c r="H2918" s="3" t="s">
        <v>13074</v>
      </c>
      <c r="I2918" s="3" t="s">
        <v>10543</v>
      </c>
      <c r="J2918" s="3" t="s">
        <v>10543</v>
      </c>
      <c r="K2918" s="4" t="n">
        <v>0</v>
      </c>
    </row>
    <row r="2919" customFormat="false" ht="15" hidden="false" customHeight="false" outlineLevel="0" collapsed="false">
      <c r="A2919" s="3" t="s">
        <v>21812</v>
      </c>
      <c r="B2919" s="3" t="s">
        <v>21813</v>
      </c>
      <c r="C2919" s="3" t="s">
        <v>21814</v>
      </c>
      <c r="D2919" s="3" t="n">
        <v>3</v>
      </c>
      <c r="E2919" s="3" t="s">
        <v>10486</v>
      </c>
      <c r="F2919" s="3" t="s">
        <v>10486</v>
      </c>
      <c r="G2919" s="3" t="s">
        <v>92</v>
      </c>
      <c r="H2919" s="3" t="s">
        <v>13145</v>
      </c>
      <c r="I2919" s="3" t="s">
        <v>10486</v>
      </c>
      <c r="J2919" s="3" t="s">
        <v>10543</v>
      </c>
      <c r="K2919" s="4" t="n">
        <v>0</v>
      </c>
    </row>
    <row r="2920" customFormat="false" ht="15" hidden="false" customHeight="false" outlineLevel="0" collapsed="false">
      <c r="A2920" s="3" t="s">
        <v>21815</v>
      </c>
      <c r="B2920" s="3" t="s">
        <v>21816</v>
      </c>
      <c r="C2920" s="3" t="s">
        <v>21817</v>
      </c>
      <c r="D2920" s="3" t="n">
        <v>6.3</v>
      </c>
      <c r="E2920" s="3" t="s">
        <v>10543</v>
      </c>
      <c r="F2920" s="3" t="s">
        <v>10486</v>
      </c>
      <c r="G2920" s="3" t="s">
        <v>132</v>
      </c>
      <c r="H2920" s="3" t="s">
        <v>13176</v>
      </c>
      <c r="I2920" s="3" t="s">
        <v>10543</v>
      </c>
      <c r="J2920" s="3" t="s">
        <v>10543</v>
      </c>
      <c r="K2920" s="4" t="n">
        <v>0</v>
      </c>
    </row>
    <row r="2921" customFormat="false" ht="15" hidden="false" customHeight="false" outlineLevel="0" collapsed="false">
      <c r="A2921" s="3" t="s">
        <v>21818</v>
      </c>
      <c r="B2921" s="3" t="s">
        <v>21819</v>
      </c>
      <c r="C2921" s="3" t="s">
        <v>21820</v>
      </c>
      <c r="D2921" s="3" t="n">
        <v>4.5</v>
      </c>
      <c r="E2921" s="3" t="s">
        <v>10486</v>
      </c>
      <c r="F2921" s="3" t="s">
        <v>10486</v>
      </c>
      <c r="G2921" s="3" t="s">
        <v>115</v>
      </c>
      <c r="H2921" s="3" t="s">
        <v>13078</v>
      </c>
      <c r="I2921" s="3" t="s">
        <v>10486</v>
      </c>
      <c r="J2921" s="3" t="s">
        <v>10486</v>
      </c>
      <c r="K2921" s="4" t="n">
        <v>3109.58</v>
      </c>
    </row>
    <row r="2922" customFormat="false" ht="15" hidden="false" customHeight="false" outlineLevel="0" collapsed="false">
      <c r="A2922" s="3" t="s">
        <v>21821</v>
      </c>
      <c r="B2922" s="3" t="s">
        <v>21822</v>
      </c>
      <c r="C2922" s="3" t="s">
        <v>21823</v>
      </c>
      <c r="D2922" s="3" t="n">
        <v>4.4</v>
      </c>
      <c r="E2922" s="3" t="s">
        <v>10486</v>
      </c>
      <c r="F2922" s="3" t="s">
        <v>10486</v>
      </c>
      <c r="G2922" s="3" t="s">
        <v>92</v>
      </c>
      <c r="H2922" s="3" t="s">
        <v>13066</v>
      </c>
      <c r="I2922" s="3" t="s">
        <v>10486</v>
      </c>
      <c r="J2922" s="3" t="s">
        <v>10486</v>
      </c>
      <c r="K2922" s="4" t="n">
        <v>913.33</v>
      </c>
    </row>
    <row r="2923" customFormat="false" ht="15" hidden="false" customHeight="false" outlineLevel="0" collapsed="false">
      <c r="A2923" s="3" t="s">
        <v>21824</v>
      </c>
      <c r="B2923" s="3" t="s">
        <v>21825</v>
      </c>
      <c r="C2923" s="3" t="s">
        <v>21826</v>
      </c>
      <c r="D2923" s="3" t="n">
        <v>2.2</v>
      </c>
      <c r="E2923" s="3" t="s">
        <v>10486</v>
      </c>
      <c r="F2923" s="3" t="s">
        <v>10486</v>
      </c>
      <c r="G2923" s="3" t="s">
        <v>48</v>
      </c>
      <c r="H2923" s="3" t="s">
        <v>13078</v>
      </c>
      <c r="I2923" s="3" t="s">
        <v>10543</v>
      </c>
      <c r="J2923" s="3" t="s">
        <v>10543</v>
      </c>
      <c r="K2923" s="4" t="n">
        <v>0</v>
      </c>
    </row>
    <row r="2924" customFormat="false" ht="15" hidden="false" customHeight="false" outlineLevel="0" collapsed="false">
      <c r="A2924" s="3" t="s">
        <v>21827</v>
      </c>
      <c r="B2924" s="3" t="s">
        <v>21828</v>
      </c>
      <c r="C2924" s="3" t="s">
        <v>21829</v>
      </c>
      <c r="D2924" s="3" t="n">
        <v>6.2</v>
      </c>
      <c r="E2924" s="3" t="s">
        <v>10543</v>
      </c>
      <c r="F2924" s="3" t="s">
        <v>10543</v>
      </c>
      <c r="G2924" s="3" t="s">
        <v>479</v>
      </c>
      <c r="H2924" s="3" t="s">
        <v>13119</v>
      </c>
      <c r="I2924" s="3" t="s">
        <v>10543</v>
      </c>
      <c r="J2924" s="3" t="s">
        <v>10543</v>
      </c>
      <c r="K2924" s="4" t="n">
        <v>0</v>
      </c>
    </row>
    <row r="2925" customFormat="false" ht="15" hidden="false" customHeight="false" outlineLevel="0" collapsed="false">
      <c r="A2925" s="3" t="s">
        <v>21830</v>
      </c>
      <c r="B2925" s="3" t="s">
        <v>21831</v>
      </c>
      <c r="C2925" s="3" t="s">
        <v>21832</v>
      </c>
      <c r="D2925" s="3" t="n">
        <v>4.4</v>
      </c>
      <c r="E2925" s="3" t="s">
        <v>10486</v>
      </c>
      <c r="F2925" s="3" t="s">
        <v>10543</v>
      </c>
      <c r="G2925" s="3" t="s">
        <v>479</v>
      </c>
      <c r="H2925" s="3" t="s">
        <v>13176</v>
      </c>
      <c r="I2925" s="3" t="s">
        <v>10543</v>
      </c>
      <c r="J2925" s="3" t="s">
        <v>10543</v>
      </c>
      <c r="K2925" s="4" t="n">
        <v>0</v>
      </c>
    </row>
    <row r="2926" customFormat="false" ht="15" hidden="false" customHeight="false" outlineLevel="0" collapsed="false">
      <c r="A2926" s="3" t="s">
        <v>21833</v>
      </c>
      <c r="B2926" s="3" t="s">
        <v>21834</v>
      </c>
      <c r="C2926" s="3" t="s">
        <v>21835</v>
      </c>
      <c r="D2926" s="3" t="n">
        <v>1.3</v>
      </c>
      <c r="E2926" s="3" t="s">
        <v>10486</v>
      </c>
      <c r="F2926" s="3" t="s">
        <v>10486</v>
      </c>
      <c r="G2926" s="3" t="s">
        <v>228</v>
      </c>
      <c r="H2926" s="3" t="s">
        <v>13176</v>
      </c>
      <c r="I2926" s="3" t="s">
        <v>10543</v>
      </c>
      <c r="J2926" s="3" t="s">
        <v>10543</v>
      </c>
      <c r="K2926" s="4" t="n">
        <v>0</v>
      </c>
    </row>
    <row r="2927" customFormat="false" ht="15" hidden="false" customHeight="false" outlineLevel="0" collapsed="false">
      <c r="A2927" s="3" t="s">
        <v>21836</v>
      </c>
      <c r="B2927" s="3" t="s">
        <v>21837</v>
      </c>
      <c r="C2927" s="3" t="s">
        <v>21838</v>
      </c>
      <c r="D2927" s="3" t="n">
        <v>1.9</v>
      </c>
      <c r="E2927" s="3" t="s">
        <v>10486</v>
      </c>
      <c r="F2927" s="3" t="s">
        <v>10486</v>
      </c>
      <c r="G2927" s="3" t="s">
        <v>75</v>
      </c>
      <c r="H2927" s="3" t="s">
        <v>13176</v>
      </c>
      <c r="I2927" s="3" t="s">
        <v>10543</v>
      </c>
      <c r="J2927" s="3" t="s">
        <v>10543</v>
      </c>
      <c r="K2927" s="4" t="n">
        <v>0</v>
      </c>
    </row>
    <row r="2928" customFormat="false" ht="15" hidden="false" customHeight="false" outlineLevel="0" collapsed="false">
      <c r="A2928" s="3" t="s">
        <v>21839</v>
      </c>
      <c r="B2928" s="3" t="s">
        <v>21840</v>
      </c>
      <c r="C2928" s="3" t="s">
        <v>21841</v>
      </c>
      <c r="D2928" s="3" t="n">
        <v>4.3</v>
      </c>
      <c r="E2928" s="3" t="s">
        <v>10486</v>
      </c>
      <c r="F2928" s="3" t="s">
        <v>10486</v>
      </c>
      <c r="G2928" s="3" t="s">
        <v>39</v>
      </c>
      <c r="H2928" s="3" t="s">
        <v>13183</v>
      </c>
      <c r="I2928" s="3" t="s">
        <v>10486</v>
      </c>
      <c r="J2928" s="3" t="s">
        <v>10486</v>
      </c>
      <c r="K2928" s="4" t="n">
        <v>855.34</v>
      </c>
    </row>
    <row r="2929" customFormat="false" ht="15" hidden="false" customHeight="false" outlineLevel="0" collapsed="false">
      <c r="A2929" s="3" t="s">
        <v>21842</v>
      </c>
      <c r="B2929" s="3" t="s">
        <v>21843</v>
      </c>
      <c r="C2929" s="3" t="s">
        <v>21844</v>
      </c>
      <c r="D2929" s="3" t="n">
        <v>3.4</v>
      </c>
      <c r="E2929" s="3" t="s">
        <v>10486</v>
      </c>
      <c r="F2929" s="3" t="s">
        <v>10543</v>
      </c>
      <c r="G2929" s="3" t="s">
        <v>479</v>
      </c>
      <c r="H2929" s="3" t="s">
        <v>13078</v>
      </c>
      <c r="I2929" s="3" t="s">
        <v>10543</v>
      </c>
      <c r="J2929" s="3" t="s">
        <v>10543</v>
      </c>
      <c r="K2929" s="4" t="n">
        <v>0</v>
      </c>
    </row>
    <row r="2930" customFormat="false" ht="15" hidden="false" customHeight="false" outlineLevel="0" collapsed="false">
      <c r="A2930" s="3" t="s">
        <v>21845</v>
      </c>
      <c r="B2930" s="3" t="s">
        <v>21846</v>
      </c>
      <c r="C2930" s="3" t="s">
        <v>21847</v>
      </c>
      <c r="D2930" s="3" t="n">
        <v>2.1</v>
      </c>
      <c r="E2930" s="3" t="s">
        <v>10486</v>
      </c>
      <c r="F2930" s="3" t="s">
        <v>10543</v>
      </c>
      <c r="G2930" s="3" t="s">
        <v>479</v>
      </c>
      <c r="H2930" s="3" t="s">
        <v>5114</v>
      </c>
      <c r="I2930" s="3" t="s">
        <v>10486</v>
      </c>
      <c r="J2930" s="3" t="s">
        <v>10486</v>
      </c>
      <c r="K2930" s="4" t="n">
        <v>2754.47</v>
      </c>
    </row>
    <row r="2931" customFormat="false" ht="15" hidden="false" customHeight="false" outlineLevel="0" collapsed="false">
      <c r="A2931" s="3" t="s">
        <v>21848</v>
      </c>
      <c r="B2931" s="3" t="s">
        <v>21849</v>
      </c>
      <c r="C2931" s="3" t="s">
        <v>21850</v>
      </c>
      <c r="D2931" s="3" t="n">
        <v>6</v>
      </c>
      <c r="E2931" s="3" t="s">
        <v>10543</v>
      </c>
      <c r="F2931" s="3" t="s">
        <v>10543</v>
      </c>
      <c r="G2931" s="3" t="s">
        <v>48</v>
      </c>
      <c r="H2931" s="3" t="s">
        <v>13066</v>
      </c>
      <c r="I2931" s="3" t="s">
        <v>10543</v>
      </c>
      <c r="J2931" s="3" t="s">
        <v>10543</v>
      </c>
      <c r="K2931" s="4" t="n">
        <v>0</v>
      </c>
    </row>
    <row r="2932" customFormat="false" ht="15" hidden="false" customHeight="false" outlineLevel="0" collapsed="false">
      <c r="A2932" s="3" t="s">
        <v>21851</v>
      </c>
      <c r="B2932" s="3" t="s">
        <v>21852</v>
      </c>
      <c r="C2932" s="3" t="s">
        <v>21853</v>
      </c>
      <c r="D2932" s="3" t="n">
        <v>3.5</v>
      </c>
      <c r="E2932" s="3" t="s">
        <v>10486</v>
      </c>
      <c r="F2932" s="3" t="s">
        <v>10543</v>
      </c>
      <c r="G2932" s="3" t="s">
        <v>249</v>
      </c>
      <c r="H2932" s="3" t="s">
        <v>13138</v>
      </c>
      <c r="I2932" s="3" t="s">
        <v>10543</v>
      </c>
      <c r="J2932" s="3" t="s">
        <v>10543</v>
      </c>
      <c r="K2932" s="4" t="n">
        <v>0</v>
      </c>
    </row>
    <row r="2933" customFormat="false" ht="15" hidden="false" customHeight="false" outlineLevel="0" collapsed="false">
      <c r="A2933" s="3" t="s">
        <v>21854</v>
      </c>
      <c r="B2933" s="3" t="s">
        <v>21855</v>
      </c>
      <c r="C2933" s="3" t="s">
        <v>21856</v>
      </c>
      <c r="D2933" s="3" t="n">
        <v>3.4</v>
      </c>
      <c r="E2933" s="3" t="s">
        <v>10543</v>
      </c>
      <c r="F2933" s="3" t="s">
        <v>10486</v>
      </c>
      <c r="G2933" s="3" t="s">
        <v>48</v>
      </c>
      <c r="H2933" s="3" t="s">
        <v>13176</v>
      </c>
      <c r="I2933" s="3" t="s">
        <v>10543</v>
      </c>
      <c r="J2933" s="3" t="s">
        <v>10543</v>
      </c>
      <c r="K2933" s="4" t="n">
        <v>0</v>
      </c>
    </row>
    <row r="2934" customFormat="false" ht="15" hidden="false" customHeight="false" outlineLevel="0" collapsed="false">
      <c r="A2934" s="3" t="s">
        <v>21857</v>
      </c>
      <c r="B2934" s="3" t="s">
        <v>21858</v>
      </c>
      <c r="C2934" s="3" t="s">
        <v>21859</v>
      </c>
      <c r="D2934" s="3" t="n">
        <v>6</v>
      </c>
      <c r="E2934" s="3" t="s">
        <v>10543</v>
      </c>
      <c r="F2934" s="3" t="s">
        <v>10543</v>
      </c>
      <c r="G2934" s="3" t="s">
        <v>39</v>
      </c>
      <c r="H2934" s="3" t="s">
        <v>13074</v>
      </c>
      <c r="I2934" s="3" t="s">
        <v>10543</v>
      </c>
      <c r="J2934" s="3" t="s">
        <v>10543</v>
      </c>
      <c r="K2934" s="4" t="n">
        <v>0</v>
      </c>
    </row>
    <row r="2935" customFormat="false" ht="15" hidden="false" customHeight="false" outlineLevel="0" collapsed="false">
      <c r="A2935" s="3" t="s">
        <v>21860</v>
      </c>
      <c r="B2935" s="3" t="s">
        <v>21861</v>
      </c>
      <c r="C2935" s="3" t="s">
        <v>21862</v>
      </c>
      <c r="D2935" s="3" t="n">
        <v>4</v>
      </c>
      <c r="E2935" s="3" t="s">
        <v>10486</v>
      </c>
      <c r="F2935" s="3" t="s">
        <v>10486</v>
      </c>
      <c r="G2935" s="3" t="s">
        <v>115</v>
      </c>
      <c r="H2935" s="3" t="s">
        <v>13074</v>
      </c>
      <c r="I2935" s="3" t="s">
        <v>10486</v>
      </c>
      <c r="J2935" s="3" t="s">
        <v>10486</v>
      </c>
      <c r="K2935" s="4" t="n">
        <v>515.08</v>
      </c>
    </row>
    <row r="2936" customFormat="false" ht="15" hidden="false" customHeight="false" outlineLevel="0" collapsed="false">
      <c r="A2936" s="3" t="s">
        <v>21863</v>
      </c>
      <c r="B2936" s="3" t="s">
        <v>21864</v>
      </c>
      <c r="C2936" s="3" t="s">
        <v>21865</v>
      </c>
      <c r="D2936" s="3" t="n">
        <v>4.1</v>
      </c>
      <c r="E2936" s="3" t="s">
        <v>10543</v>
      </c>
      <c r="F2936" s="3" t="s">
        <v>10543</v>
      </c>
      <c r="G2936" s="3" t="s">
        <v>39</v>
      </c>
      <c r="H2936" s="3" t="s">
        <v>13070</v>
      </c>
      <c r="I2936" s="3" t="s">
        <v>10543</v>
      </c>
      <c r="J2936" s="3" t="s">
        <v>10543</v>
      </c>
      <c r="K2936" s="4" t="n">
        <v>0</v>
      </c>
    </row>
    <row r="2937" customFormat="false" ht="15" hidden="false" customHeight="false" outlineLevel="0" collapsed="false">
      <c r="A2937" s="3" t="s">
        <v>21866</v>
      </c>
      <c r="B2937" s="3" t="s">
        <v>21867</v>
      </c>
      <c r="C2937" s="3" t="s">
        <v>21868</v>
      </c>
      <c r="D2937" s="3" t="n">
        <v>5</v>
      </c>
      <c r="E2937" s="3" t="s">
        <v>10486</v>
      </c>
      <c r="F2937" s="3" t="s">
        <v>10543</v>
      </c>
      <c r="G2937" s="3" t="s">
        <v>184</v>
      </c>
      <c r="H2937" s="3" t="s">
        <v>13066</v>
      </c>
      <c r="I2937" s="3" t="s">
        <v>10486</v>
      </c>
      <c r="J2937" s="3" t="s">
        <v>10486</v>
      </c>
      <c r="K2937" s="4" t="n">
        <v>2955.63</v>
      </c>
    </row>
    <row r="2938" customFormat="false" ht="15" hidden="false" customHeight="false" outlineLevel="0" collapsed="false">
      <c r="A2938" s="3" t="s">
        <v>21869</v>
      </c>
      <c r="B2938" s="3" t="s">
        <v>21870</v>
      </c>
      <c r="C2938" s="3" t="s">
        <v>21871</v>
      </c>
      <c r="D2938" s="3" t="n">
        <v>1.8</v>
      </c>
      <c r="E2938" s="3" t="s">
        <v>10486</v>
      </c>
      <c r="F2938" s="3" t="s">
        <v>10486</v>
      </c>
      <c r="G2938" s="3" t="s">
        <v>249</v>
      </c>
      <c r="H2938" s="3" t="s">
        <v>13066</v>
      </c>
      <c r="I2938" s="3" t="s">
        <v>10486</v>
      </c>
      <c r="J2938" s="3" t="s">
        <v>10486</v>
      </c>
      <c r="K2938" s="4" t="n">
        <v>1885.64</v>
      </c>
    </row>
    <row r="2939" customFormat="false" ht="15" hidden="false" customHeight="false" outlineLevel="0" collapsed="false">
      <c r="A2939" s="3" t="s">
        <v>21872</v>
      </c>
      <c r="B2939" s="3" t="s">
        <v>21873</v>
      </c>
      <c r="C2939" s="3" t="s">
        <v>21874</v>
      </c>
      <c r="D2939" s="3" t="n">
        <v>2.5</v>
      </c>
      <c r="E2939" s="3" t="s">
        <v>10486</v>
      </c>
      <c r="F2939" s="3" t="s">
        <v>10486</v>
      </c>
      <c r="G2939" s="3" t="s">
        <v>48</v>
      </c>
      <c r="H2939" s="3" t="s">
        <v>13066</v>
      </c>
      <c r="I2939" s="3" t="s">
        <v>10543</v>
      </c>
      <c r="J2939" s="3" t="s">
        <v>10543</v>
      </c>
      <c r="K2939" s="4" t="n">
        <v>0</v>
      </c>
    </row>
    <row r="2940" customFormat="false" ht="15" hidden="false" customHeight="false" outlineLevel="0" collapsed="false">
      <c r="A2940" s="3" t="s">
        <v>21875</v>
      </c>
      <c r="B2940" s="3" t="s">
        <v>21876</v>
      </c>
      <c r="C2940" s="3" t="s">
        <v>21877</v>
      </c>
      <c r="D2940" s="3" t="n">
        <v>4.8</v>
      </c>
      <c r="E2940" s="3" t="s">
        <v>10486</v>
      </c>
      <c r="F2940" s="3" t="s">
        <v>10486</v>
      </c>
      <c r="G2940" s="3" t="s">
        <v>75</v>
      </c>
      <c r="H2940" s="3" t="s">
        <v>13070</v>
      </c>
      <c r="I2940" s="3" t="s">
        <v>10543</v>
      </c>
      <c r="J2940" s="3" t="s">
        <v>10543</v>
      </c>
      <c r="K2940" s="4" t="n">
        <v>0</v>
      </c>
    </row>
    <row r="2941" customFormat="false" ht="15" hidden="false" customHeight="false" outlineLevel="0" collapsed="false">
      <c r="A2941" s="3" t="s">
        <v>21878</v>
      </c>
      <c r="B2941" s="3" t="s">
        <v>21879</v>
      </c>
      <c r="C2941" s="3" t="s">
        <v>21880</v>
      </c>
      <c r="D2941" s="3" t="n">
        <v>3.3</v>
      </c>
      <c r="E2941" s="3" t="s">
        <v>10486</v>
      </c>
      <c r="F2941" s="3" t="s">
        <v>10543</v>
      </c>
      <c r="G2941" s="3" t="s">
        <v>39</v>
      </c>
      <c r="H2941" s="3" t="s">
        <v>13078</v>
      </c>
      <c r="I2941" s="3" t="s">
        <v>10486</v>
      </c>
      <c r="J2941" s="3" t="s">
        <v>10486</v>
      </c>
      <c r="K2941" s="4" t="n">
        <v>2789.02</v>
      </c>
    </row>
    <row r="2942" customFormat="false" ht="15" hidden="false" customHeight="false" outlineLevel="0" collapsed="false">
      <c r="A2942" s="3" t="s">
        <v>21881</v>
      </c>
      <c r="B2942" s="3" t="s">
        <v>21882</v>
      </c>
      <c r="C2942" s="3" t="s">
        <v>21883</v>
      </c>
      <c r="D2942" s="3" t="n">
        <v>1.7</v>
      </c>
      <c r="E2942" s="3" t="s">
        <v>10486</v>
      </c>
      <c r="F2942" s="3" t="s">
        <v>10543</v>
      </c>
      <c r="G2942" s="3" t="s">
        <v>48</v>
      </c>
      <c r="H2942" s="3" t="s">
        <v>5114</v>
      </c>
      <c r="I2942" s="3" t="s">
        <v>10543</v>
      </c>
      <c r="J2942" s="3" t="s">
        <v>10543</v>
      </c>
      <c r="K2942" s="4" t="n">
        <v>0</v>
      </c>
    </row>
    <row r="2943" customFormat="false" ht="15" hidden="false" customHeight="false" outlineLevel="0" collapsed="false">
      <c r="A2943" s="3" t="s">
        <v>21884</v>
      </c>
      <c r="B2943" s="3" t="s">
        <v>21885</v>
      </c>
      <c r="C2943" s="3" t="s">
        <v>21886</v>
      </c>
      <c r="D2943" s="3" t="n">
        <v>2.7</v>
      </c>
      <c r="E2943" s="3" t="s">
        <v>10486</v>
      </c>
      <c r="F2943" s="3" t="s">
        <v>10486</v>
      </c>
      <c r="G2943" s="3" t="s">
        <v>228</v>
      </c>
      <c r="H2943" s="3" t="s">
        <v>13183</v>
      </c>
      <c r="I2943" s="3" t="s">
        <v>10543</v>
      </c>
      <c r="J2943" s="3" t="s">
        <v>10543</v>
      </c>
      <c r="K2943" s="4" t="n">
        <v>0</v>
      </c>
    </row>
    <row r="2944" customFormat="false" ht="15" hidden="false" customHeight="false" outlineLevel="0" collapsed="false">
      <c r="A2944" s="3" t="s">
        <v>21887</v>
      </c>
      <c r="B2944" s="3" t="s">
        <v>21888</v>
      </c>
      <c r="C2944" s="3" t="s">
        <v>21889</v>
      </c>
      <c r="D2944" s="3" t="n">
        <v>4</v>
      </c>
      <c r="E2944" s="3" t="s">
        <v>10486</v>
      </c>
      <c r="F2944" s="3" t="s">
        <v>10486</v>
      </c>
      <c r="G2944" s="3" t="s">
        <v>48</v>
      </c>
      <c r="H2944" s="3" t="s">
        <v>5114</v>
      </c>
      <c r="I2944" s="3" t="s">
        <v>10486</v>
      </c>
      <c r="J2944" s="3" t="s">
        <v>10543</v>
      </c>
      <c r="K2944" s="4" t="n">
        <v>0</v>
      </c>
    </row>
    <row r="2945" customFormat="false" ht="15" hidden="false" customHeight="false" outlineLevel="0" collapsed="false">
      <c r="A2945" s="3" t="s">
        <v>21890</v>
      </c>
      <c r="B2945" s="3" t="s">
        <v>21891</v>
      </c>
      <c r="C2945" s="3" t="s">
        <v>21892</v>
      </c>
      <c r="D2945" s="3" t="n">
        <v>2.3</v>
      </c>
      <c r="E2945" s="3" t="s">
        <v>10486</v>
      </c>
      <c r="F2945" s="3" t="s">
        <v>10486</v>
      </c>
      <c r="G2945" s="3" t="s">
        <v>479</v>
      </c>
      <c r="H2945" s="3" t="s">
        <v>13074</v>
      </c>
      <c r="I2945" s="3" t="s">
        <v>10543</v>
      </c>
      <c r="J2945" s="3" t="s">
        <v>10543</v>
      </c>
      <c r="K2945" s="4" t="n">
        <v>0</v>
      </c>
    </row>
    <row r="2946" customFormat="false" ht="15" hidden="false" customHeight="false" outlineLevel="0" collapsed="false">
      <c r="A2946" s="3" t="s">
        <v>21893</v>
      </c>
      <c r="B2946" s="3" t="s">
        <v>21894</v>
      </c>
      <c r="C2946" s="3" t="s">
        <v>21895</v>
      </c>
      <c r="D2946" s="3" t="n">
        <v>7.9</v>
      </c>
      <c r="E2946" s="3" t="s">
        <v>10486</v>
      </c>
      <c r="F2946" s="3" t="s">
        <v>10486</v>
      </c>
      <c r="G2946" s="3" t="s">
        <v>249</v>
      </c>
      <c r="H2946" s="3" t="s">
        <v>13119</v>
      </c>
      <c r="I2946" s="3" t="s">
        <v>10543</v>
      </c>
      <c r="J2946" s="3" t="s">
        <v>10543</v>
      </c>
      <c r="K2946" s="4" t="n">
        <v>0</v>
      </c>
    </row>
    <row r="2947" customFormat="false" ht="15" hidden="false" customHeight="false" outlineLevel="0" collapsed="false">
      <c r="A2947" s="3" t="s">
        <v>21896</v>
      </c>
      <c r="B2947" s="3" t="s">
        <v>21897</v>
      </c>
      <c r="C2947" s="3" t="s">
        <v>21898</v>
      </c>
      <c r="D2947" s="3" t="n">
        <v>4.4</v>
      </c>
      <c r="E2947" s="3" t="s">
        <v>10543</v>
      </c>
      <c r="F2947" s="3" t="s">
        <v>10486</v>
      </c>
      <c r="G2947" s="3" t="s">
        <v>92</v>
      </c>
      <c r="H2947" s="3" t="s">
        <v>13183</v>
      </c>
      <c r="I2947" s="3" t="s">
        <v>10543</v>
      </c>
      <c r="J2947" s="3" t="s">
        <v>10543</v>
      </c>
      <c r="K2947" s="4" t="n">
        <v>0</v>
      </c>
    </row>
    <row r="2948" customFormat="false" ht="15" hidden="false" customHeight="false" outlineLevel="0" collapsed="false">
      <c r="A2948" s="3" t="s">
        <v>21899</v>
      </c>
      <c r="B2948" s="3" t="s">
        <v>21900</v>
      </c>
      <c r="C2948" s="3" t="s">
        <v>21901</v>
      </c>
      <c r="D2948" s="3" t="n">
        <v>4.4</v>
      </c>
      <c r="E2948" s="3" t="s">
        <v>10543</v>
      </c>
      <c r="F2948" s="3" t="s">
        <v>10543</v>
      </c>
      <c r="G2948" s="3" t="s">
        <v>48</v>
      </c>
      <c r="H2948" s="3" t="s">
        <v>13119</v>
      </c>
      <c r="I2948" s="3" t="s">
        <v>10543</v>
      </c>
      <c r="J2948" s="3" t="s">
        <v>10543</v>
      </c>
      <c r="K2948" s="4" t="n">
        <v>0</v>
      </c>
    </row>
    <row r="2949" customFormat="false" ht="15" hidden="false" customHeight="false" outlineLevel="0" collapsed="false">
      <c r="A2949" s="3" t="s">
        <v>21902</v>
      </c>
      <c r="B2949" s="3" t="s">
        <v>21903</v>
      </c>
      <c r="C2949" s="3" t="s">
        <v>21904</v>
      </c>
      <c r="D2949" s="3" t="n">
        <v>7.3</v>
      </c>
      <c r="E2949" s="3" t="s">
        <v>10543</v>
      </c>
      <c r="F2949" s="3" t="s">
        <v>10543</v>
      </c>
      <c r="G2949" s="3" t="s">
        <v>228</v>
      </c>
      <c r="H2949" s="3" t="s">
        <v>13066</v>
      </c>
      <c r="I2949" s="3" t="s">
        <v>10543</v>
      </c>
      <c r="J2949" s="3" t="s">
        <v>10543</v>
      </c>
      <c r="K2949" s="4" t="n">
        <v>0</v>
      </c>
    </row>
    <row r="2950" customFormat="false" ht="15" hidden="false" customHeight="false" outlineLevel="0" collapsed="false">
      <c r="A2950" s="3" t="s">
        <v>21905</v>
      </c>
      <c r="B2950" s="3" t="s">
        <v>21906</v>
      </c>
      <c r="C2950" s="3" t="s">
        <v>21907</v>
      </c>
      <c r="D2950" s="3" t="n">
        <v>5.8</v>
      </c>
      <c r="E2950" s="3" t="s">
        <v>10486</v>
      </c>
      <c r="F2950" s="3" t="s">
        <v>10486</v>
      </c>
      <c r="G2950" s="3" t="s">
        <v>249</v>
      </c>
      <c r="H2950" s="3" t="s">
        <v>13078</v>
      </c>
      <c r="I2950" s="3" t="s">
        <v>10486</v>
      </c>
      <c r="J2950" s="3" t="s">
        <v>10486</v>
      </c>
      <c r="K2950" s="4" t="n">
        <v>970.73</v>
      </c>
    </row>
    <row r="2951" customFormat="false" ht="15" hidden="false" customHeight="false" outlineLevel="0" collapsed="false">
      <c r="A2951" s="3" t="s">
        <v>21908</v>
      </c>
      <c r="B2951" s="3" t="s">
        <v>21909</v>
      </c>
      <c r="C2951" s="3" t="s">
        <v>21910</v>
      </c>
      <c r="D2951" s="3" t="n">
        <v>2.1</v>
      </c>
      <c r="E2951" s="3" t="s">
        <v>10543</v>
      </c>
      <c r="F2951" s="3" t="s">
        <v>10486</v>
      </c>
      <c r="G2951" s="3" t="s">
        <v>48</v>
      </c>
      <c r="H2951" s="3" t="s">
        <v>13066</v>
      </c>
      <c r="I2951" s="3" t="s">
        <v>10543</v>
      </c>
      <c r="J2951" s="3" t="s">
        <v>10543</v>
      </c>
      <c r="K2951" s="4" t="n">
        <v>0</v>
      </c>
    </row>
    <row r="2952" customFormat="false" ht="15" hidden="false" customHeight="false" outlineLevel="0" collapsed="false">
      <c r="A2952" s="3" t="s">
        <v>21911</v>
      </c>
      <c r="B2952" s="3" t="s">
        <v>21912</v>
      </c>
      <c r="C2952" s="3" t="s">
        <v>21913</v>
      </c>
      <c r="D2952" s="3" t="n">
        <v>1.7</v>
      </c>
      <c r="E2952" s="3" t="s">
        <v>10543</v>
      </c>
      <c r="F2952" s="3" t="s">
        <v>10486</v>
      </c>
      <c r="G2952" s="3" t="s">
        <v>39</v>
      </c>
      <c r="H2952" s="3" t="s">
        <v>13078</v>
      </c>
      <c r="I2952" s="3" t="s">
        <v>10543</v>
      </c>
      <c r="J2952" s="3" t="s">
        <v>10543</v>
      </c>
      <c r="K2952" s="4" t="n">
        <v>0</v>
      </c>
    </row>
    <row r="2953" customFormat="false" ht="15" hidden="false" customHeight="false" outlineLevel="0" collapsed="false">
      <c r="A2953" s="3" t="s">
        <v>21914</v>
      </c>
      <c r="B2953" s="3" t="s">
        <v>21915</v>
      </c>
      <c r="C2953" s="3" t="s">
        <v>21916</v>
      </c>
      <c r="D2953" s="3" t="n">
        <v>4.3</v>
      </c>
      <c r="E2953" s="3" t="s">
        <v>10486</v>
      </c>
      <c r="F2953" s="3" t="s">
        <v>10543</v>
      </c>
      <c r="G2953" s="3" t="s">
        <v>132</v>
      </c>
      <c r="H2953" s="3" t="s">
        <v>13088</v>
      </c>
      <c r="I2953" s="3" t="s">
        <v>10543</v>
      </c>
      <c r="J2953" s="3" t="s">
        <v>10543</v>
      </c>
      <c r="K2953" s="4" t="n">
        <v>0</v>
      </c>
    </row>
    <row r="2954" customFormat="false" ht="15" hidden="false" customHeight="false" outlineLevel="0" collapsed="false">
      <c r="A2954" s="3" t="s">
        <v>21917</v>
      </c>
      <c r="B2954" s="3" t="s">
        <v>21918</v>
      </c>
      <c r="C2954" s="3" t="s">
        <v>21919</v>
      </c>
      <c r="D2954" s="3" t="n">
        <v>10.2</v>
      </c>
      <c r="E2954" s="3" t="s">
        <v>10486</v>
      </c>
      <c r="F2954" s="3" t="s">
        <v>10486</v>
      </c>
      <c r="G2954" s="3" t="s">
        <v>228</v>
      </c>
      <c r="H2954" s="3" t="s">
        <v>13138</v>
      </c>
      <c r="I2954" s="3" t="s">
        <v>10486</v>
      </c>
      <c r="J2954" s="3" t="s">
        <v>10486</v>
      </c>
      <c r="K2954" s="4" t="n">
        <v>1868.37</v>
      </c>
    </row>
    <row r="2955" customFormat="false" ht="15" hidden="false" customHeight="false" outlineLevel="0" collapsed="false">
      <c r="A2955" s="3" t="s">
        <v>21920</v>
      </c>
      <c r="B2955" s="3" t="s">
        <v>21921</v>
      </c>
      <c r="C2955" s="3" t="s">
        <v>21922</v>
      </c>
      <c r="D2955" s="3" t="n">
        <v>5.1</v>
      </c>
      <c r="E2955" s="3" t="s">
        <v>10543</v>
      </c>
      <c r="F2955" s="3" t="s">
        <v>10486</v>
      </c>
      <c r="G2955" s="3" t="s">
        <v>39</v>
      </c>
      <c r="H2955" s="3" t="s">
        <v>5114</v>
      </c>
      <c r="I2955" s="3" t="s">
        <v>10543</v>
      </c>
      <c r="J2955" s="3" t="s">
        <v>10543</v>
      </c>
      <c r="K2955" s="4" t="n">
        <v>0</v>
      </c>
    </row>
    <row r="2956" customFormat="false" ht="15" hidden="false" customHeight="false" outlineLevel="0" collapsed="false">
      <c r="A2956" s="3" t="s">
        <v>21923</v>
      </c>
      <c r="B2956" s="3" t="s">
        <v>21924</v>
      </c>
      <c r="C2956" s="3" t="s">
        <v>21925</v>
      </c>
      <c r="D2956" s="3" t="n">
        <v>7.3</v>
      </c>
      <c r="E2956" s="3" t="s">
        <v>10486</v>
      </c>
      <c r="F2956" s="3" t="s">
        <v>10543</v>
      </c>
      <c r="G2956" s="3" t="s">
        <v>479</v>
      </c>
      <c r="H2956" s="3" t="s">
        <v>13070</v>
      </c>
      <c r="I2956" s="3" t="s">
        <v>10543</v>
      </c>
      <c r="J2956" s="3" t="s">
        <v>10543</v>
      </c>
      <c r="K2956" s="4" t="n">
        <v>0</v>
      </c>
    </row>
    <row r="2957" customFormat="false" ht="15" hidden="false" customHeight="false" outlineLevel="0" collapsed="false">
      <c r="A2957" s="3" t="s">
        <v>21926</v>
      </c>
      <c r="B2957" s="3" t="s">
        <v>21927</v>
      </c>
      <c r="C2957" s="3" t="s">
        <v>21928</v>
      </c>
      <c r="D2957" s="3" t="n">
        <v>4.6</v>
      </c>
      <c r="E2957" s="3" t="s">
        <v>10543</v>
      </c>
      <c r="F2957" s="3" t="s">
        <v>10486</v>
      </c>
      <c r="G2957" s="3" t="s">
        <v>39</v>
      </c>
      <c r="H2957" s="3" t="s">
        <v>13070</v>
      </c>
      <c r="I2957" s="3" t="s">
        <v>10543</v>
      </c>
      <c r="J2957" s="3" t="s">
        <v>10543</v>
      </c>
      <c r="K2957" s="4" t="n">
        <v>0</v>
      </c>
    </row>
    <row r="2958" customFormat="false" ht="15" hidden="false" customHeight="false" outlineLevel="0" collapsed="false">
      <c r="A2958" s="3" t="s">
        <v>21929</v>
      </c>
      <c r="B2958" s="3" t="s">
        <v>21930</v>
      </c>
      <c r="C2958" s="3" t="s">
        <v>21931</v>
      </c>
      <c r="D2958" s="3" t="n">
        <v>6</v>
      </c>
      <c r="E2958" s="3" t="s">
        <v>10543</v>
      </c>
      <c r="F2958" s="3" t="s">
        <v>10486</v>
      </c>
      <c r="G2958" s="3" t="s">
        <v>249</v>
      </c>
      <c r="H2958" s="3" t="s">
        <v>13074</v>
      </c>
      <c r="I2958" s="3" t="s">
        <v>10543</v>
      </c>
      <c r="J2958" s="3" t="s">
        <v>10543</v>
      </c>
      <c r="K2958" s="4" t="n">
        <v>0</v>
      </c>
    </row>
    <row r="2959" customFormat="false" ht="15" hidden="false" customHeight="false" outlineLevel="0" collapsed="false">
      <c r="A2959" s="3" t="s">
        <v>21932</v>
      </c>
      <c r="B2959" s="3" t="s">
        <v>21933</v>
      </c>
      <c r="C2959" s="3" t="s">
        <v>21934</v>
      </c>
      <c r="D2959" s="3" t="n">
        <v>7.3</v>
      </c>
      <c r="E2959" s="3" t="s">
        <v>10543</v>
      </c>
      <c r="F2959" s="3" t="s">
        <v>10486</v>
      </c>
      <c r="G2959" s="3" t="s">
        <v>39</v>
      </c>
      <c r="H2959" s="3" t="s">
        <v>13138</v>
      </c>
      <c r="I2959" s="3" t="s">
        <v>10543</v>
      </c>
      <c r="J2959" s="3" t="s">
        <v>10543</v>
      </c>
      <c r="K2959" s="4" t="n">
        <v>0</v>
      </c>
    </row>
    <row r="2960" customFormat="false" ht="15" hidden="false" customHeight="false" outlineLevel="0" collapsed="false">
      <c r="A2960" s="3" t="s">
        <v>21935</v>
      </c>
      <c r="B2960" s="3" t="s">
        <v>21936</v>
      </c>
      <c r="C2960" s="3" t="s">
        <v>21937</v>
      </c>
      <c r="D2960" s="3" t="n">
        <v>7.9</v>
      </c>
      <c r="E2960" s="3" t="s">
        <v>10543</v>
      </c>
      <c r="F2960" s="3" t="s">
        <v>10486</v>
      </c>
      <c r="G2960" s="3" t="s">
        <v>75</v>
      </c>
      <c r="H2960" s="3" t="s">
        <v>13066</v>
      </c>
      <c r="I2960" s="3" t="s">
        <v>10543</v>
      </c>
      <c r="J2960" s="3" t="s">
        <v>10543</v>
      </c>
      <c r="K2960" s="4" t="n">
        <v>0</v>
      </c>
    </row>
    <row r="2961" customFormat="false" ht="15" hidden="false" customHeight="false" outlineLevel="0" collapsed="false">
      <c r="A2961" s="3" t="s">
        <v>21938</v>
      </c>
      <c r="B2961" s="3" t="s">
        <v>21939</v>
      </c>
      <c r="C2961" s="3" t="s">
        <v>21940</v>
      </c>
      <c r="D2961" s="3" t="n">
        <v>3.6</v>
      </c>
      <c r="E2961" s="3" t="s">
        <v>10486</v>
      </c>
      <c r="F2961" s="3" t="s">
        <v>10486</v>
      </c>
      <c r="G2961" s="3" t="s">
        <v>132</v>
      </c>
      <c r="H2961" s="3" t="s">
        <v>13070</v>
      </c>
      <c r="I2961" s="3" t="s">
        <v>10543</v>
      </c>
      <c r="J2961" s="3" t="s">
        <v>10543</v>
      </c>
      <c r="K2961" s="4" t="n">
        <v>0</v>
      </c>
    </row>
    <row r="2962" customFormat="false" ht="15" hidden="false" customHeight="false" outlineLevel="0" collapsed="false">
      <c r="A2962" s="3" t="s">
        <v>21941</v>
      </c>
      <c r="B2962" s="3" t="s">
        <v>21942</v>
      </c>
      <c r="C2962" s="3" t="s">
        <v>21943</v>
      </c>
      <c r="D2962" s="3" t="n">
        <v>6.9</v>
      </c>
      <c r="E2962" s="3" t="s">
        <v>10543</v>
      </c>
      <c r="F2962" s="3" t="s">
        <v>10486</v>
      </c>
      <c r="G2962" s="3" t="s">
        <v>479</v>
      </c>
      <c r="H2962" s="3" t="s">
        <v>5114</v>
      </c>
      <c r="I2962" s="3" t="s">
        <v>10543</v>
      </c>
      <c r="J2962" s="3" t="s">
        <v>10543</v>
      </c>
      <c r="K2962" s="4" t="n">
        <v>0</v>
      </c>
    </row>
    <row r="2963" customFormat="false" ht="15" hidden="false" customHeight="false" outlineLevel="0" collapsed="false">
      <c r="A2963" s="3" t="s">
        <v>21944</v>
      </c>
      <c r="B2963" s="3" t="s">
        <v>21945</v>
      </c>
      <c r="C2963" s="3" t="s">
        <v>21946</v>
      </c>
      <c r="D2963" s="3" t="n">
        <v>8.4</v>
      </c>
      <c r="E2963" s="3" t="s">
        <v>10486</v>
      </c>
      <c r="F2963" s="3" t="s">
        <v>10486</v>
      </c>
      <c r="G2963" s="3" t="s">
        <v>132</v>
      </c>
      <c r="H2963" s="3" t="s">
        <v>5114</v>
      </c>
      <c r="I2963" s="3" t="s">
        <v>10486</v>
      </c>
      <c r="J2963" s="3" t="s">
        <v>10486</v>
      </c>
      <c r="K2963" s="4" t="n">
        <v>1122.35</v>
      </c>
    </row>
    <row r="2964" customFormat="false" ht="15" hidden="false" customHeight="false" outlineLevel="0" collapsed="false">
      <c r="A2964" s="3" t="s">
        <v>21947</v>
      </c>
      <c r="B2964" s="3" t="s">
        <v>21948</v>
      </c>
      <c r="C2964" s="3" t="s">
        <v>21949</v>
      </c>
      <c r="D2964" s="3" t="n">
        <v>5.2</v>
      </c>
      <c r="E2964" s="3" t="s">
        <v>10543</v>
      </c>
      <c r="F2964" s="3" t="s">
        <v>10543</v>
      </c>
      <c r="G2964" s="3" t="s">
        <v>75</v>
      </c>
      <c r="H2964" s="3" t="s">
        <v>13070</v>
      </c>
      <c r="I2964" s="3" t="s">
        <v>10543</v>
      </c>
      <c r="J2964" s="3" t="s">
        <v>10543</v>
      </c>
      <c r="K2964" s="4" t="n">
        <v>0</v>
      </c>
    </row>
    <row r="2965" customFormat="false" ht="15" hidden="false" customHeight="false" outlineLevel="0" collapsed="false">
      <c r="A2965" s="3" t="s">
        <v>21950</v>
      </c>
      <c r="B2965" s="3" t="s">
        <v>21951</v>
      </c>
      <c r="C2965" s="3" t="s">
        <v>21952</v>
      </c>
      <c r="D2965" s="3" t="n">
        <v>5.6</v>
      </c>
      <c r="E2965" s="3" t="s">
        <v>10486</v>
      </c>
      <c r="F2965" s="3" t="s">
        <v>10543</v>
      </c>
      <c r="G2965" s="3" t="s">
        <v>39</v>
      </c>
      <c r="H2965" s="3" t="s">
        <v>13070</v>
      </c>
      <c r="I2965" s="3" t="s">
        <v>10543</v>
      </c>
      <c r="J2965" s="3" t="s">
        <v>10543</v>
      </c>
      <c r="K2965" s="4" t="n">
        <v>0</v>
      </c>
    </row>
    <row r="2966" customFormat="false" ht="15" hidden="false" customHeight="false" outlineLevel="0" collapsed="false">
      <c r="A2966" s="3" t="s">
        <v>21953</v>
      </c>
      <c r="B2966" s="3" t="s">
        <v>21954</v>
      </c>
      <c r="C2966" s="3" t="s">
        <v>21955</v>
      </c>
      <c r="D2966" s="3" t="n">
        <v>6.4</v>
      </c>
      <c r="E2966" s="3" t="s">
        <v>10486</v>
      </c>
      <c r="F2966" s="3" t="s">
        <v>10486</v>
      </c>
      <c r="G2966" s="3" t="s">
        <v>228</v>
      </c>
      <c r="H2966" s="3" t="s">
        <v>13138</v>
      </c>
      <c r="I2966" s="3" t="s">
        <v>10486</v>
      </c>
      <c r="J2966" s="3" t="s">
        <v>10486</v>
      </c>
      <c r="K2966" s="4" t="n">
        <v>2141.11</v>
      </c>
    </row>
    <row r="2967" customFormat="false" ht="15" hidden="false" customHeight="false" outlineLevel="0" collapsed="false">
      <c r="A2967" s="3" t="s">
        <v>21956</v>
      </c>
      <c r="B2967" s="3" t="s">
        <v>21957</v>
      </c>
      <c r="C2967" s="3" t="s">
        <v>21958</v>
      </c>
      <c r="D2967" s="3" t="n">
        <v>3.7</v>
      </c>
      <c r="E2967" s="3" t="s">
        <v>10486</v>
      </c>
      <c r="F2967" s="3" t="s">
        <v>10486</v>
      </c>
      <c r="G2967" s="3" t="s">
        <v>249</v>
      </c>
      <c r="H2967" s="3" t="s">
        <v>5114</v>
      </c>
      <c r="I2967" s="3" t="s">
        <v>10543</v>
      </c>
      <c r="J2967" s="3" t="s">
        <v>10543</v>
      </c>
      <c r="K2967" s="4" t="n">
        <v>0</v>
      </c>
    </row>
    <row r="2968" customFormat="false" ht="15" hidden="false" customHeight="false" outlineLevel="0" collapsed="false">
      <c r="A2968" s="3" t="s">
        <v>21959</v>
      </c>
      <c r="B2968" s="3" t="s">
        <v>21960</v>
      </c>
      <c r="C2968" s="3" t="s">
        <v>21961</v>
      </c>
      <c r="D2968" s="3" t="n">
        <v>4.9</v>
      </c>
      <c r="E2968" s="3" t="s">
        <v>10486</v>
      </c>
      <c r="F2968" s="3" t="s">
        <v>10486</v>
      </c>
      <c r="G2968" s="3" t="s">
        <v>39</v>
      </c>
      <c r="H2968" s="3" t="s">
        <v>13176</v>
      </c>
      <c r="I2968" s="3" t="s">
        <v>10486</v>
      </c>
      <c r="J2968" s="3" t="s">
        <v>10486</v>
      </c>
      <c r="K2968" s="4" t="n">
        <v>3010.66</v>
      </c>
    </row>
    <row r="2969" customFormat="false" ht="15" hidden="false" customHeight="false" outlineLevel="0" collapsed="false">
      <c r="A2969" s="3" t="s">
        <v>21962</v>
      </c>
      <c r="B2969" s="3" t="s">
        <v>21963</v>
      </c>
      <c r="C2969" s="3" t="s">
        <v>21964</v>
      </c>
      <c r="D2969" s="3" t="n">
        <v>5.5</v>
      </c>
      <c r="E2969" s="3" t="s">
        <v>10486</v>
      </c>
      <c r="F2969" s="3" t="s">
        <v>10486</v>
      </c>
      <c r="G2969" s="3" t="s">
        <v>249</v>
      </c>
      <c r="H2969" s="3" t="s">
        <v>13183</v>
      </c>
      <c r="I2969" s="3" t="s">
        <v>10486</v>
      </c>
      <c r="J2969" s="3" t="s">
        <v>10486</v>
      </c>
      <c r="K2969" s="4" t="n">
        <v>2400.71</v>
      </c>
    </row>
    <row r="2970" customFormat="false" ht="15" hidden="false" customHeight="false" outlineLevel="0" collapsed="false">
      <c r="A2970" s="3" t="s">
        <v>21965</v>
      </c>
      <c r="B2970" s="3" t="s">
        <v>21966</v>
      </c>
      <c r="C2970" s="3" t="s">
        <v>21967</v>
      </c>
      <c r="D2970" s="3" t="n">
        <v>7</v>
      </c>
      <c r="E2970" s="3" t="s">
        <v>10486</v>
      </c>
      <c r="F2970" s="3" t="s">
        <v>10543</v>
      </c>
      <c r="G2970" s="3" t="s">
        <v>48</v>
      </c>
      <c r="H2970" s="3" t="s">
        <v>13138</v>
      </c>
      <c r="I2970" s="3" t="s">
        <v>10486</v>
      </c>
      <c r="J2970" s="3" t="s">
        <v>10486</v>
      </c>
      <c r="K2970" s="4" t="n">
        <v>631.49</v>
      </c>
    </row>
    <row r="2971" customFormat="false" ht="15" hidden="false" customHeight="false" outlineLevel="0" collapsed="false">
      <c r="A2971" s="3" t="s">
        <v>21968</v>
      </c>
      <c r="B2971" s="3" t="s">
        <v>21969</v>
      </c>
      <c r="C2971" s="3" t="s">
        <v>21970</v>
      </c>
      <c r="D2971" s="3" t="n">
        <v>2.4</v>
      </c>
      <c r="E2971" s="3" t="s">
        <v>10486</v>
      </c>
      <c r="F2971" s="3" t="s">
        <v>10486</v>
      </c>
      <c r="G2971" s="3" t="s">
        <v>228</v>
      </c>
      <c r="H2971" s="3" t="s">
        <v>13066</v>
      </c>
      <c r="I2971" s="3" t="s">
        <v>10543</v>
      </c>
      <c r="J2971" s="3" t="s">
        <v>10543</v>
      </c>
      <c r="K2971" s="4" t="n">
        <v>0</v>
      </c>
    </row>
    <row r="2972" customFormat="false" ht="15" hidden="false" customHeight="false" outlineLevel="0" collapsed="false">
      <c r="A2972" s="3" t="s">
        <v>21971</v>
      </c>
      <c r="B2972" s="3" t="s">
        <v>21972</v>
      </c>
      <c r="C2972" s="3" t="s">
        <v>21973</v>
      </c>
      <c r="D2972" s="3" t="n">
        <v>3</v>
      </c>
      <c r="E2972" s="3" t="s">
        <v>10486</v>
      </c>
      <c r="F2972" s="3" t="s">
        <v>10486</v>
      </c>
      <c r="G2972" s="3" t="s">
        <v>39</v>
      </c>
      <c r="H2972" s="3" t="s">
        <v>13183</v>
      </c>
      <c r="I2972" s="3" t="s">
        <v>10486</v>
      </c>
      <c r="J2972" s="3" t="s">
        <v>10486</v>
      </c>
      <c r="K2972" s="4" t="n">
        <v>435.65</v>
      </c>
    </row>
    <row r="2973" customFormat="false" ht="15" hidden="false" customHeight="false" outlineLevel="0" collapsed="false">
      <c r="A2973" s="3" t="s">
        <v>21974</v>
      </c>
      <c r="B2973" s="3" t="s">
        <v>21975</v>
      </c>
      <c r="C2973" s="3" t="s">
        <v>21976</v>
      </c>
      <c r="D2973" s="3" t="n">
        <v>0.3</v>
      </c>
      <c r="E2973" s="3" t="s">
        <v>10486</v>
      </c>
      <c r="F2973" s="3" t="s">
        <v>10486</v>
      </c>
      <c r="G2973" s="3" t="s">
        <v>39</v>
      </c>
      <c r="H2973" s="3" t="s">
        <v>5114</v>
      </c>
      <c r="I2973" s="3" t="s">
        <v>10486</v>
      </c>
      <c r="J2973" s="3" t="s">
        <v>10486</v>
      </c>
      <c r="K2973" s="4" t="n">
        <v>2379.64</v>
      </c>
    </row>
    <row r="2974" customFormat="false" ht="15" hidden="false" customHeight="false" outlineLevel="0" collapsed="false">
      <c r="A2974" s="3" t="s">
        <v>21977</v>
      </c>
      <c r="B2974" s="3" t="s">
        <v>21978</v>
      </c>
      <c r="C2974" s="3" t="s">
        <v>21979</v>
      </c>
      <c r="D2974" s="3" t="n">
        <v>5.3</v>
      </c>
      <c r="E2974" s="3" t="s">
        <v>10486</v>
      </c>
      <c r="F2974" s="3" t="s">
        <v>10486</v>
      </c>
      <c r="G2974" s="3" t="s">
        <v>75</v>
      </c>
      <c r="H2974" s="3" t="s">
        <v>13066</v>
      </c>
      <c r="I2974" s="3" t="s">
        <v>10543</v>
      </c>
      <c r="J2974" s="3" t="s">
        <v>10543</v>
      </c>
      <c r="K2974" s="4" t="n">
        <v>0</v>
      </c>
    </row>
    <row r="2975" customFormat="false" ht="15" hidden="false" customHeight="false" outlineLevel="0" collapsed="false">
      <c r="A2975" s="3" t="s">
        <v>21980</v>
      </c>
      <c r="B2975" s="3" t="s">
        <v>21981</v>
      </c>
      <c r="C2975" s="3" t="s">
        <v>21982</v>
      </c>
      <c r="D2975" s="3" t="n">
        <v>4.9</v>
      </c>
      <c r="E2975" s="3" t="s">
        <v>10543</v>
      </c>
      <c r="F2975" s="3" t="s">
        <v>10486</v>
      </c>
      <c r="G2975" s="3" t="s">
        <v>48</v>
      </c>
      <c r="H2975" s="3" t="s">
        <v>13145</v>
      </c>
      <c r="I2975" s="3" t="s">
        <v>10543</v>
      </c>
      <c r="J2975" s="3" t="s">
        <v>10543</v>
      </c>
      <c r="K2975" s="4" t="n">
        <v>0</v>
      </c>
    </row>
    <row r="2976" customFormat="false" ht="15" hidden="false" customHeight="false" outlineLevel="0" collapsed="false">
      <c r="A2976" s="3" t="s">
        <v>21983</v>
      </c>
      <c r="B2976" s="3" t="s">
        <v>21984</v>
      </c>
      <c r="C2976" s="3" t="s">
        <v>21985</v>
      </c>
      <c r="D2976" s="3" t="n">
        <v>1.4</v>
      </c>
      <c r="E2976" s="3" t="s">
        <v>10486</v>
      </c>
      <c r="F2976" s="3" t="s">
        <v>10543</v>
      </c>
      <c r="G2976" s="3" t="s">
        <v>228</v>
      </c>
      <c r="H2976" s="3" t="s">
        <v>13138</v>
      </c>
      <c r="I2976" s="3" t="s">
        <v>10486</v>
      </c>
      <c r="J2976" s="3" t="s">
        <v>10543</v>
      </c>
      <c r="K2976" s="4" t="n">
        <v>0</v>
      </c>
    </row>
    <row r="2977" customFormat="false" ht="15" hidden="false" customHeight="false" outlineLevel="0" collapsed="false">
      <c r="A2977" s="3" t="s">
        <v>21986</v>
      </c>
      <c r="B2977" s="3" t="s">
        <v>21987</v>
      </c>
      <c r="C2977" s="3" t="s">
        <v>21988</v>
      </c>
      <c r="D2977" s="3" t="n">
        <v>4</v>
      </c>
      <c r="E2977" s="3" t="s">
        <v>10486</v>
      </c>
      <c r="F2977" s="3" t="s">
        <v>10486</v>
      </c>
      <c r="G2977" s="3" t="s">
        <v>48</v>
      </c>
      <c r="H2977" s="3" t="s">
        <v>13066</v>
      </c>
      <c r="I2977" s="3" t="s">
        <v>10543</v>
      </c>
      <c r="J2977" s="3" t="s">
        <v>10543</v>
      </c>
      <c r="K2977" s="4" t="n">
        <v>0</v>
      </c>
    </row>
    <row r="2978" customFormat="false" ht="15" hidden="false" customHeight="false" outlineLevel="0" collapsed="false">
      <c r="A2978" s="3" t="s">
        <v>21989</v>
      </c>
      <c r="B2978" s="3" t="s">
        <v>21990</v>
      </c>
      <c r="C2978" s="3" t="s">
        <v>21991</v>
      </c>
      <c r="D2978" s="3" t="n">
        <v>2.4</v>
      </c>
      <c r="E2978" s="3" t="s">
        <v>10486</v>
      </c>
      <c r="F2978" s="3" t="s">
        <v>10543</v>
      </c>
      <c r="G2978" s="3" t="s">
        <v>39</v>
      </c>
      <c r="H2978" s="3" t="s">
        <v>13176</v>
      </c>
      <c r="I2978" s="3" t="s">
        <v>10486</v>
      </c>
      <c r="J2978" s="3" t="s">
        <v>10486</v>
      </c>
      <c r="K2978" s="4" t="n">
        <v>2305.86</v>
      </c>
    </row>
    <row r="2979" customFormat="false" ht="15" hidden="false" customHeight="false" outlineLevel="0" collapsed="false">
      <c r="A2979" s="3" t="s">
        <v>21992</v>
      </c>
      <c r="B2979" s="3" t="s">
        <v>21993</v>
      </c>
      <c r="C2979" s="3" t="s">
        <v>21994</v>
      </c>
      <c r="D2979" s="3" t="n">
        <v>1.5</v>
      </c>
      <c r="E2979" s="3" t="s">
        <v>10486</v>
      </c>
      <c r="F2979" s="3" t="s">
        <v>10486</v>
      </c>
      <c r="G2979" s="3" t="s">
        <v>39</v>
      </c>
      <c r="H2979" s="3" t="s">
        <v>13145</v>
      </c>
      <c r="I2979" s="3" t="s">
        <v>10486</v>
      </c>
      <c r="J2979" s="3" t="s">
        <v>10486</v>
      </c>
      <c r="K2979" s="4" t="n">
        <v>2364.17</v>
      </c>
    </row>
    <row r="2980" customFormat="false" ht="15" hidden="false" customHeight="false" outlineLevel="0" collapsed="false">
      <c r="A2980" s="3" t="s">
        <v>21995</v>
      </c>
      <c r="B2980" s="3" t="s">
        <v>21996</v>
      </c>
      <c r="C2980" s="3" t="s">
        <v>21997</v>
      </c>
      <c r="D2980" s="3" t="n">
        <v>3.8</v>
      </c>
      <c r="E2980" s="3" t="s">
        <v>10543</v>
      </c>
      <c r="F2980" s="3" t="s">
        <v>10486</v>
      </c>
      <c r="G2980" s="3" t="s">
        <v>115</v>
      </c>
      <c r="H2980" s="3" t="s">
        <v>13078</v>
      </c>
      <c r="I2980" s="3" t="s">
        <v>10543</v>
      </c>
      <c r="J2980" s="3" t="s">
        <v>10543</v>
      </c>
      <c r="K2980" s="4" t="n">
        <v>0</v>
      </c>
    </row>
    <row r="2981" customFormat="false" ht="15" hidden="false" customHeight="false" outlineLevel="0" collapsed="false">
      <c r="A2981" s="3" t="s">
        <v>21998</v>
      </c>
      <c r="B2981" s="3" t="s">
        <v>21999</v>
      </c>
      <c r="C2981" s="3" t="s">
        <v>22000</v>
      </c>
      <c r="D2981" s="3" t="n">
        <v>7.8</v>
      </c>
      <c r="E2981" s="3" t="s">
        <v>10486</v>
      </c>
      <c r="F2981" s="3" t="s">
        <v>10486</v>
      </c>
      <c r="G2981" s="3" t="s">
        <v>228</v>
      </c>
      <c r="H2981" s="3" t="s">
        <v>13078</v>
      </c>
      <c r="I2981" s="3" t="s">
        <v>10486</v>
      </c>
      <c r="J2981" s="3" t="s">
        <v>10486</v>
      </c>
      <c r="K2981" s="4" t="n">
        <v>1289.67</v>
      </c>
    </row>
    <row r="2982" customFormat="false" ht="15" hidden="false" customHeight="false" outlineLevel="0" collapsed="false">
      <c r="A2982" s="3" t="s">
        <v>22001</v>
      </c>
      <c r="B2982" s="3" t="s">
        <v>22002</v>
      </c>
      <c r="C2982" s="3" t="s">
        <v>22003</v>
      </c>
      <c r="D2982" s="3" t="n">
        <v>5.2</v>
      </c>
      <c r="E2982" s="3" t="s">
        <v>10486</v>
      </c>
      <c r="F2982" s="3" t="s">
        <v>10486</v>
      </c>
      <c r="G2982" s="3" t="s">
        <v>48</v>
      </c>
      <c r="H2982" s="3" t="s">
        <v>13088</v>
      </c>
      <c r="I2982" s="3" t="s">
        <v>10543</v>
      </c>
      <c r="J2982" s="3" t="s">
        <v>10543</v>
      </c>
      <c r="K2982" s="4" t="n">
        <v>0</v>
      </c>
    </row>
    <row r="2983" customFormat="false" ht="15" hidden="false" customHeight="false" outlineLevel="0" collapsed="false">
      <c r="A2983" s="3" t="s">
        <v>22004</v>
      </c>
      <c r="B2983" s="3" t="s">
        <v>22005</v>
      </c>
      <c r="C2983" s="3" t="s">
        <v>22006</v>
      </c>
      <c r="D2983" s="3" t="n">
        <v>4.2</v>
      </c>
      <c r="E2983" s="3" t="s">
        <v>10486</v>
      </c>
      <c r="F2983" s="3" t="s">
        <v>10486</v>
      </c>
      <c r="G2983" s="3" t="s">
        <v>48</v>
      </c>
      <c r="H2983" s="3" t="s">
        <v>13066</v>
      </c>
      <c r="I2983" s="3" t="s">
        <v>10486</v>
      </c>
      <c r="J2983" s="3" t="s">
        <v>10486</v>
      </c>
      <c r="K2983" s="4" t="n">
        <v>1250.69</v>
      </c>
    </row>
    <row r="2984" customFormat="false" ht="15" hidden="false" customHeight="false" outlineLevel="0" collapsed="false">
      <c r="A2984" s="3" t="s">
        <v>22007</v>
      </c>
      <c r="B2984" s="3" t="s">
        <v>22008</v>
      </c>
      <c r="C2984" s="3" t="s">
        <v>22009</v>
      </c>
      <c r="D2984" s="3" t="n">
        <v>4.5</v>
      </c>
      <c r="E2984" s="3" t="s">
        <v>10543</v>
      </c>
      <c r="F2984" s="3" t="s">
        <v>10486</v>
      </c>
      <c r="G2984" s="3" t="s">
        <v>479</v>
      </c>
      <c r="H2984" s="3" t="s">
        <v>13074</v>
      </c>
      <c r="I2984" s="3" t="s">
        <v>10543</v>
      </c>
      <c r="J2984" s="3" t="s">
        <v>10543</v>
      </c>
      <c r="K2984" s="4" t="n">
        <v>0</v>
      </c>
    </row>
    <row r="2985" customFormat="false" ht="15" hidden="false" customHeight="false" outlineLevel="0" collapsed="false">
      <c r="A2985" s="3" t="s">
        <v>22010</v>
      </c>
      <c r="B2985" s="3" t="s">
        <v>22011</v>
      </c>
      <c r="C2985" s="3" t="s">
        <v>22012</v>
      </c>
      <c r="D2985" s="3" t="n">
        <v>0.3</v>
      </c>
      <c r="E2985" s="3" t="s">
        <v>10486</v>
      </c>
      <c r="F2985" s="3" t="s">
        <v>10486</v>
      </c>
      <c r="G2985" s="3" t="s">
        <v>39</v>
      </c>
      <c r="H2985" s="3" t="s">
        <v>13176</v>
      </c>
      <c r="I2985" s="3" t="s">
        <v>10543</v>
      </c>
      <c r="J2985" s="3" t="s">
        <v>10543</v>
      </c>
      <c r="K2985" s="4" t="n">
        <v>0</v>
      </c>
    </row>
    <row r="2986" customFormat="false" ht="15" hidden="false" customHeight="false" outlineLevel="0" collapsed="false">
      <c r="A2986" s="3" t="s">
        <v>22013</v>
      </c>
      <c r="B2986" s="3" t="s">
        <v>22014</v>
      </c>
      <c r="C2986" s="3" t="s">
        <v>22015</v>
      </c>
      <c r="D2986" s="3" t="n">
        <v>9</v>
      </c>
      <c r="E2986" s="3" t="s">
        <v>10486</v>
      </c>
      <c r="F2986" s="3" t="s">
        <v>10543</v>
      </c>
      <c r="G2986" s="3" t="s">
        <v>249</v>
      </c>
      <c r="H2986" s="3" t="s">
        <v>13078</v>
      </c>
      <c r="I2986" s="3" t="s">
        <v>10486</v>
      </c>
      <c r="J2986" s="3" t="s">
        <v>10543</v>
      </c>
      <c r="K2986" s="4" t="n">
        <v>0</v>
      </c>
    </row>
    <row r="2987" customFormat="false" ht="15" hidden="false" customHeight="false" outlineLevel="0" collapsed="false">
      <c r="A2987" s="3" t="s">
        <v>22016</v>
      </c>
      <c r="B2987" s="3" t="s">
        <v>22017</v>
      </c>
      <c r="C2987" s="3" t="s">
        <v>22018</v>
      </c>
      <c r="D2987" s="3" t="n">
        <v>7.4</v>
      </c>
      <c r="E2987" s="3" t="s">
        <v>10543</v>
      </c>
      <c r="F2987" s="3" t="s">
        <v>10486</v>
      </c>
      <c r="G2987" s="3" t="s">
        <v>48</v>
      </c>
      <c r="H2987" s="3" t="s">
        <v>13078</v>
      </c>
      <c r="I2987" s="3" t="s">
        <v>10543</v>
      </c>
      <c r="J2987" s="3" t="s">
        <v>10543</v>
      </c>
      <c r="K2987" s="4" t="n">
        <v>0</v>
      </c>
    </row>
    <row r="2988" customFormat="false" ht="15" hidden="false" customHeight="false" outlineLevel="0" collapsed="false">
      <c r="A2988" s="3" t="s">
        <v>22019</v>
      </c>
      <c r="B2988" s="3" t="s">
        <v>22020</v>
      </c>
      <c r="C2988" s="3" t="s">
        <v>22021</v>
      </c>
      <c r="D2988" s="3" t="n">
        <v>5.5</v>
      </c>
      <c r="E2988" s="3" t="s">
        <v>10543</v>
      </c>
      <c r="F2988" s="3" t="s">
        <v>10486</v>
      </c>
      <c r="G2988" s="3" t="s">
        <v>39</v>
      </c>
      <c r="H2988" s="3" t="s">
        <v>13088</v>
      </c>
      <c r="I2988" s="3" t="s">
        <v>10543</v>
      </c>
      <c r="J2988" s="3" t="s">
        <v>10543</v>
      </c>
      <c r="K2988" s="4" t="n">
        <v>0</v>
      </c>
    </row>
    <row r="2989" customFormat="false" ht="15" hidden="false" customHeight="false" outlineLevel="0" collapsed="false">
      <c r="A2989" s="3" t="s">
        <v>22022</v>
      </c>
      <c r="B2989" s="3" t="s">
        <v>22023</v>
      </c>
      <c r="C2989" s="3" t="s">
        <v>22024</v>
      </c>
      <c r="D2989" s="3" t="n">
        <v>7.9</v>
      </c>
      <c r="E2989" s="3" t="s">
        <v>10543</v>
      </c>
      <c r="F2989" s="3" t="s">
        <v>10486</v>
      </c>
      <c r="G2989" s="3" t="s">
        <v>48</v>
      </c>
      <c r="H2989" s="3" t="s">
        <v>13078</v>
      </c>
      <c r="I2989" s="3" t="s">
        <v>10543</v>
      </c>
      <c r="J2989" s="3" t="s">
        <v>10543</v>
      </c>
      <c r="K2989" s="4" t="n">
        <v>0</v>
      </c>
    </row>
    <row r="2990" customFormat="false" ht="15" hidden="false" customHeight="false" outlineLevel="0" collapsed="false">
      <c r="A2990" s="3" t="s">
        <v>22025</v>
      </c>
      <c r="B2990" s="3" t="s">
        <v>22026</v>
      </c>
      <c r="C2990" s="3" t="s">
        <v>22027</v>
      </c>
      <c r="D2990" s="3" t="n">
        <v>7.7</v>
      </c>
      <c r="E2990" s="3" t="s">
        <v>10486</v>
      </c>
      <c r="F2990" s="3" t="s">
        <v>10486</v>
      </c>
      <c r="G2990" s="3" t="s">
        <v>39</v>
      </c>
      <c r="H2990" s="3" t="s">
        <v>5114</v>
      </c>
      <c r="I2990" s="3" t="s">
        <v>10543</v>
      </c>
      <c r="J2990" s="3" t="s">
        <v>10543</v>
      </c>
      <c r="K2990" s="4" t="n">
        <v>0</v>
      </c>
    </row>
    <row r="2991" customFormat="false" ht="15" hidden="false" customHeight="false" outlineLevel="0" collapsed="false">
      <c r="A2991" s="3" t="s">
        <v>22028</v>
      </c>
      <c r="B2991" s="3" t="s">
        <v>22029</v>
      </c>
      <c r="C2991" s="3" t="s">
        <v>22030</v>
      </c>
      <c r="D2991" s="3" t="n">
        <v>0.3</v>
      </c>
      <c r="E2991" s="3" t="s">
        <v>10486</v>
      </c>
      <c r="F2991" s="3" t="s">
        <v>10486</v>
      </c>
      <c r="G2991" s="3" t="s">
        <v>75</v>
      </c>
      <c r="H2991" s="3" t="s">
        <v>13078</v>
      </c>
      <c r="I2991" s="3" t="s">
        <v>10486</v>
      </c>
      <c r="J2991" s="3" t="s">
        <v>10486</v>
      </c>
      <c r="K2991" s="4" t="n">
        <v>494.73</v>
      </c>
    </row>
    <row r="2992" customFormat="false" ht="15" hidden="false" customHeight="false" outlineLevel="0" collapsed="false">
      <c r="A2992" s="3" t="s">
        <v>22031</v>
      </c>
      <c r="B2992" s="3" t="s">
        <v>22032</v>
      </c>
      <c r="C2992" s="3" t="s">
        <v>22033</v>
      </c>
      <c r="D2992" s="3" t="n">
        <v>4.3</v>
      </c>
      <c r="E2992" s="3" t="s">
        <v>10486</v>
      </c>
      <c r="F2992" s="3" t="s">
        <v>10543</v>
      </c>
      <c r="G2992" s="3" t="s">
        <v>249</v>
      </c>
      <c r="H2992" s="3" t="s">
        <v>13070</v>
      </c>
      <c r="I2992" s="3" t="s">
        <v>10486</v>
      </c>
      <c r="J2992" s="3" t="s">
        <v>10486</v>
      </c>
      <c r="K2992" s="4" t="n">
        <v>269.46</v>
      </c>
    </row>
    <row r="2993" customFormat="false" ht="15" hidden="false" customHeight="false" outlineLevel="0" collapsed="false">
      <c r="A2993" s="3" t="s">
        <v>22034</v>
      </c>
      <c r="B2993" s="3" t="s">
        <v>22035</v>
      </c>
      <c r="C2993" s="3" t="s">
        <v>22036</v>
      </c>
      <c r="D2993" s="3" t="n">
        <v>5</v>
      </c>
      <c r="E2993" s="3" t="s">
        <v>10486</v>
      </c>
      <c r="F2993" s="3" t="s">
        <v>10486</v>
      </c>
      <c r="G2993" s="3" t="s">
        <v>75</v>
      </c>
      <c r="H2993" s="3" t="s">
        <v>13074</v>
      </c>
      <c r="I2993" s="3" t="s">
        <v>10486</v>
      </c>
      <c r="J2993" s="3" t="s">
        <v>10543</v>
      </c>
      <c r="K2993" s="4" t="n">
        <v>0</v>
      </c>
    </row>
    <row r="2994" customFormat="false" ht="15" hidden="false" customHeight="false" outlineLevel="0" collapsed="false">
      <c r="A2994" s="3" t="s">
        <v>22037</v>
      </c>
      <c r="B2994" s="3" t="s">
        <v>22038</v>
      </c>
      <c r="C2994" s="3" t="s">
        <v>22039</v>
      </c>
      <c r="D2994" s="3" t="n">
        <v>3.7</v>
      </c>
      <c r="E2994" s="3" t="s">
        <v>10486</v>
      </c>
      <c r="F2994" s="3" t="s">
        <v>10486</v>
      </c>
      <c r="G2994" s="3" t="s">
        <v>48</v>
      </c>
      <c r="H2994" s="3" t="s">
        <v>13145</v>
      </c>
      <c r="I2994" s="3" t="s">
        <v>10486</v>
      </c>
      <c r="J2994" s="3" t="s">
        <v>10486</v>
      </c>
      <c r="K2994" s="4" t="n">
        <v>1008.48</v>
      </c>
    </row>
    <row r="2995" customFormat="false" ht="15" hidden="false" customHeight="false" outlineLevel="0" collapsed="false">
      <c r="A2995" s="3" t="s">
        <v>22040</v>
      </c>
      <c r="B2995" s="3" t="s">
        <v>22041</v>
      </c>
      <c r="C2995" s="3" t="s">
        <v>22042</v>
      </c>
      <c r="D2995" s="3" t="n">
        <v>6.3</v>
      </c>
      <c r="E2995" s="3" t="s">
        <v>10486</v>
      </c>
      <c r="F2995" s="3" t="s">
        <v>10486</v>
      </c>
      <c r="G2995" s="3" t="s">
        <v>75</v>
      </c>
      <c r="H2995" s="3" t="s">
        <v>13066</v>
      </c>
      <c r="I2995" s="3" t="s">
        <v>10543</v>
      </c>
      <c r="J2995" s="3" t="s">
        <v>10543</v>
      </c>
      <c r="K2995" s="4" t="n">
        <v>0</v>
      </c>
    </row>
    <row r="2996" customFormat="false" ht="15" hidden="false" customHeight="false" outlineLevel="0" collapsed="false">
      <c r="A2996" s="3" t="s">
        <v>22043</v>
      </c>
      <c r="B2996" s="3" t="s">
        <v>22044</v>
      </c>
      <c r="C2996" s="3" t="s">
        <v>22045</v>
      </c>
      <c r="D2996" s="3" t="n">
        <v>2.6</v>
      </c>
      <c r="E2996" s="3" t="s">
        <v>10486</v>
      </c>
      <c r="F2996" s="3" t="s">
        <v>10486</v>
      </c>
      <c r="G2996" s="3" t="s">
        <v>39</v>
      </c>
      <c r="H2996" s="3" t="s">
        <v>13176</v>
      </c>
      <c r="I2996" s="3" t="s">
        <v>10486</v>
      </c>
      <c r="J2996" s="3" t="s">
        <v>10486</v>
      </c>
      <c r="K2996" s="4" t="n">
        <v>2180.59</v>
      </c>
    </row>
    <row r="2997" customFormat="false" ht="15" hidden="false" customHeight="false" outlineLevel="0" collapsed="false">
      <c r="A2997" s="3" t="s">
        <v>22046</v>
      </c>
      <c r="B2997" s="3" t="s">
        <v>22047</v>
      </c>
      <c r="C2997" s="3" t="s">
        <v>22048</v>
      </c>
      <c r="D2997" s="3" t="n">
        <v>8.5</v>
      </c>
      <c r="E2997" s="3" t="s">
        <v>10486</v>
      </c>
      <c r="F2997" s="3" t="s">
        <v>10543</v>
      </c>
      <c r="G2997" s="3" t="s">
        <v>249</v>
      </c>
      <c r="H2997" s="3" t="s">
        <v>13183</v>
      </c>
      <c r="I2997" s="3" t="s">
        <v>10486</v>
      </c>
      <c r="J2997" s="3" t="s">
        <v>10486</v>
      </c>
      <c r="K2997" s="4" t="n">
        <v>2288.74</v>
      </c>
    </row>
    <row r="2998" customFormat="false" ht="15" hidden="false" customHeight="false" outlineLevel="0" collapsed="false">
      <c r="A2998" s="3" t="s">
        <v>22049</v>
      </c>
      <c r="B2998" s="3" t="s">
        <v>22050</v>
      </c>
      <c r="C2998" s="3" t="s">
        <v>22051</v>
      </c>
      <c r="D2998" s="3" t="n">
        <v>0.6</v>
      </c>
      <c r="E2998" s="3" t="s">
        <v>10543</v>
      </c>
      <c r="F2998" s="3" t="s">
        <v>10486</v>
      </c>
      <c r="G2998" s="3" t="s">
        <v>39</v>
      </c>
      <c r="H2998" s="3" t="s">
        <v>13066</v>
      </c>
      <c r="I2998" s="3" t="s">
        <v>10543</v>
      </c>
      <c r="J2998" s="3" t="s">
        <v>10543</v>
      </c>
      <c r="K2998" s="4" t="n">
        <v>0</v>
      </c>
    </row>
    <row r="2999" customFormat="false" ht="15" hidden="false" customHeight="false" outlineLevel="0" collapsed="false">
      <c r="A2999" s="3" t="s">
        <v>22052</v>
      </c>
      <c r="B2999" s="3" t="s">
        <v>22053</v>
      </c>
      <c r="C2999" s="3" t="s">
        <v>22054</v>
      </c>
      <c r="D2999" s="3" t="n">
        <v>1.9</v>
      </c>
      <c r="E2999" s="3" t="s">
        <v>10486</v>
      </c>
      <c r="F2999" s="3" t="s">
        <v>10486</v>
      </c>
      <c r="G2999" s="3" t="s">
        <v>228</v>
      </c>
      <c r="H2999" s="3" t="s">
        <v>13138</v>
      </c>
      <c r="I2999" s="3" t="s">
        <v>10486</v>
      </c>
      <c r="J2999" s="3" t="s">
        <v>10486</v>
      </c>
      <c r="K2999" s="4" t="n">
        <v>890.56</v>
      </c>
    </row>
    <row r="3000" customFormat="false" ht="15" hidden="false" customHeight="false" outlineLevel="0" collapsed="false">
      <c r="A3000" s="3" t="s">
        <v>22055</v>
      </c>
      <c r="B3000" s="3" t="s">
        <v>22056</v>
      </c>
      <c r="C3000" s="3" t="s">
        <v>22057</v>
      </c>
      <c r="D3000" s="3" t="n">
        <v>5.9</v>
      </c>
      <c r="E3000" s="3" t="s">
        <v>10486</v>
      </c>
      <c r="F3000" s="3" t="s">
        <v>10543</v>
      </c>
      <c r="G3000" s="3" t="s">
        <v>48</v>
      </c>
      <c r="H3000" s="3" t="s">
        <v>5114</v>
      </c>
      <c r="I3000" s="3" t="s">
        <v>10543</v>
      </c>
      <c r="J3000" s="3" t="s">
        <v>10543</v>
      </c>
      <c r="K3000" s="4" t="n">
        <v>0</v>
      </c>
    </row>
    <row r="3001" customFormat="false" ht="15" hidden="false" customHeight="false" outlineLevel="0" collapsed="false">
      <c r="A3001" s="3" t="s">
        <v>22058</v>
      </c>
      <c r="B3001" s="3" t="s">
        <v>22059</v>
      </c>
      <c r="C3001" s="3" t="s">
        <v>22060</v>
      </c>
      <c r="D3001" s="3" t="n">
        <v>7.1</v>
      </c>
      <c r="E3001" s="3" t="s">
        <v>10486</v>
      </c>
      <c r="F3001" s="3" t="s">
        <v>10543</v>
      </c>
      <c r="G3001" s="3" t="s">
        <v>228</v>
      </c>
      <c r="H3001" s="3" t="s">
        <v>13183</v>
      </c>
      <c r="I3001" s="3" t="s">
        <v>10543</v>
      </c>
      <c r="J3001" s="3" t="s">
        <v>10543</v>
      </c>
      <c r="K3001" s="4" t="n">
        <v>0</v>
      </c>
    </row>
    <row r="3002" customFormat="false" ht="15" hidden="false" customHeight="false" outlineLevel="0" collapsed="false">
      <c r="A3002" s="3" t="s">
        <v>22061</v>
      </c>
      <c r="B3002" s="3" t="s">
        <v>22062</v>
      </c>
      <c r="C3002" s="3" t="s">
        <v>22063</v>
      </c>
      <c r="D3002" s="3" t="n">
        <v>4.8</v>
      </c>
      <c r="E3002" s="3" t="s">
        <v>10543</v>
      </c>
      <c r="F3002" s="3" t="s">
        <v>10486</v>
      </c>
      <c r="G3002" s="3" t="s">
        <v>249</v>
      </c>
      <c r="H3002" s="3" t="s">
        <v>13070</v>
      </c>
      <c r="I3002" s="3" t="s">
        <v>10543</v>
      </c>
      <c r="J3002" s="3" t="s">
        <v>10543</v>
      </c>
      <c r="K3002" s="4" t="n">
        <v>0</v>
      </c>
    </row>
    <row r="3003" customFormat="false" ht="15" hidden="false" customHeight="false" outlineLevel="0" collapsed="false">
      <c r="A3003" s="3" t="s">
        <v>22064</v>
      </c>
      <c r="B3003" s="3" t="s">
        <v>22065</v>
      </c>
      <c r="C3003" s="3" t="s">
        <v>22066</v>
      </c>
      <c r="D3003" s="3" t="n">
        <v>2.3</v>
      </c>
      <c r="E3003" s="3" t="s">
        <v>10486</v>
      </c>
      <c r="F3003" s="3" t="s">
        <v>10486</v>
      </c>
      <c r="G3003" s="3" t="s">
        <v>228</v>
      </c>
      <c r="H3003" s="3" t="s">
        <v>13138</v>
      </c>
      <c r="I3003" s="3" t="s">
        <v>10543</v>
      </c>
      <c r="J3003" s="3" t="s">
        <v>10543</v>
      </c>
      <c r="K3003" s="4" t="n">
        <v>0</v>
      </c>
    </row>
    <row r="3004" customFormat="false" ht="15" hidden="false" customHeight="false" outlineLevel="0" collapsed="false">
      <c r="A3004" s="3" t="s">
        <v>22067</v>
      </c>
      <c r="B3004" s="3" t="s">
        <v>22068</v>
      </c>
      <c r="C3004" s="3" t="s">
        <v>22069</v>
      </c>
      <c r="D3004" s="3" t="n">
        <v>5.1</v>
      </c>
      <c r="E3004" s="3" t="s">
        <v>10486</v>
      </c>
      <c r="F3004" s="3" t="s">
        <v>10486</v>
      </c>
      <c r="G3004" s="3" t="s">
        <v>249</v>
      </c>
      <c r="H3004" s="3" t="s">
        <v>13070</v>
      </c>
      <c r="I3004" s="3" t="s">
        <v>10543</v>
      </c>
      <c r="J3004" s="3" t="s">
        <v>10543</v>
      </c>
      <c r="K3004" s="4" t="n">
        <v>0</v>
      </c>
    </row>
    <row r="3005" customFormat="false" ht="15" hidden="false" customHeight="false" outlineLevel="0" collapsed="false">
      <c r="A3005" s="3" t="s">
        <v>22070</v>
      </c>
      <c r="B3005" s="3" t="s">
        <v>22071</v>
      </c>
      <c r="C3005" s="3" t="s">
        <v>22072</v>
      </c>
      <c r="D3005" s="3" t="n">
        <v>5.2</v>
      </c>
      <c r="E3005" s="3" t="s">
        <v>10486</v>
      </c>
      <c r="F3005" s="3" t="s">
        <v>10486</v>
      </c>
      <c r="G3005" s="3" t="s">
        <v>39</v>
      </c>
      <c r="H3005" s="3" t="s">
        <v>5114</v>
      </c>
      <c r="I3005" s="3" t="s">
        <v>10543</v>
      </c>
      <c r="J3005" s="3" t="s">
        <v>10543</v>
      </c>
      <c r="K3005" s="4" t="n">
        <v>0</v>
      </c>
    </row>
    <row r="3006" customFormat="false" ht="15" hidden="false" customHeight="false" outlineLevel="0" collapsed="false">
      <c r="A3006" s="3" t="s">
        <v>22073</v>
      </c>
      <c r="B3006" s="3" t="s">
        <v>22074</v>
      </c>
      <c r="C3006" s="3" t="s">
        <v>22075</v>
      </c>
      <c r="D3006" s="3" t="n">
        <v>6.4</v>
      </c>
      <c r="E3006" s="3" t="s">
        <v>10486</v>
      </c>
      <c r="F3006" s="3" t="s">
        <v>10486</v>
      </c>
      <c r="G3006" s="3" t="s">
        <v>39</v>
      </c>
      <c r="H3006" s="3" t="s">
        <v>13119</v>
      </c>
      <c r="I3006" s="3" t="s">
        <v>10486</v>
      </c>
      <c r="J3006" s="3" t="s">
        <v>10486</v>
      </c>
      <c r="K3006" s="4" t="n">
        <v>632.15</v>
      </c>
    </row>
    <row r="3007" customFormat="false" ht="15" hidden="false" customHeight="false" outlineLevel="0" collapsed="false">
      <c r="A3007" s="3" t="s">
        <v>22076</v>
      </c>
      <c r="B3007" s="3" t="s">
        <v>22077</v>
      </c>
      <c r="C3007" s="3" t="s">
        <v>22078</v>
      </c>
      <c r="D3007" s="3" t="n">
        <v>5.8</v>
      </c>
      <c r="E3007" s="3" t="s">
        <v>10543</v>
      </c>
      <c r="F3007" s="3" t="s">
        <v>10486</v>
      </c>
      <c r="G3007" s="3" t="s">
        <v>75</v>
      </c>
      <c r="H3007" s="3" t="s">
        <v>13066</v>
      </c>
      <c r="I3007" s="3" t="s">
        <v>10543</v>
      </c>
      <c r="J3007" s="3" t="s">
        <v>10543</v>
      </c>
      <c r="K3007" s="4" t="n">
        <v>0</v>
      </c>
    </row>
    <row r="3008" customFormat="false" ht="15" hidden="false" customHeight="false" outlineLevel="0" collapsed="false">
      <c r="A3008" s="3" t="s">
        <v>22079</v>
      </c>
      <c r="B3008" s="3" t="s">
        <v>22080</v>
      </c>
      <c r="C3008" s="3" t="s">
        <v>22081</v>
      </c>
      <c r="D3008" s="3" t="n">
        <v>2.4</v>
      </c>
      <c r="E3008" s="3" t="s">
        <v>10543</v>
      </c>
      <c r="F3008" s="3" t="s">
        <v>10486</v>
      </c>
      <c r="G3008" s="3" t="s">
        <v>92</v>
      </c>
      <c r="H3008" s="3" t="s">
        <v>13138</v>
      </c>
      <c r="I3008" s="3" t="s">
        <v>10543</v>
      </c>
      <c r="J3008" s="3" t="s">
        <v>10543</v>
      </c>
      <c r="K3008" s="4" t="n">
        <v>0</v>
      </c>
    </row>
    <row r="3009" customFormat="false" ht="15" hidden="false" customHeight="false" outlineLevel="0" collapsed="false">
      <c r="A3009" s="3" t="s">
        <v>22082</v>
      </c>
      <c r="B3009" s="3" t="s">
        <v>22083</v>
      </c>
      <c r="C3009" s="3" t="s">
        <v>22084</v>
      </c>
      <c r="D3009" s="3" t="n">
        <v>5.2</v>
      </c>
      <c r="E3009" s="3" t="s">
        <v>10486</v>
      </c>
      <c r="F3009" s="3" t="s">
        <v>10543</v>
      </c>
      <c r="G3009" s="3" t="s">
        <v>249</v>
      </c>
      <c r="H3009" s="3" t="s">
        <v>13119</v>
      </c>
      <c r="I3009" s="3" t="s">
        <v>10486</v>
      </c>
      <c r="J3009" s="3" t="s">
        <v>10486</v>
      </c>
      <c r="K3009" s="4" t="n">
        <v>225.24</v>
      </c>
    </row>
    <row r="3010" customFormat="false" ht="15" hidden="false" customHeight="false" outlineLevel="0" collapsed="false">
      <c r="A3010" s="3" t="s">
        <v>22085</v>
      </c>
      <c r="B3010" s="3" t="s">
        <v>22086</v>
      </c>
      <c r="C3010" s="3" t="s">
        <v>22087</v>
      </c>
      <c r="D3010" s="3" t="n">
        <v>5.7</v>
      </c>
      <c r="E3010" s="3" t="s">
        <v>10486</v>
      </c>
      <c r="F3010" s="3" t="s">
        <v>10543</v>
      </c>
      <c r="G3010" s="3" t="s">
        <v>115</v>
      </c>
      <c r="H3010" s="3" t="s">
        <v>13070</v>
      </c>
      <c r="I3010" s="3" t="s">
        <v>10543</v>
      </c>
      <c r="J3010" s="3" t="s">
        <v>10543</v>
      </c>
      <c r="K3010" s="4" t="n">
        <v>0</v>
      </c>
    </row>
    <row r="3011" customFormat="false" ht="15" hidden="false" customHeight="false" outlineLevel="0" collapsed="false">
      <c r="A3011" s="3" t="s">
        <v>22088</v>
      </c>
      <c r="B3011" s="3" t="s">
        <v>22089</v>
      </c>
      <c r="C3011" s="3" t="s">
        <v>22090</v>
      </c>
      <c r="D3011" s="3" t="n">
        <v>3.3</v>
      </c>
      <c r="E3011" s="3" t="s">
        <v>10486</v>
      </c>
      <c r="F3011" s="3" t="s">
        <v>10486</v>
      </c>
      <c r="G3011" s="3" t="s">
        <v>39</v>
      </c>
      <c r="H3011" s="3" t="s">
        <v>13119</v>
      </c>
      <c r="I3011" s="3" t="s">
        <v>10543</v>
      </c>
      <c r="J3011" s="3" t="s">
        <v>10543</v>
      </c>
      <c r="K3011" s="4" t="n">
        <v>0</v>
      </c>
    </row>
    <row r="3012" customFormat="false" ht="15" hidden="false" customHeight="false" outlineLevel="0" collapsed="false">
      <c r="A3012" s="3" t="s">
        <v>22091</v>
      </c>
      <c r="B3012" s="3" t="s">
        <v>22092</v>
      </c>
      <c r="C3012" s="3" t="s">
        <v>22093</v>
      </c>
      <c r="D3012" s="3" t="n">
        <v>1.2</v>
      </c>
      <c r="E3012" s="3" t="s">
        <v>10486</v>
      </c>
      <c r="F3012" s="3" t="s">
        <v>10486</v>
      </c>
      <c r="G3012" s="3" t="s">
        <v>228</v>
      </c>
      <c r="H3012" s="3" t="s">
        <v>13066</v>
      </c>
      <c r="I3012" s="3" t="s">
        <v>10543</v>
      </c>
      <c r="J3012" s="3" t="s">
        <v>10543</v>
      </c>
      <c r="K3012" s="4" t="n">
        <v>0</v>
      </c>
    </row>
    <row r="3013" customFormat="false" ht="15" hidden="false" customHeight="false" outlineLevel="0" collapsed="false">
      <c r="A3013" s="3" t="s">
        <v>22094</v>
      </c>
      <c r="B3013" s="3" t="s">
        <v>22095</v>
      </c>
      <c r="C3013" s="3" t="s">
        <v>22096</v>
      </c>
      <c r="D3013" s="3" t="n">
        <v>8.2</v>
      </c>
      <c r="E3013" s="3" t="s">
        <v>10486</v>
      </c>
      <c r="F3013" s="3" t="s">
        <v>10486</v>
      </c>
      <c r="G3013" s="3" t="s">
        <v>249</v>
      </c>
      <c r="H3013" s="3" t="s">
        <v>13070</v>
      </c>
      <c r="I3013" s="3" t="s">
        <v>10543</v>
      </c>
      <c r="J3013" s="3" t="s">
        <v>10543</v>
      </c>
      <c r="K3013" s="4" t="n">
        <v>0</v>
      </c>
    </row>
    <row r="3014" customFormat="false" ht="15" hidden="false" customHeight="false" outlineLevel="0" collapsed="false">
      <c r="A3014" s="3" t="s">
        <v>22097</v>
      </c>
      <c r="B3014" s="3" t="s">
        <v>22098</v>
      </c>
      <c r="C3014" s="3" t="s">
        <v>22099</v>
      </c>
      <c r="D3014" s="3" t="n">
        <v>5.7</v>
      </c>
      <c r="E3014" s="3" t="s">
        <v>10543</v>
      </c>
      <c r="F3014" s="3" t="s">
        <v>10486</v>
      </c>
      <c r="G3014" s="3" t="s">
        <v>249</v>
      </c>
      <c r="H3014" s="3" t="s">
        <v>13078</v>
      </c>
      <c r="I3014" s="3" t="s">
        <v>10543</v>
      </c>
      <c r="J3014" s="3" t="s">
        <v>10543</v>
      </c>
      <c r="K3014" s="4" t="n">
        <v>0</v>
      </c>
    </row>
    <row r="3015" customFormat="false" ht="15" hidden="false" customHeight="false" outlineLevel="0" collapsed="false">
      <c r="A3015" s="3" t="s">
        <v>22100</v>
      </c>
      <c r="B3015" s="3" t="s">
        <v>22101</v>
      </c>
      <c r="C3015" s="3" t="s">
        <v>22102</v>
      </c>
      <c r="D3015" s="3" t="n">
        <v>6.1</v>
      </c>
      <c r="E3015" s="3" t="s">
        <v>10543</v>
      </c>
      <c r="F3015" s="3" t="s">
        <v>10486</v>
      </c>
      <c r="G3015" s="3" t="s">
        <v>479</v>
      </c>
      <c r="H3015" s="3" t="s">
        <v>13145</v>
      </c>
      <c r="I3015" s="3" t="s">
        <v>10543</v>
      </c>
      <c r="J3015" s="3" t="s">
        <v>10543</v>
      </c>
      <c r="K3015" s="4" t="n">
        <v>0</v>
      </c>
    </row>
    <row r="3016" customFormat="false" ht="15" hidden="false" customHeight="false" outlineLevel="0" collapsed="false">
      <c r="A3016" s="3" t="s">
        <v>22103</v>
      </c>
      <c r="B3016" s="3" t="s">
        <v>22104</v>
      </c>
      <c r="C3016" s="3" t="s">
        <v>22105</v>
      </c>
      <c r="D3016" s="3" t="n">
        <v>6.5</v>
      </c>
      <c r="E3016" s="3" t="s">
        <v>10486</v>
      </c>
      <c r="F3016" s="3" t="s">
        <v>10486</v>
      </c>
      <c r="G3016" s="3" t="s">
        <v>115</v>
      </c>
      <c r="H3016" s="3" t="s">
        <v>13138</v>
      </c>
      <c r="I3016" s="3" t="s">
        <v>10486</v>
      </c>
      <c r="J3016" s="3" t="s">
        <v>10486</v>
      </c>
      <c r="K3016" s="4" t="n">
        <v>479.51</v>
      </c>
    </row>
    <row r="3017" customFormat="false" ht="15" hidden="false" customHeight="false" outlineLevel="0" collapsed="false">
      <c r="A3017" s="3" t="s">
        <v>22106</v>
      </c>
      <c r="B3017" s="3" t="s">
        <v>22107</v>
      </c>
      <c r="C3017" s="3" t="s">
        <v>22108</v>
      </c>
      <c r="D3017" s="3" t="n">
        <v>1.4</v>
      </c>
      <c r="E3017" s="3" t="s">
        <v>10543</v>
      </c>
      <c r="F3017" s="3" t="s">
        <v>10543</v>
      </c>
      <c r="G3017" s="3" t="s">
        <v>115</v>
      </c>
      <c r="H3017" s="3" t="s">
        <v>13066</v>
      </c>
      <c r="I3017" s="3" t="s">
        <v>10543</v>
      </c>
      <c r="J3017" s="3" t="s">
        <v>10543</v>
      </c>
      <c r="K3017" s="4" t="n">
        <v>0</v>
      </c>
    </row>
    <row r="3018" customFormat="false" ht="15" hidden="false" customHeight="false" outlineLevel="0" collapsed="false">
      <c r="A3018" s="3" t="s">
        <v>22109</v>
      </c>
      <c r="B3018" s="3" t="s">
        <v>22110</v>
      </c>
      <c r="C3018" s="3" t="s">
        <v>22111</v>
      </c>
      <c r="D3018" s="3" t="n">
        <v>6.6</v>
      </c>
      <c r="E3018" s="3" t="s">
        <v>10543</v>
      </c>
      <c r="F3018" s="3" t="s">
        <v>10486</v>
      </c>
      <c r="G3018" s="3" t="s">
        <v>39</v>
      </c>
      <c r="H3018" s="3" t="s">
        <v>13138</v>
      </c>
      <c r="I3018" s="3" t="s">
        <v>10543</v>
      </c>
      <c r="J3018" s="3" t="s">
        <v>10543</v>
      </c>
      <c r="K3018" s="4" t="n">
        <v>0</v>
      </c>
    </row>
    <row r="3019" customFormat="false" ht="15" hidden="false" customHeight="false" outlineLevel="0" collapsed="false">
      <c r="A3019" s="3" t="s">
        <v>22112</v>
      </c>
      <c r="B3019" s="3" t="s">
        <v>22113</v>
      </c>
      <c r="C3019" s="3" t="s">
        <v>22114</v>
      </c>
      <c r="D3019" s="3" t="n">
        <v>1.6</v>
      </c>
      <c r="E3019" s="3" t="s">
        <v>10486</v>
      </c>
      <c r="F3019" s="3" t="s">
        <v>10543</v>
      </c>
      <c r="G3019" s="3" t="s">
        <v>57</v>
      </c>
      <c r="H3019" s="3" t="s">
        <v>13183</v>
      </c>
      <c r="I3019" s="3" t="s">
        <v>10543</v>
      </c>
      <c r="J3019" s="3" t="s">
        <v>10543</v>
      </c>
      <c r="K3019" s="4" t="n">
        <v>0</v>
      </c>
    </row>
    <row r="3020" customFormat="false" ht="15" hidden="false" customHeight="false" outlineLevel="0" collapsed="false">
      <c r="A3020" s="3" t="s">
        <v>22115</v>
      </c>
      <c r="B3020" s="3" t="s">
        <v>22116</v>
      </c>
      <c r="C3020" s="3" t="s">
        <v>22117</v>
      </c>
      <c r="D3020" s="3" t="n">
        <v>5.2</v>
      </c>
      <c r="E3020" s="3" t="s">
        <v>10486</v>
      </c>
      <c r="F3020" s="3" t="s">
        <v>10543</v>
      </c>
      <c r="G3020" s="3" t="s">
        <v>92</v>
      </c>
      <c r="H3020" s="3" t="s">
        <v>13145</v>
      </c>
      <c r="I3020" s="3" t="s">
        <v>10543</v>
      </c>
      <c r="J3020" s="3" t="s">
        <v>10543</v>
      </c>
      <c r="K3020" s="4" t="n">
        <v>0</v>
      </c>
    </row>
    <row r="3021" customFormat="false" ht="15" hidden="false" customHeight="false" outlineLevel="0" collapsed="false">
      <c r="A3021" s="3" t="s">
        <v>22118</v>
      </c>
      <c r="B3021" s="3" t="s">
        <v>22119</v>
      </c>
      <c r="C3021" s="3" t="s">
        <v>22120</v>
      </c>
      <c r="D3021" s="3" t="n">
        <v>0.8</v>
      </c>
      <c r="E3021" s="3" t="s">
        <v>10486</v>
      </c>
      <c r="F3021" s="3" t="s">
        <v>10486</v>
      </c>
      <c r="G3021" s="3" t="s">
        <v>92</v>
      </c>
      <c r="H3021" s="3" t="s">
        <v>13145</v>
      </c>
      <c r="I3021" s="3" t="s">
        <v>10486</v>
      </c>
      <c r="J3021" s="3" t="s">
        <v>10486</v>
      </c>
      <c r="K3021" s="4" t="n">
        <v>366.39</v>
      </c>
    </row>
    <row r="3022" customFormat="false" ht="15" hidden="false" customHeight="false" outlineLevel="0" collapsed="false">
      <c r="A3022" s="3" t="s">
        <v>22121</v>
      </c>
      <c r="B3022" s="3" t="s">
        <v>22122</v>
      </c>
      <c r="C3022" s="3" t="s">
        <v>22123</v>
      </c>
      <c r="D3022" s="3" t="n">
        <v>4.8</v>
      </c>
      <c r="E3022" s="3" t="s">
        <v>10486</v>
      </c>
      <c r="F3022" s="3" t="s">
        <v>10543</v>
      </c>
      <c r="G3022" s="3" t="s">
        <v>249</v>
      </c>
      <c r="H3022" s="3" t="s">
        <v>13078</v>
      </c>
      <c r="I3022" s="3" t="s">
        <v>10543</v>
      </c>
      <c r="J3022" s="3" t="s">
        <v>10543</v>
      </c>
      <c r="K3022" s="4" t="n">
        <v>0</v>
      </c>
    </row>
    <row r="3023" customFormat="false" ht="15" hidden="false" customHeight="false" outlineLevel="0" collapsed="false">
      <c r="A3023" s="3" t="s">
        <v>22124</v>
      </c>
      <c r="B3023" s="3" t="s">
        <v>22125</v>
      </c>
      <c r="C3023" s="3" t="s">
        <v>22126</v>
      </c>
      <c r="D3023" s="3" t="n">
        <v>0.6</v>
      </c>
      <c r="E3023" s="3" t="s">
        <v>10543</v>
      </c>
      <c r="F3023" s="3" t="s">
        <v>10486</v>
      </c>
      <c r="G3023" s="3" t="s">
        <v>48</v>
      </c>
      <c r="H3023" s="3" t="s">
        <v>13183</v>
      </c>
      <c r="I3023" s="3" t="s">
        <v>10543</v>
      </c>
      <c r="J3023" s="3" t="s">
        <v>10543</v>
      </c>
      <c r="K3023" s="4" t="n">
        <v>0</v>
      </c>
    </row>
    <row r="3024" customFormat="false" ht="15" hidden="false" customHeight="false" outlineLevel="0" collapsed="false">
      <c r="A3024" s="3" t="s">
        <v>22127</v>
      </c>
      <c r="B3024" s="3" t="s">
        <v>22128</v>
      </c>
      <c r="C3024" s="3" t="s">
        <v>22129</v>
      </c>
      <c r="D3024" s="3" t="n">
        <v>7.4</v>
      </c>
      <c r="E3024" s="3" t="s">
        <v>10486</v>
      </c>
      <c r="F3024" s="3" t="s">
        <v>10543</v>
      </c>
      <c r="G3024" s="3" t="s">
        <v>479</v>
      </c>
      <c r="H3024" s="3" t="s">
        <v>13070</v>
      </c>
      <c r="I3024" s="3" t="s">
        <v>10486</v>
      </c>
      <c r="J3024" s="3" t="s">
        <v>10486</v>
      </c>
      <c r="K3024" s="4" t="n">
        <v>1939.27</v>
      </c>
    </row>
    <row r="3025" customFormat="false" ht="15" hidden="false" customHeight="false" outlineLevel="0" collapsed="false">
      <c r="A3025" s="3" t="s">
        <v>22130</v>
      </c>
      <c r="B3025" s="3" t="s">
        <v>22131</v>
      </c>
      <c r="C3025" s="3" t="s">
        <v>22132</v>
      </c>
      <c r="D3025" s="3" t="n">
        <v>3.4</v>
      </c>
      <c r="E3025" s="3" t="s">
        <v>10486</v>
      </c>
      <c r="F3025" s="3" t="s">
        <v>10543</v>
      </c>
      <c r="G3025" s="3" t="s">
        <v>57</v>
      </c>
      <c r="H3025" s="3" t="s">
        <v>13119</v>
      </c>
      <c r="I3025" s="3" t="s">
        <v>10486</v>
      </c>
      <c r="J3025" s="3" t="s">
        <v>10486</v>
      </c>
      <c r="K3025" s="4" t="n">
        <v>1001.37</v>
      </c>
    </row>
    <row r="3026" customFormat="false" ht="15" hidden="false" customHeight="false" outlineLevel="0" collapsed="false">
      <c r="A3026" s="3" t="s">
        <v>22133</v>
      </c>
      <c r="B3026" s="3" t="s">
        <v>22134</v>
      </c>
      <c r="C3026" s="3" t="s">
        <v>22135</v>
      </c>
      <c r="D3026" s="3" t="n">
        <v>5.3</v>
      </c>
      <c r="E3026" s="3" t="s">
        <v>10486</v>
      </c>
      <c r="F3026" s="3" t="s">
        <v>10543</v>
      </c>
      <c r="G3026" s="3" t="s">
        <v>92</v>
      </c>
      <c r="H3026" s="3" t="s">
        <v>13138</v>
      </c>
      <c r="I3026" s="3" t="s">
        <v>10543</v>
      </c>
      <c r="J3026" s="3" t="s">
        <v>10543</v>
      </c>
      <c r="K3026" s="4" t="n">
        <v>0</v>
      </c>
    </row>
    <row r="3027" customFormat="false" ht="15" hidden="false" customHeight="false" outlineLevel="0" collapsed="false">
      <c r="A3027" s="3" t="s">
        <v>22136</v>
      </c>
      <c r="B3027" s="3" t="s">
        <v>22137</v>
      </c>
      <c r="C3027" s="3" t="s">
        <v>22138</v>
      </c>
      <c r="D3027" s="3" t="n">
        <v>2.4</v>
      </c>
      <c r="E3027" s="3" t="s">
        <v>10543</v>
      </c>
      <c r="F3027" s="3" t="s">
        <v>10543</v>
      </c>
      <c r="G3027" s="3" t="s">
        <v>57</v>
      </c>
      <c r="H3027" s="3" t="s">
        <v>13088</v>
      </c>
      <c r="I3027" s="3" t="s">
        <v>10543</v>
      </c>
      <c r="J3027" s="3" t="s">
        <v>10543</v>
      </c>
      <c r="K3027" s="4" t="n">
        <v>0</v>
      </c>
    </row>
    <row r="3028" customFormat="false" ht="15" hidden="false" customHeight="false" outlineLevel="0" collapsed="false">
      <c r="A3028" s="3" t="s">
        <v>22139</v>
      </c>
      <c r="B3028" s="3" t="s">
        <v>22140</v>
      </c>
      <c r="C3028" s="3" t="s">
        <v>22141</v>
      </c>
      <c r="D3028" s="3" t="n">
        <v>0.3</v>
      </c>
      <c r="E3028" s="3" t="s">
        <v>10543</v>
      </c>
      <c r="F3028" s="3" t="s">
        <v>10543</v>
      </c>
      <c r="G3028" s="3" t="s">
        <v>479</v>
      </c>
      <c r="H3028" s="3" t="s">
        <v>13070</v>
      </c>
      <c r="I3028" s="3" t="s">
        <v>10543</v>
      </c>
      <c r="J3028" s="3" t="s">
        <v>10543</v>
      </c>
      <c r="K3028" s="4" t="n">
        <v>0</v>
      </c>
    </row>
    <row r="3029" customFormat="false" ht="15" hidden="false" customHeight="false" outlineLevel="0" collapsed="false">
      <c r="A3029" s="3" t="s">
        <v>22142</v>
      </c>
      <c r="B3029" s="3" t="s">
        <v>22143</v>
      </c>
      <c r="C3029" s="3" t="s">
        <v>22144</v>
      </c>
      <c r="D3029" s="3" t="n">
        <v>4.5</v>
      </c>
      <c r="E3029" s="3" t="s">
        <v>10486</v>
      </c>
      <c r="F3029" s="3" t="s">
        <v>10486</v>
      </c>
      <c r="G3029" s="3" t="s">
        <v>39</v>
      </c>
      <c r="H3029" s="3" t="s">
        <v>13176</v>
      </c>
      <c r="I3029" s="3" t="s">
        <v>10486</v>
      </c>
      <c r="J3029" s="3" t="s">
        <v>10486</v>
      </c>
      <c r="K3029" s="4" t="n">
        <v>2060.53</v>
      </c>
    </row>
    <row r="3030" customFormat="false" ht="15" hidden="false" customHeight="false" outlineLevel="0" collapsed="false">
      <c r="A3030" s="3" t="s">
        <v>22145</v>
      </c>
      <c r="B3030" s="3" t="s">
        <v>22146</v>
      </c>
      <c r="C3030" s="3" t="s">
        <v>22147</v>
      </c>
      <c r="D3030" s="3" t="n">
        <v>2.7</v>
      </c>
      <c r="E3030" s="3" t="s">
        <v>10486</v>
      </c>
      <c r="F3030" s="3" t="s">
        <v>10486</v>
      </c>
      <c r="G3030" s="3" t="s">
        <v>48</v>
      </c>
      <c r="H3030" s="3" t="s">
        <v>13078</v>
      </c>
      <c r="I3030" s="3" t="s">
        <v>10486</v>
      </c>
      <c r="J3030" s="3" t="s">
        <v>10543</v>
      </c>
      <c r="K3030" s="4" t="n">
        <v>0</v>
      </c>
    </row>
    <row r="3031" customFormat="false" ht="15" hidden="false" customHeight="false" outlineLevel="0" collapsed="false">
      <c r="A3031" s="3" t="s">
        <v>22148</v>
      </c>
      <c r="B3031" s="3" t="s">
        <v>22149</v>
      </c>
      <c r="C3031" s="3" t="s">
        <v>22150</v>
      </c>
      <c r="D3031" s="3" t="n">
        <v>3.3</v>
      </c>
      <c r="E3031" s="3" t="s">
        <v>10486</v>
      </c>
      <c r="F3031" s="3" t="s">
        <v>10543</v>
      </c>
      <c r="G3031" s="3" t="s">
        <v>39</v>
      </c>
      <c r="H3031" s="3" t="s">
        <v>13176</v>
      </c>
      <c r="I3031" s="3" t="s">
        <v>10543</v>
      </c>
      <c r="J3031" s="3" t="s">
        <v>10543</v>
      </c>
      <c r="K3031" s="4" t="n">
        <v>0</v>
      </c>
    </row>
    <row r="3032" customFormat="false" ht="15" hidden="false" customHeight="false" outlineLevel="0" collapsed="false">
      <c r="A3032" s="3" t="s">
        <v>22151</v>
      </c>
      <c r="B3032" s="3" t="s">
        <v>22152</v>
      </c>
      <c r="C3032" s="3" t="s">
        <v>22153</v>
      </c>
      <c r="D3032" s="3" t="n">
        <v>1.7</v>
      </c>
      <c r="E3032" s="3" t="s">
        <v>10486</v>
      </c>
      <c r="F3032" s="3" t="s">
        <v>10486</v>
      </c>
      <c r="G3032" s="3" t="s">
        <v>57</v>
      </c>
      <c r="H3032" s="3" t="s">
        <v>13145</v>
      </c>
      <c r="I3032" s="3" t="s">
        <v>10486</v>
      </c>
      <c r="J3032" s="3" t="s">
        <v>10486</v>
      </c>
      <c r="K3032" s="4" t="n">
        <v>1176.88</v>
      </c>
    </row>
    <row r="3033" customFormat="false" ht="15" hidden="false" customHeight="false" outlineLevel="0" collapsed="false">
      <c r="A3033" s="3" t="s">
        <v>22154</v>
      </c>
      <c r="B3033" s="3" t="s">
        <v>22155</v>
      </c>
      <c r="C3033" s="3" t="s">
        <v>22156</v>
      </c>
      <c r="D3033" s="3" t="n">
        <v>7.5</v>
      </c>
      <c r="E3033" s="3" t="s">
        <v>10543</v>
      </c>
      <c r="F3033" s="3" t="s">
        <v>10543</v>
      </c>
      <c r="G3033" s="3" t="s">
        <v>249</v>
      </c>
      <c r="H3033" s="3" t="s">
        <v>13119</v>
      </c>
      <c r="I3033" s="3" t="s">
        <v>10543</v>
      </c>
      <c r="J3033" s="3" t="s">
        <v>10543</v>
      </c>
      <c r="K3033" s="4" t="n">
        <v>0</v>
      </c>
    </row>
    <row r="3034" customFormat="false" ht="15" hidden="false" customHeight="false" outlineLevel="0" collapsed="false">
      <c r="A3034" s="3" t="s">
        <v>22157</v>
      </c>
      <c r="B3034" s="3" t="s">
        <v>22158</v>
      </c>
      <c r="C3034" s="3" t="s">
        <v>22159</v>
      </c>
      <c r="D3034" s="3" t="n">
        <v>7.5</v>
      </c>
      <c r="E3034" s="3" t="s">
        <v>10543</v>
      </c>
      <c r="F3034" s="3" t="s">
        <v>10486</v>
      </c>
      <c r="G3034" s="3" t="s">
        <v>48</v>
      </c>
      <c r="H3034" s="3" t="s">
        <v>13070</v>
      </c>
      <c r="I3034" s="3" t="s">
        <v>10543</v>
      </c>
      <c r="J3034" s="3" t="s">
        <v>10543</v>
      </c>
      <c r="K3034" s="4" t="n">
        <v>0</v>
      </c>
    </row>
    <row r="3035" customFormat="false" ht="15" hidden="false" customHeight="false" outlineLevel="0" collapsed="false">
      <c r="A3035" s="3" t="s">
        <v>22160</v>
      </c>
      <c r="B3035" s="3" t="s">
        <v>22161</v>
      </c>
      <c r="C3035" s="3" t="s">
        <v>22162</v>
      </c>
      <c r="D3035" s="3" t="n">
        <v>1.4</v>
      </c>
      <c r="E3035" s="3" t="s">
        <v>10486</v>
      </c>
      <c r="F3035" s="3" t="s">
        <v>10486</v>
      </c>
      <c r="G3035" s="3" t="s">
        <v>249</v>
      </c>
      <c r="H3035" s="3" t="s">
        <v>13176</v>
      </c>
      <c r="I3035" s="3" t="s">
        <v>10486</v>
      </c>
      <c r="J3035" s="3" t="s">
        <v>10486</v>
      </c>
      <c r="K3035" s="4" t="n">
        <v>743.5</v>
      </c>
    </row>
    <row r="3036" customFormat="false" ht="15" hidden="false" customHeight="false" outlineLevel="0" collapsed="false">
      <c r="A3036" s="3" t="s">
        <v>22163</v>
      </c>
      <c r="B3036" s="3" t="s">
        <v>22164</v>
      </c>
      <c r="C3036" s="3" t="s">
        <v>22165</v>
      </c>
      <c r="D3036" s="3" t="n">
        <v>5.4</v>
      </c>
      <c r="E3036" s="3" t="s">
        <v>10486</v>
      </c>
      <c r="F3036" s="3" t="s">
        <v>10486</v>
      </c>
      <c r="G3036" s="3" t="s">
        <v>48</v>
      </c>
      <c r="H3036" s="3" t="s">
        <v>5114</v>
      </c>
      <c r="I3036" s="3" t="s">
        <v>10486</v>
      </c>
      <c r="J3036" s="3" t="s">
        <v>10486</v>
      </c>
      <c r="K3036" s="4" t="n">
        <v>483.69</v>
      </c>
    </row>
    <row r="3037" customFormat="false" ht="15" hidden="false" customHeight="false" outlineLevel="0" collapsed="false">
      <c r="A3037" s="3" t="s">
        <v>22166</v>
      </c>
      <c r="B3037" s="3" t="s">
        <v>22167</v>
      </c>
      <c r="C3037" s="3" t="s">
        <v>22168</v>
      </c>
      <c r="D3037" s="3" t="n">
        <v>2.7</v>
      </c>
      <c r="E3037" s="3" t="s">
        <v>10486</v>
      </c>
      <c r="F3037" s="3" t="s">
        <v>10543</v>
      </c>
      <c r="G3037" s="3" t="s">
        <v>39</v>
      </c>
      <c r="H3037" s="3" t="s">
        <v>13074</v>
      </c>
      <c r="I3037" s="3" t="s">
        <v>10543</v>
      </c>
      <c r="J3037" s="3" t="s">
        <v>10543</v>
      </c>
      <c r="K3037" s="4" t="n">
        <v>0</v>
      </c>
    </row>
    <row r="3038" customFormat="false" ht="15" hidden="false" customHeight="false" outlineLevel="0" collapsed="false">
      <c r="A3038" s="3" t="s">
        <v>22169</v>
      </c>
      <c r="B3038" s="3" t="s">
        <v>22170</v>
      </c>
      <c r="C3038" s="3" t="s">
        <v>22171</v>
      </c>
      <c r="D3038" s="3" t="n">
        <v>9.2</v>
      </c>
      <c r="E3038" s="3" t="s">
        <v>10486</v>
      </c>
      <c r="F3038" s="3" t="s">
        <v>10486</v>
      </c>
      <c r="G3038" s="3" t="s">
        <v>479</v>
      </c>
      <c r="H3038" s="3" t="s">
        <v>13145</v>
      </c>
      <c r="I3038" s="3" t="s">
        <v>10486</v>
      </c>
      <c r="J3038" s="3" t="s">
        <v>10486</v>
      </c>
      <c r="K3038" s="4" t="n">
        <v>959.69</v>
      </c>
    </row>
    <row r="3039" customFormat="false" ht="15" hidden="false" customHeight="false" outlineLevel="0" collapsed="false">
      <c r="A3039" s="3" t="s">
        <v>22172</v>
      </c>
      <c r="B3039" s="3" t="s">
        <v>22173</v>
      </c>
      <c r="C3039" s="3" t="s">
        <v>22174</v>
      </c>
      <c r="D3039" s="3" t="n">
        <v>4.7</v>
      </c>
      <c r="E3039" s="3" t="s">
        <v>10543</v>
      </c>
      <c r="F3039" s="3" t="s">
        <v>10486</v>
      </c>
      <c r="G3039" s="3" t="s">
        <v>132</v>
      </c>
      <c r="H3039" s="3" t="s">
        <v>13066</v>
      </c>
      <c r="I3039" s="3" t="s">
        <v>10543</v>
      </c>
      <c r="J3039" s="3" t="s">
        <v>10543</v>
      </c>
      <c r="K3039" s="4" t="n">
        <v>0</v>
      </c>
    </row>
    <row r="3040" customFormat="false" ht="15" hidden="false" customHeight="false" outlineLevel="0" collapsed="false">
      <c r="A3040" s="3" t="s">
        <v>22175</v>
      </c>
      <c r="B3040" s="3" t="s">
        <v>22176</v>
      </c>
      <c r="C3040" s="3" t="s">
        <v>22177</v>
      </c>
      <c r="D3040" s="3" t="n">
        <v>5.2</v>
      </c>
      <c r="E3040" s="3" t="s">
        <v>10543</v>
      </c>
      <c r="F3040" s="3" t="s">
        <v>10486</v>
      </c>
      <c r="G3040" s="3" t="s">
        <v>115</v>
      </c>
      <c r="H3040" s="3" t="s">
        <v>13088</v>
      </c>
      <c r="I3040" s="3" t="s">
        <v>10543</v>
      </c>
      <c r="J3040" s="3" t="s">
        <v>10543</v>
      </c>
      <c r="K3040" s="4" t="n">
        <v>0</v>
      </c>
    </row>
    <row r="3041" customFormat="false" ht="15" hidden="false" customHeight="false" outlineLevel="0" collapsed="false">
      <c r="A3041" s="3" t="s">
        <v>22178</v>
      </c>
      <c r="B3041" s="3" t="s">
        <v>22179</v>
      </c>
      <c r="C3041" s="3" t="s">
        <v>22180</v>
      </c>
      <c r="D3041" s="3" t="n">
        <v>0.8</v>
      </c>
      <c r="E3041" s="3" t="s">
        <v>10486</v>
      </c>
      <c r="F3041" s="3" t="s">
        <v>10543</v>
      </c>
      <c r="G3041" s="3" t="s">
        <v>57</v>
      </c>
      <c r="H3041" s="3" t="s">
        <v>13088</v>
      </c>
      <c r="I3041" s="3" t="s">
        <v>10543</v>
      </c>
      <c r="J3041" s="3" t="s">
        <v>10543</v>
      </c>
      <c r="K3041" s="4" t="n">
        <v>0</v>
      </c>
    </row>
    <row r="3042" customFormat="false" ht="15" hidden="false" customHeight="false" outlineLevel="0" collapsed="false">
      <c r="A3042" s="3" t="s">
        <v>22181</v>
      </c>
      <c r="B3042" s="3" t="s">
        <v>22182</v>
      </c>
      <c r="C3042" s="3" t="s">
        <v>22183</v>
      </c>
      <c r="D3042" s="3" t="n">
        <v>1.1</v>
      </c>
      <c r="E3042" s="3" t="s">
        <v>10543</v>
      </c>
      <c r="F3042" s="3" t="s">
        <v>10486</v>
      </c>
      <c r="G3042" s="3" t="s">
        <v>132</v>
      </c>
      <c r="H3042" s="3" t="s">
        <v>13070</v>
      </c>
      <c r="I3042" s="3" t="s">
        <v>10543</v>
      </c>
      <c r="J3042" s="3" t="s">
        <v>10543</v>
      </c>
      <c r="K3042" s="4" t="n">
        <v>0</v>
      </c>
    </row>
    <row r="3043" customFormat="false" ht="15" hidden="false" customHeight="false" outlineLevel="0" collapsed="false">
      <c r="A3043" s="3" t="s">
        <v>22184</v>
      </c>
      <c r="B3043" s="3" t="s">
        <v>22185</v>
      </c>
      <c r="C3043" s="3" t="s">
        <v>22186</v>
      </c>
      <c r="D3043" s="3" t="n">
        <v>2.5</v>
      </c>
      <c r="E3043" s="3" t="s">
        <v>10486</v>
      </c>
      <c r="F3043" s="3" t="s">
        <v>10486</v>
      </c>
      <c r="G3043" s="3" t="s">
        <v>132</v>
      </c>
      <c r="H3043" s="3" t="s">
        <v>13183</v>
      </c>
      <c r="I3043" s="3" t="s">
        <v>10486</v>
      </c>
      <c r="J3043" s="3" t="s">
        <v>10486</v>
      </c>
      <c r="K3043" s="4" t="n">
        <v>2862.39</v>
      </c>
    </row>
    <row r="3044" customFormat="false" ht="15" hidden="false" customHeight="false" outlineLevel="0" collapsed="false">
      <c r="A3044" s="3" t="s">
        <v>22187</v>
      </c>
      <c r="B3044" s="3" t="s">
        <v>22188</v>
      </c>
      <c r="C3044" s="3" t="s">
        <v>22189</v>
      </c>
      <c r="D3044" s="3" t="n">
        <v>4.3</v>
      </c>
      <c r="E3044" s="3" t="s">
        <v>10486</v>
      </c>
      <c r="F3044" s="3" t="s">
        <v>10486</v>
      </c>
      <c r="G3044" s="3" t="s">
        <v>57</v>
      </c>
      <c r="H3044" s="3" t="s">
        <v>13066</v>
      </c>
      <c r="I3044" s="3" t="s">
        <v>10543</v>
      </c>
      <c r="J3044" s="3" t="s">
        <v>10543</v>
      </c>
      <c r="K3044" s="4" t="n">
        <v>0</v>
      </c>
    </row>
    <row r="3045" customFormat="false" ht="15" hidden="false" customHeight="false" outlineLevel="0" collapsed="false">
      <c r="A3045" s="3" t="s">
        <v>22190</v>
      </c>
      <c r="B3045" s="3" t="s">
        <v>22191</v>
      </c>
      <c r="C3045" s="3" t="s">
        <v>22192</v>
      </c>
      <c r="D3045" s="3" t="n">
        <v>6.4</v>
      </c>
      <c r="E3045" s="3" t="s">
        <v>10543</v>
      </c>
      <c r="F3045" s="3" t="s">
        <v>10543</v>
      </c>
      <c r="G3045" s="3" t="s">
        <v>48</v>
      </c>
      <c r="H3045" s="3" t="s">
        <v>13138</v>
      </c>
      <c r="I3045" s="3" t="s">
        <v>10543</v>
      </c>
      <c r="J3045" s="3" t="s">
        <v>10543</v>
      </c>
      <c r="K3045" s="4" t="n">
        <v>0</v>
      </c>
    </row>
    <row r="3046" customFormat="false" ht="15" hidden="false" customHeight="false" outlineLevel="0" collapsed="false">
      <c r="A3046" s="3" t="s">
        <v>22193</v>
      </c>
      <c r="B3046" s="3" t="s">
        <v>22194</v>
      </c>
      <c r="C3046" s="3" t="s">
        <v>22195</v>
      </c>
      <c r="D3046" s="3" t="n">
        <v>3.1</v>
      </c>
      <c r="E3046" s="3" t="s">
        <v>10543</v>
      </c>
      <c r="F3046" s="3" t="s">
        <v>10486</v>
      </c>
      <c r="G3046" s="3" t="s">
        <v>249</v>
      </c>
      <c r="H3046" s="3" t="s">
        <v>13145</v>
      </c>
      <c r="I3046" s="3" t="s">
        <v>10543</v>
      </c>
      <c r="J3046" s="3" t="s">
        <v>10543</v>
      </c>
      <c r="K3046" s="4" t="n">
        <v>0</v>
      </c>
    </row>
    <row r="3047" customFormat="false" ht="15" hidden="false" customHeight="false" outlineLevel="0" collapsed="false">
      <c r="A3047" s="3" t="s">
        <v>22196</v>
      </c>
      <c r="B3047" s="3" t="s">
        <v>22197</v>
      </c>
      <c r="C3047" s="3" t="s">
        <v>22198</v>
      </c>
      <c r="D3047" s="3" t="n">
        <v>7.8</v>
      </c>
      <c r="E3047" s="3" t="s">
        <v>10486</v>
      </c>
      <c r="F3047" s="3" t="s">
        <v>10486</v>
      </c>
      <c r="G3047" s="3" t="s">
        <v>39</v>
      </c>
      <c r="H3047" s="3" t="s">
        <v>13145</v>
      </c>
      <c r="I3047" s="3" t="s">
        <v>10543</v>
      </c>
      <c r="J3047" s="3" t="s">
        <v>10543</v>
      </c>
      <c r="K3047" s="4" t="n">
        <v>0</v>
      </c>
    </row>
    <row r="3048" customFormat="false" ht="15" hidden="false" customHeight="false" outlineLevel="0" collapsed="false">
      <c r="A3048" s="3" t="s">
        <v>22199</v>
      </c>
      <c r="B3048" s="3" t="s">
        <v>22200</v>
      </c>
      <c r="C3048" s="3" t="s">
        <v>22201</v>
      </c>
      <c r="D3048" s="3" t="n">
        <v>1.9</v>
      </c>
      <c r="E3048" s="3" t="s">
        <v>10486</v>
      </c>
      <c r="F3048" s="3" t="s">
        <v>10486</v>
      </c>
      <c r="G3048" s="3" t="s">
        <v>479</v>
      </c>
      <c r="H3048" s="3" t="s">
        <v>5114</v>
      </c>
      <c r="I3048" s="3" t="s">
        <v>10486</v>
      </c>
      <c r="J3048" s="3" t="s">
        <v>10486</v>
      </c>
      <c r="K3048" s="4" t="n">
        <v>1342.32</v>
      </c>
    </row>
    <row r="3049" customFormat="false" ht="15" hidden="false" customHeight="false" outlineLevel="0" collapsed="false">
      <c r="A3049" s="3" t="s">
        <v>22202</v>
      </c>
      <c r="B3049" s="3" t="s">
        <v>22203</v>
      </c>
      <c r="C3049" s="3" t="s">
        <v>22204</v>
      </c>
      <c r="D3049" s="3" t="n">
        <v>5.1</v>
      </c>
      <c r="E3049" s="3" t="s">
        <v>10543</v>
      </c>
      <c r="F3049" s="3" t="s">
        <v>10486</v>
      </c>
      <c r="G3049" s="3" t="s">
        <v>39</v>
      </c>
      <c r="H3049" s="3" t="s">
        <v>13138</v>
      </c>
      <c r="I3049" s="3" t="s">
        <v>10543</v>
      </c>
      <c r="J3049" s="3" t="s">
        <v>10543</v>
      </c>
      <c r="K3049" s="4" t="n">
        <v>0</v>
      </c>
    </row>
    <row r="3050" customFormat="false" ht="15" hidden="false" customHeight="false" outlineLevel="0" collapsed="false">
      <c r="A3050" s="3" t="s">
        <v>22205</v>
      </c>
      <c r="B3050" s="3" t="s">
        <v>22206</v>
      </c>
      <c r="C3050" s="3" t="s">
        <v>22207</v>
      </c>
      <c r="D3050" s="3" t="n">
        <v>0.3</v>
      </c>
      <c r="E3050" s="3" t="s">
        <v>10543</v>
      </c>
      <c r="F3050" s="3" t="s">
        <v>10543</v>
      </c>
      <c r="G3050" s="3" t="s">
        <v>39</v>
      </c>
      <c r="H3050" s="3" t="s">
        <v>13088</v>
      </c>
      <c r="I3050" s="3" t="s">
        <v>10543</v>
      </c>
      <c r="J3050" s="3" t="s">
        <v>10543</v>
      </c>
      <c r="K3050" s="4" t="n">
        <v>0</v>
      </c>
    </row>
    <row r="3051" customFormat="false" ht="15" hidden="false" customHeight="false" outlineLevel="0" collapsed="false">
      <c r="A3051" s="3" t="s">
        <v>22208</v>
      </c>
      <c r="B3051" s="3" t="s">
        <v>22209</v>
      </c>
      <c r="C3051" s="3" t="s">
        <v>22210</v>
      </c>
      <c r="D3051" s="3" t="n">
        <v>3.8</v>
      </c>
      <c r="E3051" s="3" t="s">
        <v>10543</v>
      </c>
      <c r="F3051" s="3" t="s">
        <v>10543</v>
      </c>
      <c r="G3051" s="3" t="s">
        <v>132</v>
      </c>
      <c r="H3051" s="3" t="s">
        <v>13074</v>
      </c>
      <c r="I3051" s="3" t="s">
        <v>10543</v>
      </c>
      <c r="J3051" s="3" t="s">
        <v>10543</v>
      </c>
      <c r="K3051" s="4" t="n">
        <v>0</v>
      </c>
    </row>
    <row r="3052" customFormat="false" ht="15" hidden="false" customHeight="false" outlineLevel="0" collapsed="false">
      <c r="A3052" s="3" t="s">
        <v>22211</v>
      </c>
      <c r="B3052" s="3" t="s">
        <v>22212</v>
      </c>
      <c r="C3052" s="3" t="s">
        <v>22213</v>
      </c>
      <c r="D3052" s="3" t="n">
        <v>9.4</v>
      </c>
      <c r="E3052" s="3" t="s">
        <v>10543</v>
      </c>
      <c r="F3052" s="3" t="s">
        <v>10486</v>
      </c>
      <c r="G3052" s="3" t="s">
        <v>39</v>
      </c>
      <c r="H3052" s="3" t="s">
        <v>5114</v>
      </c>
      <c r="I3052" s="3" t="s">
        <v>10543</v>
      </c>
      <c r="J3052" s="3" t="s">
        <v>10543</v>
      </c>
      <c r="K3052" s="4" t="n">
        <v>0</v>
      </c>
    </row>
    <row r="3053" customFormat="false" ht="15" hidden="false" customHeight="false" outlineLevel="0" collapsed="false">
      <c r="A3053" s="3" t="s">
        <v>22214</v>
      </c>
      <c r="B3053" s="3" t="s">
        <v>22215</v>
      </c>
      <c r="C3053" s="3" t="s">
        <v>22216</v>
      </c>
      <c r="D3053" s="3" t="n">
        <v>2.2</v>
      </c>
      <c r="E3053" s="3" t="s">
        <v>10486</v>
      </c>
      <c r="F3053" s="3" t="s">
        <v>10543</v>
      </c>
      <c r="G3053" s="3" t="s">
        <v>39</v>
      </c>
      <c r="H3053" s="3" t="s">
        <v>13066</v>
      </c>
      <c r="I3053" s="3" t="s">
        <v>10543</v>
      </c>
      <c r="J3053" s="3" t="s">
        <v>10543</v>
      </c>
      <c r="K3053" s="4" t="n">
        <v>0</v>
      </c>
    </row>
    <row r="3054" customFormat="false" ht="15" hidden="false" customHeight="false" outlineLevel="0" collapsed="false">
      <c r="A3054" s="3" t="s">
        <v>22217</v>
      </c>
      <c r="B3054" s="3" t="s">
        <v>22218</v>
      </c>
      <c r="C3054" s="3" t="s">
        <v>22219</v>
      </c>
      <c r="D3054" s="3" t="n">
        <v>4.5</v>
      </c>
      <c r="E3054" s="3" t="s">
        <v>10486</v>
      </c>
      <c r="F3054" s="3" t="s">
        <v>10486</v>
      </c>
      <c r="G3054" s="3" t="s">
        <v>57</v>
      </c>
      <c r="H3054" s="3" t="s">
        <v>13119</v>
      </c>
      <c r="I3054" s="3" t="s">
        <v>10543</v>
      </c>
      <c r="J3054" s="3" t="s">
        <v>10543</v>
      </c>
      <c r="K3054" s="4" t="n">
        <v>0</v>
      </c>
    </row>
    <row r="3055" customFormat="false" ht="15" hidden="false" customHeight="false" outlineLevel="0" collapsed="false">
      <c r="A3055" s="3" t="s">
        <v>22220</v>
      </c>
      <c r="B3055" s="3" t="s">
        <v>22221</v>
      </c>
      <c r="C3055" s="3" t="s">
        <v>22222</v>
      </c>
      <c r="D3055" s="3" t="n">
        <v>5.6</v>
      </c>
      <c r="E3055" s="3" t="s">
        <v>10486</v>
      </c>
      <c r="F3055" s="3" t="s">
        <v>10543</v>
      </c>
      <c r="G3055" s="3" t="s">
        <v>92</v>
      </c>
      <c r="H3055" s="3" t="s">
        <v>13078</v>
      </c>
      <c r="I3055" s="3" t="s">
        <v>10543</v>
      </c>
      <c r="J3055" s="3" t="s">
        <v>10543</v>
      </c>
      <c r="K3055" s="4" t="n">
        <v>0</v>
      </c>
    </row>
    <row r="3056" customFormat="false" ht="15" hidden="false" customHeight="false" outlineLevel="0" collapsed="false">
      <c r="A3056" s="3" t="s">
        <v>22223</v>
      </c>
      <c r="B3056" s="3" t="s">
        <v>22224</v>
      </c>
      <c r="C3056" s="3" t="s">
        <v>22225</v>
      </c>
      <c r="D3056" s="3" t="n">
        <v>3.9</v>
      </c>
      <c r="E3056" s="3" t="s">
        <v>10543</v>
      </c>
      <c r="F3056" s="3" t="s">
        <v>10486</v>
      </c>
      <c r="G3056" s="3" t="s">
        <v>39</v>
      </c>
      <c r="H3056" s="3" t="s">
        <v>13119</v>
      </c>
      <c r="I3056" s="3" t="s">
        <v>10543</v>
      </c>
      <c r="J3056" s="3" t="s">
        <v>10543</v>
      </c>
      <c r="K3056" s="4" t="n">
        <v>0</v>
      </c>
    </row>
    <row r="3057" customFormat="false" ht="15" hidden="false" customHeight="false" outlineLevel="0" collapsed="false">
      <c r="A3057" s="3" t="s">
        <v>22226</v>
      </c>
      <c r="B3057" s="3" t="s">
        <v>22227</v>
      </c>
      <c r="C3057" s="3" t="s">
        <v>22228</v>
      </c>
      <c r="D3057" s="3" t="n">
        <v>7.1</v>
      </c>
      <c r="E3057" s="3" t="s">
        <v>10543</v>
      </c>
      <c r="F3057" s="3" t="s">
        <v>10486</v>
      </c>
      <c r="G3057" s="3" t="s">
        <v>39</v>
      </c>
      <c r="H3057" s="3" t="s">
        <v>13074</v>
      </c>
      <c r="I3057" s="3" t="s">
        <v>10543</v>
      </c>
      <c r="J3057" s="3" t="s">
        <v>10543</v>
      </c>
      <c r="K3057" s="4" t="n">
        <v>0</v>
      </c>
    </row>
    <row r="3058" customFormat="false" ht="15" hidden="false" customHeight="false" outlineLevel="0" collapsed="false">
      <c r="A3058" s="3" t="s">
        <v>22229</v>
      </c>
      <c r="B3058" s="3" t="s">
        <v>22230</v>
      </c>
      <c r="C3058" s="3" t="s">
        <v>22231</v>
      </c>
      <c r="D3058" s="3" t="n">
        <v>8.3</v>
      </c>
      <c r="E3058" s="3" t="s">
        <v>10486</v>
      </c>
      <c r="F3058" s="3" t="s">
        <v>10486</v>
      </c>
      <c r="G3058" s="3" t="s">
        <v>479</v>
      </c>
      <c r="H3058" s="3" t="s">
        <v>13119</v>
      </c>
      <c r="I3058" s="3" t="s">
        <v>10486</v>
      </c>
      <c r="J3058" s="3" t="s">
        <v>10486</v>
      </c>
      <c r="K3058" s="4" t="n">
        <v>2547.3</v>
      </c>
    </row>
    <row r="3059" customFormat="false" ht="15" hidden="false" customHeight="false" outlineLevel="0" collapsed="false">
      <c r="A3059" s="3" t="s">
        <v>22232</v>
      </c>
      <c r="B3059" s="3" t="s">
        <v>22233</v>
      </c>
      <c r="C3059" s="3" t="s">
        <v>22234</v>
      </c>
      <c r="D3059" s="3" t="n">
        <v>7.7</v>
      </c>
      <c r="E3059" s="3" t="s">
        <v>10543</v>
      </c>
      <c r="F3059" s="3" t="s">
        <v>10486</v>
      </c>
      <c r="G3059" s="3" t="s">
        <v>249</v>
      </c>
      <c r="H3059" s="3" t="s">
        <v>13176</v>
      </c>
      <c r="I3059" s="3" t="s">
        <v>10543</v>
      </c>
      <c r="J3059" s="3" t="s">
        <v>10543</v>
      </c>
      <c r="K3059" s="4" t="n">
        <v>0</v>
      </c>
    </row>
    <row r="3060" customFormat="false" ht="15" hidden="false" customHeight="false" outlineLevel="0" collapsed="false">
      <c r="A3060" s="3" t="s">
        <v>22235</v>
      </c>
      <c r="B3060" s="3" t="s">
        <v>22236</v>
      </c>
      <c r="C3060" s="3" t="s">
        <v>22237</v>
      </c>
      <c r="D3060" s="3" t="n">
        <v>4.6</v>
      </c>
      <c r="E3060" s="3" t="s">
        <v>10486</v>
      </c>
      <c r="F3060" s="3" t="s">
        <v>10486</v>
      </c>
      <c r="G3060" s="3" t="s">
        <v>184</v>
      </c>
      <c r="H3060" s="3" t="s">
        <v>13138</v>
      </c>
      <c r="I3060" s="3" t="s">
        <v>10486</v>
      </c>
      <c r="J3060" s="3" t="s">
        <v>10486</v>
      </c>
      <c r="K3060" s="4" t="n">
        <v>1529.31</v>
      </c>
    </row>
    <row r="3061" customFormat="false" ht="15" hidden="false" customHeight="false" outlineLevel="0" collapsed="false">
      <c r="A3061" s="3" t="s">
        <v>22238</v>
      </c>
      <c r="B3061" s="3" t="s">
        <v>22239</v>
      </c>
      <c r="C3061" s="3" t="s">
        <v>22240</v>
      </c>
      <c r="D3061" s="3" t="n">
        <v>3.8</v>
      </c>
      <c r="E3061" s="3" t="s">
        <v>10543</v>
      </c>
      <c r="F3061" s="3" t="s">
        <v>10543</v>
      </c>
      <c r="G3061" s="3" t="s">
        <v>479</v>
      </c>
      <c r="H3061" s="3" t="s">
        <v>13119</v>
      </c>
      <c r="I3061" s="3" t="s">
        <v>10543</v>
      </c>
      <c r="J3061" s="3" t="s">
        <v>10543</v>
      </c>
      <c r="K3061" s="4" t="n">
        <v>0</v>
      </c>
    </row>
    <row r="3062" customFormat="false" ht="15" hidden="false" customHeight="false" outlineLevel="0" collapsed="false">
      <c r="A3062" s="3" t="s">
        <v>22241</v>
      </c>
      <c r="B3062" s="3" t="s">
        <v>22242</v>
      </c>
      <c r="C3062" s="3" t="s">
        <v>22243</v>
      </c>
      <c r="D3062" s="3" t="n">
        <v>3</v>
      </c>
      <c r="E3062" s="3" t="s">
        <v>10486</v>
      </c>
      <c r="F3062" s="3" t="s">
        <v>10543</v>
      </c>
      <c r="G3062" s="3" t="s">
        <v>132</v>
      </c>
      <c r="H3062" s="3" t="s">
        <v>13078</v>
      </c>
      <c r="I3062" s="3" t="s">
        <v>10543</v>
      </c>
      <c r="J3062" s="3" t="s">
        <v>10543</v>
      </c>
      <c r="K3062" s="4" t="n">
        <v>0</v>
      </c>
    </row>
    <row r="3063" customFormat="false" ht="15" hidden="false" customHeight="false" outlineLevel="0" collapsed="false">
      <c r="A3063" s="3" t="s">
        <v>22244</v>
      </c>
      <c r="B3063" s="3" t="s">
        <v>22245</v>
      </c>
      <c r="C3063" s="3" t="s">
        <v>22246</v>
      </c>
      <c r="D3063" s="3" t="n">
        <v>3.2</v>
      </c>
      <c r="E3063" s="3" t="s">
        <v>10543</v>
      </c>
      <c r="F3063" s="3" t="s">
        <v>10486</v>
      </c>
      <c r="G3063" s="3" t="s">
        <v>75</v>
      </c>
      <c r="H3063" s="3" t="s">
        <v>13183</v>
      </c>
      <c r="I3063" s="3" t="s">
        <v>10543</v>
      </c>
      <c r="J3063" s="3" t="s">
        <v>10543</v>
      </c>
      <c r="K3063" s="4" t="n">
        <v>0</v>
      </c>
    </row>
    <row r="3064" customFormat="false" ht="15" hidden="false" customHeight="false" outlineLevel="0" collapsed="false">
      <c r="A3064" s="3" t="s">
        <v>22247</v>
      </c>
      <c r="B3064" s="3" t="s">
        <v>22248</v>
      </c>
      <c r="C3064" s="3" t="s">
        <v>22249</v>
      </c>
      <c r="D3064" s="3" t="n">
        <v>3.5</v>
      </c>
      <c r="E3064" s="3" t="s">
        <v>10486</v>
      </c>
      <c r="F3064" s="3" t="s">
        <v>10486</v>
      </c>
      <c r="G3064" s="3" t="s">
        <v>48</v>
      </c>
      <c r="H3064" s="3" t="s">
        <v>13119</v>
      </c>
      <c r="I3064" s="3" t="s">
        <v>10543</v>
      </c>
      <c r="J3064" s="3" t="s">
        <v>10543</v>
      </c>
      <c r="K3064" s="4" t="n">
        <v>0</v>
      </c>
    </row>
    <row r="3065" customFormat="false" ht="15" hidden="false" customHeight="false" outlineLevel="0" collapsed="false">
      <c r="A3065" s="3" t="s">
        <v>22250</v>
      </c>
      <c r="B3065" s="3" t="s">
        <v>22251</v>
      </c>
      <c r="C3065" s="3" t="s">
        <v>22252</v>
      </c>
      <c r="D3065" s="3" t="n">
        <v>1.4</v>
      </c>
      <c r="E3065" s="3" t="s">
        <v>10486</v>
      </c>
      <c r="F3065" s="3" t="s">
        <v>10486</v>
      </c>
      <c r="G3065" s="3" t="s">
        <v>92</v>
      </c>
      <c r="H3065" s="3" t="s">
        <v>13088</v>
      </c>
      <c r="I3065" s="3" t="s">
        <v>10486</v>
      </c>
      <c r="J3065" s="3" t="s">
        <v>10543</v>
      </c>
      <c r="K3065" s="4" t="n">
        <v>0</v>
      </c>
    </row>
    <row r="3066" customFormat="false" ht="15" hidden="false" customHeight="false" outlineLevel="0" collapsed="false">
      <c r="A3066" s="3" t="s">
        <v>22253</v>
      </c>
      <c r="B3066" s="3" t="s">
        <v>22254</v>
      </c>
      <c r="C3066" s="3" t="s">
        <v>22255</v>
      </c>
      <c r="D3066" s="3" t="n">
        <v>3.9</v>
      </c>
      <c r="E3066" s="3" t="s">
        <v>10486</v>
      </c>
      <c r="F3066" s="3" t="s">
        <v>10486</v>
      </c>
      <c r="G3066" s="3" t="s">
        <v>92</v>
      </c>
      <c r="H3066" s="3" t="s">
        <v>13119</v>
      </c>
      <c r="I3066" s="3" t="s">
        <v>10543</v>
      </c>
      <c r="J3066" s="3" t="s">
        <v>10543</v>
      </c>
      <c r="K3066" s="4" t="n">
        <v>0</v>
      </c>
    </row>
    <row r="3067" customFormat="false" ht="15" hidden="false" customHeight="false" outlineLevel="0" collapsed="false">
      <c r="A3067" s="3" t="s">
        <v>22256</v>
      </c>
      <c r="B3067" s="3" t="s">
        <v>22257</v>
      </c>
      <c r="C3067" s="3" t="s">
        <v>22258</v>
      </c>
      <c r="D3067" s="3" t="n">
        <v>4.9</v>
      </c>
      <c r="E3067" s="3" t="s">
        <v>10486</v>
      </c>
      <c r="F3067" s="3" t="s">
        <v>10486</v>
      </c>
      <c r="G3067" s="3" t="s">
        <v>184</v>
      </c>
      <c r="H3067" s="3" t="s">
        <v>13176</v>
      </c>
      <c r="I3067" s="3" t="s">
        <v>10486</v>
      </c>
      <c r="J3067" s="3" t="s">
        <v>10486</v>
      </c>
      <c r="K3067" s="4" t="n">
        <v>2281.21</v>
      </c>
    </row>
    <row r="3068" customFormat="false" ht="15" hidden="false" customHeight="false" outlineLevel="0" collapsed="false">
      <c r="A3068" s="3" t="s">
        <v>22259</v>
      </c>
      <c r="B3068" s="3" t="s">
        <v>22260</v>
      </c>
      <c r="C3068" s="3" t="s">
        <v>22261</v>
      </c>
      <c r="D3068" s="3" t="n">
        <v>7.8</v>
      </c>
      <c r="E3068" s="3" t="s">
        <v>10486</v>
      </c>
      <c r="F3068" s="3" t="s">
        <v>10486</v>
      </c>
      <c r="G3068" s="3" t="s">
        <v>39</v>
      </c>
      <c r="H3068" s="3" t="s">
        <v>13119</v>
      </c>
      <c r="I3068" s="3" t="s">
        <v>10486</v>
      </c>
      <c r="J3068" s="3" t="s">
        <v>10486</v>
      </c>
      <c r="K3068" s="4" t="n">
        <v>680.21</v>
      </c>
    </row>
    <row r="3069" customFormat="false" ht="15" hidden="false" customHeight="false" outlineLevel="0" collapsed="false">
      <c r="A3069" s="3" t="s">
        <v>22262</v>
      </c>
      <c r="B3069" s="3" t="s">
        <v>22263</v>
      </c>
      <c r="C3069" s="3" t="s">
        <v>22264</v>
      </c>
      <c r="D3069" s="3" t="n">
        <v>2.4</v>
      </c>
      <c r="E3069" s="3" t="s">
        <v>10543</v>
      </c>
      <c r="F3069" s="3" t="s">
        <v>10486</v>
      </c>
      <c r="G3069" s="3" t="s">
        <v>39</v>
      </c>
      <c r="H3069" s="3" t="s">
        <v>13119</v>
      </c>
      <c r="I3069" s="3" t="s">
        <v>10543</v>
      </c>
      <c r="J3069" s="3" t="s">
        <v>10543</v>
      </c>
      <c r="K3069" s="4" t="n">
        <v>0</v>
      </c>
    </row>
    <row r="3070" customFormat="false" ht="15" hidden="false" customHeight="false" outlineLevel="0" collapsed="false">
      <c r="A3070" s="3" t="s">
        <v>22265</v>
      </c>
      <c r="B3070" s="3" t="s">
        <v>22266</v>
      </c>
      <c r="C3070" s="3" t="s">
        <v>22267</v>
      </c>
      <c r="D3070" s="3" t="n">
        <v>3</v>
      </c>
      <c r="E3070" s="3" t="s">
        <v>10543</v>
      </c>
      <c r="F3070" s="3" t="s">
        <v>10486</v>
      </c>
      <c r="G3070" s="3" t="s">
        <v>48</v>
      </c>
      <c r="H3070" s="3" t="s">
        <v>13078</v>
      </c>
      <c r="I3070" s="3" t="s">
        <v>10543</v>
      </c>
      <c r="J3070" s="3" t="s">
        <v>10543</v>
      </c>
      <c r="K3070" s="4" t="n">
        <v>0</v>
      </c>
    </row>
    <row r="3071" customFormat="false" ht="15" hidden="false" customHeight="false" outlineLevel="0" collapsed="false">
      <c r="A3071" s="3" t="s">
        <v>22268</v>
      </c>
      <c r="B3071" s="3" t="s">
        <v>22269</v>
      </c>
      <c r="C3071" s="3" t="s">
        <v>22270</v>
      </c>
      <c r="D3071" s="3" t="n">
        <v>4.5</v>
      </c>
      <c r="E3071" s="3" t="s">
        <v>10486</v>
      </c>
      <c r="F3071" s="3" t="s">
        <v>10486</v>
      </c>
      <c r="G3071" s="3" t="s">
        <v>48</v>
      </c>
      <c r="H3071" s="3" t="s">
        <v>13176</v>
      </c>
      <c r="I3071" s="3" t="s">
        <v>10543</v>
      </c>
      <c r="J3071" s="3" t="s">
        <v>10543</v>
      </c>
      <c r="K3071" s="4" t="n">
        <v>0</v>
      </c>
    </row>
    <row r="3072" customFormat="false" ht="15" hidden="false" customHeight="false" outlineLevel="0" collapsed="false">
      <c r="A3072" s="3" t="s">
        <v>22271</v>
      </c>
      <c r="B3072" s="3" t="s">
        <v>22272</v>
      </c>
      <c r="C3072" s="3" t="s">
        <v>22273</v>
      </c>
      <c r="D3072" s="3" t="n">
        <v>3</v>
      </c>
      <c r="E3072" s="3" t="s">
        <v>10486</v>
      </c>
      <c r="F3072" s="3" t="s">
        <v>10543</v>
      </c>
      <c r="G3072" s="3" t="s">
        <v>184</v>
      </c>
      <c r="H3072" s="3" t="s">
        <v>13066</v>
      </c>
      <c r="I3072" s="3" t="s">
        <v>10486</v>
      </c>
      <c r="J3072" s="3" t="s">
        <v>10486</v>
      </c>
      <c r="K3072" s="4" t="n">
        <v>1764.81</v>
      </c>
    </row>
    <row r="3073" customFormat="false" ht="15" hidden="false" customHeight="false" outlineLevel="0" collapsed="false">
      <c r="A3073" s="3" t="s">
        <v>22274</v>
      </c>
      <c r="B3073" s="3" t="s">
        <v>22275</v>
      </c>
      <c r="C3073" s="3" t="s">
        <v>22276</v>
      </c>
      <c r="D3073" s="3" t="n">
        <v>5.8</v>
      </c>
      <c r="E3073" s="3" t="s">
        <v>10486</v>
      </c>
      <c r="F3073" s="3" t="s">
        <v>10543</v>
      </c>
      <c r="G3073" s="3" t="s">
        <v>75</v>
      </c>
      <c r="H3073" s="3" t="s">
        <v>13066</v>
      </c>
      <c r="I3073" s="3" t="s">
        <v>10543</v>
      </c>
      <c r="J3073" s="3" t="s">
        <v>10543</v>
      </c>
      <c r="K3073" s="4" t="n">
        <v>0</v>
      </c>
    </row>
    <row r="3074" customFormat="false" ht="15" hidden="false" customHeight="false" outlineLevel="0" collapsed="false">
      <c r="A3074" s="3" t="s">
        <v>22277</v>
      </c>
      <c r="B3074" s="3" t="s">
        <v>22278</v>
      </c>
      <c r="C3074" s="3" t="s">
        <v>22279</v>
      </c>
      <c r="D3074" s="3" t="n">
        <v>5.9</v>
      </c>
      <c r="E3074" s="3" t="s">
        <v>10486</v>
      </c>
      <c r="F3074" s="3" t="s">
        <v>10486</v>
      </c>
      <c r="G3074" s="3" t="s">
        <v>48</v>
      </c>
      <c r="H3074" s="3" t="s">
        <v>5114</v>
      </c>
      <c r="I3074" s="3" t="s">
        <v>10486</v>
      </c>
      <c r="J3074" s="3" t="s">
        <v>10486</v>
      </c>
      <c r="K3074" s="4" t="n">
        <v>2542.22</v>
      </c>
    </row>
    <row r="3075" customFormat="false" ht="15" hidden="false" customHeight="false" outlineLevel="0" collapsed="false">
      <c r="A3075" s="3" t="s">
        <v>22280</v>
      </c>
      <c r="B3075" s="3" t="s">
        <v>22281</v>
      </c>
      <c r="C3075" s="3" t="s">
        <v>22282</v>
      </c>
      <c r="D3075" s="3" t="n">
        <v>0.3</v>
      </c>
      <c r="E3075" s="3" t="s">
        <v>10543</v>
      </c>
      <c r="F3075" s="3" t="s">
        <v>10486</v>
      </c>
      <c r="G3075" s="3" t="s">
        <v>479</v>
      </c>
      <c r="H3075" s="3" t="s">
        <v>13074</v>
      </c>
      <c r="I3075" s="3" t="s">
        <v>10543</v>
      </c>
      <c r="J3075" s="3" t="s">
        <v>10543</v>
      </c>
      <c r="K3075" s="4" t="n">
        <v>0</v>
      </c>
    </row>
    <row r="3076" customFormat="false" ht="15" hidden="false" customHeight="false" outlineLevel="0" collapsed="false">
      <c r="A3076" s="3" t="s">
        <v>22283</v>
      </c>
      <c r="B3076" s="3" t="s">
        <v>22284</v>
      </c>
      <c r="C3076" s="3" t="s">
        <v>22285</v>
      </c>
      <c r="D3076" s="3" t="n">
        <v>5.5</v>
      </c>
      <c r="E3076" s="3" t="s">
        <v>10486</v>
      </c>
      <c r="F3076" s="3" t="s">
        <v>10486</v>
      </c>
      <c r="G3076" s="3" t="s">
        <v>184</v>
      </c>
      <c r="H3076" s="3" t="s">
        <v>13070</v>
      </c>
      <c r="I3076" s="3" t="s">
        <v>10543</v>
      </c>
      <c r="J3076" s="3" t="s">
        <v>10543</v>
      </c>
      <c r="K3076" s="4" t="n">
        <v>0</v>
      </c>
    </row>
    <row r="3077" customFormat="false" ht="15" hidden="false" customHeight="false" outlineLevel="0" collapsed="false">
      <c r="A3077" s="3" t="s">
        <v>22286</v>
      </c>
      <c r="B3077" s="3" t="s">
        <v>22287</v>
      </c>
      <c r="C3077" s="3" t="s">
        <v>22288</v>
      </c>
      <c r="D3077" s="3" t="n">
        <v>2.2</v>
      </c>
      <c r="E3077" s="3" t="s">
        <v>10543</v>
      </c>
      <c r="F3077" s="3" t="s">
        <v>10543</v>
      </c>
      <c r="G3077" s="3" t="s">
        <v>115</v>
      </c>
      <c r="H3077" s="3" t="s">
        <v>13074</v>
      </c>
      <c r="I3077" s="3" t="s">
        <v>10543</v>
      </c>
      <c r="J3077" s="3" t="s">
        <v>10543</v>
      </c>
      <c r="K3077" s="4" t="n">
        <v>0</v>
      </c>
    </row>
    <row r="3078" customFormat="false" ht="15" hidden="false" customHeight="false" outlineLevel="0" collapsed="false">
      <c r="A3078" s="3" t="s">
        <v>22289</v>
      </c>
      <c r="B3078" s="3" t="s">
        <v>22290</v>
      </c>
      <c r="C3078" s="3" t="s">
        <v>22291</v>
      </c>
      <c r="D3078" s="3" t="n">
        <v>2.8</v>
      </c>
      <c r="E3078" s="3" t="s">
        <v>10486</v>
      </c>
      <c r="F3078" s="3" t="s">
        <v>10543</v>
      </c>
      <c r="G3078" s="3" t="s">
        <v>479</v>
      </c>
      <c r="H3078" s="3" t="s">
        <v>13070</v>
      </c>
      <c r="I3078" s="3" t="s">
        <v>10486</v>
      </c>
      <c r="J3078" s="3" t="s">
        <v>10486</v>
      </c>
      <c r="K3078" s="4" t="n">
        <v>2546.54</v>
      </c>
    </row>
    <row r="3079" customFormat="false" ht="15" hidden="false" customHeight="false" outlineLevel="0" collapsed="false">
      <c r="A3079" s="3" t="s">
        <v>22292</v>
      </c>
      <c r="B3079" s="3" t="s">
        <v>22293</v>
      </c>
      <c r="C3079" s="3" t="s">
        <v>22294</v>
      </c>
      <c r="D3079" s="3" t="n">
        <v>5.2</v>
      </c>
      <c r="E3079" s="3" t="s">
        <v>10543</v>
      </c>
      <c r="F3079" s="3" t="s">
        <v>10486</v>
      </c>
      <c r="G3079" s="3" t="s">
        <v>479</v>
      </c>
      <c r="H3079" s="3" t="s">
        <v>13119</v>
      </c>
      <c r="I3079" s="3" t="s">
        <v>10543</v>
      </c>
      <c r="J3079" s="3" t="s">
        <v>10543</v>
      </c>
      <c r="K3079" s="4" t="n">
        <v>0</v>
      </c>
    </row>
    <row r="3080" customFormat="false" ht="15" hidden="false" customHeight="false" outlineLevel="0" collapsed="false">
      <c r="A3080" s="3" t="s">
        <v>22295</v>
      </c>
      <c r="B3080" s="3" t="s">
        <v>22296</v>
      </c>
      <c r="C3080" s="3" t="s">
        <v>22297</v>
      </c>
      <c r="D3080" s="3" t="n">
        <v>7.9</v>
      </c>
      <c r="E3080" s="3" t="s">
        <v>10543</v>
      </c>
      <c r="F3080" s="3" t="s">
        <v>10543</v>
      </c>
      <c r="G3080" s="3" t="s">
        <v>132</v>
      </c>
      <c r="H3080" s="3" t="s">
        <v>13066</v>
      </c>
      <c r="I3080" s="3" t="s">
        <v>10543</v>
      </c>
      <c r="J3080" s="3" t="s">
        <v>10543</v>
      </c>
      <c r="K3080" s="4" t="n">
        <v>0</v>
      </c>
    </row>
    <row r="3081" customFormat="false" ht="15" hidden="false" customHeight="false" outlineLevel="0" collapsed="false">
      <c r="A3081" s="3" t="s">
        <v>22298</v>
      </c>
      <c r="B3081" s="3" t="s">
        <v>22299</v>
      </c>
      <c r="C3081" s="3" t="s">
        <v>22300</v>
      </c>
      <c r="D3081" s="3" t="n">
        <v>3.8</v>
      </c>
      <c r="E3081" s="3" t="s">
        <v>10543</v>
      </c>
      <c r="F3081" s="3" t="s">
        <v>10543</v>
      </c>
      <c r="G3081" s="3" t="s">
        <v>249</v>
      </c>
      <c r="H3081" s="3" t="s">
        <v>13078</v>
      </c>
      <c r="I3081" s="3" t="s">
        <v>10543</v>
      </c>
      <c r="J3081" s="3" t="s">
        <v>10543</v>
      </c>
      <c r="K3081" s="4" t="n">
        <v>0</v>
      </c>
    </row>
    <row r="3082" customFormat="false" ht="15" hidden="false" customHeight="false" outlineLevel="0" collapsed="false">
      <c r="A3082" s="3" t="s">
        <v>22301</v>
      </c>
      <c r="B3082" s="3" t="s">
        <v>22302</v>
      </c>
      <c r="C3082" s="3" t="s">
        <v>22303</v>
      </c>
      <c r="D3082" s="3" t="n">
        <v>7.1</v>
      </c>
      <c r="E3082" s="3" t="s">
        <v>10486</v>
      </c>
      <c r="F3082" s="3" t="s">
        <v>10486</v>
      </c>
      <c r="G3082" s="3" t="s">
        <v>92</v>
      </c>
      <c r="H3082" s="3" t="s">
        <v>13078</v>
      </c>
      <c r="I3082" s="3" t="s">
        <v>10486</v>
      </c>
      <c r="J3082" s="3" t="s">
        <v>10486</v>
      </c>
      <c r="K3082" s="4" t="n">
        <v>1877.15</v>
      </c>
    </row>
    <row r="3083" customFormat="false" ht="15" hidden="false" customHeight="false" outlineLevel="0" collapsed="false">
      <c r="A3083" s="3" t="s">
        <v>22304</v>
      </c>
      <c r="B3083" s="3" t="s">
        <v>22305</v>
      </c>
      <c r="C3083" s="3" t="s">
        <v>22306</v>
      </c>
      <c r="D3083" s="3" t="n">
        <v>9.3</v>
      </c>
      <c r="E3083" s="3" t="s">
        <v>10543</v>
      </c>
      <c r="F3083" s="3" t="s">
        <v>10486</v>
      </c>
      <c r="G3083" s="3" t="s">
        <v>48</v>
      </c>
      <c r="H3083" s="3" t="s">
        <v>13119</v>
      </c>
      <c r="I3083" s="3" t="s">
        <v>10543</v>
      </c>
      <c r="J3083" s="3" t="s">
        <v>10543</v>
      </c>
      <c r="K3083" s="4" t="n">
        <v>0</v>
      </c>
    </row>
    <row r="3084" customFormat="false" ht="15" hidden="false" customHeight="false" outlineLevel="0" collapsed="false">
      <c r="A3084" s="3" t="s">
        <v>22307</v>
      </c>
      <c r="B3084" s="3" t="s">
        <v>22308</v>
      </c>
      <c r="C3084" s="3" t="s">
        <v>22309</v>
      </c>
      <c r="D3084" s="3" t="n">
        <v>1.3</v>
      </c>
      <c r="E3084" s="3" t="s">
        <v>10486</v>
      </c>
      <c r="F3084" s="3" t="s">
        <v>10486</v>
      </c>
      <c r="G3084" s="3" t="s">
        <v>48</v>
      </c>
      <c r="H3084" s="3" t="s">
        <v>13183</v>
      </c>
      <c r="I3084" s="3" t="s">
        <v>10486</v>
      </c>
      <c r="J3084" s="3" t="s">
        <v>10486</v>
      </c>
      <c r="K3084" s="4" t="n">
        <v>1799.68</v>
      </c>
    </row>
    <row r="3085" customFormat="false" ht="15" hidden="false" customHeight="false" outlineLevel="0" collapsed="false">
      <c r="A3085" s="3" t="s">
        <v>22310</v>
      </c>
      <c r="B3085" s="3" t="s">
        <v>22311</v>
      </c>
      <c r="C3085" s="3" t="s">
        <v>22312</v>
      </c>
      <c r="D3085" s="3" t="n">
        <v>7.2</v>
      </c>
      <c r="E3085" s="3" t="s">
        <v>10486</v>
      </c>
      <c r="F3085" s="3" t="s">
        <v>10486</v>
      </c>
      <c r="G3085" s="3" t="s">
        <v>132</v>
      </c>
      <c r="H3085" s="3" t="s">
        <v>13078</v>
      </c>
      <c r="I3085" s="3" t="s">
        <v>10543</v>
      </c>
      <c r="J3085" s="3" t="s">
        <v>10543</v>
      </c>
      <c r="K3085" s="4" t="n">
        <v>0</v>
      </c>
    </row>
    <row r="3086" customFormat="false" ht="15" hidden="false" customHeight="false" outlineLevel="0" collapsed="false">
      <c r="A3086" s="3" t="s">
        <v>22313</v>
      </c>
      <c r="B3086" s="3" t="s">
        <v>22314</v>
      </c>
      <c r="C3086" s="3" t="s">
        <v>22315</v>
      </c>
      <c r="D3086" s="3" t="n">
        <v>4</v>
      </c>
      <c r="E3086" s="3" t="s">
        <v>10486</v>
      </c>
      <c r="F3086" s="3" t="s">
        <v>10486</v>
      </c>
      <c r="G3086" s="3" t="s">
        <v>228</v>
      </c>
      <c r="H3086" s="3" t="s">
        <v>13074</v>
      </c>
      <c r="I3086" s="3" t="s">
        <v>10486</v>
      </c>
      <c r="J3086" s="3" t="s">
        <v>10486</v>
      </c>
      <c r="K3086" s="4" t="n">
        <v>484.83</v>
      </c>
    </row>
    <row r="3087" customFormat="false" ht="15" hidden="false" customHeight="false" outlineLevel="0" collapsed="false">
      <c r="A3087" s="3" t="s">
        <v>22316</v>
      </c>
      <c r="B3087" s="3" t="s">
        <v>22317</v>
      </c>
      <c r="C3087" s="3" t="s">
        <v>22318</v>
      </c>
      <c r="D3087" s="3" t="n">
        <v>5.9</v>
      </c>
      <c r="E3087" s="3" t="s">
        <v>10486</v>
      </c>
      <c r="F3087" s="3" t="s">
        <v>10543</v>
      </c>
      <c r="G3087" s="3" t="s">
        <v>115</v>
      </c>
      <c r="H3087" s="3" t="s">
        <v>13176</v>
      </c>
      <c r="I3087" s="3" t="s">
        <v>10543</v>
      </c>
      <c r="J3087" s="3" t="s">
        <v>10543</v>
      </c>
      <c r="K3087" s="4" t="n">
        <v>0</v>
      </c>
    </row>
    <row r="3088" customFormat="false" ht="15" hidden="false" customHeight="false" outlineLevel="0" collapsed="false">
      <c r="A3088" s="3" t="s">
        <v>22319</v>
      </c>
      <c r="B3088" s="3" t="s">
        <v>22320</v>
      </c>
      <c r="C3088" s="3" t="s">
        <v>22321</v>
      </c>
      <c r="D3088" s="3" t="n">
        <v>4.9</v>
      </c>
      <c r="E3088" s="3" t="s">
        <v>10486</v>
      </c>
      <c r="F3088" s="3" t="s">
        <v>10486</v>
      </c>
      <c r="G3088" s="3" t="s">
        <v>39</v>
      </c>
      <c r="H3088" s="3" t="s">
        <v>13119</v>
      </c>
      <c r="I3088" s="3" t="s">
        <v>10486</v>
      </c>
      <c r="J3088" s="3" t="s">
        <v>10486</v>
      </c>
      <c r="K3088" s="4" t="n">
        <v>189.68</v>
      </c>
    </row>
    <row r="3089" customFormat="false" ht="15" hidden="false" customHeight="false" outlineLevel="0" collapsed="false">
      <c r="A3089" s="3" t="s">
        <v>22322</v>
      </c>
      <c r="B3089" s="3" t="s">
        <v>22323</v>
      </c>
      <c r="C3089" s="3" t="s">
        <v>22324</v>
      </c>
      <c r="D3089" s="3" t="n">
        <v>2.3</v>
      </c>
      <c r="E3089" s="3" t="s">
        <v>10543</v>
      </c>
      <c r="F3089" s="3" t="s">
        <v>10543</v>
      </c>
      <c r="G3089" s="3" t="s">
        <v>115</v>
      </c>
      <c r="H3089" s="3" t="s">
        <v>13066</v>
      </c>
      <c r="I3089" s="3" t="s">
        <v>10543</v>
      </c>
      <c r="J3089" s="3" t="s">
        <v>10543</v>
      </c>
      <c r="K3089" s="4" t="n">
        <v>0</v>
      </c>
    </row>
    <row r="3090" customFormat="false" ht="15" hidden="false" customHeight="false" outlineLevel="0" collapsed="false">
      <c r="A3090" s="3" t="s">
        <v>22325</v>
      </c>
      <c r="B3090" s="3" t="s">
        <v>22326</v>
      </c>
      <c r="C3090" s="3" t="s">
        <v>22327</v>
      </c>
      <c r="D3090" s="3" t="n">
        <v>5.3</v>
      </c>
      <c r="E3090" s="3" t="s">
        <v>10486</v>
      </c>
      <c r="F3090" s="3" t="s">
        <v>10486</v>
      </c>
      <c r="G3090" s="3" t="s">
        <v>249</v>
      </c>
      <c r="H3090" s="3" t="s">
        <v>5114</v>
      </c>
      <c r="I3090" s="3" t="s">
        <v>10543</v>
      </c>
      <c r="J3090" s="3" t="s">
        <v>10543</v>
      </c>
      <c r="K3090" s="4" t="n">
        <v>0</v>
      </c>
    </row>
    <row r="3091" customFormat="false" ht="15" hidden="false" customHeight="false" outlineLevel="0" collapsed="false">
      <c r="A3091" s="3" t="s">
        <v>22328</v>
      </c>
      <c r="B3091" s="3" t="s">
        <v>22329</v>
      </c>
      <c r="C3091" s="3" t="s">
        <v>22330</v>
      </c>
      <c r="D3091" s="3" t="n">
        <v>6.2</v>
      </c>
      <c r="E3091" s="3" t="s">
        <v>10486</v>
      </c>
      <c r="F3091" s="3" t="s">
        <v>10486</v>
      </c>
      <c r="G3091" s="3" t="s">
        <v>57</v>
      </c>
      <c r="H3091" s="3" t="s">
        <v>5114</v>
      </c>
      <c r="I3091" s="3" t="s">
        <v>10543</v>
      </c>
      <c r="J3091" s="3" t="s">
        <v>10543</v>
      </c>
      <c r="K3091" s="4" t="n">
        <v>0</v>
      </c>
    </row>
    <row r="3092" customFormat="false" ht="15" hidden="false" customHeight="false" outlineLevel="0" collapsed="false">
      <c r="A3092" s="3" t="s">
        <v>22331</v>
      </c>
      <c r="B3092" s="3" t="s">
        <v>22332</v>
      </c>
      <c r="C3092" s="3" t="s">
        <v>22333</v>
      </c>
      <c r="D3092" s="3" t="n">
        <v>4.8</v>
      </c>
      <c r="E3092" s="3" t="s">
        <v>10486</v>
      </c>
      <c r="F3092" s="3" t="s">
        <v>10543</v>
      </c>
      <c r="G3092" s="3" t="s">
        <v>75</v>
      </c>
      <c r="H3092" s="3" t="s">
        <v>13078</v>
      </c>
      <c r="I3092" s="3" t="s">
        <v>10543</v>
      </c>
      <c r="J3092" s="3" t="s">
        <v>10543</v>
      </c>
      <c r="K3092" s="4" t="n">
        <v>0</v>
      </c>
    </row>
    <row r="3093" customFormat="false" ht="15" hidden="false" customHeight="false" outlineLevel="0" collapsed="false">
      <c r="A3093" s="3" t="s">
        <v>22334</v>
      </c>
      <c r="B3093" s="3" t="s">
        <v>22335</v>
      </c>
      <c r="C3093" s="3" t="s">
        <v>22336</v>
      </c>
      <c r="D3093" s="3" t="n">
        <v>1.4</v>
      </c>
      <c r="E3093" s="3" t="s">
        <v>10486</v>
      </c>
      <c r="F3093" s="3" t="s">
        <v>10486</v>
      </c>
      <c r="G3093" s="3" t="s">
        <v>184</v>
      </c>
      <c r="H3093" s="3" t="s">
        <v>13074</v>
      </c>
      <c r="I3093" s="3" t="s">
        <v>10543</v>
      </c>
      <c r="J3093" s="3" t="s">
        <v>10543</v>
      </c>
      <c r="K3093" s="4" t="n">
        <v>0</v>
      </c>
    </row>
    <row r="3094" customFormat="false" ht="15" hidden="false" customHeight="false" outlineLevel="0" collapsed="false">
      <c r="A3094" s="3" t="s">
        <v>22337</v>
      </c>
      <c r="B3094" s="3" t="s">
        <v>22338</v>
      </c>
      <c r="C3094" s="3" t="s">
        <v>22339</v>
      </c>
      <c r="D3094" s="3" t="n">
        <v>6.1</v>
      </c>
      <c r="E3094" s="3" t="s">
        <v>10486</v>
      </c>
      <c r="F3094" s="3" t="s">
        <v>10486</v>
      </c>
      <c r="G3094" s="3" t="s">
        <v>48</v>
      </c>
      <c r="H3094" s="3" t="s">
        <v>13119</v>
      </c>
      <c r="I3094" s="3" t="s">
        <v>10543</v>
      </c>
      <c r="J3094" s="3" t="s">
        <v>10543</v>
      </c>
      <c r="K3094" s="4" t="n">
        <v>0</v>
      </c>
    </row>
    <row r="3095" customFormat="false" ht="15" hidden="false" customHeight="false" outlineLevel="0" collapsed="false">
      <c r="A3095" s="3" t="s">
        <v>22340</v>
      </c>
      <c r="B3095" s="3" t="s">
        <v>22341</v>
      </c>
      <c r="C3095" s="3" t="s">
        <v>22342</v>
      </c>
      <c r="D3095" s="3" t="n">
        <v>6.2</v>
      </c>
      <c r="E3095" s="3" t="s">
        <v>10486</v>
      </c>
      <c r="F3095" s="3" t="s">
        <v>10486</v>
      </c>
      <c r="G3095" s="3" t="s">
        <v>39</v>
      </c>
      <c r="H3095" s="3" t="s">
        <v>13176</v>
      </c>
      <c r="I3095" s="3" t="s">
        <v>10486</v>
      </c>
      <c r="J3095" s="3" t="s">
        <v>10486</v>
      </c>
      <c r="K3095" s="4" t="n">
        <v>598.85</v>
      </c>
    </row>
    <row r="3096" customFormat="false" ht="15" hidden="false" customHeight="false" outlineLevel="0" collapsed="false">
      <c r="A3096" s="3" t="s">
        <v>22343</v>
      </c>
      <c r="B3096" s="3" t="s">
        <v>22344</v>
      </c>
      <c r="C3096" s="3" t="s">
        <v>22345</v>
      </c>
      <c r="D3096" s="3" t="n">
        <v>2.3</v>
      </c>
      <c r="E3096" s="3" t="s">
        <v>10486</v>
      </c>
      <c r="F3096" s="3" t="s">
        <v>10543</v>
      </c>
      <c r="G3096" s="3" t="s">
        <v>48</v>
      </c>
      <c r="H3096" s="3" t="s">
        <v>13074</v>
      </c>
      <c r="I3096" s="3" t="s">
        <v>10543</v>
      </c>
      <c r="J3096" s="3" t="s">
        <v>10543</v>
      </c>
      <c r="K3096" s="4" t="n">
        <v>0</v>
      </c>
    </row>
    <row r="3097" customFormat="false" ht="15" hidden="false" customHeight="false" outlineLevel="0" collapsed="false">
      <c r="A3097" s="3" t="s">
        <v>22346</v>
      </c>
      <c r="B3097" s="3" t="s">
        <v>22347</v>
      </c>
      <c r="C3097" s="3" t="s">
        <v>22348</v>
      </c>
      <c r="D3097" s="3" t="n">
        <v>3</v>
      </c>
      <c r="E3097" s="3" t="s">
        <v>10543</v>
      </c>
      <c r="F3097" s="3" t="s">
        <v>10486</v>
      </c>
      <c r="G3097" s="3" t="s">
        <v>39</v>
      </c>
      <c r="H3097" s="3" t="s">
        <v>13183</v>
      </c>
      <c r="I3097" s="3" t="s">
        <v>10543</v>
      </c>
      <c r="J3097" s="3" t="s">
        <v>10543</v>
      </c>
      <c r="K3097" s="4" t="n">
        <v>0</v>
      </c>
    </row>
    <row r="3098" customFormat="false" ht="15" hidden="false" customHeight="false" outlineLevel="0" collapsed="false">
      <c r="A3098" s="3" t="s">
        <v>22349</v>
      </c>
      <c r="B3098" s="3" t="s">
        <v>22350</v>
      </c>
      <c r="C3098" s="3" t="s">
        <v>22351</v>
      </c>
      <c r="D3098" s="3" t="n">
        <v>3.1</v>
      </c>
      <c r="E3098" s="3" t="s">
        <v>10486</v>
      </c>
      <c r="F3098" s="3" t="s">
        <v>10486</v>
      </c>
      <c r="G3098" s="3" t="s">
        <v>48</v>
      </c>
      <c r="H3098" s="3" t="s">
        <v>13145</v>
      </c>
      <c r="I3098" s="3" t="s">
        <v>10486</v>
      </c>
      <c r="J3098" s="3" t="s">
        <v>10486</v>
      </c>
      <c r="K3098" s="4" t="n">
        <v>956.95</v>
      </c>
    </row>
    <row r="3099" customFormat="false" ht="15" hidden="false" customHeight="false" outlineLevel="0" collapsed="false">
      <c r="A3099" s="3" t="s">
        <v>22352</v>
      </c>
      <c r="B3099" s="3" t="s">
        <v>22353</v>
      </c>
      <c r="C3099" s="3" t="s">
        <v>22354</v>
      </c>
      <c r="D3099" s="3" t="n">
        <v>6.7</v>
      </c>
      <c r="E3099" s="3" t="s">
        <v>10486</v>
      </c>
      <c r="F3099" s="3" t="s">
        <v>10543</v>
      </c>
      <c r="G3099" s="3" t="s">
        <v>39</v>
      </c>
      <c r="H3099" s="3" t="s">
        <v>13088</v>
      </c>
      <c r="I3099" s="3" t="s">
        <v>10543</v>
      </c>
      <c r="J3099" s="3" t="s">
        <v>10543</v>
      </c>
      <c r="K3099" s="4" t="n">
        <v>0</v>
      </c>
    </row>
    <row r="3100" customFormat="false" ht="15" hidden="false" customHeight="false" outlineLevel="0" collapsed="false">
      <c r="A3100" s="3" t="s">
        <v>22355</v>
      </c>
      <c r="B3100" s="3" t="s">
        <v>22356</v>
      </c>
      <c r="C3100" s="3" t="s">
        <v>22357</v>
      </c>
      <c r="D3100" s="3" t="n">
        <v>5.2</v>
      </c>
      <c r="E3100" s="3" t="s">
        <v>10486</v>
      </c>
      <c r="F3100" s="3" t="s">
        <v>10543</v>
      </c>
      <c r="G3100" s="3" t="s">
        <v>39</v>
      </c>
      <c r="H3100" s="3" t="s">
        <v>5114</v>
      </c>
      <c r="I3100" s="3" t="s">
        <v>10543</v>
      </c>
      <c r="J3100" s="3" t="s">
        <v>10543</v>
      </c>
      <c r="K3100" s="4" t="n">
        <v>0</v>
      </c>
    </row>
    <row r="3101" customFormat="false" ht="15" hidden="false" customHeight="false" outlineLevel="0" collapsed="false">
      <c r="A3101" s="3" t="s">
        <v>22358</v>
      </c>
      <c r="B3101" s="3" t="s">
        <v>22359</v>
      </c>
      <c r="C3101" s="3" t="s">
        <v>22360</v>
      </c>
      <c r="D3101" s="3" t="n">
        <v>3.1</v>
      </c>
      <c r="E3101" s="3" t="s">
        <v>10486</v>
      </c>
      <c r="F3101" s="3" t="s">
        <v>10486</v>
      </c>
      <c r="G3101" s="3" t="s">
        <v>48</v>
      </c>
      <c r="H3101" s="3" t="s">
        <v>13088</v>
      </c>
      <c r="I3101" s="3" t="s">
        <v>10543</v>
      </c>
      <c r="J3101" s="3" t="s">
        <v>10543</v>
      </c>
      <c r="K3101" s="4" t="n">
        <v>0</v>
      </c>
    </row>
    <row r="3102" customFormat="false" ht="15" hidden="false" customHeight="false" outlineLevel="0" collapsed="false">
      <c r="A3102" s="3" t="s">
        <v>22361</v>
      </c>
      <c r="B3102" s="3" t="s">
        <v>22362</v>
      </c>
      <c r="C3102" s="3" t="s">
        <v>22363</v>
      </c>
      <c r="D3102" s="3" t="n">
        <v>3.1</v>
      </c>
      <c r="E3102" s="3" t="s">
        <v>10486</v>
      </c>
      <c r="F3102" s="3" t="s">
        <v>10486</v>
      </c>
      <c r="G3102" s="3" t="s">
        <v>48</v>
      </c>
      <c r="H3102" s="3" t="s">
        <v>13145</v>
      </c>
      <c r="I3102" s="3" t="s">
        <v>10486</v>
      </c>
      <c r="J3102" s="3" t="s">
        <v>10486</v>
      </c>
      <c r="K3102" s="4" t="n">
        <v>2408.86</v>
      </c>
    </row>
    <row r="3103" customFormat="false" ht="15" hidden="false" customHeight="false" outlineLevel="0" collapsed="false">
      <c r="A3103" s="3" t="s">
        <v>22364</v>
      </c>
      <c r="B3103" s="3" t="s">
        <v>22365</v>
      </c>
      <c r="C3103" s="3" t="s">
        <v>22366</v>
      </c>
      <c r="D3103" s="3" t="n">
        <v>3.8</v>
      </c>
      <c r="E3103" s="3" t="s">
        <v>10543</v>
      </c>
      <c r="F3103" s="3" t="s">
        <v>10486</v>
      </c>
      <c r="G3103" s="3" t="s">
        <v>249</v>
      </c>
      <c r="H3103" s="3" t="s">
        <v>5114</v>
      </c>
      <c r="I3103" s="3" t="s">
        <v>10543</v>
      </c>
      <c r="J3103" s="3" t="s">
        <v>10543</v>
      </c>
      <c r="K3103" s="4" t="n">
        <v>0</v>
      </c>
    </row>
    <row r="3104" customFormat="false" ht="15" hidden="false" customHeight="false" outlineLevel="0" collapsed="false">
      <c r="A3104" s="3" t="s">
        <v>22367</v>
      </c>
      <c r="B3104" s="3" t="s">
        <v>22368</v>
      </c>
      <c r="C3104" s="3" t="s">
        <v>22369</v>
      </c>
      <c r="D3104" s="3" t="n">
        <v>4.3</v>
      </c>
      <c r="E3104" s="3" t="s">
        <v>10543</v>
      </c>
      <c r="F3104" s="3" t="s">
        <v>10486</v>
      </c>
      <c r="G3104" s="3" t="s">
        <v>92</v>
      </c>
      <c r="H3104" s="3" t="s">
        <v>5114</v>
      </c>
      <c r="I3104" s="3" t="s">
        <v>10543</v>
      </c>
      <c r="J3104" s="3" t="s">
        <v>10543</v>
      </c>
      <c r="K3104" s="4" t="n">
        <v>0</v>
      </c>
    </row>
    <row r="3105" customFormat="false" ht="15" hidden="false" customHeight="false" outlineLevel="0" collapsed="false">
      <c r="A3105" s="3" t="s">
        <v>22370</v>
      </c>
      <c r="B3105" s="3" t="s">
        <v>22371</v>
      </c>
      <c r="C3105" s="3" t="s">
        <v>22372</v>
      </c>
      <c r="D3105" s="3" t="n">
        <v>6.7</v>
      </c>
      <c r="E3105" s="3" t="s">
        <v>10486</v>
      </c>
      <c r="F3105" s="3" t="s">
        <v>10486</v>
      </c>
      <c r="G3105" s="3" t="s">
        <v>115</v>
      </c>
      <c r="H3105" s="3" t="s">
        <v>13119</v>
      </c>
      <c r="I3105" s="3" t="s">
        <v>10543</v>
      </c>
      <c r="J3105" s="3" t="s">
        <v>10543</v>
      </c>
      <c r="K3105" s="4" t="n">
        <v>0</v>
      </c>
    </row>
    <row r="3106" customFormat="false" ht="15" hidden="false" customHeight="false" outlineLevel="0" collapsed="false">
      <c r="A3106" s="3" t="s">
        <v>22373</v>
      </c>
      <c r="B3106" s="3" t="s">
        <v>22374</v>
      </c>
      <c r="C3106" s="3" t="s">
        <v>22375</v>
      </c>
      <c r="D3106" s="3" t="n">
        <v>6.4</v>
      </c>
      <c r="E3106" s="3" t="s">
        <v>10486</v>
      </c>
      <c r="F3106" s="3" t="s">
        <v>10486</v>
      </c>
      <c r="G3106" s="3" t="s">
        <v>48</v>
      </c>
      <c r="H3106" s="3" t="s">
        <v>13074</v>
      </c>
      <c r="I3106" s="3" t="s">
        <v>10543</v>
      </c>
      <c r="J3106" s="3" t="s">
        <v>10543</v>
      </c>
      <c r="K3106" s="4" t="n">
        <v>0</v>
      </c>
    </row>
    <row r="3107" customFormat="false" ht="15" hidden="false" customHeight="false" outlineLevel="0" collapsed="false">
      <c r="A3107" s="3" t="s">
        <v>22376</v>
      </c>
      <c r="B3107" s="3" t="s">
        <v>22377</v>
      </c>
      <c r="C3107" s="3" t="s">
        <v>22378</v>
      </c>
      <c r="D3107" s="3" t="n">
        <v>4.5</v>
      </c>
      <c r="E3107" s="3" t="s">
        <v>10543</v>
      </c>
      <c r="F3107" s="3" t="s">
        <v>10486</v>
      </c>
      <c r="G3107" s="3" t="s">
        <v>479</v>
      </c>
      <c r="H3107" s="3" t="s">
        <v>13176</v>
      </c>
      <c r="I3107" s="3" t="s">
        <v>10543</v>
      </c>
      <c r="J3107" s="3" t="s">
        <v>10543</v>
      </c>
      <c r="K3107" s="4" t="n">
        <v>0</v>
      </c>
    </row>
    <row r="3108" customFormat="false" ht="15" hidden="false" customHeight="false" outlineLevel="0" collapsed="false">
      <c r="A3108" s="3" t="s">
        <v>22379</v>
      </c>
      <c r="B3108" s="3" t="s">
        <v>22380</v>
      </c>
      <c r="C3108" s="3" t="s">
        <v>22381</v>
      </c>
      <c r="D3108" s="3" t="n">
        <v>2.2</v>
      </c>
      <c r="E3108" s="3" t="s">
        <v>10543</v>
      </c>
      <c r="F3108" s="3" t="s">
        <v>10543</v>
      </c>
      <c r="G3108" s="3" t="s">
        <v>39</v>
      </c>
      <c r="H3108" s="3" t="s">
        <v>13176</v>
      </c>
      <c r="I3108" s="3" t="s">
        <v>10543</v>
      </c>
      <c r="J3108" s="3" t="s">
        <v>10543</v>
      </c>
      <c r="K3108" s="4" t="n">
        <v>0</v>
      </c>
    </row>
    <row r="3109" customFormat="false" ht="15" hidden="false" customHeight="false" outlineLevel="0" collapsed="false">
      <c r="A3109" s="3" t="s">
        <v>22382</v>
      </c>
      <c r="B3109" s="3" t="s">
        <v>22383</v>
      </c>
      <c r="C3109" s="3" t="s">
        <v>22384</v>
      </c>
      <c r="D3109" s="3" t="n">
        <v>2.9</v>
      </c>
      <c r="E3109" s="3" t="s">
        <v>10486</v>
      </c>
      <c r="F3109" s="3" t="s">
        <v>10486</v>
      </c>
      <c r="G3109" s="3" t="s">
        <v>48</v>
      </c>
      <c r="H3109" s="3" t="s">
        <v>13145</v>
      </c>
      <c r="I3109" s="3" t="s">
        <v>10543</v>
      </c>
      <c r="J3109" s="3" t="s">
        <v>10543</v>
      </c>
      <c r="K3109" s="4" t="n">
        <v>0</v>
      </c>
    </row>
    <row r="3110" customFormat="false" ht="15" hidden="false" customHeight="false" outlineLevel="0" collapsed="false">
      <c r="A3110" s="3" t="s">
        <v>22385</v>
      </c>
      <c r="B3110" s="3" t="s">
        <v>22386</v>
      </c>
      <c r="C3110" s="3" t="s">
        <v>22387</v>
      </c>
      <c r="D3110" s="3" t="n">
        <v>4.5</v>
      </c>
      <c r="E3110" s="3" t="s">
        <v>10486</v>
      </c>
      <c r="F3110" s="3" t="s">
        <v>10486</v>
      </c>
      <c r="G3110" s="3" t="s">
        <v>228</v>
      </c>
      <c r="H3110" s="3" t="s">
        <v>13119</v>
      </c>
      <c r="I3110" s="3" t="s">
        <v>10543</v>
      </c>
      <c r="J3110" s="3" t="s">
        <v>10543</v>
      </c>
      <c r="K3110" s="4" t="n">
        <v>0</v>
      </c>
    </row>
    <row r="3111" customFormat="false" ht="15" hidden="false" customHeight="false" outlineLevel="0" collapsed="false">
      <c r="A3111" s="3" t="s">
        <v>22388</v>
      </c>
      <c r="B3111" s="3" t="s">
        <v>22389</v>
      </c>
      <c r="C3111" s="3" t="s">
        <v>22390</v>
      </c>
      <c r="D3111" s="3" t="n">
        <v>5.2</v>
      </c>
      <c r="E3111" s="3" t="s">
        <v>10543</v>
      </c>
      <c r="F3111" s="3" t="s">
        <v>10543</v>
      </c>
      <c r="G3111" s="3" t="s">
        <v>479</v>
      </c>
      <c r="H3111" s="3" t="s">
        <v>13088</v>
      </c>
      <c r="I3111" s="3" t="s">
        <v>10543</v>
      </c>
      <c r="J3111" s="3" t="s">
        <v>10543</v>
      </c>
      <c r="K3111" s="4" t="n">
        <v>0</v>
      </c>
    </row>
    <row r="3112" customFormat="false" ht="15" hidden="false" customHeight="false" outlineLevel="0" collapsed="false">
      <c r="A3112" s="3" t="s">
        <v>22391</v>
      </c>
      <c r="B3112" s="3" t="s">
        <v>22392</v>
      </c>
      <c r="C3112" s="3" t="s">
        <v>22393</v>
      </c>
      <c r="D3112" s="3" t="n">
        <v>4</v>
      </c>
      <c r="E3112" s="3" t="s">
        <v>10486</v>
      </c>
      <c r="F3112" s="3" t="s">
        <v>10486</v>
      </c>
      <c r="G3112" s="3" t="s">
        <v>39</v>
      </c>
      <c r="H3112" s="3" t="s">
        <v>13066</v>
      </c>
      <c r="I3112" s="3" t="s">
        <v>10543</v>
      </c>
      <c r="J3112" s="3" t="s">
        <v>10543</v>
      </c>
      <c r="K3112" s="4" t="n">
        <v>0</v>
      </c>
    </row>
    <row r="3113" customFormat="false" ht="15" hidden="false" customHeight="false" outlineLevel="0" collapsed="false">
      <c r="A3113" s="3" t="s">
        <v>22394</v>
      </c>
      <c r="B3113" s="3" t="s">
        <v>22395</v>
      </c>
      <c r="C3113" s="3" t="s">
        <v>22396</v>
      </c>
      <c r="D3113" s="3" t="n">
        <v>4.2</v>
      </c>
      <c r="E3113" s="3" t="s">
        <v>10486</v>
      </c>
      <c r="F3113" s="3" t="s">
        <v>10486</v>
      </c>
      <c r="G3113" s="3" t="s">
        <v>48</v>
      </c>
      <c r="H3113" s="3" t="s">
        <v>13078</v>
      </c>
      <c r="I3113" s="3" t="s">
        <v>10543</v>
      </c>
      <c r="J3113" s="3" t="s">
        <v>10543</v>
      </c>
      <c r="K3113" s="4" t="n">
        <v>0</v>
      </c>
    </row>
    <row r="3114" customFormat="false" ht="15" hidden="false" customHeight="false" outlineLevel="0" collapsed="false">
      <c r="A3114" s="3" t="s">
        <v>22397</v>
      </c>
      <c r="B3114" s="3" t="s">
        <v>22398</v>
      </c>
      <c r="C3114" s="3" t="s">
        <v>22399</v>
      </c>
      <c r="D3114" s="3" t="n">
        <v>6.1</v>
      </c>
      <c r="E3114" s="3" t="s">
        <v>10486</v>
      </c>
      <c r="F3114" s="3" t="s">
        <v>10543</v>
      </c>
      <c r="G3114" s="3" t="s">
        <v>228</v>
      </c>
      <c r="H3114" s="3" t="s">
        <v>13176</v>
      </c>
      <c r="I3114" s="3" t="s">
        <v>10543</v>
      </c>
      <c r="J3114" s="3" t="s">
        <v>10543</v>
      </c>
      <c r="K3114" s="4" t="n">
        <v>0</v>
      </c>
    </row>
    <row r="3115" customFormat="false" ht="15" hidden="false" customHeight="false" outlineLevel="0" collapsed="false">
      <c r="A3115" s="3" t="s">
        <v>22400</v>
      </c>
      <c r="B3115" s="3" t="s">
        <v>22401</v>
      </c>
      <c r="C3115" s="3" t="s">
        <v>22402</v>
      </c>
      <c r="D3115" s="3" t="n">
        <v>6.2</v>
      </c>
      <c r="E3115" s="3" t="s">
        <v>10486</v>
      </c>
      <c r="F3115" s="3" t="s">
        <v>10486</v>
      </c>
      <c r="G3115" s="3" t="s">
        <v>92</v>
      </c>
      <c r="H3115" s="3" t="s">
        <v>13183</v>
      </c>
      <c r="I3115" s="3" t="s">
        <v>10486</v>
      </c>
      <c r="J3115" s="3" t="s">
        <v>10486</v>
      </c>
      <c r="K3115" s="4" t="n">
        <v>2173.88</v>
      </c>
    </row>
    <row r="3116" customFormat="false" ht="15" hidden="false" customHeight="false" outlineLevel="0" collapsed="false">
      <c r="A3116" s="3" t="s">
        <v>22403</v>
      </c>
      <c r="B3116" s="3" t="s">
        <v>22404</v>
      </c>
      <c r="C3116" s="3" t="s">
        <v>22405</v>
      </c>
      <c r="D3116" s="3" t="n">
        <v>0.6</v>
      </c>
      <c r="E3116" s="3" t="s">
        <v>10486</v>
      </c>
      <c r="F3116" s="3" t="s">
        <v>10486</v>
      </c>
      <c r="G3116" s="3" t="s">
        <v>249</v>
      </c>
      <c r="H3116" s="3" t="s">
        <v>13145</v>
      </c>
      <c r="I3116" s="3" t="s">
        <v>10486</v>
      </c>
      <c r="J3116" s="3" t="s">
        <v>10543</v>
      </c>
      <c r="K3116" s="4" t="n">
        <v>0</v>
      </c>
    </row>
    <row r="3117" customFormat="false" ht="15" hidden="false" customHeight="false" outlineLevel="0" collapsed="false">
      <c r="A3117" s="3" t="s">
        <v>22406</v>
      </c>
      <c r="B3117" s="3" t="s">
        <v>22407</v>
      </c>
      <c r="C3117" s="3" t="s">
        <v>22408</v>
      </c>
      <c r="D3117" s="3" t="n">
        <v>0.3</v>
      </c>
      <c r="E3117" s="3" t="s">
        <v>10486</v>
      </c>
      <c r="F3117" s="3" t="s">
        <v>10486</v>
      </c>
      <c r="G3117" s="3" t="s">
        <v>228</v>
      </c>
      <c r="H3117" s="3" t="s">
        <v>13078</v>
      </c>
      <c r="I3117" s="3" t="s">
        <v>10543</v>
      </c>
      <c r="J3117" s="3" t="s">
        <v>10543</v>
      </c>
      <c r="K3117" s="4" t="n">
        <v>0</v>
      </c>
    </row>
    <row r="3118" customFormat="false" ht="15" hidden="false" customHeight="false" outlineLevel="0" collapsed="false">
      <c r="A3118" s="3" t="s">
        <v>22409</v>
      </c>
      <c r="B3118" s="3" t="s">
        <v>22410</v>
      </c>
      <c r="C3118" s="3" t="s">
        <v>22411</v>
      </c>
      <c r="D3118" s="3" t="n">
        <v>2.2</v>
      </c>
      <c r="E3118" s="3" t="s">
        <v>10486</v>
      </c>
      <c r="F3118" s="3" t="s">
        <v>10486</v>
      </c>
      <c r="G3118" s="3" t="s">
        <v>115</v>
      </c>
      <c r="H3118" s="3" t="s">
        <v>13074</v>
      </c>
      <c r="I3118" s="3" t="s">
        <v>10543</v>
      </c>
      <c r="J3118" s="3" t="s">
        <v>10543</v>
      </c>
      <c r="K3118" s="4" t="n">
        <v>0</v>
      </c>
    </row>
    <row r="3119" customFormat="false" ht="15" hidden="false" customHeight="false" outlineLevel="0" collapsed="false">
      <c r="A3119" s="3" t="s">
        <v>22412</v>
      </c>
      <c r="B3119" s="3" t="s">
        <v>22413</v>
      </c>
      <c r="C3119" s="3" t="s">
        <v>22414</v>
      </c>
      <c r="D3119" s="3" t="n">
        <v>2.4</v>
      </c>
      <c r="E3119" s="3" t="s">
        <v>10486</v>
      </c>
      <c r="F3119" s="3" t="s">
        <v>10486</v>
      </c>
      <c r="G3119" s="3" t="s">
        <v>228</v>
      </c>
      <c r="H3119" s="3" t="s">
        <v>13145</v>
      </c>
      <c r="I3119" s="3" t="s">
        <v>10543</v>
      </c>
      <c r="J3119" s="3" t="s">
        <v>10543</v>
      </c>
      <c r="K3119" s="4" t="n">
        <v>0</v>
      </c>
    </row>
    <row r="3120" customFormat="false" ht="15" hidden="false" customHeight="false" outlineLevel="0" collapsed="false">
      <c r="A3120" s="3" t="s">
        <v>22415</v>
      </c>
      <c r="B3120" s="3" t="s">
        <v>22416</v>
      </c>
      <c r="C3120" s="3" t="s">
        <v>22417</v>
      </c>
      <c r="D3120" s="3" t="n">
        <v>2.5</v>
      </c>
      <c r="E3120" s="3" t="s">
        <v>10486</v>
      </c>
      <c r="F3120" s="3" t="s">
        <v>10486</v>
      </c>
      <c r="G3120" s="3" t="s">
        <v>57</v>
      </c>
      <c r="H3120" s="3" t="s">
        <v>5114</v>
      </c>
      <c r="I3120" s="3" t="s">
        <v>10486</v>
      </c>
      <c r="J3120" s="3" t="s">
        <v>10486</v>
      </c>
      <c r="K3120" s="4" t="n">
        <v>1643.8</v>
      </c>
    </row>
    <row r="3121" customFormat="false" ht="15" hidden="false" customHeight="false" outlineLevel="0" collapsed="false">
      <c r="A3121" s="3" t="s">
        <v>22418</v>
      </c>
      <c r="B3121" s="3" t="s">
        <v>22419</v>
      </c>
      <c r="C3121" s="3" t="s">
        <v>22420</v>
      </c>
      <c r="D3121" s="3" t="n">
        <v>3.6</v>
      </c>
      <c r="E3121" s="3" t="s">
        <v>10486</v>
      </c>
      <c r="F3121" s="3" t="s">
        <v>10486</v>
      </c>
      <c r="G3121" s="3" t="s">
        <v>132</v>
      </c>
      <c r="H3121" s="3" t="s">
        <v>13074</v>
      </c>
      <c r="I3121" s="3" t="s">
        <v>10543</v>
      </c>
      <c r="J3121" s="3" t="s">
        <v>10543</v>
      </c>
      <c r="K3121" s="4" t="n">
        <v>0</v>
      </c>
    </row>
    <row r="3122" customFormat="false" ht="15" hidden="false" customHeight="false" outlineLevel="0" collapsed="false">
      <c r="A3122" s="3" t="s">
        <v>22421</v>
      </c>
      <c r="B3122" s="3" t="s">
        <v>22422</v>
      </c>
      <c r="C3122" s="3" t="s">
        <v>22423</v>
      </c>
      <c r="D3122" s="3" t="n">
        <v>4.2</v>
      </c>
      <c r="E3122" s="3" t="s">
        <v>10486</v>
      </c>
      <c r="F3122" s="3" t="s">
        <v>10486</v>
      </c>
      <c r="G3122" s="3" t="s">
        <v>48</v>
      </c>
      <c r="H3122" s="3" t="s">
        <v>13176</v>
      </c>
      <c r="I3122" s="3" t="s">
        <v>10543</v>
      </c>
      <c r="J3122" s="3" t="s">
        <v>10543</v>
      </c>
      <c r="K3122" s="4" t="n">
        <v>0</v>
      </c>
    </row>
    <row r="3123" customFormat="false" ht="15" hidden="false" customHeight="false" outlineLevel="0" collapsed="false">
      <c r="A3123" s="3" t="s">
        <v>22424</v>
      </c>
      <c r="B3123" s="3" t="s">
        <v>22425</v>
      </c>
      <c r="C3123" s="3" t="s">
        <v>22426</v>
      </c>
      <c r="D3123" s="3" t="n">
        <v>6.1</v>
      </c>
      <c r="E3123" s="3" t="s">
        <v>10543</v>
      </c>
      <c r="F3123" s="3" t="s">
        <v>10486</v>
      </c>
      <c r="G3123" s="3" t="s">
        <v>184</v>
      </c>
      <c r="H3123" s="3" t="s">
        <v>13176</v>
      </c>
      <c r="I3123" s="3" t="s">
        <v>10543</v>
      </c>
      <c r="J3123" s="3" t="s">
        <v>10543</v>
      </c>
      <c r="K3123" s="4" t="n">
        <v>0</v>
      </c>
    </row>
    <row r="3124" customFormat="false" ht="15" hidden="false" customHeight="false" outlineLevel="0" collapsed="false">
      <c r="A3124" s="3" t="s">
        <v>22427</v>
      </c>
      <c r="B3124" s="3" t="s">
        <v>22428</v>
      </c>
      <c r="C3124" s="3" t="s">
        <v>22429</v>
      </c>
      <c r="D3124" s="3" t="n">
        <v>4.2</v>
      </c>
      <c r="E3124" s="3" t="s">
        <v>10486</v>
      </c>
      <c r="F3124" s="3" t="s">
        <v>10543</v>
      </c>
      <c r="G3124" s="3" t="s">
        <v>48</v>
      </c>
      <c r="H3124" s="3" t="s">
        <v>13138</v>
      </c>
      <c r="I3124" s="3" t="s">
        <v>10486</v>
      </c>
      <c r="J3124" s="3" t="s">
        <v>10486</v>
      </c>
      <c r="K3124" s="4" t="n">
        <v>664.18</v>
      </c>
    </row>
    <row r="3125" customFormat="false" ht="15" hidden="false" customHeight="false" outlineLevel="0" collapsed="false">
      <c r="A3125" s="3" t="s">
        <v>22430</v>
      </c>
      <c r="B3125" s="3" t="s">
        <v>22431</v>
      </c>
      <c r="C3125" s="3" t="s">
        <v>22432</v>
      </c>
      <c r="D3125" s="3" t="n">
        <v>6.5</v>
      </c>
      <c r="E3125" s="3" t="s">
        <v>10486</v>
      </c>
      <c r="F3125" s="3" t="s">
        <v>10486</v>
      </c>
      <c r="G3125" s="3" t="s">
        <v>48</v>
      </c>
      <c r="H3125" s="3" t="s">
        <v>13078</v>
      </c>
      <c r="I3125" s="3" t="s">
        <v>10543</v>
      </c>
      <c r="J3125" s="3" t="s">
        <v>10543</v>
      </c>
      <c r="K3125" s="4" t="n">
        <v>0</v>
      </c>
    </row>
    <row r="3126" customFormat="false" ht="15" hidden="false" customHeight="false" outlineLevel="0" collapsed="false">
      <c r="A3126" s="3" t="s">
        <v>22433</v>
      </c>
      <c r="B3126" s="3" t="s">
        <v>22434</v>
      </c>
      <c r="C3126" s="3" t="s">
        <v>22435</v>
      </c>
      <c r="D3126" s="3" t="n">
        <v>3.2</v>
      </c>
      <c r="E3126" s="3" t="s">
        <v>10486</v>
      </c>
      <c r="F3126" s="3" t="s">
        <v>10486</v>
      </c>
      <c r="G3126" s="3" t="s">
        <v>479</v>
      </c>
      <c r="H3126" s="3" t="s">
        <v>13138</v>
      </c>
      <c r="I3126" s="3" t="s">
        <v>10486</v>
      </c>
      <c r="J3126" s="3" t="s">
        <v>10486</v>
      </c>
      <c r="K3126" s="4" t="n">
        <v>2306.79</v>
      </c>
    </row>
    <row r="3127" customFormat="false" ht="15" hidden="false" customHeight="false" outlineLevel="0" collapsed="false">
      <c r="A3127" s="3" t="s">
        <v>22436</v>
      </c>
      <c r="B3127" s="3" t="s">
        <v>22437</v>
      </c>
      <c r="C3127" s="3" t="s">
        <v>22438</v>
      </c>
      <c r="D3127" s="3" t="n">
        <v>2.8</v>
      </c>
      <c r="E3127" s="3" t="s">
        <v>10486</v>
      </c>
      <c r="F3127" s="3" t="s">
        <v>10486</v>
      </c>
      <c r="G3127" s="3" t="s">
        <v>249</v>
      </c>
      <c r="H3127" s="3" t="s">
        <v>13145</v>
      </c>
      <c r="I3127" s="3" t="s">
        <v>10486</v>
      </c>
      <c r="J3127" s="3" t="s">
        <v>10486</v>
      </c>
      <c r="K3127" s="4" t="n">
        <v>1771.28</v>
      </c>
    </row>
    <row r="3128" customFormat="false" ht="15" hidden="false" customHeight="false" outlineLevel="0" collapsed="false">
      <c r="A3128" s="3" t="s">
        <v>22439</v>
      </c>
      <c r="B3128" s="3" t="s">
        <v>22440</v>
      </c>
      <c r="C3128" s="3" t="s">
        <v>22441</v>
      </c>
      <c r="D3128" s="3" t="n">
        <v>3</v>
      </c>
      <c r="E3128" s="3" t="s">
        <v>10486</v>
      </c>
      <c r="F3128" s="3" t="s">
        <v>10486</v>
      </c>
      <c r="G3128" s="3" t="s">
        <v>249</v>
      </c>
      <c r="H3128" s="3" t="s">
        <v>13066</v>
      </c>
      <c r="I3128" s="3" t="s">
        <v>10486</v>
      </c>
      <c r="J3128" s="3" t="s">
        <v>10486</v>
      </c>
      <c r="K3128" s="4" t="n">
        <v>1455.26</v>
      </c>
    </row>
    <row r="3129" customFormat="false" ht="15" hidden="false" customHeight="false" outlineLevel="0" collapsed="false">
      <c r="A3129" s="3" t="s">
        <v>22442</v>
      </c>
      <c r="B3129" s="3" t="s">
        <v>22443</v>
      </c>
      <c r="C3129" s="3" t="s">
        <v>22444</v>
      </c>
      <c r="D3129" s="3" t="n">
        <v>6.3</v>
      </c>
      <c r="E3129" s="3" t="s">
        <v>10543</v>
      </c>
      <c r="F3129" s="3" t="s">
        <v>10486</v>
      </c>
      <c r="G3129" s="3" t="s">
        <v>249</v>
      </c>
      <c r="H3129" s="3" t="s">
        <v>13070</v>
      </c>
      <c r="I3129" s="3" t="s">
        <v>10543</v>
      </c>
      <c r="J3129" s="3" t="s">
        <v>10543</v>
      </c>
      <c r="K3129" s="4" t="n">
        <v>0</v>
      </c>
    </row>
    <row r="3130" customFormat="false" ht="15" hidden="false" customHeight="false" outlineLevel="0" collapsed="false">
      <c r="A3130" s="3" t="s">
        <v>22445</v>
      </c>
      <c r="B3130" s="3" t="s">
        <v>22446</v>
      </c>
      <c r="C3130" s="3" t="s">
        <v>22447</v>
      </c>
      <c r="D3130" s="3" t="n">
        <v>4.2</v>
      </c>
      <c r="E3130" s="3" t="s">
        <v>10486</v>
      </c>
      <c r="F3130" s="3" t="s">
        <v>10486</v>
      </c>
      <c r="G3130" s="3" t="s">
        <v>249</v>
      </c>
      <c r="H3130" s="3" t="s">
        <v>13176</v>
      </c>
      <c r="I3130" s="3" t="s">
        <v>10543</v>
      </c>
      <c r="J3130" s="3" t="s">
        <v>10543</v>
      </c>
      <c r="K3130" s="4" t="n">
        <v>0</v>
      </c>
    </row>
    <row r="3131" customFormat="false" ht="15" hidden="false" customHeight="false" outlineLevel="0" collapsed="false">
      <c r="A3131" s="3" t="s">
        <v>22448</v>
      </c>
      <c r="B3131" s="3" t="s">
        <v>22449</v>
      </c>
      <c r="C3131" s="3" t="s">
        <v>22450</v>
      </c>
      <c r="D3131" s="3" t="n">
        <v>1.3</v>
      </c>
      <c r="E3131" s="3" t="s">
        <v>10543</v>
      </c>
      <c r="F3131" s="3" t="s">
        <v>10486</v>
      </c>
      <c r="G3131" s="3" t="s">
        <v>48</v>
      </c>
      <c r="H3131" s="3" t="s">
        <v>13119</v>
      </c>
      <c r="I3131" s="3" t="s">
        <v>10543</v>
      </c>
      <c r="J3131" s="3" t="s">
        <v>10543</v>
      </c>
      <c r="K3131" s="4" t="n">
        <v>0</v>
      </c>
    </row>
    <row r="3132" customFormat="false" ht="15" hidden="false" customHeight="false" outlineLevel="0" collapsed="false">
      <c r="A3132" s="3" t="s">
        <v>22451</v>
      </c>
      <c r="B3132" s="3" t="s">
        <v>22452</v>
      </c>
      <c r="C3132" s="3" t="s">
        <v>22453</v>
      </c>
      <c r="D3132" s="3" t="n">
        <v>6.8</v>
      </c>
      <c r="E3132" s="3" t="s">
        <v>10486</v>
      </c>
      <c r="F3132" s="3" t="s">
        <v>10543</v>
      </c>
      <c r="G3132" s="3" t="s">
        <v>115</v>
      </c>
      <c r="H3132" s="3" t="s">
        <v>13088</v>
      </c>
      <c r="I3132" s="3" t="s">
        <v>10486</v>
      </c>
      <c r="J3132" s="3" t="s">
        <v>10486</v>
      </c>
      <c r="K3132" s="4" t="n">
        <v>644</v>
      </c>
    </row>
    <row r="3133" customFormat="false" ht="15" hidden="false" customHeight="false" outlineLevel="0" collapsed="false">
      <c r="A3133" s="3" t="s">
        <v>22454</v>
      </c>
      <c r="B3133" s="3" t="s">
        <v>22455</v>
      </c>
      <c r="C3133" s="3" t="s">
        <v>22456</v>
      </c>
      <c r="D3133" s="3" t="n">
        <v>5.9</v>
      </c>
      <c r="E3133" s="3" t="s">
        <v>10486</v>
      </c>
      <c r="F3133" s="3" t="s">
        <v>10543</v>
      </c>
      <c r="G3133" s="3" t="s">
        <v>75</v>
      </c>
      <c r="H3133" s="3" t="s">
        <v>13070</v>
      </c>
      <c r="I3133" s="3" t="s">
        <v>10486</v>
      </c>
      <c r="J3133" s="3" t="s">
        <v>10543</v>
      </c>
      <c r="K3133" s="4" t="n">
        <v>0</v>
      </c>
    </row>
    <row r="3134" customFormat="false" ht="15" hidden="false" customHeight="false" outlineLevel="0" collapsed="false">
      <c r="A3134" s="3" t="s">
        <v>22457</v>
      </c>
      <c r="B3134" s="3" t="s">
        <v>22458</v>
      </c>
      <c r="C3134" s="3" t="s">
        <v>22459</v>
      </c>
      <c r="D3134" s="3" t="n">
        <v>5.4</v>
      </c>
      <c r="E3134" s="3" t="s">
        <v>10486</v>
      </c>
      <c r="F3134" s="3" t="s">
        <v>10486</v>
      </c>
      <c r="G3134" s="3" t="s">
        <v>39</v>
      </c>
      <c r="H3134" s="3" t="s">
        <v>13176</v>
      </c>
      <c r="I3134" s="3" t="s">
        <v>10543</v>
      </c>
      <c r="J3134" s="3" t="s">
        <v>10543</v>
      </c>
      <c r="K3134" s="4" t="n">
        <v>0</v>
      </c>
    </row>
    <row r="3135" customFormat="false" ht="15" hidden="false" customHeight="false" outlineLevel="0" collapsed="false">
      <c r="A3135" s="3" t="s">
        <v>22460</v>
      </c>
      <c r="B3135" s="3" t="s">
        <v>22461</v>
      </c>
      <c r="C3135" s="3" t="s">
        <v>22462</v>
      </c>
      <c r="D3135" s="3" t="n">
        <v>5.6</v>
      </c>
      <c r="E3135" s="3" t="s">
        <v>10486</v>
      </c>
      <c r="F3135" s="3" t="s">
        <v>10486</v>
      </c>
      <c r="G3135" s="3" t="s">
        <v>48</v>
      </c>
      <c r="H3135" s="3" t="s">
        <v>13074</v>
      </c>
      <c r="I3135" s="3" t="s">
        <v>10486</v>
      </c>
      <c r="J3135" s="3" t="s">
        <v>10486</v>
      </c>
      <c r="K3135" s="4" t="n">
        <v>2801.6</v>
      </c>
    </row>
    <row r="3136" customFormat="false" ht="15" hidden="false" customHeight="false" outlineLevel="0" collapsed="false">
      <c r="A3136" s="3" t="s">
        <v>22463</v>
      </c>
      <c r="B3136" s="3" t="s">
        <v>22464</v>
      </c>
      <c r="C3136" s="3" t="s">
        <v>22465</v>
      </c>
      <c r="D3136" s="3" t="n">
        <v>6.3</v>
      </c>
      <c r="E3136" s="3" t="s">
        <v>10486</v>
      </c>
      <c r="F3136" s="3" t="s">
        <v>10486</v>
      </c>
      <c r="G3136" s="3" t="s">
        <v>75</v>
      </c>
      <c r="H3136" s="3" t="s">
        <v>13088</v>
      </c>
      <c r="I3136" s="3" t="s">
        <v>10543</v>
      </c>
      <c r="J3136" s="3" t="s">
        <v>10543</v>
      </c>
      <c r="K3136" s="4" t="n">
        <v>0</v>
      </c>
    </row>
    <row r="3137" customFormat="false" ht="15" hidden="false" customHeight="false" outlineLevel="0" collapsed="false">
      <c r="A3137" s="3" t="s">
        <v>22466</v>
      </c>
      <c r="B3137" s="3" t="s">
        <v>22467</v>
      </c>
      <c r="C3137" s="3" t="s">
        <v>22468</v>
      </c>
      <c r="D3137" s="3" t="n">
        <v>5.3</v>
      </c>
      <c r="E3137" s="3" t="s">
        <v>10543</v>
      </c>
      <c r="F3137" s="3" t="s">
        <v>10486</v>
      </c>
      <c r="G3137" s="3" t="s">
        <v>228</v>
      </c>
      <c r="H3137" s="3" t="s">
        <v>13119</v>
      </c>
      <c r="I3137" s="3" t="s">
        <v>10543</v>
      </c>
      <c r="J3137" s="3" t="s">
        <v>10543</v>
      </c>
      <c r="K3137" s="4" t="n">
        <v>0</v>
      </c>
    </row>
    <row r="3138" customFormat="false" ht="15" hidden="false" customHeight="false" outlineLevel="0" collapsed="false">
      <c r="A3138" s="3" t="s">
        <v>22469</v>
      </c>
      <c r="B3138" s="3" t="s">
        <v>22470</v>
      </c>
      <c r="C3138" s="3" t="s">
        <v>22471</v>
      </c>
      <c r="D3138" s="3" t="n">
        <v>3.5</v>
      </c>
      <c r="E3138" s="3" t="s">
        <v>10486</v>
      </c>
      <c r="F3138" s="3" t="s">
        <v>10486</v>
      </c>
      <c r="G3138" s="3" t="s">
        <v>92</v>
      </c>
      <c r="H3138" s="3" t="s">
        <v>13088</v>
      </c>
      <c r="I3138" s="3" t="s">
        <v>10486</v>
      </c>
      <c r="J3138" s="3" t="s">
        <v>10486</v>
      </c>
      <c r="K3138" s="4" t="n">
        <v>2001.2</v>
      </c>
    </row>
    <row r="3139" customFormat="false" ht="15" hidden="false" customHeight="false" outlineLevel="0" collapsed="false">
      <c r="A3139" s="3" t="s">
        <v>22472</v>
      </c>
      <c r="B3139" s="3" t="s">
        <v>22473</v>
      </c>
      <c r="C3139" s="3" t="s">
        <v>22474</v>
      </c>
      <c r="D3139" s="3" t="n">
        <v>4.6</v>
      </c>
      <c r="E3139" s="3" t="s">
        <v>10486</v>
      </c>
      <c r="F3139" s="3" t="s">
        <v>10486</v>
      </c>
      <c r="G3139" s="3" t="s">
        <v>57</v>
      </c>
      <c r="H3139" s="3" t="s">
        <v>13088</v>
      </c>
      <c r="I3139" s="3" t="s">
        <v>10486</v>
      </c>
      <c r="J3139" s="3" t="s">
        <v>10486</v>
      </c>
      <c r="K3139" s="4" t="n">
        <v>1821.94</v>
      </c>
    </row>
    <row r="3140" customFormat="false" ht="15" hidden="false" customHeight="false" outlineLevel="0" collapsed="false">
      <c r="A3140" s="3" t="s">
        <v>22475</v>
      </c>
      <c r="B3140" s="3" t="s">
        <v>22476</v>
      </c>
      <c r="C3140" s="3" t="s">
        <v>22477</v>
      </c>
      <c r="D3140" s="3" t="n">
        <v>6.7</v>
      </c>
      <c r="E3140" s="3" t="s">
        <v>10486</v>
      </c>
      <c r="F3140" s="3" t="s">
        <v>10543</v>
      </c>
      <c r="G3140" s="3" t="s">
        <v>39</v>
      </c>
      <c r="H3140" s="3" t="s">
        <v>13145</v>
      </c>
      <c r="I3140" s="3" t="s">
        <v>10486</v>
      </c>
      <c r="J3140" s="3" t="s">
        <v>10486</v>
      </c>
      <c r="K3140" s="4" t="n">
        <v>919.39</v>
      </c>
    </row>
    <row r="3141" customFormat="false" ht="15" hidden="false" customHeight="false" outlineLevel="0" collapsed="false">
      <c r="A3141" s="3" t="s">
        <v>22478</v>
      </c>
      <c r="B3141" s="3" t="s">
        <v>22479</v>
      </c>
      <c r="C3141" s="3" t="s">
        <v>22480</v>
      </c>
      <c r="D3141" s="3" t="n">
        <v>3.5</v>
      </c>
      <c r="E3141" s="3" t="s">
        <v>10543</v>
      </c>
      <c r="F3141" s="3" t="s">
        <v>10543</v>
      </c>
      <c r="G3141" s="3" t="s">
        <v>249</v>
      </c>
      <c r="H3141" s="3" t="s">
        <v>13088</v>
      </c>
      <c r="I3141" s="3" t="s">
        <v>10543</v>
      </c>
      <c r="J3141" s="3" t="s">
        <v>10543</v>
      </c>
      <c r="K3141" s="4" t="n">
        <v>0</v>
      </c>
    </row>
    <row r="3142" customFormat="false" ht="15" hidden="false" customHeight="false" outlineLevel="0" collapsed="false">
      <c r="A3142" s="3" t="s">
        <v>22481</v>
      </c>
      <c r="B3142" s="3" t="s">
        <v>22482</v>
      </c>
      <c r="C3142" s="3" t="s">
        <v>22483</v>
      </c>
      <c r="D3142" s="3" t="n">
        <v>8.4</v>
      </c>
      <c r="E3142" s="3" t="s">
        <v>10486</v>
      </c>
      <c r="F3142" s="3" t="s">
        <v>10543</v>
      </c>
      <c r="G3142" s="3" t="s">
        <v>48</v>
      </c>
      <c r="H3142" s="3" t="s">
        <v>5114</v>
      </c>
      <c r="I3142" s="3" t="s">
        <v>10486</v>
      </c>
      <c r="J3142" s="3" t="s">
        <v>10486</v>
      </c>
      <c r="K3142" s="4" t="n">
        <v>849.1</v>
      </c>
    </row>
    <row r="3143" customFormat="false" ht="15" hidden="false" customHeight="false" outlineLevel="0" collapsed="false">
      <c r="A3143" s="3" t="s">
        <v>22484</v>
      </c>
      <c r="B3143" s="3" t="s">
        <v>22485</v>
      </c>
      <c r="C3143" s="3" t="s">
        <v>22486</v>
      </c>
      <c r="D3143" s="3" t="n">
        <v>6.9</v>
      </c>
      <c r="E3143" s="3" t="s">
        <v>10486</v>
      </c>
      <c r="F3143" s="3" t="s">
        <v>10543</v>
      </c>
      <c r="G3143" s="3" t="s">
        <v>132</v>
      </c>
      <c r="H3143" s="3" t="s">
        <v>13088</v>
      </c>
      <c r="I3143" s="3" t="s">
        <v>10486</v>
      </c>
      <c r="J3143" s="3" t="s">
        <v>10486</v>
      </c>
      <c r="K3143" s="4" t="n">
        <v>1983.63</v>
      </c>
    </row>
    <row r="3144" customFormat="false" ht="15" hidden="false" customHeight="false" outlineLevel="0" collapsed="false">
      <c r="A3144" s="3" t="s">
        <v>22487</v>
      </c>
      <c r="B3144" s="3" t="s">
        <v>22488</v>
      </c>
      <c r="C3144" s="3" t="s">
        <v>22489</v>
      </c>
      <c r="D3144" s="3" t="n">
        <v>9</v>
      </c>
      <c r="E3144" s="3" t="s">
        <v>10543</v>
      </c>
      <c r="F3144" s="3" t="s">
        <v>10486</v>
      </c>
      <c r="G3144" s="3" t="s">
        <v>228</v>
      </c>
      <c r="H3144" s="3" t="s">
        <v>13183</v>
      </c>
      <c r="I3144" s="3" t="s">
        <v>10543</v>
      </c>
      <c r="J3144" s="3" t="s">
        <v>10543</v>
      </c>
      <c r="K3144" s="4" t="n">
        <v>0</v>
      </c>
    </row>
    <row r="3145" customFormat="false" ht="15" hidden="false" customHeight="false" outlineLevel="0" collapsed="false">
      <c r="A3145" s="3" t="s">
        <v>22490</v>
      </c>
      <c r="B3145" s="3" t="s">
        <v>22491</v>
      </c>
      <c r="C3145" s="3" t="s">
        <v>22492</v>
      </c>
      <c r="D3145" s="3" t="n">
        <v>6.4</v>
      </c>
      <c r="E3145" s="3" t="s">
        <v>10486</v>
      </c>
      <c r="F3145" s="3" t="s">
        <v>10543</v>
      </c>
      <c r="G3145" s="3" t="s">
        <v>184</v>
      </c>
      <c r="H3145" s="3" t="s">
        <v>13138</v>
      </c>
      <c r="I3145" s="3" t="s">
        <v>10486</v>
      </c>
      <c r="J3145" s="3" t="s">
        <v>10486</v>
      </c>
      <c r="K3145" s="4" t="n">
        <v>696.62</v>
      </c>
    </row>
    <row r="3146" customFormat="false" ht="15" hidden="false" customHeight="false" outlineLevel="0" collapsed="false">
      <c r="A3146" s="3" t="s">
        <v>22493</v>
      </c>
      <c r="B3146" s="3" t="s">
        <v>22494</v>
      </c>
      <c r="C3146" s="3" t="s">
        <v>22495</v>
      </c>
      <c r="D3146" s="3" t="n">
        <v>4.7</v>
      </c>
      <c r="E3146" s="3" t="s">
        <v>10486</v>
      </c>
      <c r="F3146" s="3" t="s">
        <v>10486</v>
      </c>
      <c r="G3146" s="3" t="s">
        <v>92</v>
      </c>
      <c r="H3146" s="3" t="s">
        <v>13088</v>
      </c>
      <c r="I3146" s="3" t="s">
        <v>10486</v>
      </c>
      <c r="J3146" s="3" t="s">
        <v>10486</v>
      </c>
      <c r="K3146" s="4" t="n">
        <v>389.76</v>
      </c>
    </row>
    <row r="3147" customFormat="false" ht="15" hidden="false" customHeight="false" outlineLevel="0" collapsed="false">
      <c r="A3147" s="3" t="s">
        <v>22496</v>
      </c>
      <c r="B3147" s="3" t="s">
        <v>22497</v>
      </c>
      <c r="C3147" s="3" t="s">
        <v>22498</v>
      </c>
      <c r="D3147" s="3" t="n">
        <v>5.7</v>
      </c>
      <c r="E3147" s="3" t="s">
        <v>10543</v>
      </c>
      <c r="F3147" s="3" t="s">
        <v>10486</v>
      </c>
      <c r="G3147" s="3" t="s">
        <v>184</v>
      </c>
      <c r="H3147" s="3" t="s">
        <v>13138</v>
      </c>
      <c r="I3147" s="3" t="s">
        <v>10543</v>
      </c>
      <c r="J3147" s="3" t="s">
        <v>10543</v>
      </c>
      <c r="K3147" s="4" t="n">
        <v>0</v>
      </c>
    </row>
    <row r="3148" customFormat="false" ht="15" hidden="false" customHeight="false" outlineLevel="0" collapsed="false">
      <c r="A3148" s="3" t="s">
        <v>22499</v>
      </c>
      <c r="B3148" s="3" t="s">
        <v>22500</v>
      </c>
      <c r="C3148" s="3" t="s">
        <v>22501</v>
      </c>
      <c r="D3148" s="3" t="n">
        <v>5.1</v>
      </c>
      <c r="E3148" s="3" t="s">
        <v>10486</v>
      </c>
      <c r="F3148" s="3" t="s">
        <v>10543</v>
      </c>
      <c r="G3148" s="3" t="s">
        <v>48</v>
      </c>
      <c r="H3148" s="3" t="s">
        <v>13119</v>
      </c>
      <c r="I3148" s="3" t="s">
        <v>10486</v>
      </c>
      <c r="J3148" s="3" t="s">
        <v>10486</v>
      </c>
      <c r="K3148" s="4" t="n">
        <v>1547.52</v>
      </c>
    </row>
    <row r="3149" customFormat="false" ht="15" hidden="false" customHeight="false" outlineLevel="0" collapsed="false">
      <c r="A3149" s="3" t="s">
        <v>22502</v>
      </c>
      <c r="B3149" s="3" t="s">
        <v>22503</v>
      </c>
      <c r="C3149" s="3" t="s">
        <v>22504</v>
      </c>
      <c r="D3149" s="3" t="n">
        <v>4.4</v>
      </c>
      <c r="E3149" s="3" t="s">
        <v>10486</v>
      </c>
      <c r="F3149" s="3" t="s">
        <v>10486</v>
      </c>
      <c r="G3149" s="3" t="s">
        <v>228</v>
      </c>
      <c r="H3149" s="3" t="s">
        <v>13074</v>
      </c>
      <c r="I3149" s="3" t="s">
        <v>10486</v>
      </c>
      <c r="J3149" s="3" t="s">
        <v>10486</v>
      </c>
      <c r="K3149" s="4" t="n">
        <v>922.58</v>
      </c>
    </row>
    <row r="3150" customFormat="false" ht="15" hidden="false" customHeight="false" outlineLevel="0" collapsed="false">
      <c r="A3150" s="3" t="s">
        <v>22505</v>
      </c>
      <c r="B3150" s="3" t="s">
        <v>22506</v>
      </c>
      <c r="C3150" s="3" t="s">
        <v>22507</v>
      </c>
      <c r="D3150" s="3" t="n">
        <v>1.9</v>
      </c>
      <c r="E3150" s="3" t="s">
        <v>10486</v>
      </c>
      <c r="F3150" s="3" t="s">
        <v>10486</v>
      </c>
      <c r="G3150" s="3" t="s">
        <v>39</v>
      </c>
      <c r="H3150" s="3" t="s">
        <v>13078</v>
      </c>
      <c r="I3150" s="3" t="s">
        <v>10543</v>
      </c>
      <c r="J3150" s="3" t="s">
        <v>10543</v>
      </c>
      <c r="K3150" s="4" t="n">
        <v>0</v>
      </c>
    </row>
    <row r="3151" customFormat="false" ht="15" hidden="false" customHeight="false" outlineLevel="0" collapsed="false">
      <c r="A3151" s="3" t="s">
        <v>22508</v>
      </c>
      <c r="B3151" s="3" t="s">
        <v>22509</v>
      </c>
      <c r="C3151" s="3" t="s">
        <v>22510</v>
      </c>
      <c r="D3151" s="3" t="n">
        <v>1.3</v>
      </c>
      <c r="E3151" s="3" t="s">
        <v>10486</v>
      </c>
      <c r="F3151" s="3" t="s">
        <v>10486</v>
      </c>
      <c r="G3151" s="3" t="s">
        <v>48</v>
      </c>
      <c r="H3151" s="3" t="s">
        <v>13070</v>
      </c>
      <c r="I3151" s="3" t="s">
        <v>10486</v>
      </c>
      <c r="J3151" s="3" t="s">
        <v>10486</v>
      </c>
      <c r="K3151" s="4" t="n">
        <v>2605.87</v>
      </c>
    </row>
    <row r="3152" customFormat="false" ht="15" hidden="false" customHeight="false" outlineLevel="0" collapsed="false">
      <c r="A3152" s="3" t="s">
        <v>22511</v>
      </c>
      <c r="B3152" s="3" t="s">
        <v>22512</v>
      </c>
      <c r="C3152" s="3" t="s">
        <v>22513</v>
      </c>
      <c r="D3152" s="3" t="n">
        <v>2.6</v>
      </c>
      <c r="E3152" s="3" t="s">
        <v>10486</v>
      </c>
      <c r="F3152" s="3" t="s">
        <v>10543</v>
      </c>
      <c r="G3152" s="3" t="s">
        <v>115</v>
      </c>
      <c r="H3152" s="3" t="s">
        <v>13066</v>
      </c>
      <c r="I3152" s="3" t="s">
        <v>10486</v>
      </c>
      <c r="J3152" s="3" t="s">
        <v>10486</v>
      </c>
      <c r="K3152" s="4" t="n">
        <v>2001.94</v>
      </c>
    </row>
    <row r="3153" customFormat="false" ht="15" hidden="false" customHeight="false" outlineLevel="0" collapsed="false">
      <c r="A3153" s="3" t="s">
        <v>22514</v>
      </c>
      <c r="B3153" s="3" t="s">
        <v>22515</v>
      </c>
      <c r="C3153" s="3" t="s">
        <v>22516</v>
      </c>
      <c r="D3153" s="3" t="n">
        <v>7.4</v>
      </c>
      <c r="E3153" s="3" t="s">
        <v>10486</v>
      </c>
      <c r="F3153" s="3" t="s">
        <v>10486</v>
      </c>
      <c r="G3153" s="3" t="s">
        <v>39</v>
      </c>
      <c r="H3153" s="3" t="s">
        <v>13066</v>
      </c>
      <c r="I3153" s="3" t="s">
        <v>10486</v>
      </c>
      <c r="J3153" s="3" t="s">
        <v>10543</v>
      </c>
      <c r="K3153" s="4" t="n">
        <v>0</v>
      </c>
    </row>
    <row r="3154" customFormat="false" ht="15" hidden="false" customHeight="false" outlineLevel="0" collapsed="false">
      <c r="A3154" s="3" t="s">
        <v>22517</v>
      </c>
      <c r="B3154" s="3" t="s">
        <v>22518</v>
      </c>
      <c r="C3154" s="3" t="s">
        <v>22519</v>
      </c>
      <c r="D3154" s="3" t="n">
        <v>4.6</v>
      </c>
      <c r="E3154" s="3" t="s">
        <v>10486</v>
      </c>
      <c r="F3154" s="3" t="s">
        <v>10486</v>
      </c>
      <c r="G3154" s="3" t="s">
        <v>48</v>
      </c>
      <c r="H3154" s="3" t="s">
        <v>13145</v>
      </c>
      <c r="I3154" s="3" t="s">
        <v>10543</v>
      </c>
      <c r="J3154" s="3" t="s">
        <v>10543</v>
      </c>
      <c r="K3154" s="4" t="n">
        <v>0</v>
      </c>
    </row>
    <row r="3155" customFormat="false" ht="15" hidden="false" customHeight="false" outlineLevel="0" collapsed="false">
      <c r="A3155" s="3" t="s">
        <v>22520</v>
      </c>
      <c r="B3155" s="3" t="s">
        <v>22521</v>
      </c>
      <c r="C3155" s="3" t="s">
        <v>22522</v>
      </c>
      <c r="D3155" s="3" t="n">
        <v>4.8</v>
      </c>
      <c r="E3155" s="3" t="s">
        <v>10543</v>
      </c>
      <c r="F3155" s="3" t="s">
        <v>10543</v>
      </c>
      <c r="G3155" s="3" t="s">
        <v>48</v>
      </c>
      <c r="H3155" s="3" t="s">
        <v>5114</v>
      </c>
      <c r="I3155" s="3" t="s">
        <v>10543</v>
      </c>
      <c r="J3155" s="3" t="s">
        <v>10543</v>
      </c>
      <c r="K3155" s="4" t="n">
        <v>0</v>
      </c>
    </row>
    <row r="3156" customFormat="false" ht="15" hidden="false" customHeight="false" outlineLevel="0" collapsed="false">
      <c r="A3156" s="3" t="s">
        <v>22523</v>
      </c>
      <c r="B3156" s="3" t="s">
        <v>22524</v>
      </c>
      <c r="C3156" s="3" t="s">
        <v>22525</v>
      </c>
      <c r="D3156" s="3" t="n">
        <v>4.6</v>
      </c>
      <c r="E3156" s="3" t="s">
        <v>10543</v>
      </c>
      <c r="F3156" s="3" t="s">
        <v>10486</v>
      </c>
      <c r="G3156" s="3" t="s">
        <v>115</v>
      </c>
      <c r="H3156" s="3" t="s">
        <v>13119</v>
      </c>
      <c r="I3156" s="3" t="s">
        <v>10543</v>
      </c>
      <c r="J3156" s="3" t="s">
        <v>10543</v>
      </c>
      <c r="K3156" s="4" t="n">
        <v>0</v>
      </c>
    </row>
    <row r="3157" customFormat="false" ht="15" hidden="false" customHeight="false" outlineLevel="0" collapsed="false">
      <c r="A3157" s="3" t="s">
        <v>22526</v>
      </c>
      <c r="B3157" s="3" t="s">
        <v>22527</v>
      </c>
      <c r="C3157" s="3" t="s">
        <v>22528</v>
      </c>
      <c r="D3157" s="3" t="n">
        <v>0.5</v>
      </c>
      <c r="E3157" s="3" t="s">
        <v>10543</v>
      </c>
      <c r="F3157" s="3" t="s">
        <v>10543</v>
      </c>
      <c r="G3157" s="3" t="s">
        <v>115</v>
      </c>
      <c r="H3157" s="3" t="s">
        <v>13078</v>
      </c>
      <c r="I3157" s="3" t="s">
        <v>10543</v>
      </c>
      <c r="J3157" s="3" t="s">
        <v>10543</v>
      </c>
      <c r="K3157" s="4" t="n">
        <v>0</v>
      </c>
    </row>
    <row r="3158" customFormat="false" ht="15" hidden="false" customHeight="false" outlineLevel="0" collapsed="false">
      <c r="A3158" s="3" t="s">
        <v>22529</v>
      </c>
      <c r="B3158" s="3" t="s">
        <v>22530</v>
      </c>
      <c r="C3158" s="3" t="s">
        <v>22531</v>
      </c>
      <c r="D3158" s="3" t="n">
        <v>5.2</v>
      </c>
      <c r="E3158" s="3" t="s">
        <v>10543</v>
      </c>
      <c r="F3158" s="3" t="s">
        <v>10486</v>
      </c>
      <c r="G3158" s="3" t="s">
        <v>92</v>
      </c>
      <c r="H3158" s="3" t="s">
        <v>13066</v>
      </c>
      <c r="I3158" s="3" t="s">
        <v>10543</v>
      </c>
      <c r="J3158" s="3" t="s">
        <v>10543</v>
      </c>
      <c r="K3158" s="4" t="n">
        <v>0</v>
      </c>
    </row>
    <row r="3159" customFormat="false" ht="15" hidden="false" customHeight="false" outlineLevel="0" collapsed="false">
      <c r="A3159" s="3" t="s">
        <v>22532</v>
      </c>
      <c r="B3159" s="3" t="s">
        <v>22533</v>
      </c>
      <c r="C3159" s="3" t="s">
        <v>22534</v>
      </c>
      <c r="D3159" s="3" t="n">
        <v>8.8</v>
      </c>
      <c r="E3159" s="3" t="s">
        <v>10486</v>
      </c>
      <c r="F3159" s="3" t="s">
        <v>10486</v>
      </c>
      <c r="G3159" s="3" t="s">
        <v>39</v>
      </c>
      <c r="H3159" s="3" t="s">
        <v>5114</v>
      </c>
      <c r="I3159" s="3" t="s">
        <v>10543</v>
      </c>
      <c r="J3159" s="3" t="s">
        <v>10543</v>
      </c>
      <c r="K3159" s="4" t="n">
        <v>0</v>
      </c>
    </row>
    <row r="3160" customFormat="false" ht="15" hidden="false" customHeight="false" outlineLevel="0" collapsed="false">
      <c r="A3160" s="3" t="s">
        <v>22535</v>
      </c>
      <c r="B3160" s="3" t="s">
        <v>22536</v>
      </c>
      <c r="C3160" s="3" t="s">
        <v>22537</v>
      </c>
      <c r="D3160" s="3" t="n">
        <v>3.4</v>
      </c>
      <c r="E3160" s="3" t="s">
        <v>10486</v>
      </c>
      <c r="F3160" s="3" t="s">
        <v>10486</v>
      </c>
      <c r="G3160" s="3" t="s">
        <v>132</v>
      </c>
      <c r="H3160" s="3" t="s">
        <v>13088</v>
      </c>
      <c r="I3160" s="3" t="s">
        <v>10486</v>
      </c>
      <c r="J3160" s="3" t="s">
        <v>10486</v>
      </c>
      <c r="K3160" s="4" t="n">
        <v>2083.2</v>
      </c>
    </row>
    <row r="3161" customFormat="false" ht="15" hidden="false" customHeight="false" outlineLevel="0" collapsed="false">
      <c r="A3161" s="3" t="s">
        <v>22538</v>
      </c>
      <c r="B3161" s="3" t="s">
        <v>22539</v>
      </c>
      <c r="C3161" s="3" t="s">
        <v>22540</v>
      </c>
      <c r="D3161" s="3" t="n">
        <v>4.5</v>
      </c>
      <c r="E3161" s="3" t="s">
        <v>10486</v>
      </c>
      <c r="F3161" s="3" t="s">
        <v>10486</v>
      </c>
      <c r="G3161" s="3" t="s">
        <v>479</v>
      </c>
      <c r="H3161" s="3" t="s">
        <v>5114</v>
      </c>
      <c r="I3161" s="3" t="s">
        <v>10486</v>
      </c>
      <c r="J3161" s="3" t="s">
        <v>10486</v>
      </c>
      <c r="K3161" s="4" t="n">
        <v>232.52</v>
      </c>
    </row>
    <row r="3162" customFormat="false" ht="15" hidden="false" customHeight="false" outlineLevel="0" collapsed="false">
      <c r="A3162" s="3" t="s">
        <v>22541</v>
      </c>
      <c r="B3162" s="3" t="s">
        <v>22542</v>
      </c>
      <c r="C3162" s="3" t="s">
        <v>22543</v>
      </c>
      <c r="D3162" s="3" t="n">
        <v>2.6</v>
      </c>
      <c r="E3162" s="3" t="s">
        <v>10486</v>
      </c>
      <c r="F3162" s="3" t="s">
        <v>10486</v>
      </c>
      <c r="G3162" s="3" t="s">
        <v>249</v>
      </c>
      <c r="H3162" s="3" t="s">
        <v>13088</v>
      </c>
      <c r="I3162" s="3" t="s">
        <v>10543</v>
      </c>
      <c r="J3162" s="3" t="s">
        <v>10543</v>
      </c>
      <c r="K3162" s="4" t="n">
        <v>0</v>
      </c>
    </row>
    <row r="3163" customFormat="false" ht="15" hidden="false" customHeight="false" outlineLevel="0" collapsed="false">
      <c r="A3163" s="3" t="s">
        <v>22544</v>
      </c>
      <c r="B3163" s="3" t="s">
        <v>22545</v>
      </c>
      <c r="C3163" s="3" t="s">
        <v>22546</v>
      </c>
      <c r="D3163" s="3" t="n">
        <v>7.1</v>
      </c>
      <c r="E3163" s="3" t="s">
        <v>10543</v>
      </c>
      <c r="F3163" s="3" t="s">
        <v>10486</v>
      </c>
      <c r="G3163" s="3" t="s">
        <v>184</v>
      </c>
      <c r="H3163" s="3" t="s">
        <v>13145</v>
      </c>
      <c r="I3163" s="3" t="s">
        <v>10543</v>
      </c>
      <c r="J3163" s="3" t="s">
        <v>10543</v>
      </c>
      <c r="K3163" s="4" t="n">
        <v>0</v>
      </c>
    </row>
    <row r="3164" customFormat="false" ht="15" hidden="false" customHeight="false" outlineLevel="0" collapsed="false">
      <c r="A3164" s="3" t="s">
        <v>22547</v>
      </c>
      <c r="B3164" s="3" t="s">
        <v>22548</v>
      </c>
      <c r="C3164" s="3" t="s">
        <v>22549</v>
      </c>
      <c r="D3164" s="3" t="n">
        <v>2.7</v>
      </c>
      <c r="E3164" s="3" t="s">
        <v>10486</v>
      </c>
      <c r="F3164" s="3" t="s">
        <v>10543</v>
      </c>
      <c r="G3164" s="3" t="s">
        <v>249</v>
      </c>
      <c r="H3164" s="3" t="s">
        <v>13145</v>
      </c>
      <c r="I3164" s="3" t="s">
        <v>10543</v>
      </c>
      <c r="J3164" s="3" t="s">
        <v>10543</v>
      </c>
      <c r="K3164" s="4" t="n">
        <v>0</v>
      </c>
    </row>
    <row r="3165" customFormat="false" ht="15" hidden="false" customHeight="false" outlineLevel="0" collapsed="false">
      <c r="A3165" s="3" t="s">
        <v>22550</v>
      </c>
      <c r="B3165" s="3" t="s">
        <v>22551</v>
      </c>
      <c r="C3165" s="3" t="s">
        <v>22552</v>
      </c>
      <c r="D3165" s="3" t="n">
        <v>4.7</v>
      </c>
      <c r="E3165" s="3" t="s">
        <v>10486</v>
      </c>
      <c r="F3165" s="3" t="s">
        <v>10486</v>
      </c>
      <c r="G3165" s="3" t="s">
        <v>39</v>
      </c>
      <c r="H3165" s="3" t="s">
        <v>13176</v>
      </c>
      <c r="I3165" s="3" t="s">
        <v>10543</v>
      </c>
      <c r="J3165" s="3" t="s">
        <v>10543</v>
      </c>
      <c r="K3165" s="4" t="n">
        <v>0</v>
      </c>
    </row>
    <row r="3166" customFormat="false" ht="15" hidden="false" customHeight="false" outlineLevel="0" collapsed="false">
      <c r="A3166" s="3" t="s">
        <v>22553</v>
      </c>
      <c r="B3166" s="3" t="s">
        <v>22554</v>
      </c>
      <c r="C3166" s="3" t="s">
        <v>22555</v>
      </c>
      <c r="D3166" s="3" t="n">
        <v>4.6</v>
      </c>
      <c r="E3166" s="3" t="s">
        <v>10486</v>
      </c>
      <c r="F3166" s="3" t="s">
        <v>10486</v>
      </c>
      <c r="G3166" s="3" t="s">
        <v>48</v>
      </c>
      <c r="H3166" s="3" t="s">
        <v>5114</v>
      </c>
      <c r="I3166" s="3" t="s">
        <v>10486</v>
      </c>
      <c r="J3166" s="3" t="s">
        <v>10486</v>
      </c>
      <c r="K3166" s="4" t="n">
        <v>834.69</v>
      </c>
    </row>
    <row r="3167" customFormat="false" ht="15" hidden="false" customHeight="false" outlineLevel="0" collapsed="false">
      <c r="A3167" s="3" t="s">
        <v>22556</v>
      </c>
      <c r="B3167" s="3" t="s">
        <v>22557</v>
      </c>
      <c r="C3167" s="3" t="s">
        <v>22558</v>
      </c>
      <c r="D3167" s="3" t="n">
        <v>2.5</v>
      </c>
      <c r="E3167" s="3" t="s">
        <v>10543</v>
      </c>
      <c r="F3167" s="3" t="s">
        <v>10486</v>
      </c>
      <c r="G3167" s="3" t="s">
        <v>184</v>
      </c>
      <c r="H3167" s="3" t="s">
        <v>13074</v>
      </c>
      <c r="I3167" s="3" t="s">
        <v>10543</v>
      </c>
      <c r="J3167" s="3" t="s">
        <v>10543</v>
      </c>
      <c r="K3167" s="4" t="n">
        <v>0</v>
      </c>
    </row>
    <row r="3168" customFormat="false" ht="15" hidden="false" customHeight="false" outlineLevel="0" collapsed="false">
      <c r="A3168" s="3" t="s">
        <v>22559</v>
      </c>
      <c r="B3168" s="3" t="s">
        <v>22560</v>
      </c>
      <c r="C3168" s="3" t="s">
        <v>22561</v>
      </c>
      <c r="D3168" s="3" t="n">
        <v>4.4</v>
      </c>
      <c r="E3168" s="3" t="s">
        <v>10486</v>
      </c>
      <c r="F3168" s="3" t="s">
        <v>10486</v>
      </c>
      <c r="G3168" s="3" t="s">
        <v>48</v>
      </c>
      <c r="H3168" s="3" t="s">
        <v>13145</v>
      </c>
      <c r="I3168" s="3" t="s">
        <v>10486</v>
      </c>
      <c r="J3168" s="3" t="s">
        <v>10486</v>
      </c>
      <c r="K3168" s="4" t="n">
        <v>903.73</v>
      </c>
    </row>
    <row r="3169" customFormat="false" ht="15" hidden="false" customHeight="false" outlineLevel="0" collapsed="false">
      <c r="A3169" s="3" t="s">
        <v>22562</v>
      </c>
      <c r="B3169" s="3" t="s">
        <v>22563</v>
      </c>
      <c r="C3169" s="3" t="s">
        <v>22564</v>
      </c>
      <c r="D3169" s="3" t="n">
        <v>2.8</v>
      </c>
      <c r="E3169" s="3" t="s">
        <v>10486</v>
      </c>
      <c r="F3169" s="3" t="s">
        <v>10543</v>
      </c>
      <c r="G3169" s="3" t="s">
        <v>48</v>
      </c>
      <c r="H3169" s="3" t="s">
        <v>13074</v>
      </c>
      <c r="I3169" s="3" t="s">
        <v>10543</v>
      </c>
      <c r="J3169" s="3" t="s">
        <v>10543</v>
      </c>
      <c r="K3169" s="4" t="n">
        <v>0</v>
      </c>
    </row>
    <row r="3170" customFormat="false" ht="15" hidden="false" customHeight="false" outlineLevel="0" collapsed="false">
      <c r="A3170" s="3" t="s">
        <v>22565</v>
      </c>
      <c r="B3170" s="3" t="s">
        <v>22566</v>
      </c>
      <c r="C3170" s="3" t="s">
        <v>22567</v>
      </c>
      <c r="D3170" s="3" t="n">
        <v>2.3</v>
      </c>
      <c r="E3170" s="3" t="s">
        <v>10486</v>
      </c>
      <c r="F3170" s="3" t="s">
        <v>10486</v>
      </c>
      <c r="G3170" s="3" t="s">
        <v>48</v>
      </c>
      <c r="H3170" s="3" t="s">
        <v>13119</v>
      </c>
      <c r="I3170" s="3" t="s">
        <v>10543</v>
      </c>
      <c r="J3170" s="3" t="s">
        <v>10543</v>
      </c>
      <c r="K3170" s="4" t="n">
        <v>0</v>
      </c>
    </row>
    <row r="3171" customFormat="false" ht="15" hidden="false" customHeight="false" outlineLevel="0" collapsed="false">
      <c r="A3171" s="3" t="s">
        <v>22568</v>
      </c>
      <c r="B3171" s="3" t="s">
        <v>22569</v>
      </c>
      <c r="C3171" s="3" t="s">
        <v>22570</v>
      </c>
      <c r="D3171" s="3" t="n">
        <v>6.3</v>
      </c>
      <c r="E3171" s="3" t="s">
        <v>10543</v>
      </c>
      <c r="F3171" s="3" t="s">
        <v>10486</v>
      </c>
      <c r="G3171" s="3" t="s">
        <v>39</v>
      </c>
      <c r="H3171" s="3" t="s">
        <v>13070</v>
      </c>
      <c r="I3171" s="3" t="s">
        <v>10543</v>
      </c>
      <c r="J3171" s="3" t="s">
        <v>10543</v>
      </c>
      <c r="K3171" s="4" t="n">
        <v>0</v>
      </c>
    </row>
    <row r="3172" customFormat="false" ht="15" hidden="false" customHeight="false" outlineLevel="0" collapsed="false">
      <c r="A3172" s="3" t="s">
        <v>22571</v>
      </c>
      <c r="B3172" s="3" t="s">
        <v>22572</v>
      </c>
      <c r="C3172" s="3" t="s">
        <v>22573</v>
      </c>
      <c r="D3172" s="3" t="n">
        <v>6.3</v>
      </c>
      <c r="E3172" s="3" t="s">
        <v>10543</v>
      </c>
      <c r="F3172" s="3" t="s">
        <v>10486</v>
      </c>
      <c r="G3172" s="3" t="s">
        <v>115</v>
      </c>
      <c r="H3172" s="3" t="s">
        <v>13078</v>
      </c>
      <c r="I3172" s="3" t="s">
        <v>10543</v>
      </c>
      <c r="J3172" s="3" t="s">
        <v>10543</v>
      </c>
      <c r="K3172" s="4" t="n">
        <v>0</v>
      </c>
    </row>
    <row r="3173" customFormat="false" ht="15" hidden="false" customHeight="false" outlineLevel="0" collapsed="false">
      <c r="A3173" s="3" t="s">
        <v>22574</v>
      </c>
      <c r="B3173" s="3" t="s">
        <v>22575</v>
      </c>
      <c r="C3173" s="3" t="s">
        <v>22576</v>
      </c>
      <c r="D3173" s="3" t="n">
        <v>5.9</v>
      </c>
      <c r="E3173" s="3" t="s">
        <v>10486</v>
      </c>
      <c r="F3173" s="3" t="s">
        <v>10486</v>
      </c>
      <c r="G3173" s="3" t="s">
        <v>75</v>
      </c>
      <c r="H3173" s="3" t="s">
        <v>13088</v>
      </c>
      <c r="I3173" s="3" t="s">
        <v>10543</v>
      </c>
      <c r="J3173" s="3" t="s">
        <v>10543</v>
      </c>
      <c r="K3173" s="4" t="n">
        <v>0</v>
      </c>
    </row>
    <row r="3174" customFormat="false" ht="15" hidden="false" customHeight="false" outlineLevel="0" collapsed="false">
      <c r="A3174" s="3" t="s">
        <v>22577</v>
      </c>
      <c r="B3174" s="3" t="s">
        <v>22578</v>
      </c>
      <c r="C3174" s="3" t="s">
        <v>22579</v>
      </c>
      <c r="D3174" s="3" t="n">
        <v>7.3</v>
      </c>
      <c r="E3174" s="3" t="s">
        <v>10486</v>
      </c>
      <c r="F3174" s="3" t="s">
        <v>10486</v>
      </c>
      <c r="G3174" s="3" t="s">
        <v>48</v>
      </c>
      <c r="H3174" s="3" t="s">
        <v>5114</v>
      </c>
      <c r="I3174" s="3" t="s">
        <v>10543</v>
      </c>
      <c r="J3174" s="3" t="s">
        <v>10543</v>
      </c>
      <c r="K3174" s="4" t="n">
        <v>0</v>
      </c>
    </row>
    <row r="3175" customFormat="false" ht="15" hidden="false" customHeight="false" outlineLevel="0" collapsed="false">
      <c r="A3175" s="3" t="s">
        <v>22580</v>
      </c>
      <c r="B3175" s="3" t="s">
        <v>22581</v>
      </c>
      <c r="C3175" s="3" t="s">
        <v>22582</v>
      </c>
      <c r="D3175" s="3" t="n">
        <v>4.4</v>
      </c>
      <c r="E3175" s="3" t="s">
        <v>10543</v>
      </c>
      <c r="F3175" s="3" t="s">
        <v>10486</v>
      </c>
      <c r="G3175" s="3" t="s">
        <v>92</v>
      </c>
      <c r="H3175" s="3" t="s">
        <v>13176</v>
      </c>
      <c r="I3175" s="3" t="s">
        <v>10543</v>
      </c>
      <c r="J3175" s="3" t="s">
        <v>10543</v>
      </c>
      <c r="K3175" s="4" t="n">
        <v>0</v>
      </c>
    </row>
    <row r="3176" customFormat="false" ht="15" hidden="false" customHeight="false" outlineLevel="0" collapsed="false">
      <c r="A3176" s="3" t="s">
        <v>22583</v>
      </c>
      <c r="B3176" s="3" t="s">
        <v>22584</v>
      </c>
      <c r="C3176" s="3" t="s">
        <v>22585</v>
      </c>
      <c r="D3176" s="3" t="n">
        <v>1.7</v>
      </c>
      <c r="E3176" s="3" t="s">
        <v>10543</v>
      </c>
      <c r="F3176" s="3" t="s">
        <v>10543</v>
      </c>
      <c r="G3176" s="3" t="s">
        <v>48</v>
      </c>
      <c r="H3176" s="3" t="s">
        <v>13119</v>
      </c>
      <c r="I3176" s="3" t="s">
        <v>10543</v>
      </c>
      <c r="J3176" s="3" t="s">
        <v>10543</v>
      </c>
      <c r="K3176" s="4" t="n">
        <v>0</v>
      </c>
    </row>
    <row r="3177" customFormat="false" ht="15" hidden="false" customHeight="false" outlineLevel="0" collapsed="false">
      <c r="A3177" s="3" t="s">
        <v>22586</v>
      </c>
      <c r="B3177" s="3" t="s">
        <v>22587</v>
      </c>
      <c r="C3177" s="3" t="s">
        <v>22588</v>
      </c>
      <c r="D3177" s="3" t="n">
        <v>2.4</v>
      </c>
      <c r="E3177" s="3" t="s">
        <v>10486</v>
      </c>
      <c r="F3177" s="3" t="s">
        <v>10486</v>
      </c>
      <c r="G3177" s="3" t="s">
        <v>249</v>
      </c>
      <c r="H3177" s="3" t="s">
        <v>13138</v>
      </c>
      <c r="I3177" s="3" t="s">
        <v>10486</v>
      </c>
      <c r="J3177" s="3" t="s">
        <v>10486</v>
      </c>
      <c r="K3177" s="4" t="n">
        <v>3001.93</v>
      </c>
    </row>
    <row r="3178" customFormat="false" ht="15" hidden="false" customHeight="false" outlineLevel="0" collapsed="false">
      <c r="A3178" s="3" t="s">
        <v>22589</v>
      </c>
      <c r="B3178" s="3" t="s">
        <v>22590</v>
      </c>
      <c r="C3178" s="3" t="s">
        <v>22591</v>
      </c>
      <c r="D3178" s="3" t="n">
        <v>6.4</v>
      </c>
      <c r="E3178" s="3" t="s">
        <v>10486</v>
      </c>
      <c r="F3178" s="3" t="s">
        <v>10486</v>
      </c>
      <c r="G3178" s="3" t="s">
        <v>48</v>
      </c>
      <c r="H3178" s="3" t="s">
        <v>13078</v>
      </c>
      <c r="I3178" s="3" t="s">
        <v>10543</v>
      </c>
      <c r="J3178" s="3" t="s">
        <v>10543</v>
      </c>
      <c r="K3178" s="4" t="n">
        <v>0</v>
      </c>
    </row>
    <row r="3179" customFormat="false" ht="15" hidden="false" customHeight="false" outlineLevel="0" collapsed="false">
      <c r="A3179" s="3" t="s">
        <v>22592</v>
      </c>
      <c r="B3179" s="3" t="s">
        <v>22593</v>
      </c>
      <c r="C3179" s="3" t="s">
        <v>22594</v>
      </c>
      <c r="D3179" s="3" t="n">
        <v>5.4</v>
      </c>
      <c r="E3179" s="3" t="s">
        <v>10486</v>
      </c>
      <c r="F3179" s="3" t="s">
        <v>10486</v>
      </c>
      <c r="G3179" s="3" t="s">
        <v>57</v>
      </c>
      <c r="H3179" s="3" t="s">
        <v>13078</v>
      </c>
      <c r="I3179" s="3" t="s">
        <v>10543</v>
      </c>
      <c r="J3179" s="3" t="s">
        <v>10543</v>
      </c>
      <c r="K3179" s="4" t="n">
        <v>0</v>
      </c>
    </row>
    <row r="3180" customFormat="false" ht="15" hidden="false" customHeight="false" outlineLevel="0" collapsed="false">
      <c r="A3180" s="3" t="s">
        <v>22595</v>
      </c>
      <c r="B3180" s="3" t="s">
        <v>22596</v>
      </c>
      <c r="C3180" s="3" t="s">
        <v>22597</v>
      </c>
      <c r="D3180" s="3" t="n">
        <v>7.1</v>
      </c>
      <c r="E3180" s="3" t="s">
        <v>10486</v>
      </c>
      <c r="F3180" s="3" t="s">
        <v>10543</v>
      </c>
      <c r="G3180" s="3" t="s">
        <v>39</v>
      </c>
      <c r="H3180" s="3" t="s">
        <v>13145</v>
      </c>
      <c r="I3180" s="3" t="s">
        <v>10543</v>
      </c>
      <c r="J3180" s="3" t="s">
        <v>10543</v>
      </c>
      <c r="K3180" s="4" t="n">
        <v>0</v>
      </c>
    </row>
    <row r="3181" customFormat="false" ht="15" hidden="false" customHeight="false" outlineLevel="0" collapsed="false">
      <c r="A3181" s="3" t="s">
        <v>22598</v>
      </c>
      <c r="B3181" s="3" t="s">
        <v>22599</v>
      </c>
      <c r="C3181" s="3" t="s">
        <v>22600</v>
      </c>
      <c r="D3181" s="3" t="n">
        <v>5.7</v>
      </c>
      <c r="E3181" s="3" t="s">
        <v>10486</v>
      </c>
      <c r="F3181" s="3" t="s">
        <v>10543</v>
      </c>
      <c r="G3181" s="3" t="s">
        <v>92</v>
      </c>
      <c r="H3181" s="3" t="s">
        <v>13145</v>
      </c>
      <c r="I3181" s="3" t="s">
        <v>10543</v>
      </c>
      <c r="J3181" s="3" t="s">
        <v>10543</v>
      </c>
      <c r="K3181" s="4" t="n">
        <v>0</v>
      </c>
    </row>
    <row r="3182" customFormat="false" ht="15" hidden="false" customHeight="false" outlineLevel="0" collapsed="false">
      <c r="A3182" s="3" t="s">
        <v>22601</v>
      </c>
      <c r="B3182" s="3" t="s">
        <v>22602</v>
      </c>
      <c r="C3182" s="3" t="s">
        <v>22603</v>
      </c>
      <c r="D3182" s="3" t="n">
        <v>0.3</v>
      </c>
      <c r="E3182" s="3" t="s">
        <v>10543</v>
      </c>
      <c r="F3182" s="3" t="s">
        <v>10543</v>
      </c>
      <c r="G3182" s="3" t="s">
        <v>479</v>
      </c>
      <c r="H3182" s="3" t="s">
        <v>13074</v>
      </c>
      <c r="I3182" s="3" t="s">
        <v>10543</v>
      </c>
      <c r="J3182" s="3" t="s">
        <v>10543</v>
      </c>
      <c r="K3182" s="4" t="n">
        <v>0</v>
      </c>
    </row>
    <row r="3183" customFormat="false" ht="15" hidden="false" customHeight="false" outlineLevel="0" collapsed="false">
      <c r="A3183" s="3" t="s">
        <v>22604</v>
      </c>
      <c r="B3183" s="3" t="s">
        <v>22605</v>
      </c>
      <c r="C3183" s="3" t="s">
        <v>22606</v>
      </c>
      <c r="D3183" s="3" t="n">
        <v>4</v>
      </c>
      <c r="E3183" s="3" t="s">
        <v>10486</v>
      </c>
      <c r="F3183" s="3" t="s">
        <v>10543</v>
      </c>
      <c r="G3183" s="3" t="s">
        <v>249</v>
      </c>
      <c r="H3183" s="3" t="s">
        <v>13145</v>
      </c>
      <c r="I3183" s="3" t="s">
        <v>10486</v>
      </c>
      <c r="J3183" s="3" t="s">
        <v>10486</v>
      </c>
      <c r="K3183" s="4" t="n">
        <v>576.63</v>
      </c>
    </row>
    <row r="3184" customFormat="false" ht="15" hidden="false" customHeight="false" outlineLevel="0" collapsed="false">
      <c r="A3184" s="3" t="s">
        <v>22607</v>
      </c>
      <c r="B3184" s="3" t="s">
        <v>22608</v>
      </c>
      <c r="C3184" s="3" t="s">
        <v>22609</v>
      </c>
      <c r="D3184" s="3" t="n">
        <v>3.7</v>
      </c>
      <c r="E3184" s="3" t="s">
        <v>10543</v>
      </c>
      <c r="F3184" s="3" t="s">
        <v>10543</v>
      </c>
      <c r="G3184" s="3" t="s">
        <v>57</v>
      </c>
      <c r="H3184" s="3" t="s">
        <v>5114</v>
      </c>
      <c r="I3184" s="3" t="s">
        <v>10543</v>
      </c>
      <c r="J3184" s="3" t="s">
        <v>10543</v>
      </c>
      <c r="K3184" s="4" t="n">
        <v>0</v>
      </c>
    </row>
    <row r="3185" customFormat="false" ht="15" hidden="false" customHeight="false" outlineLevel="0" collapsed="false">
      <c r="A3185" s="3" t="s">
        <v>22610</v>
      </c>
      <c r="B3185" s="3" t="s">
        <v>22611</v>
      </c>
      <c r="C3185" s="3" t="s">
        <v>22612</v>
      </c>
      <c r="D3185" s="3" t="n">
        <v>5.3</v>
      </c>
      <c r="E3185" s="3" t="s">
        <v>10486</v>
      </c>
      <c r="F3185" s="3" t="s">
        <v>10486</v>
      </c>
      <c r="G3185" s="3" t="s">
        <v>48</v>
      </c>
      <c r="H3185" s="3" t="s">
        <v>13066</v>
      </c>
      <c r="I3185" s="3" t="s">
        <v>10486</v>
      </c>
      <c r="J3185" s="3" t="s">
        <v>10486</v>
      </c>
      <c r="K3185" s="4" t="n">
        <v>284.24</v>
      </c>
    </row>
    <row r="3186" customFormat="false" ht="15" hidden="false" customHeight="false" outlineLevel="0" collapsed="false">
      <c r="A3186" s="3" t="s">
        <v>22613</v>
      </c>
      <c r="B3186" s="3" t="s">
        <v>22614</v>
      </c>
      <c r="C3186" s="3" t="s">
        <v>22615</v>
      </c>
      <c r="D3186" s="3" t="n">
        <v>5.6</v>
      </c>
      <c r="E3186" s="3" t="s">
        <v>10486</v>
      </c>
      <c r="F3186" s="3" t="s">
        <v>10486</v>
      </c>
      <c r="G3186" s="3" t="s">
        <v>57</v>
      </c>
      <c r="H3186" s="3" t="s">
        <v>13183</v>
      </c>
      <c r="I3186" s="3" t="s">
        <v>10543</v>
      </c>
      <c r="J3186" s="3" t="s">
        <v>10543</v>
      </c>
      <c r="K3186" s="4" t="n">
        <v>0</v>
      </c>
    </row>
    <row r="3187" customFormat="false" ht="15" hidden="false" customHeight="false" outlineLevel="0" collapsed="false">
      <c r="A3187" s="3" t="s">
        <v>22616</v>
      </c>
      <c r="B3187" s="3" t="s">
        <v>22617</v>
      </c>
      <c r="C3187" s="3" t="s">
        <v>22618</v>
      </c>
      <c r="D3187" s="3" t="n">
        <v>5.9</v>
      </c>
      <c r="E3187" s="3" t="s">
        <v>10486</v>
      </c>
      <c r="F3187" s="3" t="s">
        <v>10486</v>
      </c>
      <c r="G3187" s="3" t="s">
        <v>57</v>
      </c>
      <c r="H3187" s="3" t="s">
        <v>13074</v>
      </c>
      <c r="I3187" s="3" t="s">
        <v>10543</v>
      </c>
      <c r="J3187" s="3" t="s">
        <v>10543</v>
      </c>
      <c r="K3187" s="4" t="n">
        <v>0</v>
      </c>
    </row>
    <row r="3188" customFormat="false" ht="15" hidden="false" customHeight="false" outlineLevel="0" collapsed="false">
      <c r="A3188" s="3" t="s">
        <v>22619</v>
      </c>
      <c r="B3188" s="3" t="s">
        <v>22620</v>
      </c>
      <c r="C3188" s="3" t="s">
        <v>22621</v>
      </c>
      <c r="D3188" s="3" t="n">
        <v>2</v>
      </c>
      <c r="E3188" s="3" t="s">
        <v>10486</v>
      </c>
      <c r="F3188" s="3" t="s">
        <v>10486</v>
      </c>
      <c r="G3188" s="3" t="s">
        <v>132</v>
      </c>
      <c r="H3188" s="3" t="s">
        <v>5114</v>
      </c>
      <c r="I3188" s="3" t="s">
        <v>10486</v>
      </c>
      <c r="J3188" s="3" t="s">
        <v>10486</v>
      </c>
      <c r="K3188" s="4" t="n">
        <v>2328.05</v>
      </c>
    </row>
    <row r="3189" customFormat="false" ht="15" hidden="false" customHeight="false" outlineLevel="0" collapsed="false">
      <c r="A3189" s="3" t="s">
        <v>22622</v>
      </c>
      <c r="B3189" s="3" t="s">
        <v>22623</v>
      </c>
      <c r="C3189" s="3" t="s">
        <v>22624</v>
      </c>
      <c r="D3189" s="3" t="n">
        <v>0.7</v>
      </c>
      <c r="E3189" s="3" t="s">
        <v>10543</v>
      </c>
      <c r="F3189" s="3" t="s">
        <v>10486</v>
      </c>
      <c r="G3189" s="3" t="s">
        <v>39</v>
      </c>
      <c r="H3189" s="3" t="s">
        <v>13183</v>
      </c>
      <c r="I3189" s="3" t="s">
        <v>10543</v>
      </c>
      <c r="J3189" s="3" t="s">
        <v>10543</v>
      </c>
      <c r="K3189" s="4" t="n">
        <v>0</v>
      </c>
    </row>
    <row r="3190" customFormat="false" ht="15" hidden="false" customHeight="false" outlineLevel="0" collapsed="false">
      <c r="A3190" s="3" t="s">
        <v>22625</v>
      </c>
      <c r="B3190" s="3" t="s">
        <v>22626</v>
      </c>
      <c r="C3190" s="3" t="s">
        <v>22627</v>
      </c>
      <c r="D3190" s="3" t="n">
        <v>4.2</v>
      </c>
      <c r="E3190" s="3" t="s">
        <v>10543</v>
      </c>
      <c r="F3190" s="3" t="s">
        <v>10543</v>
      </c>
      <c r="G3190" s="3" t="s">
        <v>39</v>
      </c>
      <c r="H3190" s="3" t="s">
        <v>13074</v>
      </c>
      <c r="I3190" s="3" t="s">
        <v>10543</v>
      </c>
      <c r="J3190" s="3" t="s">
        <v>10543</v>
      </c>
      <c r="K3190" s="4" t="n">
        <v>0</v>
      </c>
    </row>
    <row r="3191" customFormat="false" ht="15" hidden="false" customHeight="false" outlineLevel="0" collapsed="false">
      <c r="A3191" s="3" t="s">
        <v>22628</v>
      </c>
      <c r="B3191" s="3" t="s">
        <v>22629</v>
      </c>
      <c r="C3191" s="3" t="s">
        <v>22630</v>
      </c>
      <c r="D3191" s="3" t="n">
        <v>7.6</v>
      </c>
      <c r="E3191" s="3" t="s">
        <v>10486</v>
      </c>
      <c r="F3191" s="3" t="s">
        <v>10486</v>
      </c>
      <c r="G3191" s="3" t="s">
        <v>184</v>
      </c>
      <c r="H3191" s="3" t="s">
        <v>13078</v>
      </c>
      <c r="I3191" s="3" t="s">
        <v>10486</v>
      </c>
      <c r="J3191" s="3" t="s">
        <v>10486</v>
      </c>
      <c r="K3191" s="4" t="n">
        <v>2657.65</v>
      </c>
    </row>
    <row r="3192" customFormat="false" ht="15" hidden="false" customHeight="false" outlineLevel="0" collapsed="false">
      <c r="A3192" s="3" t="s">
        <v>22631</v>
      </c>
      <c r="B3192" s="3" t="s">
        <v>22632</v>
      </c>
      <c r="C3192" s="3" t="s">
        <v>22633</v>
      </c>
      <c r="D3192" s="3" t="n">
        <v>4.2</v>
      </c>
      <c r="E3192" s="3" t="s">
        <v>10486</v>
      </c>
      <c r="F3192" s="3" t="s">
        <v>10486</v>
      </c>
      <c r="G3192" s="3" t="s">
        <v>48</v>
      </c>
      <c r="H3192" s="3" t="s">
        <v>13183</v>
      </c>
      <c r="I3192" s="3" t="s">
        <v>10486</v>
      </c>
      <c r="J3192" s="3" t="s">
        <v>10486</v>
      </c>
      <c r="K3192" s="4" t="n">
        <v>1343.39</v>
      </c>
    </row>
    <row r="3193" customFormat="false" ht="15" hidden="false" customHeight="false" outlineLevel="0" collapsed="false">
      <c r="A3193" s="3" t="s">
        <v>22634</v>
      </c>
      <c r="B3193" s="3" t="s">
        <v>22635</v>
      </c>
      <c r="C3193" s="3" t="s">
        <v>22636</v>
      </c>
      <c r="D3193" s="3" t="n">
        <v>2.5</v>
      </c>
      <c r="E3193" s="3" t="s">
        <v>10486</v>
      </c>
      <c r="F3193" s="3" t="s">
        <v>10486</v>
      </c>
      <c r="G3193" s="3" t="s">
        <v>48</v>
      </c>
      <c r="H3193" s="3" t="s">
        <v>13074</v>
      </c>
      <c r="I3193" s="3" t="s">
        <v>10543</v>
      </c>
      <c r="J3193" s="3" t="s">
        <v>10543</v>
      </c>
      <c r="K3193" s="4" t="n">
        <v>0</v>
      </c>
    </row>
    <row r="3194" customFormat="false" ht="15" hidden="false" customHeight="false" outlineLevel="0" collapsed="false">
      <c r="A3194" s="3" t="s">
        <v>22637</v>
      </c>
      <c r="B3194" s="3" t="s">
        <v>22638</v>
      </c>
      <c r="C3194" s="3" t="s">
        <v>22639</v>
      </c>
      <c r="D3194" s="3" t="n">
        <v>5.9</v>
      </c>
      <c r="E3194" s="3" t="s">
        <v>10543</v>
      </c>
      <c r="F3194" s="3" t="s">
        <v>10486</v>
      </c>
      <c r="G3194" s="3" t="s">
        <v>249</v>
      </c>
      <c r="H3194" s="3" t="s">
        <v>5114</v>
      </c>
      <c r="I3194" s="3" t="s">
        <v>10543</v>
      </c>
      <c r="J3194" s="3" t="s">
        <v>10543</v>
      </c>
      <c r="K3194" s="4" t="n">
        <v>0</v>
      </c>
    </row>
    <row r="3195" customFormat="false" ht="15" hidden="false" customHeight="false" outlineLevel="0" collapsed="false">
      <c r="A3195" s="3" t="s">
        <v>22640</v>
      </c>
      <c r="B3195" s="3" t="s">
        <v>22641</v>
      </c>
      <c r="C3195" s="3" t="s">
        <v>22642</v>
      </c>
      <c r="D3195" s="3" t="n">
        <v>3.6</v>
      </c>
      <c r="E3195" s="3" t="s">
        <v>10543</v>
      </c>
      <c r="F3195" s="3" t="s">
        <v>10543</v>
      </c>
      <c r="G3195" s="3" t="s">
        <v>57</v>
      </c>
      <c r="H3195" s="3" t="s">
        <v>13138</v>
      </c>
      <c r="I3195" s="3" t="s">
        <v>10543</v>
      </c>
      <c r="J3195" s="3" t="s">
        <v>10543</v>
      </c>
      <c r="K3195" s="4" t="n">
        <v>0</v>
      </c>
    </row>
    <row r="3196" customFormat="false" ht="15" hidden="false" customHeight="false" outlineLevel="0" collapsed="false">
      <c r="A3196" s="3" t="s">
        <v>22643</v>
      </c>
      <c r="B3196" s="3" t="s">
        <v>22644</v>
      </c>
      <c r="C3196" s="3" t="s">
        <v>22645</v>
      </c>
      <c r="D3196" s="3" t="n">
        <v>5.9</v>
      </c>
      <c r="E3196" s="3" t="s">
        <v>10486</v>
      </c>
      <c r="F3196" s="3" t="s">
        <v>10486</v>
      </c>
      <c r="G3196" s="3" t="s">
        <v>39</v>
      </c>
      <c r="H3196" s="3" t="s">
        <v>13070</v>
      </c>
      <c r="I3196" s="3" t="s">
        <v>10486</v>
      </c>
      <c r="J3196" s="3" t="s">
        <v>10486</v>
      </c>
      <c r="K3196" s="4" t="n">
        <v>955.27</v>
      </c>
    </row>
    <row r="3197" customFormat="false" ht="15" hidden="false" customHeight="false" outlineLevel="0" collapsed="false">
      <c r="A3197" s="3" t="s">
        <v>22646</v>
      </c>
      <c r="B3197" s="3" t="s">
        <v>22647</v>
      </c>
      <c r="C3197" s="3" t="s">
        <v>22648</v>
      </c>
      <c r="D3197" s="3" t="n">
        <v>6</v>
      </c>
      <c r="E3197" s="3" t="s">
        <v>10486</v>
      </c>
      <c r="F3197" s="3" t="s">
        <v>10543</v>
      </c>
      <c r="G3197" s="3" t="s">
        <v>75</v>
      </c>
      <c r="H3197" s="3" t="s">
        <v>13070</v>
      </c>
      <c r="I3197" s="3" t="s">
        <v>10543</v>
      </c>
      <c r="J3197" s="3" t="s">
        <v>10543</v>
      </c>
      <c r="K3197" s="4" t="n">
        <v>0</v>
      </c>
    </row>
    <row r="3198" customFormat="false" ht="15" hidden="false" customHeight="false" outlineLevel="0" collapsed="false">
      <c r="A3198" s="3" t="s">
        <v>22649</v>
      </c>
      <c r="B3198" s="3" t="s">
        <v>22650</v>
      </c>
      <c r="C3198" s="3" t="s">
        <v>22651</v>
      </c>
      <c r="D3198" s="3" t="n">
        <v>5.8</v>
      </c>
      <c r="E3198" s="3" t="s">
        <v>10486</v>
      </c>
      <c r="F3198" s="3" t="s">
        <v>10486</v>
      </c>
      <c r="G3198" s="3" t="s">
        <v>48</v>
      </c>
      <c r="H3198" s="3" t="s">
        <v>5114</v>
      </c>
      <c r="I3198" s="3" t="s">
        <v>10543</v>
      </c>
      <c r="J3198" s="3" t="s">
        <v>10543</v>
      </c>
      <c r="K3198" s="4" t="n">
        <v>0</v>
      </c>
    </row>
    <row r="3199" customFormat="false" ht="15" hidden="false" customHeight="false" outlineLevel="0" collapsed="false">
      <c r="A3199" s="3" t="s">
        <v>22652</v>
      </c>
      <c r="B3199" s="3" t="s">
        <v>22653</v>
      </c>
      <c r="C3199" s="3" t="s">
        <v>22654</v>
      </c>
      <c r="D3199" s="3" t="n">
        <v>7</v>
      </c>
      <c r="E3199" s="3" t="s">
        <v>10543</v>
      </c>
      <c r="F3199" s="3" t="s">
        <v>10486</v>
      </c>
      <c r="G3199" s="3" t="s">
        <v>184</v>
      </c>
      <c r="H3199" s="3" t="s">
        <v>13138</v>
      </c>
      <c r="I3199" s="3" t="s">
        <v>10543</v>
      </c>
      <c r="J3199" s="3" t="s">
        <v>10543</v>
      </c>
      <c r="K3199" s="4" t="n">
        <v>0</v>
      </c>
    </row>
    <row r="3200" customFormat="false" ht="15" hidden="false" customHeight="false" outlineLevel="0" collapsed="false">
      <c r="A3200" s="3" t="s">
        <v>22655</v>
      </c>
      <c r="B3200" s="3" t="s">
        <v>22656</v>
      </c>
      <c r="C3200" s="3" t="s">
        <v>22657</v>
      </c>
      <c r="D3200" s="3" t="n">
        <v>0.9</v>
      </c>
      <c r="E3200" s="3" t="s">
        <v>10486</v>
      </c>
      <c r="F3200" s="3" t="s">
        <v>10486</v>
      </c>
      <c r="G3200" s="3" t="s">
        <v>39</v>
      </c>
      <c r="H3200" s="3" t="s">
        <v>13145</v>
      </c>
      <c r="I3200" s="3" t="s">
        <v>10543</v>
      </c>
      <c r="J3200" s="3" t="s">
        <v>10543</v>
      </c>
      <c r="K3200" s="4" t="n">
        <v>0</v>
      </c>
    </row>
    <row r="3201" customFormat="false" ht="15" hidden="false" customHeight="false" outlineLevel="0" collapsed="false">
      <c r="A3201" s="3" t="s">
        <v>22658</v>
      </c>
      <c r="B3201" s="3" t="s">
        <v>22659</v>
      </c>
      <c r="C3201" s="3" t="s">
        <v>22660</v>
      </c>
      <c r="D3201" s="3" t="n">
        <v>2.8</v>
      </c>
      <c r="E3201" s="3" t="s">
        <v>10486</v>
      </c>
      <c r="F3201" s="3" t="s">
        <v>10486</v>
      </c>
      <c r="G3201" s="3" t="s">
        <v>39</v>
      </c>
      <c r="H3201" s="3" t="s">
        <v>13070</v>
      </c>
      <c r="I3201" s="3" t="s">
        <v>10486</v>
      </c>
      <c r="J3201" s="3" t="s">
        <v>10486</v>
      </c>
      <c r="K3201" s="4" t="n">
        <v>329.93</v>
      </c>
    </row>
  </sheetData>
  <autoFilter ref="A1:K3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70"/>
    <col collapsed="false" customWidth="true" hidden="false" outlineLevel="0" max="6" min="6" style="0" width="11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2" t="s">
        <v>22661</v>
      </c>
      <c r="B1" s="2" t="s">
        <v>22662</v>
      </c>
      <c r="C1" s="2" t="s">
        <v>22663</v>
      </c>
      <c r="D1" s="2" t="s">
        <v>22664</v>
      </c>
      <c r="E1" s="2" t="s">
        <v>22665</v>
      </c>
      <c r="F1" s="2" t="s">
        <v>22666</v>
      </c>
      <c r="G1" s="2" t="s">
        <v>22667</v>
      </c>
    </row>
    <row r="2" customFormat="false" ht="15" hidden="false" customHeight="false" outlineLevel="0" collapsed="false">
      <c r="A2" s="3" t="s">
        <v>22668</v>
      </c>
      <c r="B2" s="3" t="s">
        <v>11631</v>
      </c>
      <c r="C2" s="3" t="s">
        <v>184</v>
      </c>
      <c r="D2" s="3" t="n">
        <v>5</v>
      </c>
      <c r="E2" s="3" t="s">
        <v>22669</v>
      </c>
      <c r="F2" s="3" t="s">
        <v>10486</v>
      </c>
      <c r="G2" s="3"/>
    </row>
    <row r="3" customFormat="false" ht="15" hidden="false" customHeight="false" outlineLevel="0" collapsed="false">
      <c r="A3" s="3" t="s">
        <v>22670</v>
      </c>
      <c r="B3" s="3" t="s">
        <v>199</v>
      </c>
      <c r="C3" s="3" t="s">
        <v>22671</v>
      </c>
      <c r="D3" s="3" t="n">
        <v>5</v>
      </c>
      <c r="E3" s="3" t="s">
        <v>22672</v>
      </c>
      <c r="F3" s="3" t="s">
        <v>10486</v>
      </c>
      <c r="G3" s="3"/>
    </row>
    <row r="4" customFormat="false" ht="15" hidden="false" customHeight="false" outlineLevel="0" collapsed="false">
      <c r="A4" s="3" t="s">
        <v>22673</v>
      </c>
      <c r="B4" s="3" t="s">
        <v>10871</v>
      </c>
      <c r="C4" s="3" t="s">
        <v>57</v>
      </c>
      <c r="D4" s="3" t="n">
        <v>5</v>
      </c>
      <c r="E4" s="3" t="s">
        <v>22672</v>
      </c>
      <c r="F4" s="3" t="s">
        <v>10486</v>
      </c>
      <c r="G4" s="3"/>
    </row>
    <row r="5" customFormat="false" ht="15" hidden="false" customHeight="false" outlineLevel="0" collapsed="false">
      <c r="A5" s="3" t="s">
        <v>22674</v>
      </c>
      <c r="B5" s="3" t="s">
        <v>185</v>
      </c>
      <c r="C5" s="3" t="s">
        <v>22671</v>
      </c>
      <c r="D5" s="3" t="n">
        <v>5</v>
      </c>
      <c r="E5" s="3" t="s">
        <v>22675</v>
      </c>
      <c r="F5" s="3" t="s">
        <v>10486</v>
      </c>
      <c r="G5" s="3"/>
    </row>
    <row r="6" customFormat="false" ht="15" hidden="false" customHeight="false" outlineLevel="0" collapsed="false">
      <c r="A6" s="3" t="s">
        <v>22676</v>
      </c>
      <c r="B6" s="3" t="s">
        <v>866</v>
      </c>
      <c r="C6" s="3" t="s">
        <v>22671</v>
      </c>
      <c r="D6" s="3" t="n">
        <v>5</v>
      </c>
      <c r="E6" s="3" t="s">
        <v>22677</v>
      </c>
      <c r="F6" s="3" t="s">
        <v>10486</v>
      </c>
      <c r="G6" s="3" t="s">
        <v>5117</v>
      </c>
    </row>
    <row r="7" customFormat="false" ht="15" hidden="false" customHeight="false" outlineLevel="0" collapsed="false">
      <c r="A7" s="3" t="s">
        <v>22678</v>
      </c>
      <c r="B7" s="3" t="s">
        <v>3813</v>
      </c>
      <c r="C7" s="3" t="s">
        <v>22671</v>
      </c>
      <c r="D7" s="3" t="n">
        <v>4</v>
      </c>
      <c r="E7" s="3" t="s">
        <v>22679</v>
      </c>
      <c r="F7" s="3" t="s">
        <v>10486</v>
      </c>
      <c r="G7" s="3"/>
    </row>
    <row r="8" customFormat="false" ht="15" hidden="false" customHeight="false" outlineLevel="0" collapsed="false">
      <c r="A8" s="3" t="s">
        <v>22680</v>
      </c>
      <c r="B8" s="3" t="s">
        <v>3370</v>
      </c>
      <c r="C8" s="3" t="s">
        <v>22671</v>
      </c>
      <c r="D8" s="3" t="n">
        <v>5</v>
      </c>
      <c r="E8" s="3" t="s">
        <v>22681</v>
      </c>
      <c r="F8" s="3" t="s">
        <v>10486</v>
      </c>
      <c r="G8" s="3" t="s">
        <v>5143</v>
      </c>
    </row>
    <row r="9" customFormat="false" ht="15" hidden="false" customHeight="false" outlineLevel="0" collapsed="false">
      <c r="A9" s="3" t="s">
        <v>22682</v>
      </c>
      <c r="B9" s="3" t="s">
        <v>4058</v>
      </c>
      <c r="C9" s="3" t="s">
        <v>22671</v>
      </c>
      <c r="D9" s="3" t="n">
        <v>3</v>
      </c>
      <c r="E9" s="3" t="s">
        <v>22683</v>
      </c>
      <c r="F9" s="3" t="s">
        <v>10486</v>
      </c>
      <c r="G9" s="3" t="s">
        <v>5178</v>
      </c>
    </row>
    <row r="10" customFormat="false" ht="15" hidden="false" customHeight="false" outlineLevel="0" collapsed="false">
      <c r="A10" s="3" t="s">
        <v>22684</v>
      </c>
      <c r="B10" s="3" t="s">
        <v>4688</v>
      </c>
      <c r="C10" s="3" t="s">
        <v>22685</v>
      </c>
      <c r="D10" s="3" t="n">
        <v>5</v>
      </c>
      <c r="E10" s="3" t="s">
        <v>22686</v>
      </c>
      <c r="F10" s="3" t="s">
        <v>10486</v>
      </c>
      <c r="G10" s="3"/>
    </row>
    <row r="11" customFormat="false" ht="15" hidden="false" customHeight="false" outlineLevel="0" collapsed="false">
      <c r="A11" s="3" t="s">
        <v>22687</v>
      </c>
      <c r="B11" s="3" t="s">
        <v>10581</v>
      </c>
      <c r="C11" s="3" t="s">
        <v>22671</v>
      </c>
      <c r="D11" s="3" t="n">
        <v>5</v>
      </c>
      <c r="E11" s="3" t="s">
        <v>22688</v>
      </c>
      <c r="F11" s="3" t="s">
        <v>10486</v>
      </c>
      <c r="G11" s="3"/>
    </row>
    <row r="12" customFormat="false" ht="15" hidden="false" customHeight="false" outlineLevel="0" collapsed="false">
      <c r="A12" s="3" t="s">
        <v>22689</v>
      </c>
      <c r="B12" s="3" t="s">
        <v>11483</v>
      </c>
      <c r="C12" s="3" t="s">
        <v>22671</v>
      </c>
      <c r="D12" s="3" t="n">
        <v>5</v>
      </c>
      <c r="E12" s="3" t="s">
        <v>22679</v>
      </c>
      <c r="F12" s="3" t="s">
        <v>10486</v>
      </c>
      <c r="G12" s="3"/>
    </row>
    <row r="13" customFormat="false" ht="15" hidden="false" customHeight="false" outlineLevel="0" collapsed="false">
      <c r="A13" s="3" t="s">
        <v>22690</v>
      </c>
      <c r="B13" s="3" t="s">
        <v>4335</v>
      </c>
      <c r="C13" s="3" t="s">
        <v>22671</v>
      </c>
      <c r="D13" s="3" t="n">
        <v>5</v>
      </c>
      <c r="E13" s="3" t="s">
        <v>22681</v>
      </c>
      <c r="F13" s="3" t="s">
        <v>10486</v>
      </c>
      <c r="G13" s="3"/>
    </row>
    <row r="14" customFormat="false" ht="15" hidden="false" customHeight="false" outlineLevel="0" collapsed="false">
      <c r="A14" s="3" t="s">
        <v>22691</v>
      </c>
      <c r="B14" s="3" t="s">
        <v>2813</v>
      </c>
      <c r="C14" s="3" t="s">
        <v>57</v>
      </c>
      <c r="D14" s="3" t="n">
        <v>5</v>
      </c>
      <c r="E14" s="3" t="s">
        <v>22669</v>
      </c>
      <c r="F14" s="3" t="s">
        <v>10486</v>
      </c>
      <c r="G14" s="3"/>
    </row>
    <row r="15" customFormat="false" ht="15" hidden="false" customHeight="false" outlineLevel="0" collapsed="false">
      <c r="A15" s="3" t="s">
        <v>22692</v>
      </c>
      <c r="B15" s="3" t="s">
        <v>726</v>
      </c>
      <c r="C15" s="3" t="s">
        <v>184</v>
      </c>
      <c r="D15" s="3" t="n">
        <v>4</v>
      </c>
      <c r="E15" s="3" t="s">
        <v>22693</v>
      </c>
      <c r="F15" s="3" t="s">
        <v>10486</v>
      </c>
      <c r="G15" s="3" t="s">
        <v>5131</v>
      </c>
    </row>
    <row r="16" customFormat="false" ht="15" hidden="false" customHeight="false" outlineLevel="0" collapsed="false">
      <c r="A16" s="3" t="s">
        <v>22694</v>
      </c>
      <c r="B16" s="3" t="s">
        <v>2683</v>
      </c>
      <c r="C16" s="3" t="s">
        <v>22671</v>
      </c>
      <c r="D16" s="3" t="n">
        <v>5</v>
      </c>
      <c r="E16" s="3" t="s">
        <v>22695</v>
      </c>
      <c r="F16" s="3" t="s">
        <v>10486</v>
      </c>
      <c r="G16" s="3"/>
    </row>
    <row r="17" customFormat="false" ht="15" hidden="false" customHeight="false" outlineLevel="0" collapsed="false">
      <c r="A17" s="3" t="s">
        <v>22696</v>
      </c>
      <c r="B17" s="3" t="s">
        <v>3875</v>
      </c>
      <c r="C17" s="3" t="s">
        <v>57</v>
      </c>
      <c r="D17" s="3" t="n">
        <v>5</v>
      </c>
      <c r="E17" s="3" t="s">
        <v>22681</v>
      </c>
      <c r="F17" s="3" t="s">
        <v>10486</v>
      </c>
      <c r="G17" s="3"/>
    </row>
    <row r="18" customFormat="false" ht="15" hidden="false" customHeight="false" outlineLevel="0" collapsed="false">
      <c r="A18" s="3" t="s">
        <v>22697</v>
      </c>
      <c r="B18" s="3" t="s">
        <v>583</v>
      </c>
      <c r="C18" s="3" t="s">
        <v>184</v>
      </c>
      <c r="D18" s="3" t="n">
        <v>5</v>
      </c>
      <c r="E18" s="3" t="s">
        <v>22695</v>
      </c>
      <c r="F18" s="3" t="s">
        <v>10486</v>
      </c>
      <c r="G18" s="3" t="s">
        <v>5149</v>
      </c>
    </row>
    <row r="19" customFormat="false" ht="15" hidden="false" customHeight="false" outlineLevel="0" collapsed="false">
      <c r="A19" s="3" t="s">
        <v>22698</v>
      </c>
      <c r="B19" s="3" t="s">
        <v>4229</v>
      </c>
      <c r="C19" s="3" t="s">
        <v>184</v>
      </c>
      <c r="D19" s="3" t="n">
        <v>5</v>
      </c>
      <c r="E19" s="3" t="s">
        <v>22693</v>
      </c>
      <c r="F19" s="3" t="s">
        <v>10486</v>
      </c>
      <c r="G19" s="3" t="s">
        <v>5117</v>
      </c>
    </row>
    <row r="20" customFormat="false" ht="15" hidden="false" customHeight="false" outlineLevel="0" collapsed="false">
      <c r="A20" s="3" t="s">
        <v>22699</v>
      </c>
      <c r="B20" s="3" t="s">
        <v>5009</v>
      </c>
      <c r="C20" s="3" t="s">
        <v>22671</v>
      </c>
      <c r="D20" s="3" t="n">
        <v>5</v>
      </c>
      <c r="E20" s="3" t="s">
        <v>22675</v>
      </c>
      <c r="F20" s="3" t="s">
        <v>10486</v>
      </c>
      <c r="G20" s="3"/>
    </row>
    <row r="21" customFormat="false" ht="15" hidden="false" customHeight="false" outlineLevel="0" collapsed="false">
      <c r="A21" s="3" t="s">
        <v>22700</v>
      </c>
      <c r="B21" s="3" t="s">
        <v>1033</v>
      </c>
      <c r="C21" s="3" t="s">
        <v>22671</v>
      </c>
      <c r="D21" s="3" t="n">
        <v>5</v>
      </c>
      <c r="E21" s="3" t="s">
        <v>22669</v>
      </c>
      <c r="F21" s="3" t="s">
        <v>10486</v>
      </c>
      <c r="G21" s="3"/>
    </row>
    <row r="22" customFormat="false" ht="15" hidden="false" customHeight="false" outlineLevel="0" collapsed="false">
      <c r="A22" s="3" t="s">
        <v>22701</v>
      </c>
      <c r="B22" s="3" t="s">
        <v>11849</v>
      </c>
      <c r="C22" s="3" t="s">
        <v>22671</v>
      </c>
      <c r="D22" s="3" t="n">
        <v>5</v>
      </c>
      <c r="E22" s="3" t="s">
        <v>22677</v>
      </c>
      <c r="F22" s="3" t="s">
        <v>10486</v>
      </c>
      <c r="G22" s="3"/>
    </row>
    <row r="23" customFormat="false" ht="15" hidden="false" customHeight="false" outlineLevel="0" collapsed="false">
      <c r="A23" s="3" t="s">
        <v>22702</v>
      </c>
      <c r="B23" s="3" t="s">
        <v>10653</v>
      </c>
      <c r="C23" s="3" t="s">
        <v>22671</v>
      </c>
      <c r="D23" s="3" t="n">
        <v>4</v>
      </c>
      <c r="E23" s="3" t="s">
        <v>22688</v>
      </c>
      <c r="F23" s="3" t="s">
        <v>10486</v>
      </c>
      <c r="G23" s="3"/>
    </row>
    <row r="24" customFormat="false" ht="15" hidden="false" customHeight="false" outlineLevel="0" collapsed="false">
      <c r="A24" s="3" t="s">
        <v>22703</v>
      </c>
      <c r="B24" s="3" t="s">
        <v>2109</v>
      </c>
      <c r="C24" s="3" t="s">
        <v>22671</v>
      </c>
      <c r="D24" s="3" t="n">
        <v>5</v>
      </c>
      <c r="E24" s="3" t="s">
        <v>22695</v>
      </c>
      <c r="F24" s="3" t="s">
        <v>10486</v>
      </c>
      <c r="G24" s="3"/>
    </row>
    <row r="25" customFormat="false" ht="15" hidden="false" customHeight="false" outlineLevel="0" collapsed="false">
      <c r="A25" s="3" t="s">
        <v>22704</v>
      </c>
      <c r="B25" s="3" t="s">
        <v>11946</v>
      </c>
      <c r="C25" s="3" t="s">
        <v>22671</v>
      </c>
      <c r="D25" s="3" t="n">
        <v>5</v>
      </c>
      <c r="E25" s="3" t="s">
        <v>22681</v>
      </c>
      <c r="F25" s="3" t="s">
        <v>10486</v>
      </c>
      <c r="G25" s="3"/>
    </row>
    <row r="26" customFormat="false" ht="15" hidden="false" customHeight="false" outlineLevel="0" collapsed="false">
      <c r="A26" s="3" t="s">
        <v>22705</v>
      </c>
      <c r="B26" s="3" t="s">
        <v>4997</v>
      </c>
      <c r="C26" s="3" t="s">
        <v>184</v>
      </c>
      <c r="D26" s="3" t="n">
        <v>5</v>
      </c>
      <c r="E26" s="3" t="s">
        <v>22677</v>
      </c>
      <c r="F26" s="3" t="s">
        <v>10543</v>
      </c>
      <c r="G26" s="3" t="s">
        <v>5131</v>
      </c>
    </row>
    <row r="27" customFormat="false" ht="15" hidden="false" customHeight="false" outlineLevel="0" collapsed="false">
      <c r="A27" s="3" t="s">
        <v>22706</v>
      </c>
      <c r="B27" s="3" t="s">
        <v>2109</v>
      </c>
      <c r="C27" s="3" t="s">
        <v>115</v>
      </c>
      <c r="D27" s="3" t="n">
        <v>5</v>
      </c>
      <c r="E27" s="3" t="s">
        <v>22695</v>
      </c>
      <c r="F27" s="3" t="s">
        <v>10486</v>
      </c>
      <c r="G27" s="3" t="s">
        <v>5149</v>
      </c>
    </row>
    <row r="28" customFormat="false" ht="15" hidden="false" customHeight="false" outlineLevel="0" collapsed="false">
      <c r="A28" s="3" t="s">
        <v>22707</v>
      </c>
      <c r="B28" s="3" t="s">
        <v>1053</v>
      </c>
      <c r="C28" s="3" t="s">
        <v>22671</v>
      </c>
      <c r="D28" s="3" t="n">
        <v>5</v>
      </c>
      <c r="E28" s="3" t="s">
        <v>22693</v>
      </c>
      <c r="F28" s="3" t="s">
        <v>10486</v>
      </c>
      <c r="G28" s="3"/>
    </row>
    <row r="29" customFormat="false" ht="15" hidden="false" customHeight="false" outlineLevel="0" collapsed="false">
      <c r="A29" s="3" t="s">
        <v>22708</v>
      </c>
      <c r="B29" s="3" t="s">
        <v>2158</v>
      </c>
      <c r="C29" s="3" t="s">
        <v>22671</v>
      </c>
      <c r="D29" s="3" t="n">
        <v>4</v>
      </c>
      <c r="E29" s="3" t="s">
        <v>22693</v>
      </c>
      <c r="F29" s="3" t="s">
        <v>10486</v>
      </c>
      <c r="G29" s="3" t="s">
        <v>5104</v>
      </c>
    </row>
    <row r="30" customFormat="false" ht="15" hidden="false" customHeight="false" outlineLevel="0" collapsed="false">
      <c r="A30" s="3" t="s">
        <v>22709</v>
      </c>
      <c r="B30" s="3" t="s">
        <v>5037</v>
      </c>
      <c r="C30" s="3" t="s">
        <v>184</v>
      </c>
      <c r="D30" s="3" t="n">
        <v>5</v>
      </c>
      <c r="E30" s="3" t="s">
        <v>22677</v>
      </c>
      <c r="F30" s="3" t="s">
        <v>10486</v>
      </c>
      <c r="G30" s="3"/>
    </row>
    <row r="31" customFormat="false" ht="15" hidden="false" customHeight="false" outlineLevel="0" collapsed="false">
      <c r="A31" s="3" t="s">
        <v>22710</v>
      </c>
      <c r="B31" s="3" t="s">
        <v>2180</v>
      </c>
      <c r="C31" s="3" t="s">
        <v>22671</v>
      </c>
      <c r="D31" s="3" t="n">
        <v>5</v>
      </c>
      <c r="E31" s="3" t="s">
        <v>22693</v>
      </c>
      <c r="F31" s="3" t="s">
        <v>10543</v>
      </c>
      <c r="G31" s="3"/>
    </row>
    <row r="32" customFormat="false" ht="15" hidden="false" customHeight="false" outlineLevel="0" collapsed="false">
      <c r="A32" s="3" t="s">
        <v>22711</v>
      </c>
      <c r="B32" s="3" t="s">
        <v>10622</v>
      </c>
      <c r="C32" s="3" t="s">
        <v>184</v>
      </c>
      <c r="D32" s="3" t="n">
        <v>5</v>
      </c>
      <c r="E32" s="3" t="s">
        <v>22675</v>
      </c>
      <c r="F32" s="3" t="s">
        <v>10486</v>
      </c>
      <c r="G32" s="3"/>
    </row>
    <row r="33" customFormat="false" ht="15" hidden="false" customHeight="false" outlineLevel="0" collapsed="false">
      <c r="A33" s="3" t="s">
        <v>22712</v>
      </c>
      <c r="B33" s="3" t="s">
        <v>2031</v>
      </c>
      <c r="C33" s="3" t="s">
        <v>184</v>
      </c>
      <c r="D33" s="3" t="n">
        <v>5</v>
      </c>
      <c r="E33" s="3" t="s">
        <v>22681</v>
      </c>
      <c r="F33" s="3" t="s">
        <v>10486</v>
      </c>
      <c r="G33" s="3"/>
    </row>
    <row r="34" customFormat="false" ht="15" hidden="false" customHeight="false" outlineLevel="0" collapsed="false">
      <c r="A34" s="3" t="s">
        <v>22713</v>
      </c>
      <c r="B34" s="3" t="s">
        <v>2550</v>
      </c>
      <c r="C34" s="3" t="s">
        <v>22685</v>
      </c>
      <c r="D34" s="3" t="n">
        <v>5</v>
      </c>
      <c r="E34" s="3" t="s">
        <v>22693</v>
      </c>
      <c r="F34" s="3" t="s">
        <v>10486</v>
      </c>
      <c r="G34" s="3"/>
    </row>
    <row r="35" customFormat="false" ht="15" hidden="false" customHeight="false" outlineLevel="0" collapsed="false">
      <c r="A35" s="3" t="s">
        <v>22714</v>
      </c>
      <c r="B35" s="3" t="s">
        <v>641</v>
      </c>
      <c r="C35" s="3" t="s">
        <v>22671</v>
      </c>
      <c r="D35" s="3" t="n">
        <v>5</v>
      </c>
      <c r="E35" s="3" t="s">
        <v>22695</v>
      </c>
      <c r="F35" s="3" t="s">
        <v>10543</v>
      </c>
      <c r="G35" s="3"/>
    </row>
    <row r="36" customFormat="false" ht="15" hidden="false" customHeight="false" outlineLevel="0" collapsed="false">
      <c r="A36" s="3" t="s">
        <v>22715</v>
      </c>
      <c r="B36" s="3" t="s">
        <v>2390</v>
      </c>
      <c r="C36" s="3" t="s">
        <v>57</v>
      </c>
      <c r="D36" s="3" t="n">
        <v>5</v>
      </c>
      <c r="E36" s="3" t="s">
        <v>22695</v>
      </c>
      <c r="F36" s="3" t="s">
        <v>10486</v>
      </c>
      <c r="G36" s="3" t="s">
        <v>5131</v>
      </c>
    </row>
    <row r="37" customFormat="false" ht="15" hidden="false" customHeight="false" outlineLevel="0" collapsed="false">
      <c r="A37" s="3" t="s">
        <v>22716</v>
      </c>
      <c r="B37" s="3" t="s">
        <v>11743</v>
      </c>
      <c r="C37" s="3" t="s">
        <v>22671</v>
      </c>
      <c r="D37" s="3" t="n">
        <v>5</v>
      </c>
      <c r="E37" s="3" t="s">
        <v>22681</v>
      </c>
      <c r="F37" s="3" t="s">
        <v>10486</v>
      </c>
      <c r="G37" s="3"/>
    </row>
    <row r="38" customFormat="false" ht="15" hidden="false" customHeight="false" outlineLevel="0" collapsed="false">
      <c r="A38" s="3" t="s">
        <v>22717</v>
      </c>
      <c r="B38" s="3" t="s">
        <v>207</v>
      </c>
      <c r="C38" s="3" t="s">
        <v>184</v>
      </c>
      <c r="D38" s="3" t="n">
        <v>5</v>
      </c>
      <c r="E38" s="3" t="s">
        <v>22693</v>
      </c>
      <c r="F38" s="3" t="s">
        <v>10486</v>
      </c>
      <c r="G38" s="3"/>
    </row>
    <row r="39" customFormat="false" ht="15" hidden="false" customHeight="false" outlineLevel="0" collapsed="false">
      <c r="A39" s="3" t="s">
        <v>22718</v>
      </c>
      <c r="B39" s="3" t="s">
        <v>10923</v>
      </c>
      <c r="C39" s="3" t="s">
        <v>22671</v>
      </c>
      <c r="D39" s="3" t="n">
        <v>5</v>
      </c>
      <c r="E39" s="3" t="s">
        <v>22695</v>
      </c>
      <c r="F39" s="3" t="s">
        <v>10486</v>
      </c>
      <c r="G39" s="3" t="s">
        <v>5178</v>
      </c>
    </row>
    <row r="40" customFormat="false" ht="15" hidden="false" customHeight="false" outlineLevel="0" collapsed="false">
      <c r="A40" s="3" t="s">
        <v>22719</v>
      </c>
      <c r="B40" s="3" t="s">
        <v>2895</v>
      </c>
      <c r="C40" s="3" t="s">
        <v>22671</v>
      </c>
      <c r="D40" s="3" t="n">
        <v>5</v>
      </c>
      <c r="E40" s="3" t="s">
        <v>22681</v>
      </c>
      <c r="F40" s="3" t="s">
        <v>10486</v>
      </c>
      <c r="G40" s="3"/>
    </row>
    <row r="41" customFormat="false" ht="15" hidden="false" customHeight="false" outlineLevel="0" collapsed="false">
      <c r="A41" s="3" t="s">
        <v>22720</v>
      </c>
      <c r="B41" s="3" t="s">
        <v>775</v>
      </c>
      <c r="C41" s="3" t="s">
        <v>22671</v>
      </c>
      <c r="D41" s="3" t="n">
        <v>4</v>
      </c>
      <c r="E41" s="3" t="s">
        <v>22672</v>
      </c>
      <c r="F41" s="3" t="s">
        <v>10486</v>
      </c>
      <c r="G41" s="3" t="s">
        <v>5143</v>
      </c>
    </row>
    <row r="42" customFormat="false" ht="15" hidden="false" customHeight="false" outlineLevel="0" collapsed="false">
      <c r="A42" s="3" t="s">
        <v>22721</v>
      </c>
      <c r="B42" s="3" t="s">
        <v>22722</v>
      </c>
      <c r="C42" s="3" t="s">
        <v>115</v>
      </c>
      <c r="D42" s="3" t="n">
        <v>5</v>
      </c>
      <c r="E42" s="3" t="s">
        <v>22672</v>
      </c>
      <c r="F42" s="3" t="s">
        <v>10486</v>
      </c>
      <c r="G42" s="3"/>
    </row>
    <row r="43" customFormat="false" ht="15" hidden="false" customHeight="false" outlineLevel="0" collapsed="false">
      <c r="A43" s="3" t="s">
        <v>22723</v>
      </c>
      <c r="B43" s="3" t="s">
        <v>4997</v>
      </c>
      <c r="C43" s="3" t="s">
        <v>22685</v>
      </c>
      <c r="D43" s="3" t="n">
        <v>2</v>
      </c>
      <c r="E43" s="3" t="s">
        <v>22724</v>
      </c>
      <c r="F43" s="3" t="s">
        <v>10486</v>
      </c>
      <c r="G43" s="3" t="s">
        <v>5143</v>
      </c>
    </row>
    <row r="44" customFormat="false" ht="15" hidden="false" customHeight="false" outlineLevel="0" collapsed="false">
      <c r="A44" s="3" t="s">
        <v>22725</v>
      </c>
      <c r="B44" s="3" t="s">
        <v>5081</v>
      </c>
      <c r="C44" s="3" t="s">
        <v>22671</v>
      </c>
      <c r="D44" s="3" t="n">
        <v>2</v>
      </c>
      <c r="E44" s="3" t="s">
        <v>22726</v>
      </c>
      <c r="F44" s="3" t="s">
        <v>10486</v>
      </c>
      <c r="G44" s="3"/>
    </row>
    <row r="45" customFormat="false" ht="15" hidden="false" customHeight="false" outlineLevel="0" collapsed="false">
      <c r="A45" s="3" t="s">
        <v>22727</v>
      </c>
      <c r="B45" s="3" t="s">
        <v>1386</v>
      </c>
      <c r="C45" s="3" t="s">
        <v>22671</v>
      </c>
      <c r="D45" s="3" t="n">
        <v>5</v>
      </c>
      <c r="E45" s="3" t="s">
        <v>22675</v>
      </c>
      <c r="F45" s="3" t="s">
        <v>10486</v>
      </c>
      <c r="G45" s="3" t="s">
        <v>5143</v>
      </c>
    </row>
    <row r="46" customFormat="false" ht="15" hidden="false" customHeight="false" outlineLevel="0" collapsed="false">
      <c r="A46" s="3" t="s">
        <v>22728</v>
      </c>
      <c r="B46" s="3" t="s">
        <v>10777</v>
      </c>
      <c r="C46" s="3" t="s">
        <v>22671</v>
      </c>
      <c r="D46" s="3" t="n">
        <v>5</v>
      </c>
      <c r="E46" s="3" t="s">
        <v>22679</v>
      </c>
      <c r="F46" s="3" t="s">
        <v>10486</v>
      </c>
      <c r="G46" s="3" t="s">
        <v>5104</v>
      </c>
    </row>
    <row r="47" customFormat="false" ht="15" hidden="false" customHeight="false" outlineLevel="0" collapsed="false">
      <c r="A47" s="3" t="s">
        <v>22729</v>
      </c>
      <c r="B47" s="3" t="s">
        <v>840</v>
      </c>
      <c r="C47" s="3" t="s">
        <v>22671</v>
      </c>
      <c r="D47" s="3" t="n">
        <v>5</v>
      </c>
      <c r="E47" s="3" t="s">
        <v>22672</v>
      </c>
      <c r="F47" s="3" t="s">
        <v>10486</v>
      </c>
      <c r="G47" s="3"/>
    </row>
    <row r="48" customFormat="false" ht="15" hidden="false" customHeight="false" outlineLevel="0" collapsed="false">
      <c r="A48" s="3" t="s">
        <v>22730</v>
      </c>
      <c r="B48" s="3" t="s">
        <v>1373</v>
      </c>
      <c r="C48" s="3" t="s">
        <v>22671</v>
      </c>
      <c r="D48" s="3" t="n">
        <v>5</v>
      </c>
      <c r="E48" s="3" t="s">
        <v>22681</v>
      </c>
      <c r="F48" s="3" t="s">
        <v>10486</v>
      </c>
      <c r="G48" s="3"/>
    </row>
    <row r="49" customFormat="false" ht="15" hidden="false" customHeight="false" outlineLevel="0" collapsed="false">
      <c r="A49" s="3" t="s">
        <v>22731</v>
      </c>
      <c r="B49" s="3" t="s">
        <v>3398</v>
      </c>
      <c r="C49" s="3" t="s">
        <v>184</v>
      </c>
      <c r="D49" s="3" t="n">
        <v>5</v>
      </c>
      <c r="E49" s="3" t="s">
        <v>22695</v>
      </c>
      <c r="F49" s="3" t="s">
        <v>10486</v>
      </c>
      <c r="G49" s="3"/>
    </row>
    <row r="50" customFormat="false" ht="15" hidden="false" customHeight="false" outlineLevel="0" collapsed="false">
      <c r="A50" s="3" t="s">
        <v>22732</v>
      </c>
      <c r="B50" s="3" t="s">
        <v>1227</v>
      </c>
      <c r="C50" s="3" t="s">
        <v>22671</v>
      </c>
      <c r="D50" s="3" t="n">
        <v>5</v>
      </c>
      <c r="E50" s="3" t="s">
        <v>22672</v>
      </c>
      <c r="F50" s="3" t="s">
        <v>10486</v>
      </c>
      <c r="G50" s="3" t="s">
        <v>5104</v>
      </c>
    </row>
    <row r="51" customFormat="false" ht="15" hidden="false" customHeight="false" outlineLevel="0" collapsed="false">
      <c r="A51" s="3" t="s">
        <v>22733</v>
      </c>
      <c r="B51" s="3" t="s">
        <v>10779</v>
      </c>
      <c r="C51" s="3" t="s">
        <v>57</v>
      </c>
      <c r="D51" s="3" t="n">
        <v>4</v>
      </c>
      <c r="E51" s="3" t="s">
        <v>22679</v>
      </c>
      <c r="F51" s="3" t="s">
        <v>10486</v>
      </c>
      <c r="G51" s="3" t="s">
        <v>5117</v>
      </c>
    </row>
    <row r="52" customFormat="false" ht="15" hidden="false" customHeight="false" outlineLevel="0" collapsed="false">
      <c r="A52" s="3" t="s">
        <v>22734</v>
      </c>
      <c r="B52" s="3" t="s">
        <v>379</v>
      </c>
      <c r="C52" s="3" t="s">
        <v>57</v>
      </c>
      <c r="D52" s="3" t="n">
        <v>1</v>
      </c>
      <c r="E52" s="3" t="s">
        <v>22724</v>
      </c>
      <c r="F52" s="3" t="s">
        <v>10543</v>
      </c>
      <c r="G52" s="3"/>
    </row>
    <row r="53" customFormat="false" ht="15" hidden="false" customHeight="false" outlineLevel="0" collapsed="false">
      <c r="A53" s="3" t="s">
        <v>22735</v>
      </c>
      <c r="B53" s="3" t="s">
        <v>11178</v>
      </c>
      <c r="C53" s="3" t="s">
        <v>22671</v>
      </c>
      <c r="D53" s="3" t="n">
        <v>4</v>
      </c>
      <c r="E53" s="3" t="s">
        <v>22681</v>
      </c>
      <c r="F53" s="3" t="s">
        <v>10486</v>
      </c>
      <c r="G53" s="3" t="s">
        <v>5138</v>
      </c>
    </row>
    <row r="54" customFormat="false" ht="15" hidden="false" customHeight="false" outlineLevel="0" collapsed="false">
      <c r="A54" s="3" t="s">
        <v>22736</v>
      </c>
      <c r="B54" s="3" t="s">
        <v>679</v>
      </c>
      <c r="C54" s="3" t="s">
        <v>115</v>
      </c>
      <c r="D54" s="3" t="n">
        <v>5</v>
      </c>
      <c r="E54" s="3" t="s">
        <v>22679</v>
      </c>
      <c r="F54" s="3" t="s">
        <v>10486</v>
      </c>
      <c r="G54" s="3"/>
    </row>
    <row r="55" customFormat="false" ht="15" hidden="false" customHeight="false" outlineLevel="0" collapsed="false">
      <c r="A55" s="3" t="s">
        <v>22737</v>
      </c>
      <c r="B55" s="3" t="s">
        <v>10708</v>
      </c>
      <c r="C55" s="3" t="s">
        <v>22671</v>
      </c>
      <c r="D55" s="3" t="n">
        <v>3</v>
      </c>
      <c r="E55" s="3" t="s">
        <v>22738</v>
      </c>
      <c r="F55" s="3" t="s">
        <v>10486</v>
      </c>
      <c r="G55" s="3" t="s">
        <v>5117</v>
      </c>
    </row>
    <row r="56" customFormat="false" ht="15" hidden="false" customHeight="false" outlineLevel="0" collapsed="false">
      <c r="A56" s="3" t="s">
        <v>22739</v>
      </c>
      <c r="B56" s="3" t="s">
        <v>11057</v>
      </c>
      <c r="C56" s="3" t="s">
        <v>22671</v>
      </c>
      <c r="D56" s="3" t="n">
        <v>5</v>
      </c>
      <c r="E56" s="3" t="s">
        <v>22675</v>
      </c>
      <c r="F56" s="3" t="s">
        <v>10486</v>
      </c>
      <c r="G56" s="3"/>
    </row>
    <row r="57" customFormat="false" ht="15" hidden="false" customHeight="false" outlineLevel="0" collapsed="false">
      <c r="A57" s="3" t="s">
        <v>22740</v>
      </c>
      <c r="B57" s="3" t="s">
        <v>11761</v>
      </c>
      <c r="C57" s="3" t="s">
        <v>184</v>
      </c>
      <c r="D57" s="3" t="n">
        <v>5</v>
      </c>
      <c r="E57" s="3" t="s">
        <v>22688</v>
      </c>
      <c r="F57" s="3" t="s">
        <v>10486</v>
      </c>
      <c r="G57" s="3" t="s">
        <v>5143</v>
      </c>
    </row>
    <row r="58" customFormat="false" ht="15" hidden="false" customHeight="false" outlineLevel="0" collapsed="false">
      <c r="A58" s="3" t="s">
        <v>22741</v>
      </c>
      <c r="B58" s="3" t="s">
        <v>11946</v>
      </c>
      <c r="C58" s="3" t="s">
        <v>22671</v>
      </c>
      <c r="D58" s="3" t="n">
        <v>4</v>
      </c>
      <c r="E58" s="3" t="s">
        <v>22686</v>
      </c>
      <c r="F58" s="3" t="s">
        <v>10486</v>
      </c>
      <c r="G58" s="3" t="s">
        <v>5131</v>
      </c>
    </row>
    <row r="59" customFormat="false" ht="15" hidden="false" customHeight="false" outlineLevel="0" collapsed="false">
      <c r="A59" s="3" t="s">
        <v>22742</v>
      </c>
      <c r="B59" s="3" t="s">
        <v>10491</v>
      </c>
      <c r="C59" s="3" t="s">
        <v>22671</v>
      </c>
      <c r="D59" s="3" t="n">
        <v>5</v>
      </c>
      <c r="E59" s="3" t="s">
        <v>22675</v>
      </c>
      <c r="F59" s="3" t="s">
        <v>10486</v>
      </c>
      <c r="G59" s="3"/>
    </row>
    <row r="60" customFormat="false" ht="15" hidden="false" customHeight="false" outlineLevel="0" collapsed="false">
      <c r="A60" s="3" t="s">
        <v>22743</v>
      </c>
      <c r="B60" s="3" t="s">
        <v>1881</v>
      </c>
      <c r="C60" s="3" t="s">
        <v>22671</v>
      </c>
      <c r="D60" s="3" t="n">
        <v>5</v>
      </c>
      <c r="E60" s="3" t="s">
        <v>22677</v>
      </c>
      <c r="F60" s="3" t="s">
        <v>10486</v>
      </c>
      <c r="G60" s="3" t="s">
        <v>5111</v>
      </c>
    </row>
    <row r="61" customFormat="false" ht="15" hidden="false" customHeight="false" outlineLevel="0" collapsed="false">
      <c r="A61" s="3" t="s">
        <v>22744</v>
      </c>
      <c r="B61" s="3" t="s">
        <v>3813</v>
      </c>
      <c r="C61" s="3" t="s">
        <v>184</v>
      </c>
      <c r="D61" s="3" t="n">
        <v>2</v>
      </c>
      <c r="E61" s="3" t="s">
        <v>22745</v>
      </c>
      <c r="F61" s="3" t="s">
        <v>10486</v>
      </c>
      <c r="G61" s="3"/>
    </row>
    <row r="62" customFormat="false" ht="15" hidden="false" customHeight="false" outlineLevel="0" collapsed="false">
      <c r="A62" s="3" t="s">
        <v>22746</v>
      </c>
      <c r="B62" s="3" t="s">
        <v>3292</v>
      </c>
      <c r="C62" s="3" t="s">
        <v>22671</v>
      </c>
      <c r="D62" s="3" t="n">
        <v>5</v>
      </c>
      <c r="E62" s="3" t="s">
        <v>22688</v>
      </c>
      <c r="F62" s="3" t="s">
        <v>10486</v>
      </c>
      <c r="G62" s="3"/>
    </row>
    <row r="63" customFormat="false" ht="15" hidden="false" customHeight="false" outlineLevel="0" collapsed="false">
      <c r="A63" s="3" t="s">
        <v>22747</v>
      </c>
      <c r="B63" s="3" t="s">
        <v>11584</v>
      </c>
      <c r="C63" s="3" t="s">
        <v>22671</v>
      </c>
      <c r="D63" s="3" t="n">
        <v>5</v>
      </c>
      <c r="E63" s="3" t="s">
        <v>22669</v>
      </c>
      <c r="F63" s="3" t="s">
        <v>10486</v>
      </c>
      <c r="G63" s="3"/>
    </row>
    <row r="64" customFormat="false" ht="15" hidden="false" customHeight="false" outlineLevel="0" collapsed="false">
      <c r="A64" s="3" t="s">
        <v>22748</v>
      </c>
      <c r="B64" s="3" t="s">
        <v>3971</v>
      </c>
      <c r="C64" s="3" t="s">
        <v>57</v>
      </c>
      <c r="D64" s="3" t="n">
        <v>4</v>
      </c>
      <c r="E64" s="3" t="s">
        <v>22675</v>
      </c>
      <c r="F64" s="3" t="s">
        <v>10486</v>
      </c>
      <c r="G64" s="3" t="s">
        <v>5111</v>
      </c>
    </row>
    <row r="65" customFormat="false" ht="15" hidden="false" customHeight="false" outlineLevel="0" collapsed="false">
      <c r="A65" s="3" t="s">
        <v>22749</v>
      </c>
      <c r="B65" s="3" t="s">
        <v>10914</v>
      </c>
      <c r="C65" s="3" t="s">
        <v>184</v>
      </c>
      <c r="D65" s="3" t="n">
        <v>5</v>
      </c>
      <c r="E65" s="3" t="s">
        <v>22686</v>
      </c>
      <c r="F65" s="3" t="s">
        <v>10486</v>
      </c>
      <c r="G65" s="3"/>
    </row>
    <row r="66" customFormat="false" ht="15" hidden="false" customHeight="false" outlineLevel="0" collapsed="false">
      <c r="A66" s="3" t="s">
        <v>22750</v>
      </c>
      <c r="B66" s="3" t="s">
        <v>3521</v>
      </c>
      <c r="C66" s="3" t="s">
        <v>22671</v>
      </c>
      <c r="D66" s="3" t="n">
        <v>5</v>
      </c>
      <c r="E66" s="3" t="s">
        <v>22669</v>
      </c>
      <c r="F66" s="3" t="s">
        <v>10486</v>
      </c>
      <c r="G66" s="3"/>
    </row>
    <row r="67" customFormat="false" ht="15" hidden="false" customHeight="false" outlineLevel="0" collapsed="false">
      <c r="A67" s="3" t="s">
        <v>22751</v>
      </c>
      <c r="B67" s="3" t="s">
        <v>11030</v>
      </c>
      <c r="C67" s="3" t="s">
        <v>22671</v>
      </c>
      <c r="D67" s="3" t="n">
        <v>5</v>
      </c>
      <c r="E67" s="3" t="s">
        <v>22672</v>
      </c>
      <c r="F67" s="3" t="s">
        <v>10486</v>
      </c>
      <c r="G67" s="3" t="s">
        <v>5178</v>
      </c>
    </row>
    <row r="68" customFormat="false" ht="15" hidden="false" customHeight="false" outlineLevel="0" collapsed="false">
      <c r="A68" s="3" t="s">
        <v>22752</v>
      </c>
      <c r="B68" s="3" t="s">
        <v>3225</v>
      </c>
      <c r="C68" s="3" t="s">
        <v>22671</v>
      </c>
      <c r="D68" s="3" t="n">
        <v>5</v>
      </c>
      <c r="E68" s="3" t="s">
        <v>22679</v>
      </c>
      <c r="F68" s="3" t="s">
        <v>10486</v>
      </c>
      <c r="G68" s="3"/>
    </row>
    <row r="69" customFormat="false" ht="15" hidden="false" customHeight="false" outlineLevel="0" collapsed="false">
      <c r="A69" s="3" t="s">
        <v>22753</v>
      </c>
      <c r="B69" s="3" t="s">
        <v>10557</v>
      </c>
      <c r="C69" s="3" t="s">
        <v>57</v>
      </c>
      <c r="D69" s="3" t="n">
        <v>5</v>
      </c>
      <c r="E69" s="3" t="s">
        <v>22669</v>
      </c>
      <c r="F69" s="3" t="s">
        <v>10486</v>
      </c>
      <c r="G69" s="3" t="s">
        <v>5111</v>
      </c>
    </row>
    <row r="70" customFormat="false" ht="15" hidden="false" customHeight="false" outlineLevel="0" collapsed="false">
      <c r="A70" s="3" t="s">
        <v>22754</v>
      </c>
      <c r="B70" s="3" t="s">
        <v>2158</v>
      </c>
      <c r="C70" s="3" t="s">
        <v>22671</v>
      </c>
      <c r="D70" s="3" t="n">
        <v>5</v>
      </c>
      <c r="E70" s="3" t="s">
        <v>22688</v>
      </c>
      <c r="F70" s="3" t="s">
        <v>10486</v>
      </c>
      <c r="G70" s="3" t="s">
        <v>5104</v>
      </c>
    </row>
    <row r="71" customFormat="false" ht="15" hidden="false" customHeight="false" outlineLevel="0" collapsed="false">
      <c r="A71" s="3" t="s">
        <v>22755</v>
      </c>
      <c r="B71" s="3" t="s">
        <v>2698</v>
      </c>
      <c r="C71" s="3" t="s">
        <v>22671</v>
      </c>
      <c r="D71" s="3" t="n">
        <v>5</v>
      </c>
      <c r="E71" s="3" t="s">
        <v>22681</v>
      </c>
      <c r="F71" s="3" t="s">
        <v>10486</v>
      </c>
      <c r="G71" s="3"/>
    </row>
    <row r="72" customFormat="false" ht="15" hidden="false" customHeight="false" outlineLevel="0" collapsed="false">
      <c r="A72" s="3" t="s">
        <v>22756</v>
      </c>
      <c r="B72" s="3" t="s">
        <v>2091</v>
      </c>
      <c r="C72" s="3" t="s">
        <v>22671</v>
      </c>
      <c r="D72" s="3" t="n">
        <v>5</v>
      </c>
      <c r="E72" s="3" t="s">
        <v>22686</v>
      </c>
      <c r="F72" s="3" t="s">
        <v>10486</v>
      </c>
      <c r="G72" s="3"/>
    </row>
    <row r="73" customFormat="false" ht="15" hidden="false" customHeight="false" outlineLevel="0" collapsed="false">
      <c r="A73" s="3" t="s">
        <v>22757</v>
      </c>
      <c r="B73" s="3" t="s">
        <v>840</v>
      </c>
      <c r="C73" s="3" t="s">
        <v>184</v>
      </c>
      <c r="D73" s="3" t="n">
        <v>5</v>
      </c>
      <c r="E73" s="3" t="s">
        <v>22681</v>
      </c>
      <c r="F73" s="3" t="s">
        <v>10486</v>
      </c>
      <c r="G73" s="3"/>
    </row>
    <row r="74" customFormat="false" ht="15" hidden="false" customHeight="false" outlineLevel="0" collapsed="false">
      <c r="A74" s="3" t="s">
        <v>22758</v>
      </c>
      <c r="B74" s="3" t="s">
        <v>11387</v>
      </c>
      <c r="C74" s="3" t="s">
        <v>22671</v>
      </c>
      <c r="D74" s="3" t="n">
        <v>3</v>
      </c>
      <c r="E74" s="3" t="s">
        <v>22759</v>
      </c>
      <c r="F74" s="3" t="s">
        <v>10486</v>
      </c>
      <c r="G74" s="3"/>
    </row>
    <row r="75" customFormat="false" ht="15" hidden="false" customHeight="false" outlineLevel="0" collapsed="false">
      <c r="A75" s="3" t="s">
        <v>22760</v>
      </c>
      <c r="B75" s="3" t="s">
        <v>679</v>
      </c>
      <c r="C75" s="3" t="s">
        <v>22671</v>
      </c>
      <c r="D75" s="3" t="n">
        <v>5</v>
      </c>
      <c r="E75" s="3" t="s">
        <v>22679</v>
      </c>
      <c r="F75" s="3" t="s">
        <v>10486</v>
      </c>
      <c r="G75" s="3"/>
    </row>
    <row r="76" customFormat="false" ht="15" hidden="false" customHeight="false" outlineLevel="0" collapsed="false">
      <c r="A76" s="3" t="s">
        <v>22761</v>
      </c>
      <c r="B76" s="3" t="s">
        <v>10555</v>
      </c>
      <c r="C76" s="3" t="s">
        <v>22671</v>
      </c>
      <c r="D76" s="3" t="n">
        <v>4</v>
      </c>
      <c r="E76" s="3" t="s">
        <v>22669</v>
      </c>
      <c r="F76" s="3" t="s">
        <v>10486</v>
      </c>
      <c r="G76" s="3" t="s">
        <v>5117</v>
      </c>
    </row>
    <row r="77" customFormat="false" ht="15" hidden="false" customHeight="false" outlineLevel="0" collapsed="false">
      <c r="A77" s="3" t="s">
        <v>22762</v>
      </c>
      <c r="B77" s="3" t="s">
        <v>4591</v>
      </c>
      <c r="C77" s="3" t="s">
        <v>22671</v>
      </c>
      <c r="D77" s="3" t="n">
        <v>5</v>
      </c>
      <c r="E77" s="3" t="s">
        <v>22693</v>
      </c>
      <c r="F77" s="3" t="s">
        <v>10486</v>
      </c>
      <c r="G77" s="3"/>
    </row>
    <row r="78" customFormat="false" ht="15" hidden="false" customHeight="false" outlineLevel="0" collapsed="false">
      <c r="A78" s="3" t="s">
        <v>22763</v>
      </c>
      <c r="B78" s="3" t="s">
        <v>3916</v>
      </c>
      <c r="C78" s="3" t="s">
        <v>22671</v>
      </c>
      <c r="D78" s="3" t="n">
        <v>5</v>
      </c>
      <c r="E78" s="3" t="s">
        <v>22675</v>
      </c>
      <c r="F78" s="3" t="s">
        <v>10543</v>
      </c>
      <c r="G78" s="3"/>
    </row>
    <row r="79" customFormat="false" ht="15" hidden="false" customHeight="false" outlineLevel="0" collapsed="false">
      <c r="A79" s="3" t="s">
        <v>22764</v>
      </c>
      <c r="B79" s="3" t="s">
        <v>10919</v>
      </c>
      <c r="C79" s="3" t="s">
        <v>22671</v>
      </c>
      <c r="D79" s="3" t="n">
        <v>5</v>
      </c>
      <c r="E79" s="3" t="s">
        <v>22695</v>
      </c>
      <c r="F79" s="3" t="s">
        <v>10543</v>
      </c>
      <c r="G79" s="3" t="s">
        <v>5131</v>
      </c>
    </row>
    <row r="80" customFormat="false" ht="15" hidden="false" customHeight="false" outlineLevel="0" collapsed="false">
      <c r="A80" s="3" t="s">
        <v>22765</v>
      </c>
      <c r="B80" s="3" t="s">
        <v>1497</v>
      </c>
      <c r="C80" s="3" t="s">
        <v>22671</v>
      </c>
      <c r="D80" s="3" t="n">
        <v>5</v>
      </c>
      <c r="E80" s="3" t="s">
        <v>22677</v>
      </c>
      <c r="F80" s="3" t="s">
        <v>10543</v>
      </c>
      <c r="G80" s="3"/>
    </row>
    <row r="81" customFormat="false" ht="15" hidden="false" customHeight="false" outlineLevel="0" collapsed="false">
      <c r="A81" s="3" t="s">
        <v>22766</v>
      </c>
      <c r="B81" s="3" t="s">
        <v>10914</v>
      </c>
      <c r="C81" s="3" t="s">
        <v>22671</v>
      </c>
      <c r="D81" s="3" t="n">
        <v>5</v>
      </c>
      <c r="E81" s="3" t="s">
        <v>22679</v>
      </c>
      <c r="F81" s="3" t="s">
        <v>10486</v>
      </c>
      <c r="G81" s="3" t="s">
        <v>5117</v>
      </c>
    </row>
    <row r="82" customFormat="false" ht="15" hidden="false" customHeight="false" outlineLevel="0" collapsed="false">
      <c r="A82" s="3" t="s">
        <v>22767</v>
      </c>
      <c r="B82" s="3" t="s">
        <v>11022</v>
      </c>
      <c r="C82" s="3" t="s">
        <v>184</v>
      </c>
      <c r="D82" s="3" t="n">
        <v>3</v>
      </c>
      <c r="E82" s="3" t="s">
        <v>22759</v>
      </c>
      <c r="F82" s="3" t="s">
        <v>10486</v>
      </c>
      <c r="G82" s="3"/>
    </row>
    <row r="83" customFormat="false" ht="15" hidden="false" customHeight="false" outlineLevel="0" collapsed="false">
      <c r="A83" s="3" t="s">
        <v>22768</v>
      </c>
      <c r="B83" s="3" t="s">
        <v>2659</v>
      </c>
      <c r="C83" s="3" t="s">
        <v>22671</v>
      </c>
      <c r="D83" s="3" t="n">
        <v>4</v>
      </c>
      <c r="E83" s="3" t="s">
        <v>22686</v>
      </c>
      <c r="F83" s="3" t="s">
        <v>10486</v>
      </c>
      <c r="G83" s="3"/>
    </row>
    <row r="84" customFormat="false" ht="15" hidden="false" customHeight="false" outlineLevel="0" collapsed="false">
      <c r="A84" s="3" t="s">
        <v>22769</v>
      </c>
      <c r="B84" s="3" t="s">
        <v>1227</v>
      </c>
      <c r="C84" s="3" t="s">
        <v>22671</v>
      </c>
      <c r="D84" s="3" t="n">
        <v>5</v>
      </c>
      <c r="E84" s="3" t="s">
        <v>22681</v>
      </c>
      <c r="F84" s="3" t="s">
        <v>10486</v>
      </c>
      <c r="G84" s="3" t="s">
        <v>5131</v>
      </c>
    </row>
    <row r="85" customFormat="false" ht="15" hidden="false" customHeight="false" outlineLevel="0" collapsed="false">
      <c r="A85" s="3" t="s">
        <v>22770</v>
      </c>
      <c r="B85" s="3" t="s">
        <v>1310</v>
      </c>
      <c r="C85" s="3" t="s">
        <v>22685</v>
      </c>
      <c r="D85" s="3" t="n">
        <v>5</v>
      </c>
      <c r="E85" s="3" t="s">
        <v>22677</v>
      </c>
      <c r="F85" s="3" t="s">
        <v>10543</v>
      </c>
      <c r="G85" s="3" t="s">
        <v>5143</v>
      </c>
    </row>
    <row r="86" customFormat="false" ht="15" hidden="false" customHeight="false" outlineLevel="0" collapsed="false">
      <c r="A86" s="3" t="s">
        <v>22771</v>
      </c>
      <c r="B86" s="3" t="s">
        <v>1809</v>
      </c>
      <c r="C86" s="3" t="s">
        <v>22671</v>
      </c>
      <c r="D86" s="3" t="n">
        <v>5</v>
      </c>
      <c r="E86" s="3" t="s">
        <v>22675</v>
      </c>
      <c r="F86" s="3" t="s">
        <v>10486</v>
      </c>
      <c r="G86" s="3"/>
    </row>
    <row r="87" customFormat="false" ht="15" hidden="false" customHeight="false" outlineLevel="0" collapsed="false">
      <c r="A87" s="3" t="s">
        <v>22772</v>
      </c>
      <c r="B87" s="3" t="s">
        <v>12385</v>
      </c>
      <c r="C87" s="3" t="s">
        <v>22671</v>
      </c>
      <c r="D87" s="3" t="n">
        <v>4</v>
      </c>
      <c r="E87" s="3" t="s">
        <v>22693</v>
      </c>
      <c r="F87" s="3" t="s">
        <v>10486</v>
      </c>
      <c r="G87" s="3"/>
    </row>
    <row r="88" customFormat="false" ht="15" hidden="false" customHeight="false" outlineLevel="0" collapsed="false">
      <c r="A88" s="3" t="s">
        <v>22773</v>
      </c>
      <c r="B88" s="3" t="s">
        <v>10999</v>
      </c>
      <c r="C88" s="3" t="s">
        <v>115</v>
      </c>
      <c r="D88" s="3" t="n">
        <v>5</v>
      </c>
      <c r="E88" s="3" t="s">
        <v>22672</v>
      </c>
      <c r="F88" s="3" t="s">
        <v>10543</v>
      </c>
      <c r="G88" s="3"/>
    </row>
    <row r="89" customFormat="false" ht="15" hidden="false" customHeight="false" outlineLevel="0" collapsed="false">
      <c r="A89" s="3" t="s">
        <v>22774</v>
      </c>
      <c r="B89" s="3" t="s">
        <v>3075</v>
      </c>
      <c r="C89" s="3" t="s">
        <v>184</v>
      </c>
      <c r="D89" s="3" t="n">
        <v>5</v>
      </c>
      <c r="E89" s="3" t="s">
        <v>22686</v>
      </c>
      <c r="F89" s="3" t="s">
        <v>10543</v>
      </c>
      <c r="G89" s="3" t="s">
        <v>5178</v>
      </c>
    </row>
    <row r="90" customFormat="false" ht="15" hidden="false" customHeight="false" outlineLevel="0" collapsed="false">
      <c r="A90" s="3" t="s">
        <v>22775</v>
      </c>
      <c r="B90" s="3" t="s">
        <v>11103</v>
      </c>
      <c r="C90" s="3" t="s">
        <v>184</v>
      </c>
      <c r="D90" s="3" t="n">
        <v>5</v>
      </c>
      <c r="E90" s="3" t="s">
        <v>22675</v>
      </c>
      <c r="F90" s="3" t="s">
        <v>10486</v>
      </c>
      <c r="G90" s="3"/>
    </row>
    <row r="91" customFormat="false" ht="15" hidden="false" customHeight="false" outlineLevel="0" collapsed="false">
      <c r="A91" s="3" t="s">
        <v>22776</v>
      </c>
      <c r="B91" s="3" t="s">
        <v>1150</v>
      </c>
      <c r="C91" s="3" t="s">
        <v>184</v>
      </c>
      <c r="D91" s="3" t="n">
        <v>5</v>
      </c>
      <c r="E91" s="3" t="s">
        <v>22669</v>
      </c>
      <c r="F91" s="3" t="s">
        <v>10486</v>
      </c>
      <c r="G91" s="3" t="s">
        <v>5178</v>
      </c>
    </row>
    <row r="92" customFormat="false" ht="15" hidden="false" customHeight="false" outlineLevel="0" collapsed="false">
      <c r="A92" s="3" t="s">
        <v>22777</v>
      </c>
      <c r="B92" s="3" t="s">
        <v>3398</v>
      </c>
      <c r="C92" s="3" t="s">
        <v>22671</v>
      </c>
      <c r="D92" s="3" t="n">
        <v>5</v>
      </c>
      <c r="E92" s="3" t="s">
        <v>22686</v>
      </c>
      <c r="F92" s="3" t="s">
        <v>10486</v>
      </c>
      <c r="G92" s="3"/>
    </row>
    <row r="93" customFormat="false" ht="15" hidden="false" customHeight="false" outlineLevel="0" collapsed="false">
      <c r="A93" s="3" t="s">
        <v>22778</v>
      </c>
      <c r="B93" s="3" t="s">
        <v>2683</v>
      </c>
      <c r="C93" s="3" t="s">
        <v>22671</v>
      </c>
      <c r="D93" s="3" t="n">
        <v>5</v>
      </c>
      <c r="E93" s="3" t="s">
        <v>22669</v>
      </c>
      <c r="F93" s="3" t="s">
        <v>10486</v>
      </c>
      <c r="G93" s="3" t="s">
        <v>5117</v>
      </c>
    </row>
    <row r="94" customFormat="false" ht="15" hidden="false" customHeight="false" outlineLevel="0" collapsed="false">
      <c r="A94" s="3" t="s">
        <v>22779</v>
      </c>
      <c r="B94" s="3" t="s">
        <v>1284</v>
      </c>
      <c r="C94" s="3" t="s">
        <v>22671</v>
      </c>
      <c r="D94" s="3" t="n">
        <v>2</v>
      </c>
      <c r="E94" s="3" t="s">
        <v>22724</v>
      </c>
      <c r="F94" s="3" t="s">
        <v>10543</v>
      </c>
      <c r="G94" s="3"/>
    </row>
    <row r="95" customFormat="false" ht="15" hidden="false" customHeight="false" outlineLevel="0" collapsed="false">
      <c r="A95" s="3" t="s">
        <v>22780</v>
      </c>
      <c r="B95" s="3" t="s">
        <v>22722</v>
      </c>
      <c r="C95" s="3" t="s">
        <v>115</v>
      </c>
      <c r="D95" s="3" t="n">
        <v>5</v>
      </c>
      <c r="E95" s="3" t="s">
        <v>22681</v>
      </c>
      <c r="F95" s="3" t="s">
        <v>10486</v>
      </c>
      <c r="G95" s="3"/>
    </row>
    <row r="96" customFormat="false" ht="15" hidden="false" customHeight="false" outlineLevel="0" collapsed="false">
      <c r="A96" s="3" t="s">
        <v>22781</v>
      </c>
      <c r="B96" s="3" t="s">
        <v>1200</v>
      </c>
      <c r="C96" s="3" t="s">
        <v>184</v>
      </c>
      <c r="D96" s="3" t="n">
        <v>5</v>
      </c>
      <c r="E96" s="3" t="s">
        <v>22677</v>
      </c>
      <c r="F96" s="3" t="s">
        <v>10486</v>
      </c>
      <c r="G96" s="3" t="s">
        <v>5178</v>
      </c>
    </row>
    <row r="97" customFormat="false" ht="15" hidden="false" customHeight="false" outlineLevel="0" collapsed="false">
      <c r="A97" s="3" t="s">
        <v>22782</v>
      </c>
      <c r="B97" s="3" t="s">
        <v>666</v>
      </c>
      <c r="C97" s="3" t="s">
        <v>184</v>
      </c>
      <c r="D97" s="3" t="n">
        <v>5</v>
      </c>
      <c r="E97" s="3" t="s">
        <v>22672</v>
      </c>
      <c r="F97" s="3" t="s">
        <v>10486</v>
      </c>
      <c r="G97" s="3" t="s">
        <v>5111</v>
      </c>
    </row>
    <row r="98" customFormat="false" ht="15" hidden="false" customHeight="false" outlineLevel="0" collapsed="false">
      <c r="A98" s="3" t="s">
        <v>22783</v>
      </c>
      <c r="B98" s="3" t="s">
        <v>1535</v>
      </c>
      <c r="C98" s="3" t="s">
        <v>22671</v>
      </c>
      <c r="D98" s="3" t="n">
        <v>5</v>
      </c>
      <c r="E98" s="3" t="s">
        <v>22677</v>
      </c>
      <c r="F98" s="3" t="s">
        <v>10543</v>
      </c>
      <c r="G98" s="3"/>
    </row>
    <row r="99" customFormat="false" ht="15" hidden="false" customHeight="false" outlineLevel="0" collapsed="false">
      <c r="A99" s="3" t="s">
        <v>22784</v>
      </c>
      <c r="B99" s="3" t="s">
        <v>11525</v>
      </c>
      <c r="C99" s="3" t="s">
        <v>184</v>
      </c>
      <c r="D99" s="3" t="n">
        <v>5</v>
      </c>
      <c r="E99" s="3" t="s">
        <v>22677</v>
      </c>
      <c r="F99" s="3" t="s">
        <v>10486</v>
      </c>
      <c r="G99" s="3"/>
    </row>
    <row r="100" customFormat="false" ht="15" hidden="false" customHeight="false" outlineLevel="0" collapsed="false">
      <c r="A100" s="3" t="s">
        <v>22785</v>
      </c>
      <c r="B100" s="3" t="s">
        <v>11627</v>
      </c>
      <c r="C100" s="3" t="s">
        <v>22671</v>
      </c>
      <c r="D100" s="3" t="n">
        <v>5</v>
      </c>
      <c r="E100" s="3" t="s">
        <v>22669</v>
      </c>
      <c r="F100" s="3" t="s">
        <v>10486</v>
      </c>
      <c r="G100" s="3" t="s">
        <v>5138</v>
      </c>
    </row>
    <row r="101" customFormat="false" ht="15" hidden="false" customHeight="false" outlineLevel="0" collapsed="false">
      <c r="A101" s="3" t="s">
        <v>22786</v>
      </c>
      <c r="B101" s="3" t="s">
        <v>1373</v>
      </c>
      <c r="C101" s="3" t="s">
        <v>184</v>
      </c>
      <c r="D101" s="3" t="n">
        <v>5</v>
      </c>
      <c r="E101" s="3" t="s">
        <v>22693</v>
      </c>
      <c r="F101" s="3" t="s">
        <v>10543</v>
      </c>
      <c r="G101" s="3"/>
    </row>
    <row r="102" customFormat="false" ht="15" hidden="false" customHeight="false" outlineLevel="0" collapsed="false">
      <c r="A102" s="3" t="s">
        <v>22787</v>
      </c>
      <c r="B102" s="3" t="s">
        <v>1373</v>
      </c>
      <c r="C102" s="3" t="s">
        <v>184</v>
      </c>
      <c r="D102" s="3" t="n">
        <v>5</v>
      </c>
      <c r="E102" s="3" t="s">
        <v>22679</v>
      </c>
      <c r="F102" s="3" t="s">
        <v>10486</v>
      </c>
      <c r="G102" s="3" t="s">
        <v>5131</v>
      </c>
    </row>
    <row r="103" customFormat="false" ht="15" hidden="false" customHeight="false" outlineLevel="0" collapsed="false">
      <c r="A103" s="3" t="s">
        <v>22788</v>
      </c>
      <c r="B103" s="3" t="s">
        <v>2140</v>
      </c>
      <c r="C103" s="3" t="s">
        <v>22671</v>
      </c>
      <c r="D103" s="3" t="n">
        <v>4</v>
      </c>
      <c r="E103" s="3" t="s">
        <v>22672</v>
      </c>
      <c r="F103" s="3" t="s">
        <v>10486</v>
      </c>
      <c r="G103" s="3"/>
    </row>
    <row r="104" customFormat="false" ht="15" hidden="false" customHeight="false" outlineLevel="0" collapsed="false">
      <c r="A104" s="3" t="s">
        <v>22789</v>
      </c>
      <c r="B104" s="3" t="s">
        <v>919</v>
      </c>
      <c r="C104" s="3" t="s">
        <v>22671</v>
      </c>
      <c r="D104" s="3" t="n">
        <v>5</v>
      </c>
      <c r="E104" s="3" t="s">
        <v>22695</v>
      </c>
      <c r="F104" s="3" t="s">
        <v>10486</v>
      </c>
      <c r="G104" s="3"/>
    </row>
    <row r="105" customFormat="false" ht="15" hidden="false" customHeight="false" outlineLevel="0" collapsed="false">
      <c r="A105" s="3" t="s">
        <v>22790</v>
      </c>
      <c r="B105" s="3" t="s">
        <v>10710</v>
      </c>
      <c r="C105" s="3" t="s">
        <v>22671</v>
      </c>
      <c r="D105" s="3" t="n">
        <v>4</v>
      </c>
      <c r="E105" s="3" t="s">
        <v>22695</v>
      </c>
      <c r="F105" s="3" t="s">
        <v>10543</v>
      </c>
      <c r="G105" s="3" t="s">
        <v>5111</v>
      </c>
    </row>
    <row r="106" customFormat="false" ht="15" hidden="false" customHeight="false" outlineLevel="0" collapsed="false">
      <c r="A106" s="3" t="s">
        <v>22791</v>
      </c>
      <c r="B106" s="3" t="s">
        <v>3755</v>
      </c>
      <c r="C106" s="3" t="s">
        <v>22671</v>
      </c>
      <c r="D106" s="3" t="n">
        <v>5</v>
      </c>
      <c r="E106" s="3" t="s">
        <v>22672</v>
      </c>
      <c r="F106" s="3" t="s">
        <v>10486</v>
      </c>
      <c r="G106" s="3"/>
    </row>
    <row r="107" customFormat="false" ht="15" hidden="false" customHeight="false" outlineLevel="0" collapsed="false">
      <c r="A107" s="3" t="s">
        <v>22792</v>
      </c>
      <c r="B107" s="3" t="s">
        <v>84</v>
      </c>
      <c r="C107" s="3" t="s">
        <v>22671</v>
      </c>
      <c r="D107" s="3" t="n">
        <v>5</v>
      </c>
      <c r="E107" s="3" t="s">
        <v>22681</v>
      </c>
      <c r="F107" s="3" t="s">
        <v>10486</v>
      </c>
      <c r="G107" s="3"/>
    </row>
    <row r="108" customFormat="false" ht="15" hidden="false" customHeight="false" outlineLevel="0" collapsed="false">
      <c r="A108" s="3" t="s">
        <v>22793</v>
      </c>
      <c r="B108" s="3" t="s">
        <v>3286</v>
      </c>
      <c r="C108" s="3" t="s">
        <v>22671</v>
      </c>
      <c r="D108" s="3" t="n">
        <v>5</v>
      </c>
      <c r="E108" s="3" t="s">
        <v>22677</v>
      </c>
      <c r="F108" s="3" t="s">
        <v>10486</v>
      </c>
      <c r="G108" s="3"/>
    </row>
    <row r="109" customFormat="false" ht="15" hidden="false" customHeight="false" outlineLevel="0" collapsed="false">
      <c r="A109" s="3" t="s">
        <v>22794</v>
      </c>
      <c r="B109" s="3" t="s">
        <v>2778</v>
      </c>
      <c r="C109" s="3" t="s">
        <v>184</v>
      </c>
      <c r="D109" s="3" t="n">
        <v>4</v>
      </c>
      <c r="E109" s="3" t="s">
        <v>22693</v>
      </c>
      <c r="F109" s="3" t="s">
        <v>10486</v>
      </c>
      <c r="G109" s="3" t="s">
        <v>5149</v>
      </c>
    </row>
    <row r="110" customFormat="false" ht="15" hidden="false" customHeight="false" outlineLevel="0" collapsed="false">
      <c r="A110" s="3" t="s">
        <v>22795</v>
      </c>
      <c r="B110" s="3" t="s">
        <v>10514</v>
      </c>
      <c r="C110" s="3" t="s">
        <v>22671</v>
      </c>
      <c r="D110" s="3" t="n">
        <v>4</v>
      </c>
      <c r="E110" s="3" t="s">
        <v>22675</v>
      </c>
      <c r="F110" s="3" t="s">
        <v>10486</v>
      </c>
      <c r="G110" s="3"/>
    </row>
    <row r="111" customFormat="false" ht="15" hidden="false" customHeight="false" outlineLevel="0" collapsed="false">
      <c r="A111" s="3" t="s">
        <v>22796</v>
      </c>
      <c r="B111" s="3" t="s">
        <v>2285</v>
      </c>
      <c r="C111" s="3" t="s">
        <v>22671</v>
      </c>
      <c r="D111" s="3" t="n">
        <v>3</v>
      </c>
      <c r="E111" s="3" t="s">
        <v>22683</v>
      </c>
      <c r="F111" s="3" t="s">
        <v>10543</v>
      </c>
      <c r="G111" s="3" t="s">
        <v>5178</v>
      </c>
    </row>
    <row r="112" customFormat="false" ht="15" hidden="false" customHeight="false" outlineLevel="0" collapsed="false">
      <c r="A112" s="3" t="s">
        <v>22797</v>
      </c>
      <c r="B112" s="3" t="s">
        <v>11022</v>
      </c>
      <c r="C112" s="3" t="s">
        <v>22671</v>
      </c>
      <c r="D112" s="3" t="n">
        <v>5</v>
      </c>
      <c r="E112" s="3" t="s">
        <v>22669</v>
      </c>
      <c r="F112" s="3" t="s">
        <v>10486</v>
      </c>
      <c r="G112" s="3"/>
    </row>
    <row r="113" customFormat="false" ht="15" hidden="false" customHeight="false" outlineLevel="0" collapsed="false">
      <c r="A113" s="3" t="s">
        <v>22798</v>
      </c>
      <c r="B113" s="3" t="s">
        <v>84</v>
      </c>
      <c r="C113" s="3" t="s">
        <v>184</v>
      </c>
      <c r="D113" s="3" t="n">
        <v>5</v>
      </c>
      <c r="E113" s="3" t="s">
        <v>22672</v>
      </c>
      <c r="F113" s="3" t="s">
        <v>10486</v>
      </c>
      <c r="G113" s="3"/>
    </row>
    <row r="114" customFormat="false" ht="15" hidden="false" customHeight="false" outlineLevel="0" collapsed="false">
      <c r="A114" s="3" t="s">
        <v>22799</v>
      </c>
      <c r="B114" s="3" t="s">
        <v>10682</v>
      </c>
      <c r="C114" s="3" t="s">
        <v>22671</v>
      </c>
      <c r="D114" s="3" t="n">
        <v>5</v>
      </c>
      <c r="E114" s="3" t="s">
        <v>22669</v>
      </c>
      <c r="F114" s="3" t="s">
        <v>10486</v>
      </c>
      <c r="G114" s="3"/>
    </row>
    <row r="115" customFormat="false" ht="15" hidden="false" customHeight="false" outlineLevel="0" collapsed="false">
      <c r="A115" s="3" t="s">
        <v>22800</v>
      </c>
      <c r="B115" s="3" t="s">
        <v>2487</v>
      </c>
      <c r="C115" s="3" t="s">
        <v>22671</v>
      </c>
      <c r="D115" s="3" t="n">
        <v>5</v>
      </c>
      <c r="E115" s="3" t="s">
        <v>22669</v>
      </c>
      <c r="F115" s="3" t="s">
        <v>10486</v>
      </c>
      <c r="G115" s="3" t="s">
        <v>5149</v>
      </c>
    </row>
    <row r="116" customFormat="false" ht="15" hidden="false" customHeight="false" outlineLevel="0" collapsed="false">
      <c r="A116" s="3" t="s">
        <v>22801</v>
      </c>
      <c r="B116" s="3" t="s">
        <v>11284</v>
      </c>
      <c r="C116" s="3" t="s">
        <v>115</v>
      </c>
      <c r="D116" s="3" t="n">
        <v>5</v>
      </c>
      <c r="E116" s="3" t="s">
        <v>22677</v>
      </c>
      <c r="F116" s="3" t="s">
        <v>10486</v>
      </c>
      <c r="G116" s="3"/>
    </row>
    <row r="117" customFormat="false" ht="15" hidden="false" customHeight="false" outlineLevel="0" collapsed="false">
      <c r="A117" s="3" t="s">
        <v>22802</v>
      </c>
      <c r="B117" s="3" t="s">
        <v>10577</v>
      </c>
      <c r="C117" s="3" t="s">
        <v>22671</v>
      </c>
      <c r="D117" s="3" t="n">
        <v>4</v>
      </c>
      <c r="E117" s="3" t="s">
        <v>22679</v>
      </c>
      <c r="F117" s="3" t="s">
        <v>10486</v>
      </c>
      <c r="G117" s="3"/>
    </row>
    <row r="118" customFormat="false" ht="15" hidden="false" customHeight="false" outlineLevel="0" collapsed="false">
      <c r="A118" s="3" t="s">
        <v>22803</v>
      </c>
      <c r="B118" s="3" t="s">
        <v>1535</v>
      </c>
      <c r="C118" s="3" t="s">
        <v>184</v>
      </c>
      <c r="D118" s="3" t="n">
        <v>5</v>
      </c>
      <c r="E118" s="3" t="s">
        <v>22695</v>
      </c>
      <c r="F118" s="3" t="s">
        <v>10486</v>
      </c>
      <c r="G118" s="3" t="s">
        <v>5143</v>
      </c>
    </row>
    <row r="119" customFormat="false" ht="15" hidden="false" customHeight="false" outlineLevel="0" collapsed="false">
      <c r="A119" s="3" t="s">
        <v>22804</v>
      </c>
      <c r="B119" s="3" t="s">
        <v>11401</v>
      </c>
      <c r="C119" s="3" t="s">
        <v>22671</v>
      </c>
      <c r="D119" s="3" t="n">
        <v>5</v>
      </c>
      <c r="E119" s="3" t="s">
        <v>22686</v>
      </c>
      <c r="F119" s="3" t="s">
        <v>10486</v>
      </c>
      <c r="G119" s="3"/>
    </row>
    <row r="120" customFormat="false" ht="15" hidden="false" customHeight="false" outlineLevel="0" collapsed="false">
      <c r="A120" s="3" t="s">
        <v>22805</v>
      </c>
      <c r="B120" s="3" t="s">
        <v>12385</v>
      </c>
      <c r="C120" s="3" t="s">
        <v>22671</v>
      </c>
      <c r="D120" s="3" t="n">
        <v>5</v>
      </c>
      <c r="E120" s="3" t="s">
        <v>22681</v>
      </c>
      <c r="F120" s="3" t="s">
        <v>10486</v>
      </c>
      <c r="G120" s="3"/>
    </row>
    <row r="121" customFormat="false" ht="15" hidden="false" customHeight="false" outlineLevel="0" collapsed="false">
      <c r="A121" s="3" t="s">
        <v>22806</v>
      </c>
      <c r="B121" s="3" t="s">
        <v>426</v>
      </c>
      <c r="C121" s="3" t="s">
        <v>184</v>
      </c>
      <c r="D121" s="3" t="n">
        <v>5</v>
      </c>
      <c r="E121" s="3" t="s">
        <v>22675</v>
      </c>
      <c r="F121" s="3" t="s">
        <v>10543</v>
      </c>
      <c r="G121" s="3"/>
    </row>
    <row r="122" customFormat="false" ht="15" hidden="false" customHeight="false" outlineLevel="0" collapsed="false">
      <c r="A122" s="3" t="s">
        <v>22807</v>
      </c>
      <c r="B122" s="3" t="s">
        <v>3773</v>
      </c>
      <c r="C122" s="3" t="s">
        <v>22671</v>
      </c>
      <c r="D122" s="3" t="n">
        <v>5</v>
      </c>
      <c r="E122" s="3" t="s">
        <v>22686</v>
      </c>
      <c r="F122" s="3" t="s">
        <v>10486</v>
      </c>
      <c r="G122" s="3" t="s">
        <v>5131</v>
      </c>
    </row>
    <row r="123" customFormat="false" ht="15" hidden="false" customHeight="false" outlineLevel="0" collapsed="false">
      <c r="A123" s="3" t="s">
        <v>22808</v>
      </c>
      <c r="B123" s="3" t="s">
        <v>10870</v>
      </c>
      <c r="C123" s="3" t="s">
        <v>115</v>
      </c>
      <c r="D123" s="3" t="n">
        <v>5</v>
      </c>
      <c r="E123" s="3" t="s">
        <v>22679</v>
      </c>
      <c r="F123" s="3" t="s">
        <v>10486</v>
      </c>
      <c r="G123" s="3"/>
    </row>
    <row r="124" customFormat="false" ht="15" hidden="false" customHeight="false" outlineLevel="0" collapsed="false">
      <c r="A124" s="3" t="s">
        <v>22809</v>
      </c>
      <c r="B124" s="3" t="s">
        <v>3030</v>
      </c>
      <c r="C124" s="3" t="s">
        <v>22671</v>
      </c>
      <c r="D124" s="3" t="n">
        <v>4</v>
      </c>
      <c r="E124" s="3" t="s">
        <v>22669</v>
      </c>
      <c r="F124" s="3" t="s">
        <v>10486</v>
      </c>
      <c r="G124" s="3"/>
    </row>
    <row r="125" customFormat="false" ht="15" hidden="false" customHeight="false" outlineLevel="0" collapsed="false">
      <c r="A125" s="3" t="s">
        <v>22810</v>
      </c>
      <c r="B125" s="3" t="s">
        <v>318</v>
      </c>
      <c r="C125" s="3" t="s">
        <v>22671</v>
      </c>
      <c r="D125" s="3" t="n">
        <v>5</v>
      </c>
      <c r="E125" s="3" t="s">
        <v>22688</v>
      </c>
      <c r="F125" s="3" t="s">
        <v>10486</v>
      </c>
      <c r="G125" s="3"/>
    </row>
    <row r="126" customFormat="false" ht="15" hidden="false" customHeight="false" outlineLevel="0" collapsed="false">
      <c r="A126" s="3" t="s">
        <v>22811</v>
      </c>
      <c r="B126" s="3" t="s">
        <v>10508</v>
      </c>
      <c r="C126" s="3" t="s">
        <v>22671</v>
      </c>
      <c r="D126" s="3" t="n">
        <v>2</v>
      </c>
      <c r="E126" s="3" t="s">
        <v>22745</v>
      </c>
      <c r="F126" s="3" t="s">
        <v>10543</v>
      </c>
      <c r="G126" s="3"/>
    </row>
    <row r="127" customFormat="false" ht="15" hidden="false" customHeight="false" outlineLevel="0" collapsed="false">
      <c r="A127" s="3" t="s">
        <v>22812</v>
      </c>
      <c r="B127" s="3" t="s">
        <v>2778</v>
      </c>
      <c r="C127" s="3" t="s">
        <v>184</v>
      </c>
      <c r="D127" s="3" t="n">
        <v>3</v>
      </c>
      <c r="E127" s="3" t="s">
        <v>22738</v>
      </c>
      <c r="F127" s="3" t="s">
        <v>10486</v>
      </c>
      <c r="G127" s="3" t="s">
        <v>5138</v>
      </c>
    </row>
    <row r="128" customFormat="false" ht="15" hidden="false" customHeight="false" outlineLevel="0" collapsed="false">
      <c r="A128" s="3" t="s">
        <v>22813</v>
      </c>
      <c r="B128" s="3" t="s">
        <v>2103</v>
      </c>
      <c r="C128" s="3" t="s">
        <v>22671</v>
      </c>
      <c r="D128" s="3" t="n">
        <v>5</v>
      </c>
      <c r="E128" s="3" t="s">
        <v>22677</v>
      </c>
      <c r="F128" s="3" t="s">
        <v>10486</v>
      </c>
      <c r="G128" s="3" t="s">
        <v>5111</v>
      </c>
    </row>
    <row r="129" customFormat="false" ht="15" hidden="false" customHeight="false" outlineLevel="0" collapsed="false">
      <c r="A129" s="3" t="s">
        <v>22814</v>
      </c>
      <c r="B129" s="3" t="s">
        <v>1466</v>
      </c>
      <c r="C129" s="3" t="s">
        <v>22671</v>
      </c>
      <c r="D129" s="3" t="n">
        <v>4</v>
      </c>
      <c r="E129" s="3" t="s">
        <v>22686</v>
      </c>
      <c r="F129" s="3" t="s">
        <v>10486</v>
      </c>
      <c r="G129" s="3" t="s">
        <v>5104</v>
      </c>
    </row>
    <row r="130" customFormat="false" ht="15" hidden="false" customHeight="false" outlineLevel="0" collapsed="false">
      <c r="A130" s="3" t="s">
        <v>22815</v>
      </c>
      <c r="B130" s="3" t="s">
        <v>4179</v>
      </c>
      <c r="C130" s="3" t="s">
        <v>22671</v>
      </c>
      <c r="D130" s="3" t="n">
        <v>1</v>
      </c>
      <c r="E130" s="3" t="s">
        <v>22726</v>
      </c>
      <c r="F130" s="3" t="s">
        <v>10543</v>
      </c>
      <c r="G130" s="3"/>
    </row>
    <row r="131" customFormat="false" ht="15" hidden="false" customHeight="false" outlineLevel="0" collapsed="false">
      <c r="A131" s="3" t="s">
        <v>22816</v>
      </c>
      <c r="B131" s="3" t="s">
        <v>508</v>
      </c>
      <c r="C131" s="3" t="s">
        <v>22671</v>
      </c>
      <c r="D131" s="3" t="n">
        <v>5</v>
      </c>
      <c r="E131" s="3" t="s">
        <v>22695</v>
      </c>
      <c r="F131" s="3" t="s">
        <v>10486</v>
      </c>
      <c r="G131" s="3" t="s">
        <v>5143</v>
      </c>
    </row>
    <row r="132" customFormat="false" ht="15" hidden="false" customHeight="false" outlineLevel="0" collapsed="false">
      <c r="A132" s="3" t="s">
        <v>22817</v>
      </c>
      <c r="B132" s="3" t="s">
        <v>4585</v>
      </c>
      <c r="C132" s="3" t="s">
        <v>184</v>
      </c>
      <c r="D132" s="3" t="n">
        <v>4</v>
      </c>
      <c r="E132" s="3" t="s">
        <v>22693</v>
      </c>
      <c r="F132" s="3" t="s">
        <v>10543</v>
      </c>
      <c r="G132" s="3"/>
    </row>
    <row r="133" customFormat="false" ht="15" hidden="false" customHeight="false" outlineLevel="0" collapsed="false">
      <c r="A133" s="3" t="s">
        <v>22818</v>
      </c>
      <c r="B133" s="3" t="s">
        <v>1073</v>
      </c>
      <c r="C133" s="3" t="s">
        <v>22671</v>
      </c>
      <c r="D133" s="3" t="n">
        <v>4</v>
      </c>
      <c r="E133" s="3" t="s">
        <v>22679</v>
      </c>
      <c r="F133" s="3" t="s">
        <v>10486</v>
      </c>
      <c r="G133" s="3"/>
    </row>
    <row r="134" customFormat="false" ht="15" hidden="false" customHeight="false" outlineLevel="0" collapsed="false">
      <c r="A134" s="3" t="s">
        <v>22819</v>
      </c>
      <c r="B134" s="3" t="s">
        <v>979</v>
      </c>
      <c r="C134" s="3" t="s">
        <v>22671</v>
      </c>
      <c r="D134" s="3" t="n">
        <v>4</v>
      </c>
      <c r="E134" s="3" t="s">
        <v>22672</v>
      </c>
      <c r="F134" s="3" t="s">
        <v>10486</v>
      </c>
      <c r="G134" s="3"/>
    </row>
    <row r="135" customFormat="false" ht="15" hidden="false" customHeight="false" outlineLevel="0" collapsed="false">
      <c r="A135" s="3" t="s">
        <v>22820</v>
      </c>
      <c r="B135" s="3" t="s">
        <v>3875</v>
      </c>
      <c r="C135" s="3" t="s">
        <v>22671</v>
      </c>
      <c r="D135" s="3" t="n">
        <v>5</v>
      </c>
      <c r="E135" s="3" t="s">
        <v>22695</v>
      </c>
      <c r="F135" s="3" t="s">
        <v>10486</v>
      </c>
      <c r="G135" s="3" t="s">
        <v>5178</v>
      </c>
    </row>
    <row r="136" customFormat="false" ht="15" hidden="false" customHeight="false" outlineLevel="0" collapsed="false">
      <c r="A136" s="3" t="s">
        <v>22821</v>
      </c>
      <c r="B136" s="3" t="s">
        <v>1535</v>
      </c>
      <c r="C136" s="3" t="s">
        <v>22671</v>
      </c>
      <c r="D136" s="3" t="n">
        <v>4</v>
      </c>
      <c r="E136" s="3" t="s">
        <v>22688</v>
      </c>
      <c r="F136" s="3" t="s">
        <v>10486</v>
      </c>
      <c r="G136" s="3"/>
    </row>
    <row r="137" customFormat="false" ht="15" hidden="false" customHeight="false" outlineLevel="0" collapsed="false">
      <c r="A137" s="3" t="s">
        <v>22822</v>
      </c>
      <c r="B137" s="3" t="s">
        <v>10619</v>
      </c>
      <c r="C137" s="3" t="s">
        <v>22671</v>
      </c>
      <c r="D137" s="3" t="n">
        <v>5</v>
      </c>
      <c r="E137" s="3" t="s">
        <v>22677</v>
      </c>
      <c r="F137" s="3" t="s">
        <v>10486</v>
      </c>
      <c r="G137" s="3"/>
    </row>
    <row r="138" customFormat="false" ht="15" hidden="false" customHeight="false" outlineLevel="0" collapsed="false">
      <c r="A138" s="3" t="s">
        <v>22823</v>
      </c>
      <c r="B138" s="3" t="s">
        <v>11324</v>
      </c>
      <c r="C138" s="3" t="s">
        <v>115</v>
      </c>
      <c r="D138" s="3" t="n">
        <v>4</v>
      </c>
      <c r="E138" s="3" t="s">
        <v>22675</v>
      </c>
      <c r="F138" s="3" t="s">
        <v>10486</v>
      </c>
      <c r="G138" s="3"/>
    </row>
    <row r="139" customFormat="false" ht="15" hidden="false" customHeight="false" outlineLevel="0" collapsed="false">
      <c r="A139" s="3" t="s">
        <v>22824</v>
      </c>
      <c r="B139" s="3" t="s">
        <v>10595</v>
      </c>
      <c r="C139" s="3" t="s">
        <v>22671</v>
      </c>
      <c r="D139" s="3" t="n">
        <v>4</v>
      </c>
      <c r="E139" s="3" t="s">
        <v>22669</v>
      </c>
      <c r="F139" s="3" t="s">
        <v>10486</v>
      </c>
      <c r="G139" s="3"/>
    </row>
    <row r="140" customFormat="false" ht="15" hidden="false" customHeight="false" outlineLevel="0" collapsed="false">
      <c r="A140" s="3" t="s">
        <v>22825</v>
      </c>
      <c r="B140" s="3" t="s">
        <v>3286</v>
      </c>
      <c r="C140" s="3" t="s">
        <v>22671</v>
      </c>
      <c r="D140" s="3" t="n">
        <v>5</v>
      </c>
      <c r="E140" s="3" t="s">
        <v>22679</v>
      </c>
      <c r="F140" s="3" t="s">
        <v>10486</v>
      </c>
      <c r="G140" s="3"/>
    </row>
    <row r="141" customFormat="false" ht="15" hidden="false" customHeight="false" outlineLevel="0" collapsed="false">
      <c r="A141" s="3" t="s">
        <v>22826</v>
      </c>
      <c r="B141" s="3" t="s">
        <v>1000</v>
      </c>
      <c r="C141" s="3" t="s">
        <v>184</v>
      </c>
      <c r="D141" s="3" t="n">
        <v>5</v>
      </c>
      <c r="E141" s="3" t="s">
        <v>22681</v>
      </c>
      <c r="F141" s="3" t="s">
        <v>10486</v>
      </c>
      <c r="G141" s="3" t="s">
        <v>5117</v>
      </c>
    </row>
    <row r="142" customFormat="false" ht="15" hidden="false" customHeight="false" outlineLevel="0" collapsed="false">
      <c r="A142" s="3" t="s">
        <v>22827</v>
      </c>
      <c r="B142" s="3" t="s">
        <v>939</v>
      </c>
      <c r="C142" s="3" t="s">
        <v>22671</v>
      </c>
      <c r="D142" s="3" t="n">
        <v>3</v>
      </c>
      <c r="E142" s="3" t="s">
        <v>22828</v>
      </c>
      <c r="F142" s="3" t="s">
        <v>10486</v>
      </c>
      <c r="G142" s="3"/>
    </row>
    <row r="143" customFormat="false" ht="15" hidden="false" customHeight="false" outlineLevel="0" collapsed="false">
      <c r="A143" s="3" t="s">
        <v>22829</v>
      </c>
      <c r="B143" s="3" t="s">
        <v>686</v>
      </c>
      <c r="C143" s="3" t="s">
        <v>22685</v>
      </c>
      <c r="D143" s="3" t="n">
        <v>5</v>
      </c>
      <c r="E143" s="3" t="s">
        <v>22695</v>
      </c>
      <c r="F143" s="3" t="s">
        <v>10486</v>
      </c>
      <c r="G143" s="3" t="s">
        <v>5117</v>
      </c>
    </row>
    <row r="144" customFormat="false" ht="15" hidden="false" customHeight="false" outlineLevel="0" collapsed="false">
      <c r="A144" s="3" t="s">
        <v>22830</v>
      </c>
      <c r="B144" s="3" t="s">
        <v>10549</v>
      </c>
      <c r="C144" s="3" t="s">
        <v>22671</v>
      </c>
      <c r="D144" s="3" t="n">
        <v>3</v>
      </c>
      <c r="E144" s="3" t="s">
        <v>22828</v>
      </c>
      <c r="F144" s="3" t="s">
        <v>10543</v>
      </c>
      <c r="G144" s="3"/>
    </row>
    <row r="145" customFormat="false" ht="15" hidden="false" customHeight="false" outlineLevel="0" collapsed="false">
      <c r="A145" s="3" t="s">
        <v>22831</v>
      </c>
      <c r="B145" s="3" t="s">
        <v>2203</v>
      </c>
      <c r="C145" s="3" t="s">
        <v>22671</v>
      </c>
      <c r="D145" s="3" t="n">
        <v>5</v>
      </c>
      <c r="E145" s="3" t="s">
        <v>22693</v>
      </c>
      <c r="F145" s="3" t="s">
        <v>10486</v>
      </c>
      <c r="G145" s="3" t="s">
        <v>5178</v>
      </c>
    </row>
    <row r="146" customFormat="false" ht="15" hidden="false" customHeight="false" outlineLevel="0" collapsed="false">
      <c r="A146" s="3" t="s">
        <v>22832</v>
      </c>
      <c r="B146" s="3" t="s">
        <v>10642</v>
      </c>
      <c r="C146" s="3" t="s">
        <v>22671</v>
      </c>
      <c r="D146" s="3" t="n">
        <v>5</v>
      </c>
      <c r="E146" s="3" t="s">
        <v>22693</v>
      </c>
      <c r="F146" s="3" t="s">
        <v>10486</v>
      </c>
      <c r="G146" s="3" t="s">
        <v>5178</v>
      </c>
    </row>
    <row r="147" customFormat="false" ht="15" hidden="false" customHeight="false" outlineLevel="0" collapsed="false">
      <c r="A147" s="3" t="s">
        <v>22833</v>
      </c>
      <c r="B147" s="3" t="s">
        <v>1310</v>
      </c>
      <c r="C147" s="3" t="s">
        <v>22671</v>
      </c>
      <c r="D147" s="3" t="n">
        <v>5</v>
      </c>
      <c r="E147" s="3" t="s">
        <v>22686</v>
      </c>
      <c r="F147" s="3" t="s">
        <v>10543</v>
      </c>
      <c r="G147" s="3"/>
    </row>
    <row r="148" customFormat="false" ht="15" hidden="false" customHeight="false" outlineLevel="0" collapsed="false">
      <c r="A148" s="3" t="s">
        <v>22834</v>
      </c>
      <c r="B148" s="3" t="s">
        <v>4611</v>
      </c>
      <c r="C148" s="3" t="s">
        <v>22671</v>
      </c>
      <c r="D148" s="3" t="n">
        <v>4</v>
      </c>
      <c r="E148" s="3" t="s">
        <v>22677</v>
      </c>
      <c r="F148" s="3" t="s">
        <v>10486</v>
      </c>
      <c r="G148" s="3" t="s">
        <v>5131</v>
      </c>
    </row>
    <row r="149" customFormat="false" ht="15" hidden="false" customHeight="false" outlineLevel="0" collapsed="false">
      <c r="A149" s="3" t="s">
        <v>22835</v>
      </c>
      <c r="B149" s="3" t="s">
        <v>4052</v>
      </c>
      <c r="C149" s="3" t="s">
        <v>22671</v>
      </c>
      <c r="D149" s="3" t="n">
        <v>5</v>
      </c>
      <c r="E149" s="3" t="s">
        <v>22688</v>
      </c>
      <c r="F149" s="3" t="s">
        <v>10486</v>
      </c>
      <c r="G149" s="3" t="s">
        <v>5149</v>
      </c>
    </row>
    <row r="150" customFormat="false" ht="15" hidden="false" customHeight="false" outlineLevel="0" collapsed="false">
      <c r="A150" s="3" t="s">
        <v>22836</v>
      </c>
      <c r="B150" s="3" t="s">
        <v>365</v>
      </c>
      <c r="C150" s="3" t="s">
        <v>22671</v>
      </c>
      <c r="D150" s="3" t="n">
        <v>5</v>
      </c>
      <c r="E150" s="3" t="s">
        <v>22675</v>
      </c>
      <c r="F150" s="3" t="s">
        <v>10486</v>
      </c>
      <c r="G150" s="3"/>
    </row>
    <row r="151" customFormat="false" ht="15" hidden="false" customHeight="false" outlineLevel="0" collapsed="false">
      <c r="A151" s="3" t="s">
        <v>22837</v>
      </c>
      <c r="B151" s="3" t="s">
        <v>10508</v>
      </c>
      <c r="C151" s="3" t="s">
        <v>184</v>
      </c>
      <c r="D151" s="3" t="n">
        <v>5</v>
      </c>
      <c r="E151" s="3" t="s">
        <v>22672</v>
      </c>
      <c r="F151" s="3" t="s">
        <v>10486</v>
      </c>
      <c r="G151" s="3"/>
    </row>
    <row r="152" customFormat="false" ht="15" hidden="false" customHeight="false" outlineLevel="0" collapsed="false">
      <c r="A152" s="3" t="s">
        <v>22838</v>
      </c>
      <c r="B152" s="3" t="s">
        <v>2907</v>
      </c>
      <c r="C152" s="3" t="s">
        <v>115</v>
      </c>
      <c r="D152" s="3" t="n">
        <v>4</v>
      </c>
      <c r="E152" s="3" t="s">
        <v>22677</v>
      </c>
      <c r="F152" s="3" t="s">
        <v>10486</v>
      </c>
      <c r="G152" s="3" t="s">
        <v>5131</v>
      </c>
    </row>
    <row r="153" customFormat="false" ht="15" hidden="false" customHeight="false" outlineLevel="0" collapsed="false">
      <c r="A153" s="3" t="s">
        <v>22839</v>
      </c>
      <c r="B153" s="3" t="s">
        <v>1169</v>
      </c>
      <c r="C153" s="3" t="s">
        <v>184</v>
      </c>
      <c r="D153" s="3" t="n">
        <v>5</v>
      </c>
      <c r="E153" s="3" t="s">
        <v>22672</v>
      </c>
      <c r="F153" s="3" t="s">
        <v>10486</v>
      </c>
      <c r="G153" s="3" t="s">
        <v>5117</v>
      </c>
    </row>
    <row r="154" customFormat="false" ht="15" hidden="false" customHeight="false" outlineLevel="0" collapsed="false">
      <c r="A154" s="3" t="s">
        <v>22840</v>
      </c>
      <c r="B154" s="3" t="s">
        <v>535</v>
      </c>
      <c r="C154" s="3" t="s">
        <v>22671</v>
      </c>
      <c r="D154" s="3" t="n">
        <v>4</v>
      </c>
      <c r="E154" s="3" t="s">
        <v>22681</v>
      </c>
      <c r="F154" s="3" t="s">
        <v>10543</v>
      </c>
      <c r="G154" s="3" t="s">
        <v>5178</v>
      </c>
    </row>
    <row r="155" customFormat="false" ht="15" hidden="false" customHeight="false" outlineLevel="0" collapsed="false">
      <c r="A155" s="3" t="s">
        <v>22841</v>
      </c>
      <c r="B155" s="3" t="s">
        <v>1150</v>
      </c>
      <c r="C155" s="3" t="s">
        <v>184</v>
      </c>
      <c r="D155" s="3" t="n">
        <v>5</v>
      </c>
      <c r="E155" s="3" t="s">
        <v>22679</v>
      </c>
      <c r="F155" s="3" t="s">
        <v>10486</v>
      </c>
      <c r="G155" s="3" t="s">
        <v>5178</v>
      </c>
    </row>
    <row r="156" customFormat="false" ht="15" hidden="false" customHeight="false" outlineLevel="0" collapsed="false">
      <c r="A156" s="3" t="s">
        <v>22842</v>
      </c>
      <c r="B156" s="3" t="s">
        <v>5064</v>
      </c>
      <c r="C156" s="3" t="s">
        <v>22671</v>
      </c>
      <c r="D156" s="3" t="n">
        <v>5</v>
      </c>
      <c r="E156" s="3" t="s">
        <v>22669</v>
      </c>
      <c r="F156" s="3" t="s">
        <v>10543</v>
      </c>
      <c r="G156" s="3" t="s">
        <v>5149</v>
      </c>
    </row>
    <row r="157" customFormat="false" ht="15" hidden="false" customHeight="false" outlineLevel="0" collapsed="false">
      <c r="A157" s="3" t="s">
        <v>22843</v>
      </c>
      <c r="B157" s="3" t="s">
        <v>3988</v>
      </c>
      <c r="C157" s="3" t="s">
        <v>22671</v>
      </c>
      <c r="D157" s="3" t="n">
        <v>4</v>
      </c>
      <c r="E157" s="3" t="s">
        <v>22672</v>
      </c>
      <c r="F157" s="3" t="s">
        <v>10486</v>
      </c>
      <c r="G157" s="3" t="s">
        <v>5149</v>
      </c>
    </row>
    <row r="158" customFormat="false" ht="15" hidden="false" customHeight="false" outlineLevel="0" collapsed="false">
      <c r="A158" s="3" t="s">
        <v>22844</v>
      </c>
      <c r="B158" s="3" t="s">
        <v>10581</v>
      </c>
      <c r="C158" s="3" t="s">
        <v>22685</v>
      </c>
      <c r="D158" s="3" t="n">
        <v>4</v>
      </c>
      <c r="E158" s="3" t="s">
        <v>22681</v>
      </c>
      <c r="F158" s="3" t="s">
        <v>10486</v>
      </c>
      <c r="G158" s="3" t="s">
        <v>5138</v>
      </c>
    </row>
    <row r="159" customFormat="false" ht="15" hidden="false" customHeight="false" outlineLevel="0" collapsed="false">
      <c r="A159" s="3" t="s">
        <v>22845</v>
      </c>
      <c r="B159" s="3" t="s">
        <v>788</v>
      </c>
      <c r="C159" s="3" t="s">
        <v>22671</v>
      </c>
      <c r="D159" s="3" t="n">
        <v>5</v>
      </c>
      <c r="E159" s="3" t="s">
        <v>22672</v>
      </c>
      <c r="F159" s="3" t="s">
        <v>10486</v>
      </c>
      <c r="G159" s="3"/>
    </row>
    <row r="160" customFormat="false" ht="15" hidden="false" customHeight="false" outlineLevel="0" collapsed="false">
      <c r="A160" s="3" t="s">
        <v>22846</v>
      </c>
      <c r="B160" s="3" t="s">
        <v>11250</v>
      </c>
      <c r="C160" s="3" t="s">
        <v>184</v>
      </c>
      <c r="D160" s="3" t="n">
        <v>5</v>
      </c>
      <c r="E160" s="3" t="s">
        <v>22695</v>
      </c>
      <c r="F160" s="3" t="s">
        <v>10543</v>
      </c>
      <c r="G160" s="3" t="s">
        <v>5131</v>
      </c>
    </row>
    <row r="161" customFormat="false" ht="15" hidden="false" customHeight="false" outlineLevel="0" collapsed="false">
      <c r="A161" s="3" t="s">
        <v>22847</v>
      </c>
      <c r="B161" s="3" t="s">
        <v>2879</v>
      </c>
      <c r="C161" s="3" t="s">
        <v>57</v>
      </c>
      <c r="D161" s="3" t="n">
        <v>5</v>
      </c>
      <c r="E161" s="3" t="s">
        <v>22686</v>
      </c>
      <c r="F161" s="3" t="s">
        <v>10486</v>
      </c>
      <c r="G161" s="3"/>
    </row>
    <row r="162" customFormat="false" ht="15" hidden="false" customHeight="false" outlineLevel="0" collapsed="false">
      <c r="A162" s="3" t="s">
        <v>22848</v>
      </c>
      <c r="B162" s="3" t="s">
        <v>11255</v>
      </c>
      <c r="C162" s="3" t="s">
        <v>22671</v>
      </c>
      <c r="D162" s="3" t="n">
        <v>5</v>
      </c>
      <c r="E162" s="3" t="s">
        <v>22675</v>
      </c>
      <c r="F162" s="3" t="s">
        <v>10486</v>
      </c>
      <c r="G162" s="3"/>
    </row>
    <row r="163" customFormat="false" ht="15" hidden="false" customHeight="false" outlineLevel="0" collapsed="false">
      <c r="A163" s="3" t="s">
        <v>22849</v>
      </c>
      <c r="B163" s="3" t="s">
        <v>1060</v>
      </c>
      <c r="C163" s="3" t="s">
        <v>22671</v>
      </c>
      <c r="D163" s="3" t="n">
        <v>5</v>
      </c>
      <c r="E163" s="3" t="s">
        <v>22672</v>
      </c>
      <c r="F163" s="3" t="s">
        <v>10486</v>
      </c>
      <c r="G163" s="3"/>
    </row>
    <row r="164" customFormat="false" ht="15" hidden="false" customHeight="false" outlineLevel="0" collapsed="false">
      <c r="A164" s="3" t="s">
        <v>22850</v>
      </c>
      <c r="B164" s="3" t="s">
        <v>5043</v>
      </c>
      <c r="C164" s="3" t="s">
        <v>22671</v>
      </c>
      <c r="D164" s="3" t="n">
        <v>4</v>
      </c>
      <c r="E164" s="3" t="s">
        <v>22695</v>
      </c>
      <c r="F164" s="3" t="s">
        <v>10486</v>
      </c>
      <c r="G164" s="3" t="s">
        <v>5111</v>
      </c>
    </row>
    <row r="165" customFormat="false" ht="15" hidden="false" customHeight="false" outlineLevel="0" collapsed="false">
      <c r="A165" s="3" t="s">
        <v>22851</v>
      </c>
      <c r="B165" s="3" t="s">
        <v>10866</v>
      </c>
      <c r="C165" s="3" t="s">
        <v>22671</v>
      </c>
      <c r="D165" s="3" t="n">
        <v>4</v>
      </c>
      <c r="E165" s="3" t="s">
        <v>22679</v>
      </c>
      <c r="F165" s="3" t="s">
        <v>10486</v>
      </c>
      <c r="G165" s="3"/>
    </row>
    <row r="166" customFormat="false" ht="15" hidden="false" customHeight="false" outlineLevel="0" collapsed="false">
      <c r="A166" s="3" t="s">
        <v>22852</v>
      </c>
      <c r="B166" s="3" t="s">
        <v>11691</v>
      </c>
      <c r="C166" s="3" t="s">
        <v>22671</v>
      </c>
      <c r="D166" s="3" t="n">
        <v>4</v>
      </c>
      <c r="E166" s="3" t="s">
        <v>22686</v>
      </c>
      <c r="F166" s="3" t="s">
        <v>10486</v>
      </c>
      <c r="G166" s="3"/>
    </row>
    <row r="167" customFormat="false" ht="15" hidden="false" customHeight="false" outlineLevel="0" collapsed="false">
      <c r="A167" s="3" t="s">
        <v>22853</v>
      </c>
      <c r="B167" s="3" t="s">
        <v>3061</v>
      </c>
      <c r="C167" s="3" t="s">
        <v>184</v>
      </c>
      <c r="D167" s="3" t="n">
        <v>2</v>
      </c>
      <c r="E167" s="3" t="s">
        <v>22854</v>
      </c>
      <c r="F167" s="3" t="s">
        <v>10486</v>
      </c>
      <c r="G167" s="3" t="s">
        <v>5104</v>
      </c>
    </row>
    <row r="168" customFormat="false" ht="15" hidden="false" customHeight="false" outlineLevel="0" collapsed="false">
      <c r="A168" s="3" t="s">
        <v>22855</v>
      </c>
      <c r="B168" s="3" t="s">
        <v>596</v>
      </c>
      <c r="C168" s="3" t="s">
        <v>184</v>
      </c>
      <c r="D168" s="3" t="n">
        <v>5</v>
      </c>
      <c r="E168" s="3" t="s">
        <v>22681</v>
      </c>
      <c r="F168" s="3" t="s">
        <v>10486</v>
      </c>
      <c r="G168" s="3" t="s">
        <v>5104</v>
      </c>
    </row>
    <row r="169" customFormat="false" ht="15" hidden="false" customHeight="false" outlineLevel="0" collapsed="false">
      <c r="A169" s="3" t="s">
        <v>22856</v>
      </c>
      <c r="B169" s="3" t="s">
        <v>10936</v>
      </c>
      <c r="C169" s="3" t="s">
        <v>22671</v>
      </c>
      <c r="D169" s="3" t="n">
        <v>5</v>
      </c>
      <c r="E169" s="3" t="s">
        <v>22679</v>
      </c>
      <c r="F169" s="3" t="s">
        <v>10486</v>
      </c>
      <c r="G169" s="3" t="s">
        <v>5138</v>
      </c>
    </row>
    <row r="170" customFormat="false" ht="15" hidden="false" customHeight="false" outlineLevel="0" collapsed="false">
      <c r="A170" s="3" t="s">
        <v>22857</v>
      </c>
      <c r="B170" s="3" t="s">
        <v>1220</v>
      </c>
      <c r="C170" s="3" t="s">
        <v>184</v>
      </c>
      <c r="D170" s="3" t="n">
        <v>5</v>
      </c>
      <c r="E170" s="3" t="s">
        <v>22677</v>
      </c>
      <c r="F170" s="3" t="s">
        <v>10486</v>
      </c>
      <c r="G170" s="3"/>
    </row>
    <row r="171" customFormat="false" ht="15" hidden="false" customHeight="false" outlineLevel="0" collapsed="false">
      <c r="A171" s="3" t="s">
        <v>22858</v>
      </c>
      <c r="B171" s="3" t="s">
        <v>4312</v>
      </c>
      <c r="C171" s="3" t="s">
        <v>115</v>
      </c>
      <c r="D171" s="3" t="n">
        <v>5</v>
      </c>
      <c r="E171" s="3" t="s">
        <v>22669</v>
      </c>
      <c r="F171" s="3" t="s">
        <v>10486</v>
      </c>
      <c r="G171" s="3"/>
    </row>
    <row r="172" customFormat="false" ht="15" hidden="false" customHeight="false" outlineLevel="0" collapsed="false">
      <c r="A172" s="3" t="s">
        <v>22859</v>
      </c>
      <c r="B172" s="3" t="s">
        <v>2158</v>
      </c>
      <c r="C172" s="3" t="s">
        <v>22671</v>
      </c>
      <c r="D172" s="3" t="n">
        <v>4</v>
      </c>
      <c r="E172" s="3" t="s">
        <v>22688</v>
      </c>
      <c r="F172" s="3" t="s">
        <v>10486</v>
      </c>
      <c r="G172" s="3" t="s">
        <v>5178</v>
      </c>
    </row>
    <row r="173" customFormat="false" ht="15" hidden="false" customHeight="false" outlineLevel="0" collapsed="false">
      <c r="A173" s="3" t="s">
        <v>22860</v>
      </c>
      <c r="B173" s="3" t="s">
        <v>10808</v>
      </c>
      <c r="C173" s="3" t="s">
        <v>22671</v>
      </c>
      <c r="D173" s="3" t="n">
        <v>5</v>
      </c>
      <c r="E173" s="3" t="s">
        <v>22695</v>
      </c>
      <c r="F173" s="3" t="s">
        <v>10486</v>
      </c>
      <c r="G173" s="3"/>
    </row>
    <row r="174" customFormat="false" ht="15" hidden="false" customHeight="false" outlineLevel="0" collapsed="false">
      <c r="A174" s="3" t="s">
        <v>22861</v>
      </c>
      <c r="B174" s="3" t="s">
        <v>10963</v>
      </c>
      <c r="C174" s="3" t="s">
        <v>184</v>
      </c>
      <c r="D174" s="3" t="n">
        <v>5</v>
      </c>
      <c r="E174" s="3" t="s">
        <v>22686</v>
      </c>
      <c r="F174" s="3" t="s">
        <v>10486</v>
      </c>
      <c r="G174" s="3" t="s">
        <v>5104</v>
      </c>
    </row>
    <row r="175" customFormat="false" ht="15" hidden="false" customHeight="false" outlineLevel="0" collapsed="false">
      <c r="A175" s="3" t="s">
        <v>22862</v>
      </c>
      <c r="B175" s="3" t="s">
        <v>3749</v>
      </c>
      <c r="C175" s="3" t="s">
        <v>22671</v>
      </c>
      <c r="D175" s="3" t="n">
        <v>4</v>
      </c>
      <c r="E175" s="3" t="s">
        <v>22688</v>
      </c>
      <c r="F175" s="3" t="s">
        <v>10486</v>
      </c>
      <c r="G175" s="3"/>
    </row>
    <row r="176" customFormat="false" ht="15" hidden="false" customHeight="false" outlineLevel="0" collapsed="false">
      <c r="A176" s="3" t="s">
        <v>22863</v>
      </c>
      <c r="B176" s="3" t="s">
        <v>5075</v>
      </c>
      <c r="C176" s="3" t="s">
        <v>22671</v>
      </c>
      <c r="D176" s="3" t="n">
        <v>5</v>
      </c>
      <c r="E176" s="3" t="s">
        <v>22695</v>
      </c>
      <c r="F176" s="3" t="s">
        <v>10486</v>
      </c>
      <c r="G176" s="3"/>
    </row>
    <row r="177" customFormat="false" ht="15" hidden="false" customHeight="false" outlineLevel="0" collapsed="false">
      <c r="A177" s="3" t="s">
        <v>22864</v>
      </c>
      <c r="B177" s="3" t="s">
        <v>10601</v>
      </c>
      <c r="C177" s="3" t="s">
        <v>184</v>
      </c>
      <c r="D177" s="3" t="n">
        <v>4</v>
      </c>
      <c r="E177" s="3" t="s">
        <v>22669</v>
      </c>
      <c r="F177" s="3" t="s">
        <v>10486</v>
      </c>
      <c r="G177" s="3" t="s">
        <v>5111</v>
      </c>
    </row>
    <row r="178" customFormat="false" ht="15" hidden="false" customHeight="false" outlineLevel="0" collapsed="false">
      <c r="A178" s="3" t="s">
        <v>22865</v>
      </c>
      <c r="B178" s="3" t="s">
        <v>2246</v>
      </c>
      <c r="C178" s="3" t="s">
        <v>184</v>
      </c>
      <c r="D178" s="3" t="n">
        <v>5</v>
      </c>
      <c r="E178" s="3" t="s">
        <v>22681</v>
      </c>
      <c r="F178" s="3" t="s">
        <v>10486</v>
      </c>
      <c r="G178" s="3" t="s">
        <v>5178</v>
      </c>
    </row>
    <row r="179" customFormat="false" ht="15" hidden="false" customHeight="false" outlineLevel="0" collapsed="false">
      <c r="A179" s="3" t="s">
        <v>22866</v>
      </c>
      <c r="B179" s="3" t="s">
        <v>3175</v>
      </c>
      <c r="C179" s="3" t="s">
        <v>57</v>
      </c>
      <c r="D179" s="3" t="n">
        <v>4</v>
      </c>
      <c r="E179" s="3" t="s">
        <v>22681</v>
      </c>
      <c r="F179" s="3" t="s">
        <v>10486</v>
      </c>
      <c r="G179" s="3" t="s">
        <v>5178</v>
      </c>
    </row>
    <row r="180" customFormat="false" ht="15" hidden="false" customHeight="false" outlineLevel="0" collapsed="false">
      <c r="A180" s="3" t="s">
        <v>22867</v>
      </c>
      <c r="B180" s="3" t="s">
        <v>1181</v>
      </c>
      <c r="C180" s="3" t="s">
        <v>57</v>
      </c>
      <c r="D180" s="3" t="n">
        <v>5</v>
      </c>
      <c r="E180" s="3" t="s">
        <v>22679</v>
      </c>
      <c r="F180" s="3" t="s">
        <v>10486</v>
      </c>
      <c r="G180" s="3" t="s">
        <v>5117</v>
      </c>
    </row>
    <row r="181" customFormat="false" ht="15" hidden="false" customHeight="false" outlineLevel="0" collapsed="false">
      <c r="A181" s="3" t="s">
        <v>22868</v>
      </c>
      <c r="B181" s="3" t="s">
        <v>10534</v>
      </c>
      <c r="C181" s="3" t="s">
        <v>184</v>
      </c>
      <c r="D181" s="3" t="n">
        <v>5</v>
      </c>
      <c r="E181" s="3" t="s">
        <v>22679</v>
      </c>
      <c r="F181" s="3" t="s">
        <v>10486</v>
      </c>
      <c r="G181" s="3"/>
    </row>
    <row r="182" customFormat="false" ht="15" hidden="false" customHeight="false" outlineLevel="0" collapsed="false">
      <c r="A182" s="3" t="s">
        <v>22869</v>
      </c>
      <c r="B182" s="3" t="s">
        <v>795</v>
      </c>
      <c r="C182" s="3" t="s">
        <v>22671</v>
      </c>
      <c r="D182" s="3" t="n">
        <v>5</v>
      </c>
      <c r="E182" s="3" t="s">
        <v>22672</v>
      </c>
      <c r="F182" s="3" t="s">
        <v>10486</v>
      </c>
      <c r="G182" s="3"/>
    </row>
    <row r="183" customFormat="false" ht="15" hidden="false" customHeight="false" outlineLevel="0" collapsed="false">
      <c r="A183" s="3" t="s">
        <v>22870</v>
      </c>
      <c r="B183" s="3" t="s">
        <v>873</v>
      </c>
      <c r="C183" s="3" t="s">
        <v>57</v>
      </c>
      <c r="D183" s="3" t="n">
        <v>5</v>
      </c>
      <c r="E183" s="3" t="s">
        <v>22686</v>
      </c>
      <c r="F183" s="3" t="s">
        <v>10543</v>
      </c>
      <c r="G183" s="3"/>
    </row>
    <row r="184" customFormat="false" ht="15" hidden="false" customHeight="false" outlineLevel="0" collapsed="false">
      <c r="A184" s="3" t="s">
        <v>22871</v>
      </c>
      <c r="B184" s="3" t="s">
        <v>10638</v>
      </c>
      <c r="C184" s="3" t="s">
        <v>22671</v>
      </c>
      <c r="D184" s="3" t="n">
        <v>5</v>
      </c>
      <c r="E184" s="3" t="s">
        <v>22688</v>
      </c>
      <c r="F184" s="3" t="s">
        <v>10486</v>
      </c>
      <c r="G184" s="3" t="s">
        <v>5143</v>
      </c>
    </row>
    <row r="185" customFormat="false" ht="15" hidden="false" customHeight="false" outlineLevel="0" collapsed="false">
      <c r="A185" s="3" t="s">
        <v>22872</v>
      </c>
      <c r="B185" s="3" t="s">
        <v>10583</v>
      </c>
      <c r="C185" s="3" t="s">
        <v>22671</v>
      </c>
      <c r="D185" s="3" t="n">
        <v>5</v>
      </c>
      <c r="E185" s="3" t="s">
        <v>22675</v>
      </c>
      <c r="F185" s="3" t="s">
        <v>10486</v>
      </c>
      <c r="G185" s="3" t="s">
        <v>5143</v>
      </c>
    </row>
    <row r="186" customFormat="false" ht="15" hidden="false" customHeight="false" outlineLevel="0" collapsed="false">
      <c r="A186" s="3" t="s">
        <v>22873</v>
      </c>
      <c r="B186" s="3" t="s">
        <v>1959</v>
      </c>
      <c r="C186" s="3" t="s">
        <v>184</v>
      </c>
      <c r="D186" s="3" t="n">
        <v>5</v>
      </c>
      <c r="E186" s="3" t="s">
        <v>22672</v>
      </c>
      <c r="F186" s="3" t="s">
        <v>10486</v>
      </c>
      <c r="G186" s="3" t="s">
        <v>5104</v>
      </c>
    </row>
    <row r="187" customFormat="false" ht="15" hidden="false" customHeight="false" outlineLevel="0" collapsed="false">
      <c r="A187" s="3" t="s">
        <v>22874</v>
      </c>
      <c r="B187" s="3" t="s">
        <v>10734</v>
      </c>
      <c r="C187" s="3" t="s">
        <v>22671</v>
      </c>
      <c r="D187" s="3" t="n">
        <v>5</v>
      </c>
      <c r="E187" s="3" t="s">
        <v>22681</v>
      </c>
      <c r="F187" s="3" t="s">
        <v>10543</v>
      </c>
      <c r="G187" s="3"/>
    </row>
    <row r="188" customFormat="false" ht="15" hidden="false" customHeight="false" outlineLevel="0" collapsed="false">
      <c r="A188" s="3" t="s">
        <v>22875</v>
      </c>
      <c r="B188" s="3" t="s">
        <v>2598</v>
      </c>
      <c r="C188" s="3" t="s">
        <v>22671</v>
      </c>
      <c r="D188" s="3" t="n">
        <v>5</v>
      </c>
      <c r="E188" s="3" t="s">
        <v>22686</v>
      </c>
      <c r="F188" s="3" t="s">
        <v>10486</v>
      </c>
      <c r="G188" s="3" t="s">
        <v>5178</v>
      </c>
    </row>
    <row r="189" customFormat="false" ht="15" hidden="false" customHeight="false" outlineLevel="0" collapsed="false">
      <c r="A189" s="3" t="s">
        <v>22876</v>
      </c>
      <c r="B189" s="3" t="s">
        <v>719</v>
      </c>
      <c r="C189" s="3" t="s">
        <v>22671</v>
      </c>
      <c r="D189" s="3" t="n">
        <v>5</v>
      </c>
      <c r="E189" s="3" t="s">
        <v>22669</v>
      </c>
      <c r="F189" s="3" t="s">
        <v>10486</v>
      </c>
      <c r="G189" s="3" t="s">
        <v>5111</v>
      </c>
    </row>
    <row r="190" customFormat="false" ht="15" hidden="false" customHeight="false" outlineLevel="0" collapsed="false">
      <c r="A190" s="3" t="s">
        <v>22877</v>
      </c>
      <c r="B190" s="3" t="s">
        <v>3916</v>
      </c>
      <c r="C190" s="3" t="s">
        <v>22671</v>
      </c>
      <c r="D190" s="3" t="n">
        <v>5</v>
      </c>
      <c r="E190" s="3" t="s">
        <v>22688</v>
      </c>
      <c r="F190" s="3" t="s">
        <v>10543</v>
      </c>
      <c r="G190" s="3"/>
    </row>
    <row r="191" customFormat="false" ht="15" hidden="false" customHeight="false" outlineLevel="0" collapsed="false">
      <c r="A191" s="3" t="s">
        <v>22878</v>
      </c>
      <c r="B191" s="3" t="s">
        <v>11147</v>
      </c>
      <c r="C191" s="3" t="s">
        <v>22685</v>
      </c>
      <c r="D191" s="3" t="n">
        <v>5</v>
      </c>
      <c r="E191" s="3" t="s">
        <v>22693</v>
      </c>
      <c r="F191" s="3" t="s">
        <v>10486</v>
      </c>
      <c r="G191" s="3"/>
    </row>
    <row r="192" customFormat="false" ht="15" hidden="false" customHeight="false" outlineLevel="0" collapsed="false">
      <c r="A192" s="3" t="s">
        <v>22879</v>
      </c>
      <c r="B192" s="3" t="s">
        <v>2103</v>
      </c>
      <c r="C192" s="3" t="s">
        <v>22671</v>
      </c>
      <c r="D192" s="3" t="n">
        <v>5</v>
      </c>
      <c r="E192" s="3" t="s">
        <v>22669</v>
      </c>
      <c r="F192" s="3" t="s">
        <v>10486</v>
      </c>
      <c r="G192" s="3"/>
    </row>
    <row r="193" customFormat="false" ht="15" hidden="false" customHeight="false" outlineLevel="0" collapsed="false">
      <c r="A193" s="3" t="s">
        <v>22880</v>
      </c>
      <c r="B193" s="3" t="s">
        <v>958</v>
      </c>
      <c r="C193" s="3" t="s">
        <v>22671</v>
      </c>
      <c r="D193" s="3" t="n">
        <v>5</v>
      </c>
      <c r="E193" s="3" t="s">
        <v>22669</v>
      </c>
      <c r="F193" s="3" t="s">
        <v>10486</v>
      </c>
      <c r="G193" s="3"/>
    </row>
    <row r="194" customFormat="false" ht="15" hidden="false" customHeight="false" outlineLevel="0" collapsed="false">
      <c r="A194" s="3" t="s">
        <v>22881</v>
      </c>
      <c r="B194" s="3" t="s">
        <v>2642</v>
      </c>
      <c r="C194" s="3" t="s">
        <v>22685</v>
      </c>
      <c r="D194" s="3" t="n">
        <v>5</v>
      </c>
      <c r="E194" s="3" t="s">
        <v>22681</v>
      </c>
      <c r="F194" s="3" t="s">
        <v>10486</v>
      </c>
      <c r="G194" s="3"/>
    </row>
    <row r="195" customFormat="false" ht="15" hidden="false" customHeight="false" outlineLevel="0" collapsed="false">
      <c r="A195" s="3" t="s">
        <v>22882</v>
      </c>
      <c r="B195" s="3" t="s">
        <v>2246</v>
      </c>
      <c r="C195" s="3" t="s">
        <v>22671</v>
      </c>
      <c r="D195" s="3" t="n">
        <v>2</v>
      </c>
      <c r="E195" s="3" t="s">
        <v>22745</v>
      </c>
      <c r="F195" s="3" t="s">
        <v>10486</v>
      </c>
      <c r="G195" s="3"/>
    </row>
    <row r="196" customFormat="false" ht="15" hidden="false" customHeight="false" outlineLevel="0" collapsed="false">
      <c r="A196" s="3" t="s">
        <v>22883</v>
      </c>
      <c r="B196" s="3" t="s">
        <v>1692</v>
      </c>
      <c r="C196" s="3" t="s">
        <v>115</v>
      </c>
      <c r="D196" s="3" t="n">
        <v>3</v>
      </c>
      <c r="E196" s="3" t="s">
        <v>22828</v>
      </c>
      <c r="F196" s="3" t="s">
        <v>10543</v>
      </c>
      <c r="G196" s="3"/>
    </row>
    <row r="197" customFormat="false" ht="15" hidden="false" customHeight="false" outlineLevel="0" collapsed="false">
      <c r="A197" s="3" t="s">
        <v>22884</v>
      </c>
      <c r="B197" s="3" t="s">
        <v>10508</v>
      </c>
      <c r="C197" s="3" t="s">
        <v>115</v>
      </c>
      <c r="D197" s="3" t="n">
        <v>5</v>
      </c>
      <c r="E197" s="3" t="s">
        <v>22695</v>
      </c>
      <c r="F197" s="3" t="s">
        <v>10543</v>
      </c>
      <c r="G197" s="3" t="s">
        <v>5138</v>
      </c>
    </row>
    <row r="198" customFormat="false" ht="15" hidden="false" customHeight="false" outlineLevel="0" collapsed="false">
      <c r="A198" s="3" t="s">
        <v>22885</v>
      </c>
      <c r="B198" s="3" t="s">
        <v>3922</v>
      </c>
      <c r="C198" s="3" t="s">
        <v>115</v>
      </c>
      <c r="D198" s="3" t="n">
        <v>3</v>
      </c>
      <c r="E198" s="3" t="s">
        <v>22738</v>
      </c>
      <c r="F198" s="3" t="s">
        <v>10486</v>
      </c>
      <c r="G198" s="3"/>
    </row>
    <row r="199" customFormat="false" ht="15" hidden="false" customHeight="false" outlineLevel="0" collapsed="false">
      <c r="A199" s="3" t="s">
        <v>22886</v>
      </c>
      <c r="B199" s="3" t="s">
        <v>11066</v>
      </c>
      <c r="C199" s="3" t="s">
        <v>22671</v>
      </c>
      <c r="D199" s="3" t="n">
        <v>5</v>
      </c>
      <c r="E199" s="3" t="s">
        <v>22669</v>
      </c>
      <c r="F199" s="3" t="s">
        <v>10486</v>
      </c>
      <c r="G199" s="3" t="s">
        <v>5149</v>
      </c>
    </row>
    <row r="200" customFormat="false" ht="15" hidden="false" customHeight="false" outlineLevel="0" collapsed="false">
      <c r="A200" s="3" t="s">
        <v>22887</v>
      </c>
      <c r="B200" s="3" t="s">
        <v>1566</v>
      </c>
      <c r="C200" s="3" t="s">
        <v>115</v>
      </c>
      <c r="D200" s="3" t="n">
        <v>5</v>
      </c>
      <c r="E200" s="3" t="s">
        <v>22688</v>
      </c>
      <c r="F200" s="3" t="s">
        <v>10486</v>
      </c>
      <c r="G200" s="3"/>
    </row>
    <row r="201" customFormat="false" ht="15" hidden="false" customHeight="false" outlineLevel="0" collapsed="false">
      <c r="A201" s="3" t="s">
        <v>22888</v>
      </c>
      <c r="B201" s="3" t="s">
        <v>4168</v>
      </c>
      <c r="C201" s="3" t="s">
        <v>115</v>
      </c>
      <c r="D201" s="3" t="n">
        <v>5</v>
      </c>
      <c r="E201" s="3" t="s">
        <v>22677</v>
      </c>
      <c r="F201" s="3" t="s">
        <v>10486</v>
      </c>
      <c r="G201" s="3" t="s">
        <v>5104</v>
      </c>
    </row>
    <row r="202" customFormat="false" ht="15" hidden="false" customHeight="false" outlineLevel="0" collapsed="false">
      <c r="A202" s="3" t="s">
        <v>22889</v>
      </c>
      <c r="B202" s="3" t="s">
        <v>3030</v>
      </c>
      <c r="C202" s="3" t="s">
        <v>115</v>
      </c>
      <c r="D202" s="3" t="n">
        <v>5</v>
      </c>
      <c r="E202" s="3" t="s">
        <v>22688</v>
      </c>
      <c r="F202" s="3" t="s">
        <v>10486</v>
      </c>
      <c r="G202" s="3"/>
    </row>
    <row r="203" customFormat="false" ht="15" hidden="false" customHeight="false" outlineLevel="0" collapsed="false">
      <c r="A203" s="3" t="s">
        <v>22890</v>
      </c>
      <c r="B203" s="3" t="s">
        <v>3755</v>
      </c>
      <c r="C203" s="3" t="s">
        <v>115</v>
      </c>
      <c r="D203" s="3" t="n">
        <v>5</v>
      </c>
      <c r="E203" s="3" t="s">
        <v>22681</v>
      </c>
      <c r="F203" s="3" t="s">
        <v>10486</v>
      </c>
      <c r="G203" s="3" t="s">
        <v>5178</v>
      </c>
    </row>
    <row r="204" customFormat="false" ht="15" hidden="false" customHeight="false" outlineLevel="0" collapsed="false">
      <c r="A204" s="3" t="s">
        <v>22891</v>
      </c>
      <c r="B204" s="3" t="s">
        <v>2487</v>
      </c>
      <c r="C204" s="3" t="s">
        <v>22671</v>
      </c>
      <c r="D204" s="3" t="n">
        <v>5</v>
      </c>
      <c r="E204" s="3" t="s">
        <v>22679</v>
      </c>
      <c r="F204" s="3" t="s">
        <v>10486</v>
      </c>
      <c r="G204" s="3"/>
    </row>
    <row r="205" customFormat="false" ht="15" hidden="false" customHeight="false" outlineLevel="0" collapsed="false">
      <c r="A205" s="3" t="s">
        <v>22892</v>
      </c>
      <c r="B205" s="3" t="s">
        <v>3286</v>
      </c>
      <c r="C205" s="3" t="s">
        <v>184</v>
      </c>
      <c r="D205" s="3" t="n">
        <v>5</v>
      </c>
      <c r="E205" s="3" t="s">
        <v>22695</v>
      </c>
      <c r="F205" s="3" t="s">
        <v>10486</v>
      </c>
      <c r="G205" s="3"/>
    </row>
    <row r="206" customFormat="false" ht="15" hidden="false" customHeight="false" outlineLevel="0" collapsed="false">
      <c r="A206" s="3" t="s">
        <v>22893</v>
      </c>
      <c r="B206" s="3" t="s">
        <v>11056</v>
      </c>
      <c r="C206" s="3" t="s">
        <v>22671</v>
      </c>
      <c r="D206" s="3" t="n">
        <v>4</v>
      </c>
      <c r="E206" s="3" t="s">
        <v>22688</v>
      </c>
      <c r="F206" s="3" t="s">
        <v>10486</v>
      </c>
      <c r="G206" s="3"/>
    </row>
    <row r="207" customFormat="false" ht="15" hidden="false" customHeight="false" outlineLevel="0" collapsed="false">
      <c r="A207" s="3" t="s">
        <v>22894</v>
      </c>
      <c r="B207" s="3" t="s">
        <v>4736</v>
      </c>
      <c r="C207" s="3" t="s">
        <v>22685</v>
      </c>
      <c r="D207" s="3" t="n">
        <v>5</v>
      </c>
      <c r="E207" s="3" t="s">
        <v>22695</v>
      </c>
      <c r="F207" s="3" t="s">
        <v>10486</v>
      </c>
      <c r="G207" s="3" t="s">
        <v>5143</v>
      </c>
    </row>
    <row r="208" customFormat="false" ht="15" hidden="false" customHeight="false" outlineLevel="0" collapsed="false">
      <c r="A208" s="3" t="s">
        <v>22895</v>
      </c>
      <c r="B208" s="3" t="s">
        <v>4462</v>
      </c>
      <c r="C208" s="3" t="s">
        <v>184</v>
      </c>
      <c r="D208" s="3" t="n">
        <v>4</v>
      </c>
      <c r="E208" s="3" t="s">
        <v>22672</v>
      </c>
      <c r="F208" s="3" t="s">
        <v>10486</v>
      </c>
      <c r="G208" s="3"/>
    </row>
    <row r="209" customFormat="false" ht="15" hidden="false" customHeight="false" outlineLevel="0" collapsed="false">
      <c r="A209" s="3" t="s">
        <v>22896</v>
      </c>
      <c r="B209" s="3" t="s">
        <v>2146</v>
      </c>
      <c r="C209" s="3" t="s">
        <v>57</v>
      </c>
      <c r="D209" s="3" t="n">
        <v>5</v>
      </c>
      <c r="E209" s="3" t="s">
        <v>22677</v>
      </c>
      <c r="F209" s="3" t="s">
        <v>10486</v>
      </c>
      <c r="G209" s="3"/>
    </row>
    <row r="210" customFormat="false" ht="15" hidden="false" customHeight="false" outlineLevel="0" collapsed="false">
      <c r="A210" s="3" t="s">
        <v>22897</v>
      </c>
      <c r="B210" s="3" t="s">
        <v>3641</v>
      </c>
      <c r="C210" s="3" t="s">
        <v>22671</v>
      </c>
      <c r="D210" s="3" t="n">
        <v>5</v>
      </c>
      <c r="E210" s="3" t="s">
        <v>22695</v>
      </c>
      <c r="F210" s="3" t="s">
        <v>10486</v>
      </c>
      <c r="G210" s="3" t="s">
        <v>5131</v>
      </c>
    </row>
    <row r="211" customFormat="false" ht="15" hidden="false" customHeight="false" outlineLevel="0" collapsed="false">
      <c r="A211" s="3" t="s">
        <v>22898</v>
      </c>
      <c r="B211" s="3" t="s">
        <v>11423</v>
      </c>
      <c r="C211" s="3" t="s">
        <v>22671</v>
      </c>
      <c r="D211" s="3" t="n">
        <v>5</v>
      </c>
      <c r="E211" s="3" t="s">
        <v>22675</v>
      </c>
      <c r="F211" s="3" t="s">
        <v>10486</v>
      </c>
      <c r="G211" s="3" t="s">
        <v>5138</v>
      </c>
    </row>
    <row r="212" customFormat="false" ht="15" hidden="false" customHeight="false" outlineLevel="0" collapsed="false">
      <c r="A212" s="3" t="s">
        <v>22899</v>
      </c>
      <c r="B212" s="3" t="s">
        <v>11131</v>
      </c>
      <c r="C212" s="3" t="s">
        <v>22671</v>
      </c>
      <c r="D212" s="3" t="n">
        <v>5</v>
      </c>
      <c r="E212" s="3" t="s">
        <v>22686</v>
      </c>
      <c r="F212" s="3" t="s">
        <v>10486</v>
      </c>
      <c r="G212" s="3"/>
    </row>
    <row r="213" customFormat="false" ht="15" hidden="false" customHeight="false" outlineLevel="0" collapsed="false">
      <c r="A213" s="3" t="s">
        <v>22900</v>
      </c>
      <c r="B213" s="3" t="s">
        <v>1862</v>
      </c>
      <c r="C213" s="3" t="s">
        <v>57</v>
      </c>
      <c r="D213" s="3" t="n">
        <v>5</v>
      </c>
      <c r="E213" s="3" t="s">
        <v>22693</v>
      </c>
      <c r="F213" s="3" t="s">
        <v>10543</v>
      </c>
      <c r="G213" s="3" t="s">
        <v>5111</v>
      </c>
    </row>
    <row r="214" customFormat="false" ht="15" hidden="false" customHeight="false" outlineLevel="0" collapsed="false">
      <c r="A214" s="3" t="s">
        <v>22901</v>
      </c>
      <c r="B214" s="3" t="s">
        <v>11084</v>
      </c>
      <c r="C214" s="3" t="s">
        <v>184</v>
      </c>
      <c r="D214" s="3" t="n">
        <v>4</v>
      </c>
      <c r="E214" s="3" t="s">
        <v>22672</v>
      </c>
      <c r="F214" s="3" t="s">
        <v>10486</v>
      </c>
      <c r="G214" s="3"/>
    </row>
    <row r="215" customFormat="false" ht="15" hidden="false" customHeight="false" outlineLevel="0" collapsed="false">
      <c r="A215" s="3" t="s">
        <v>22902</v>
      </c>
      <c r="B215" s="3" t="s">
        <v>1452</v>
      </c>
      <c r="C215" s="3" t="s">
        <v>184</v>
      </c>
      <c r="D215" s="3" t="n">
        <v>4</v>
      </c>
      <c r="E215" s="3" t="s">
        <v>22693</v>
      </c>
      <c r="F215" s="3" t="s">
        <v>10486</v>
      </c>
      <c r="G215" s="3" t="s">
        <v>5131</v>
      </c>
    </row>
    <row r="216" customFormat="false" ht="15" hidden="false" customHeight="false" outlineLevel="0" collapsed="false">
      <c r="A216" s="3" t="s">
        <v>22903</v>
      </c>
      <c r="B216" s="3" t="s">
        <v>10688</v>
      </c>
      <c r="C216" s="3" t="s">
        <v>184</v>
      </c>
      <c r="D216" s="3" t="n">
        <v>4</v>
      </c>
      <c r="E216" s="3" t="s">
        <v>22672</v>
      </c>
      <c r="F216" s="3" t="s">
        <v>10543</v>
      </c>
      <c r="G216" s="3"/>
    </row>
    <row r="217" customFormat="false" ht="15" hidden="false" customHeight="false" outlineLevel="0" collapsed="false">
      <c r="A217" s="3" t="s">
        <v>22904</v>
      </c>
      <c r="B217" s="3" t="s">
        <v>4246</v>
      </c>
      <c r="C217" s="3" t="s">
        <v>57</v>
      </c>
      <c r="D217" s="3" t="n">
        <v>1</v>
      </c>
      <c r="E217" s="3" t="s">
        <v>22726</v>
      </c>
      <c r="F217" s="3" t="s">
        <v>10486</v>
      </c>
      <c r="G217" s="3" t="s">
        <v>5143</v>
      </c>
    </row>
    <row r="218" customFormat="false" ht="15" hidden="false" customHeight="false" outlineLevel="0" collapsed="false">
      <c r="A218" s="3" t="s">
        <v>22905</v>
      </c>
      <c r="B218" s="3" t="s">
        <v>860</v>
      </c>
      <c r="C218" s="3" t="s">
        <v>115</v>
      </c>
      <c r="D218" s="3" t="n">
        <v>4</v>
      </c>
      <c r="E218" s="3" t="s">
        <v>22686</v>
      </c>
      <c r="F218" s="3" t="s">
        <v>10543</v>
      </c>
      <c r="G218" s="3" t="s">
        <v>5104</v>
      </c>
    </row>
    <row r="219" customFormat="false" ht="15" hidden="false" customHeight="false" outlineLevel="0" collapsed="false">
      <c r="A219" s="3" t="s">
        <v>22906</v>
      </c>
      <c r="B219" s="3" t="s">
        <v>10674</v>
      </c>
      <c r="C219" s="3" t="s">
        <v>22671</v>
      </c>
      <c r="D219" s="3" t="n">
        <v>4</v>
      </c>
      <c r="E219" s="3" t="s">
        <v>22669</v>
      </c>
      <c r="F219" s="3" t="s">
        <v>10486</v>
      </c>
      <c r="G219" s="3" t="s">
        <v>5143</v>
      </c>
    </row>
    <row r="220" customFormat="false" ht="15" hidden="false" customHeight="false" outlineLevel="0" collapsed="false">
      <c r="A220" s="3" t="s">
        <v>22907</v>
      </c>
      <c r="B220" s="3" t="s">
        <v>2103</v>
      </c>
      <c r="C220" s="3" t="s">
        <v>57</v>
      </c>
      <c r="D220" s="3" t="n">
        <v>5</v>
      </c>
      <c r="E220" s="3" t="s">
        <v>22693</v>
      </c>
      <c r="F220" s="3" t="s">
        <v>10486</v>
      </c>
      <c r="G220" s="3" t="s">
        <v>5131</v>
      </c>
    </row>
    <row r="221" customFormat="false" ht="15" hidden="false" customHeight="false" outlineLevel="0" collapsed="false">
      <c r="A221" s="3" t="s">
        <v>22908</v>
      </c>
      <c r="B221" s="3" t="s">
        <v>4113</v>
      </c>
      <c r="C221" s="3" t="s">
        <v>115</v>
      </c>
      <c r="D221" s="3" t="n">
        <v>5</v>
      </c>
      <c r="E221" s="3" t="s">
        <v>22672</v>
      </c>
      <c r="F221" s="3" t="s">
        <v>10486</v>
      </c>
      <c r="G221" s="3" t="s">
        <v>5131</v>
      </c>
    </row>
    <row r="222" customFormat="false" ht="15" hidden="false" customHeight="false" outlineLevel="0" collapsed="false">
      <c r="A222" s="3" t="s">
        <v>22909</v>
      </c>
      <c r="B222" s="3" t="s">
        <v>10588</v>
      </c>
      <c r="C222" s="3" t="s">
        <v>184</v>
      </c>
      <c r="D222" s="3" t="n">
        <v>5</v>
      </c>
      <c r="E222" s="3" t="s">
        <v>22669</v>
      </c>
      <c r="F222" s="3" t="s">
        <v>10543</v>
      </c>
      <c r="G222" s="3" t="s">
        <v>5111</v>
      </c>
    </row>
    <row r="223" customFormat="false" ht="15" hidden="false" customHeight="false" outlineLevel="0" collapsed="false">
      <c r="A223" s="3" t="s">
        <v>22910</v>
      </c>
      <c r="B223" s="3" t="s">
        <v>3922</v>
      </c>
      <c r="C223" s="3" t="s">
        <v>22671</v>
      </c>
      <c r="D223" s="3" t="n">
        <v>5</v>
      </c>
      <c r="E223" s="3" t="s">
        <v>22686</v>
      </c>
      <c r="F223" s="3" t="s">
        <v>10486</v>
      </c>
      <c r="G223" s="3" t="s">
        <v>5138</v>
      </c>
    </row>
    <row r="224" customFormat="false" ht="15" hidden="false" customHeight="false" outlineLevel="0" collapsed="false">
      <c r="A224" s="3" t="s">
        <v>22911</v>
      </c>
      <c r="B224" s="3" t="s">
        <v>726</v>
      </c>
      <c r="C224" s="3" t="s">
        <v>22685</v>
      </c>
      <c r="D224" s="3" t="n">
        <v>4</v>
      </c>
      <c r="E224" s="3" t="s">
        <v>22693</v>
      </c>
      <c r="F224" s="3" t="s">
        <v>10486</v>
      </c>
      <c r="G224" s="3" t="s">
        <v>5104</v>
      </c>
    </row>
    <row r="225" customFormat="false" ht="15" hidden="false" customHeight="false" outlineLevel="0" collapsed="false">
      <c r="A225" s="3" t="s">
        <v>22912</v>
      </c>
      <c r="B225" s="3" t="s">
        <v>1766</v>
      </c>
      <c r="C225" s="3" t="s">
        <v>22671</v>
      </c>
      <c r="D225" s="3" t="n">
        <v>4</v>
      </c>
      <c r="E225" s="3" t="s">
        <v>22695</v>
      </c>
      <c r="F225" s="3" t="s">
        <v>10486</v>
      </c>
      <c r="G225" s="3"/>
    </row>
    <row r="226" customFormat="false" ht="15" hidden="false" customHeight="false" outlineLevel="0" collapsed="false">
      <c r="A226" s="3" t="s">
        <v>22913</v>
      </c>
      <c r="B226" s="3" t="s">
        <v>679</v>
      </c>
      <c r="C226" s="3" t="s">
        <v>184</v>
      </c>
      <c r="D226" s="3" t="n">
        <v>5</v>
      </c>
      <c r="E226" s="3" t="s">
        <v>22679</v>
      </c>
      <c r="F226" s="3" t="s">
        <v>10486</v>
      </c>
      <c r="G226" s="3"/>
    </row>
    <row r="227" customFormat="false" ht="15" hidden="false" customHeight="false" outlineLevel="0" collapsed="false">
      <c r="A227" s="3" t="s">
        <v>22914</v>
      </c>
      <c r="B227" s="3" t="s">
        <v>4473</v>
      </c>
      <c r="C227" s="3" t="s">
        <v>22671</v>
      </c>
      <c r="D227" s="3" t="n">
        <v>3</v>
      </c>
      <c r="E227" s="3" t="s">
        <v>22828</v>
      </c>
      <c r="F227" s="3" t="s">
        <v>10486</v>
      </c>
      <c r="G227" s="3" t="s">
        <v>5104</v>
      </c>
    </row>
    <row r="228" customFormat="false" ht="15" hidden="false" customHeight="false" outlineLevel="0" collapsed="false">
      <c r="A228" s="3" t="s">
        <v>22915</v>
      </c>
      <c r="B228" s="3" t="s">
        <v>10752</v>
      </c>
      <c r="C228" s="3" t="s">
        <v>22671</v>
      </c>
      <c r="D228" s="3" t="n">
        <v>3</v>
      </c>
      <c r="E228" s="3" t="s">
        <v>22738</v>
      </c>
      <c r="F228" s="3" t="s">
        <v>10543</v>
      </c>
      <c r="G228" s="3"/>
    </row>
    <row r="229" customFormat="false" ht="15" hidden="false" customHeight="false" outlineLevel="0" collapsed="false">
      <c r="A229" s="3" t="s">
        <v>22916</v>
      </c>
      <c r="B229" s="3" t="s">
        <v>3486</v>
      </c>
      <c r="C229" s="3" t="s">
        <v>22671</v>
      </c>
      <c r="D229" s="3" t="n">
        <v>5</v>
      </c>
      <c r="E229" s="3" t="s">
        <v>22679</v>
      </c>
      <c r="F229" s="3" t="s">
        <v>10486</v>
      </c>
      <c r="G229" s="3"/>
    </row>
    <row r="230" customFormat="false" ht="15" hidden="false" customHeight="false" outlineLevel="0" collapsed="false">
      <c r="A230" s="3" t="s">
        <v>22917</v>
      </c>
      <c r="B230" s="3" t="s">
        <v>10636</v>
      </c>
      <c r="C230" s="3" t="s">
        <v>22671</v>
      </c>
      <c r="D230" s="3" t="n">
        <v>4</v>
      </c>
      <c r="E230" s="3" t="s">
        <v>22672</v>
      </c>
      <c r="F230" s="3" t="s">
        <v>10486</v>
      </c>
      <c r="G230" s="3"/>
    </row>
    <row r="231" customFormat="false" ht="15" hidden="false" customHeight="false" outlineLevel="0" collapsed="false">
      <c r="A231" s="3" t="s">
        <v>22918</v>
      </c>
      <c r="B231" s="3" t="s">
        <v>945</v>
      </c>
      <c r="C231" s="3" t="s">
        <v>22671</v>
      </c>
      <c r="D231" s="3" t="n">
        <v>5</v>
      </c>
      <c r="E231" s="3" t="s">
        <v>22675</v>
      </c>
      <c r="F231" s="3" t="s">
        <v>10486</v>
      </c>
      <c r="G231" s="3" t="s">
        <v>5149</v>
      </c>
    </row>
    <row r="232" customFormat="false" ht="15" hidden="false" customHeight="false" outlineLevel="0" collapsed="false">
      <c r="A232" s="3" t="s">
        <v>22919</v>
      </c>
      <c r="B232" s="3" t="s">
        <v>10827</v>
      </c>
      <c r="C232" s="3" t="s">
        <v>22671</v>
      </c>
      <c r="D232" s="3" t="n">
        <v>5</v>
      </c>
      <c r="E232" s="3" t="s">
        <v>22675</v>
      </c>
      <c r="F232" s="3" t="s">
        <v>10486</v>
      </c>
      <c r="G232" s="3"/>
    </row>
    <row r="233" customFormat="false" ht="15" hidden="false" customHeight="false" outlineLevel="0" collapsed="false">
      <c r="A233" s="3" t="s">
        <v>22920</v>
      </c>
      <c r="B233" s="3" t="s">
        <v>11142</v>
      </c>
      <c r="C233" s="3" t="s">
        <v>115</v>
      </c>
      <c r="D233" s="3" t="n">
        <v>4</v>
      </c>
      <c r="E233" s="3" t="s">
        <v>22675</v>
      </c>
      <c r="F233" s="3" t="s">
        <v>10486</v>
      </c>
      <c r="G233" s="3" t="s">
        <v>5104</v>
      </c>
    </row>
    <row r="234" customFormat="false" ht="15" hidden="false" customHeight="false" outlineLevel="0" collapsed="false">
      <c r="A234" s="3" t="s">
        <v>22921</v>
      </c>
      <c r="B234" s="3" t="s">
        <v>2322</v>
      </c>
      <c r="C234" s="3" t="s">
        <v>22671</v>
      </c>
      <c r="D234" s="3" t="n">
        <v>2</v>
      </c>
      <c r="E234" s="3" t="s">
        <v>22922</v>
      </c>
      <c r="F234" s="3" t="s">
        <v>10486</v>
      </c>
      <c r="G234" s="3"/>
    </row>
    <row r="235" customFormat="false" ht="15" hidden="false" customHeight="false" outlineLevel="0" collapsed="false">
      <c r="A235" s="3" t="s">
        <v>22923</v>
      </c>
      <c r="B235" s="3" t="s">
        <v>4528</v>
      </c>
      <c r="C235" s="3" t="s">
        <v>115</v>
      </c>
      <c r="D235" s="3" t="n">
        <v>3</v>
      </c>
      <c r="E235" s="3" t="s">
        <v>22759</v>
      </c>
      <c r="F235" s="3" t="s">
        <v>10486</v>
      </c>
      <c r="G235" s="3"/>
    </row>
    <row r="236" customFormat="false" ht="15" hidden="false" customHeight="false" outlineLevel="0" collapsed="false">
      <c r="A236" s="3" t="s">
        <v>22924</v>
      </c>
      <c r="B236" s="3" t="s">
        <v>2414</v>
      </c>
      <c r="C236" s="3" t="s">
        <v>22671</v>
      </c>
      <c r="D236" s="3" t="n">
        <v>5</v>
      </c>
      <c r="E236" s="3" t="s">
        <v>22686</v>
      </c>
      <c r="F236" s="3" t="s">
        <v>10486</v>
      </c>
      <c r="G236" s="3" t="s">
        <v>5149</v>
      </c>
    </row>
    <row r="237" customFormat="false" ht="15" hidden="false" customHeight="false" outlineLevel="0" collapsed="false">
      <c r="A237" s="3" t="s">
        <v>22925</v>
      </c>
      <c r="B237" s="3" t="s">
        <v>569</v>
      </c>
      <c r="C237" s="3" t="s">
        <v>22671</v>
      </c>
      <c r="D237" s="3" t="n">
        <v>5</v>
      </c>
      <c r="E237" s="3" t="s">
        <v>22672</v>
      </c>
      <c r="F237" s="3" t="s">
        <v>10486</v>
      </c>
      <c r="G237" s="3" t="s">
        <v>5111</v>
      </c>
    </row>
    <row r="238" customFormat="false" ht="15" hidden="false" customHeight="false" outlineLevel="0" collapsed="false">
      <c r="A238" s="3" t="s">
        <v>22926</v>
      </c>
      <c r="B238" s="3" t="s">
        <v>2163</v>
      </c>
      <c r="C238" s="3" t="s">
        <v>22671</v>
      </c>
      <c r="D238" s="3" t="n">
        <v>5</v>
      </c>
      <c r="E238" s="3" t="s">
        <v>22693</v>
      </c>
      <c r="F238" s="3" t="s">
        <v>10486</v>
      </c>
      <c r="G238" s="3"/>
    </row>
    <row r="239" customFormat="false" ht="15" hidden="false" customHeight="false" outlineLevel="0" collapsed="false">
      <c r="A239" s="3" t="s">
        <v>22927</v>
      </c>
      <c r="B239" s="3" t="s">
        <v>10814</v>
      </c>
      <c r="C239" s="3" t="s">
        <v>22671</v>
      </c>
      <c r="D239" s="3" t="n">
        <v>5</v>
      </c>
      <c r="E239" s="3" t="s">
        <v>22675</v>
      </c>
      <c r="F239" s="3" t="s">
        <v>10486</v>
      </c>
      <c r="G239" s="3"/>
    </row>
    <row r="240" customFormat="false" ht="15" hidden="false" customHeight="false" outlineLevel="0" collapsed="false">
      <c r="A240" s="3" t="s">
        <v>22928</v>
      </c>
      <c r="B240" s="3" t="s">
        <v>11220</v>
      </c>
      <c r="C240" s="3" t="s">
        <v>22671</v>
      </c>
      <c r="D240" s="3" t="n">
        <v>2</v>
      </c>
      <c r="E240" s="3" t="s">
        <v>22922</v>
      </c>
      <c r="F240" s="3" t="s">
        <v>10543</v>
      </c>
      <c r="G240" s="3"/>
    </row>
    <row r="241" customFormat="false" ht="15" hidden="false" customHeight="false" outlineLevel="0" collapsed="false">
      <c r="A241" s="3" t="s">
        <v>22929</v>
      </c>
      <c r="B241" s="3" t="s">
        <v>2067</v>
      </c>
      <c r="C241" s="3" t="s">
        <v>184</v>
      </c>
      <c r="D241" s="3" t="n">
        <v>5</v>
      </c>
      <c r="E241" s="3" t="s">
        <v>22679</v>
      </c>
      <c r="F241" s="3" t="s">
        <v>10486</v>
      </c>
      <c r="G241" s="3" t="s">
        <v>5111</v>
      </c>
    </row>
    <row r="242" customFormat="false" ht="15" hidden="false" customHeight="false" outlineLevel="0" collapsed="false">
      <c r="A242" s="3" t="s">
        <v>22930</v>
      </c>
      <c r="B242" s="3" t="s">
        <v>2209</v>
      </c>
      <c r="C242" s="3" t="s">
        <v>22671</v>
      </c>
      <c r="D242" s="3" t="n">
        <v>3</v>
      </c>
      <c r="E242" s="3" t="s">
        <v>22738</v>
      </c>
      <c r="F242" s="3" t="s">
        <v>10543</v>
      </c>
      <c r="G242" s="3" t="s">
        <v>5143</v>
      </c>
    </row>
    <row r="243" customFormat="false" ht="15" hidden="false" customHeight="false" outlineLevel="0" collapsed="false">
      <c r="A243" s="3" t="s">
        <v>22931</v>
      </c>
      <c r="B243" s="3" t="s">
        <v>10598</v>
      </c>
      <c r="C243" s="3" t="s">
        <v>22671</v>
      </c>
      <c r="D243" s="3" t="n">
        <v>5</v>
      </c>
      <c r="E243" s="3" t="s">
        <v>22672</v>
      </c>
      <c r="F243" s="3" t="s">
        <v>10486</v>
      </c>
      <c r="G243" s="3"/>
    </row>
    <row r="244" customFormat="false" ht="15" hidden="false" customHeight="false" outlineLevel="0" collapsed="false">
      <c r="A244" s="3" t="s">
        <v>22932</v>
      </c>
      <c r="B244" s="3" t="s">
        <v>4597</v>
      </c>
      <c r="C244" s="3" t="s">
        <v>184</v>
      </c>
      <c r="D244" s="3" t="n">
        <v>5</v>
      </c>
      <c r="E244" s="3" t="s">
        <v>22695</v>
      </c>
      <c r="F244" s="3" t="s">
        <v>10543</v>
      </c>
      <c r="G244" s="3"/>
    </row>
    <row r="245" customFormat="false" ht="15" hidden="false" customHeight="false" outlineLevel="0" collapsed="false">
      <c r="A245" s="3" t="s">
        <v>22933</v>
      </c>
      <c r="B245" s="3" t="s">
        <v>1169</v>
      </c>
      <c r="C245" s="3" t="s">
        <v>22671</v>
      </c>
      <c r="D245" s="3" t="n">
        <v>5</v>
      </c>
      <c r="E245" s="3" t="s">
        <v>22675</v>
      </c>
      <c r="F245" s="3" t="s">
        <v>10486</v>
      </c>
      <c r="G245" s="3"/>
    </row>
    <row r="246" customFormat="false" ht="15" hidden="false" customHeight="false" outlineLevel="0" collapsed="false">
      <c r="A246" s="3" t="s">
        <v>22934</v>
      </c>
      <c r="B246" s="3" t="s">
        <v>3075</v>
      </c>
      <c r="C246" s="3" t="s">
        <v>22671</v>
      </c>
      <c r="D246" s="3" t="n">
        <v>5</v>
      </c>
      <c r="E246" s="3" t="s">
        <v>22693</v>
      </c>
      <c r="F246" s="3" t="s">
        <v>10486</v>
      </c>
      <c r="G246" s="3"/>
    </row>
    <row r="247" customFormat="false" ht="15" hidden="false" customHeight="false" outlineLevel="0" collapsed="false">
      <c r="A247" s="3" t="s">
        <v>22935</v>
      </c>
      <c r="B247" s="3" t="s">
        <v>10648</v>
      </c>
      <c r="C247" s="3" t="s">
        <v>184</v>
      </c>
      <c r="D247" s="3" t="n">
        <v>4</v>
      </c>
      <c r="E247" s="3" t="s">
        <v>22681</v>
      </c>
      <c r="F247" s="3" t="s">
        <v>10486</v>
      </c>
      <c r="G247" s="3"/>
    </row>
    <row r="248" customFormat="false" ht="15" hidden="false" customHeight="false" outlineLevel="0" collapsed="false">
      <c r="A248" s="3" t="s">
        <v>22936</v>
      </c>
      <c r="B248" s="3" t="s">
        <v>10724</v>
      </c>
      <c r="C248" s="3" t="s">
        <v>115</v>
      </c>
      <c r="D248" s="3" t="n">
        <v>5</v>
      </c>
      <c r="E248" s="3" t="s">
        <v>22681</v>
      </c>
      <c r="F248" s="3" t="s">
        <v>10486</v>
      </c>
      <c r="G248" s="3" t="s">
        <v>5138</v>
      </c>
    </row>
    <row r="249" customFormat="false" ht="15" hidden="false" customHeight="false" outlineLevel="0" collapsed="false">
      <c r="A249" s="3" t="s">
        <v>22937</v>
      </c>
      <c r="B249" s="3" t="s">
        <v>10506</v>
      </c>
      <c r="C249" s="3" t="s">
        <v>115</v>
      </c>
      <c r="D249" s="3" t="n">
        <v>4</v>
      </c>
      <c r="E249" s="3" t="s">
        <v>22688</v>
      </c>
      <c r="F249" s="3" t="s">
        <v>10486</v>
      </c>
      <c r="G249" s="3" t="s">
        <v>5178</v>
      </c>
    </row>
    <row r="250" customFormat="false" ht="15" hidden="false" customHeight="false" outlineLevel="0" collapsed="false">
      <c r="A250" s="3" t="s">
        <v>22938</v>
      </c>
      <c r="B250" s="3" t="s">
        <v>11591</v>
      </c>
      <c r="C250" s="3" t="s">
        <v>184</v>
      </c>
      <c r="D250" s="3" t="n">
        <v>5</v>
      </c>
      <c r="E250" s="3" t="s">
        <v>22695</v>
      </c>
      <c r="F250" s="3" t="s">
        <v>10486</v>
      </c>
      <c r="G250" s="3" t="s">
        <v>5111</v>
      </c>
    </row>
    <row r="251" customFormat="false" ht="15" hidden="false" customHeight="false" outlineLevel="0" collapsed="false">
      <c r="A251" s="3" t="s">
        <v>22939</v>
      </c>
      <c r="B251" s="3" t="s">
        <v>1047</v>
      </c>
      <c r="C251" s="3" t="s">
        <v>22671</v>
      </c>
      <c r="D251" s="3" t="n">
        <v>5</v>
      </c>
      <c r="E251" s="3" t="s">
        <v>22679</v>
      </c>
      <c r="F251" s="3" t="s">
        <v>10486</v>
      </c>
      <c r="G251" s="3"/>
    </row>
    <row r="252" customFormat="false" ht="15" hidden="false" customHeight="false" outlineLevel="0" collapsed="false">
      <c r="A252" s="3" t="s">
        <v>22940</v>
      </c>
      <c r="B252" s="3" t="s">
        <v>4709</v>
      </c>
      <c r="C252" s="3" t="s">
        <v>22671</v>
      </c>
      <c r="D252" s="3" t="n">
        <v>5</v>
      </c>
      <c r="E252" s="3" t="s">
        <v>22688</v>
      </c>
      <c r="F252" s="3" t="s">
        <v>10486</v>
      </c>
      <c r="G252" s="3"/>
    </row>
    <row r="253" customFormat="false" ht="15" hidden="false" customHeight="false" outlineLevel="0" collapsed="false">
      <c r="A253" s="3" t="s">
        <v>22941</v>
      </c>
      <c r="B253" s="3" t="s">
        <v>22722</v>
      </c>
      <c r="C253" s="3" t="s">
        <v>22671</v>
      </c>
      <c r="D253" s="3" t="n">
        <v>5</v>
      </c>
      <c r="E253" s="3" t="s">
        <v>22695</v>
      </c>
      <c r="F253" s="3" t="s">
        <v>10543</v>
      </c>
      <c r="G253" s="3"/>
    </row>
    <row r="254" customFormat="false" ht="15" hidden="false" customHeight="false" outlineLevel="0" collapsed="false">
      <c r="A254" s="3" t="s">
        <v>22942</v>
      </c>
      <c r="B254" s="3" t="s">
        <v>2140</v>
      </c>
      <c r="C254" s="3" t="s">
        <v>22671</v>
      </c>
      <c r="D254" s="3" t="n">
        <v>3</v>
      </c>
      <c r="E254" s="3" t="s">
        <v>22738</v>
      </c>
      <c r="F254" s="3" t="s">
        <v>10543</v>
      </c>
      <c r="G254" s="3"/>
    </row>
    <row r="255" customFormat="false" ht="15" hidden="false" customHeight="false" outlineLevel="0" collapsed="false">
      <c r="A255" s="3" t="s">
        <v>22943</v>
      </c>
      <c r="B255" s="3" t="s">
        <v>2257</v>
      </c>
      <c r="C255" s="3" t="s">
        <v>22671</v>
      </c>
      <c r="D255" s="3" t="n">
        <v>4</v>
      </c>
      <c r="E255" s="3" t="s">
        <v>22675</v>
      </c>
      <c r="F255" s="3" t="s">
        <v>10486</v>
      </c>
      <c r="G255" s="3"/>
    </row>
    <row r="256" customFormat="false" ht="15" hidden="false" customHeight="false" outlineLevel="0" collapsed="false">
      <c r="A256" s="3" t="s">
        <v>22944</v>
      </c>
      <c r="B256" s="3" t="s">
        <v>10542</v>
      </c>
      <c r="C256" s="3" t="s">
        <v>22685</v>
      </c>
      <c r="D256" s="3" t="n">
        <v>5</v>
      </c>
      <c r="E256" s="3" t="s">
        <v>22686</v>
      </c>
      <c r="F256" s="3" t="s">
        <v>10486</v>
      </c>
      <c r="G256" s="3"/>
    </row>
    <row r="257" customFormat="false" ht="15" hidden="false" customHeight="false" outlineLevel="0" collapsed="false">
      <c r="A257" s="3" t="s">
        <v>22945</v>
      </c>
      <c r="B257" s="3" t="s">
        <v>706</v>
      </c>
      <c r="C257" s="3" t="s">
        <v>57</v>
      </c>
      <c r="D257" s="3" t="n">
        <v>5</v>
      </c>
      <c r="E257" s="3" t="s">
        <v>22675</v>
      </c>
      <c r="F257" s="3" t="s">
        <v>10486</v>
      </c>
      <c r="G257" s="3"/>
    </row>
    <row r="258" customFormat="false" ht="15" hidden="false" customHeight="false" outlineLevel="0" collapsed="false">
      <c r="A258" s="3" t="s">
        <v>22946</v>
      </c>
      <c r="B258" s="3" t="s">
        <v>686</v>
      </c>
      <c r="C258" s="3" t="s">
        <v>22671</v>
      </c>
      <c r="D258" s="3" t="n">
        <v>5</v>
      </c>
      <c r="E258" s="3" t="s">
        <v>22669</v>
      </c>
      <c r="F258" s="3" t="s">
        <v>10486</v>
      </c>
      <c r="G258" s="3"/>
    </row>
    <row r="259" customFormat="false" ht="15" hidden="false" customHeight="false" outlineLevel="0" collapsed="false">
      <c r="A259" s="3" t="s">
        <v>22947</v>
      </c>
      <c r="B259" s="3" t="s">
        <v>11056</v>
      </c>
      <c r="C259" s="3" t="s">
        <v>184</v>
      </c>
      <c r="D259" s="3" t="n">
        <v>5</v>
      </c>
      <c r="E259" s="3" t="s">
        <v>22669</v>
      </c>
      <c r="F259" s="3" t="s">
        <v>10543</v>
      </c>
      <c r="G259" s="3"/>
    </row>
    <row r="260" customFormat="false" ht="15" hidden="false" customHeight="false" outlineLevel="0" collapsed="false">
      <c r="A260" s="3" t="s">
        <v>22948</v>
      </c>
      <c r="B260" s="3" t="s">
        <v>4801</v>
      </c>
      <c r="C260" s="3" t="s">
        <v>57</v>
      </c>
      <c r="D260" s="3" t="n">
        <v>5</v>
      </c>
      <c r="E260" s="3" t="s">
        <v>22672</v>
      </c>
      <c r="F260" s="3" t="s">
        <v>10543</v>
      </c>
      <c r="G260" s="3"/>
    </row>
    <row r="261" customFormat="false" ht="15" hidden="false" customHeight="false" outlineLevel="0" collapsed="false">
      <c r="A261" s="3" t="s">
        <v>22949</v>
      </c>
      <c r="B261" s="3" t="s">
        <v>10638</v>
      </c>
      <c r="C261" s="3" t="s">
        <v>22671</v>
      </c>
      <c r="D261" s="3" t="n">
        <v>5</v>
      </c>
      <c r="E261" s="3" t="s">
        <v>22675</v>
      </c>
      <c r="F261" s="3" t="s">
        <v>10486</v>
      </c>
      <c r="G261" s="3"/>
    </row>
    <row r="262" customFormat="false" ht="15" hidden="false" customHeight="false" outlineLevel="0" collapsed="false">
      <c r="A262" s="3" t="s">
        <v>22950</v>
      </c>
      <c r="B262" s="3" t="s">
        <v>808</v>
      </c>
      <c r="C262" s="3" t="s">
        <v>22671</v>
      </c>
      <c r="D262" s="3" t="n">
        <v>2</v>
      </c>
      <c r="E262" s="3" t="s">
        <v>22745</v>
      </c>
      <c r="F262" s="3" t="s">
        <v>10486</v>
      </c>
      <c r="G262" s="3"/>
    </row>
    <row r="263" customFormat="false" ht="15" hidden="false" customHeight="false" outlineLevel="0" collapsed="false">
      <c r="A263" s="3" t="s">
        <v>22951</v>
      </c>
      <c r="B263" s="3" t="s">
        <v>840</v>
      </c>
      <c r="C263" s="3" t="s">
        <v>22671</v>
      </c>
      <c r="D263" s="3" t="n">
        <v>5</v>
      </c>
      <c r="E263" s="3" t="s">
        <v>22695</v>
      </c>
      <c r="F263" s="3" t="s">
        <v>10486</v>
      </c>
      <c r="G263" s="3"/>
    </row>
    <row r="264" customFormat="false" ht="15" hidden="false" customHeight="false" outlineLevel="0" collapsed="false">
      <c r="A264" s="3" t="s">
        <v>22952</v>
      </c>
      <c r="B264" s="3" t="s">
        <v>2620</v>
      </c>
      <c r="C264" s="3" t="s">
        <v>184</v>
      </c>
      <c r="D264" s="3" t="n">
        <v>5</v>
      </c>
      <c r="E264" s="3" t="s">
        <v>22672</v>
      </c>
      <c r="F264" s="3" t="s">
        <v>10486</v>
      </c>
      <c r="G264" s="3"/>
    </row>
    <row r="265" customFormat="false" ht="15" hidden="false" customHeight="false" outlineLevel="0" collapsed="false">
      <c r="A265" s="3" t="s">
        <v>22953</v>
      </c>
      <c r="B265" s="3" t="s">
        <v>10793</v>
      </c>
      <c r="C265" s="3" t="s">
        <v>184</v>
      </c>
      <c r="D265" s="3" t="n">
        <v>5</v>
      </c>
      <c r="E265" s="3" t="s">
        <v>22695</v>
      </c>
      <c r="F265" s="3" t="s">
        <v>10543</v>
      </c>
      <c r="G265" s="3"/>
    </row>
    <row r="266" customFormat="false" ht="15" hidden="false" customHeight="false" outlineLevel="0" collapsed="false">
      <c r="A266" s="3" t="s">
        <v>22954</v>
      </c>
      <c r="B266" s="3" t="s">
        <v>602</v>
      </c>
      <c r="C266" s="3" t="s">
        <v>22671</v>
      </c>
      <c r="D266" s="3" t="n">
        <v>5</v>
      </c>
      <c r="E266" s="3" t="s">
        <v>22695</v>
      </c>
      <c r="F266" s="3" t="s">
        <v>10543</v>
      </c>
      <c r="G266" s="3"/>
    </row>
    <row r="267" customFormat="false" ht="15" hidden="false" customHeight="false" outlineLevel="0" collapsed="false">
      <c r="A267" s="3" t="s">
        <v>22955</v>
      </c>
      <c r="B267" s="3" t="s">
        <v>4018</v>
      </c>
      <c r="C267" s="3" t="s">
        <v>22685</v>
      </c>
      <c r="D267" s="3" t="n">
        <v>5</v>
      </c>
      <c r="E267" s="3" t="s">
        <v>22681</v>
      </c>
      <c r="F267" s="3" t="s">
        <v>10486</v>
      </c>
      <c r="G267" s="3" t="s">
        <v>5117</v>
      </c>
    </row>
    <row r="268" customFormat="false" ht="15" hidden="false" customHeight="false" outlineLevel="0" collapsed="false">
      <c r="A268" s="3" t="s">
        <v>22956</v>
      </c>
      <c r="B268" s="3" t="s">
        <v>11556</v>
      </c>
      <c r="C268" s="3" t="s">
        <v>22685</v>
      </c>
      <c r="D268" s="3" t="n">
        <v>5</v>
      </c>
      <c r="E268" s="3" t="s">
        <v>22695</v>
      </c>
      <c r="F268" s="3" t="s">
        <v>10486</v>
      </c>
      <c r="G268" s="3"/>
    </row>
    <row r="269" customFormat="false" ht="15" hidden="false" customHeight="false" outlineLevel="0" collapsed="false">
      <c r="A269" s="3" t="s">
        <v>22957</v>
      </c>
      <c r="B269" s="3" t="s">
        <v>11245</v>
      </c>
      <c r="C269" s="3" t="s">
        <v>184</v>
      </c>
      <c r="D269" s="3" t="n">
        <v>4</v>
      </c>
      <c r="E269" s="3" t="s">
        <v>22677</v>
      </c>
      <c r="F269" s="3" t="s">
        <v>10543</v>
      </c>
      <c r="G269" s="3"/>
    </row>
    <row r="270" customFormat="false" ht="15" hidden="false" customHeight="false" outlineLevel="0" collapsed="false">
      <c r="A270" s="3" t="s">
        <v>22958</v>
      </c>
      <c r="B270" s="3" t="s">
        <v>11158</v>
      </c>
      <c r="C270" s="3" t="s">
        <v>115</v>
      </c>
      <c r="D270" s="3" t="n">
        <v>4</v>
      </c>
      <c r="E270" s="3" t="s">
        <v>22677</v>
      </c>
      <c r="F270" s="3" t="s">
        <v>10486</v>
      </c>
      <c r="G270" s="3" t="s">
        <v>5149</v>
      </c>
    </row>
    <row r="271" customFormat="false" ht="15" hidden="false" customHeight="false" outlineLevel="0" collapsed="false">
      <c r="A271" s="3" t="s">
        <v>22959</v>
      </c>
      <c r="B271" s="3" t="s">
        <v>3514</v>
      </c>
      <c r="C271" s="3" t="s">
        <v>22671</v>
      </c>
      <c r="D271" s="3" t="n">
        <v>5</v>
      </c>
      <c r="E271" s="3" t="s">
        <v>22677</v>
      </c>
      <c r="F271" s="3" t="s">
        <v>10486</v>
      </c>
      <c r="G271" s="3" t="s">
        <v>5138</v>
      </c>
    </row>
    <row r="272" customFormat="false" ht="15" hidden="false" customHeight="false" outlineLevel="0" collapsed="false">
      <c r="A272" s="3" t="s">
        <v>22960</v>
      </c>
      <c r="B272" s="3" t="s">
        <v>10987</v>
      </c>
      <c r="C272" s="3" t="s">
        <v>184</v>
      </c>
      <c r="D272" s="3" t="n">
        <v>5</v>
      </c>
      <c r="E272" s="3" t="s">
        <v>22695</v>
      </c>
      <c r="F272" s="3" t="s">
        <v>10486</v>
      </c>
      <c r="G272" s="3" t="s">
        <v>5111</v>
      </c>
    </row>
    <row r="273" customFormat="false" ht="15" hidden="false" customHeight="false" outlineLevel="0" collapsed="false">
      <c r="A273" s="3" t="s">
        <v>22961</v>
      </c>
      <c r="B273" s="3" t="s">
        <v>3701</v>
      </c>
      <c r="C273" s="3" t="s">
        <v>22671</v>
      </c>
      <c r="D273" s="3" t="n">
        <v>5</v>
      </c>
      <c r="E273" s="3" t="s">
        <v>22693</v>
      </c>
      <c r="F273" s="3" t="s">
        <v>10486</v>
      </c>
      <c r="G273" s="3"/>
    </row>
    <row r="274" customFormat="false" ht="15" hidden="false" customHeight="false" outlineLevel="0" collapsed="false">
      <c r="A274" s="3" t="s">
        <v>22962</v>
      </c>
      <c r="B274" s="3" t="s">
        <v>1304</v>
      </c>
      <c r="C274" s="3" t="s">
        <v>57</v>
      </c>
      <c r="D274" s="3" t="n">
        <v>5</v>
      </c>
      <c r="E274" s="3" t="s">
        <v>22675</v>
      </c>
      <c r="F274" s="3" t="s">
        <v>10543</v>
      </c>
      <c r="G274" s="3" t="s">
        <v>5131</v>
      </c>
    </row>
    <row r="275" customFormat="false" ht="15" hidden="false" customHeight="false" outlineLevel="0" collapsed="false">
      <c r="A275" s="3" t="s">
        <v>22963</v>
      </c>
      <c r="B275" s="3" t="s">
        <v>2620</v>
      </c>
      <c r="C275" s="3" t="s">
        <v>22671</v>
      </c>
      <c r="D275" s="3" t="n">
        <v>5</v>
      </c>
      <c r="E275" s="3" t="s">
        <v>22669</v>
      </c>
      <c r="F275" s="3" t="s">
        <v>10543</v>
      </c>
      <c r="G275" s="3"/>
    </row>
    <row r="276" customFormat="false" ht="15" hidden="false" customHeight="false" outlineLevel="0" collapsed="false">
      <c r="A276" s="3" t="s">
        <v>22964</v>
      </c>
      <c r="B276" s="3" t="s">
        <v>3003</v>
      </c>
      <c r="C276" s="3" t="s">
        <v>57</v>
      </c>
      <c r="D276" s="3" t="n">
        <v>5</v>
      </c>
      <c r="E276" s="3" t="s">
        <v>22681</v>
      </c>
      <c r="F276" s="3" t="s">
        <v>10486</v>
      </c>
      <c r="G276" s="3"/>
    </row>
    <row r="277" customFormat="false" ht="15" hidden="false" customHeight="false" outlineLevel="0" collapsed="false">
      <c r="A277" s="3" t="s">
        <v>22965</v>
      </c>
      <c r="B277" s="3" t="s">
        <v>660</v>
      </c>
      <c r="C277" s="3" t="s">
        <v>184</v>
      </c>
      <c r="D277" s="3" t="n">
        <v>4</v>
      </c>
      <c r="E277" s="3" t="s">
        <v>22672</v>
      </c>
      <c r="F277" s="3" t="s">
        <v>10486</v>
      </c>
      <c r="G277" s="3"/>
    </row>
    <row r="278" customFormat="false" ht="15" hidden="false" customHeight="false" outlineLevel="0" collapsed="false">
      <c r="A278" s="3" t="s">
        <v>22966</v>
      </c>
      <c r="B278" s="3" t="s">
        <v>2174</v>
      </c>
      <c r="C278" s="3" t="s">
        <v>22671</v>
      </c>
      <c r="D278" s="3" t="n">
        <v>5</v>
      </c>
      <c r="E278" s="3" t="s">
        <v>22686</v>
      </c>
      <c r="F278" s="3" t="s">
        <v>10486</v>
      </c>
      <c r="G278" s="3" t="s">
        <v>5117</v>
      </c>
    </row>
    <row r="279" customFormat="false" ht="15" hidden="false" customHeight="false" outlineLevel="0" collapsed="false">
      <c r="A279" s="3" t="s">
        <v>22967</v>
      </c>
      <c r="B279" s="3" t="s">
        <v>2174</v>
      </c>
      <c r="C279" s="3" t="s">
        <v>184</v>
      </c>
      <c r="D279" s="3" t="n">
        <v>3</v>
      </c>
      <c r="E279" s="3" t="s">
        <v>22738</v>
      </c>
      <c r="F279" s="3" t="s">
        <v>10486</v>
      </c>
      <c r="G279" s="3" t="s">
        <v>5178</v>
      </c>
    </row>
    <row r="280" customFormat="false" ht="15" hidden="false" customHeight="false" outlineLevel="0" collapsed="false">
      <c r="A280" s="3" t="s">
        <v>22968</v>
      </c>
      <c r="B280" s="3" t="s">
        <v>1809</v>
      </c>
      <c r="C280" s="3" t="s">
        <v>57</v>
      </c>
      <c r="D280" s="3" t="n">
        <v>4</v>
      </c>
      <c r="E280" s="3" t="s">
        <v>22681</v>
      </c>
      <c r="F280" s="3" t="s">
        <v>10486</v>
      </c>
      <c r="G280" s="3"/>
    </row>
    <row r="281" customFormat="false" ht="15" hidden="false" customHeight="false" outlineLevel="0" collapsed="false">
      <c r="A281" s="3" t="s">
        <v>22969</v>
      </c>
      <c r="B281" s="3" t="s">
        <v>10863</v>
      </c>
      <c r="C281" s="3" t="s">
        <v>184</v>
      </c>
      <c r="D281" s="3" t="n">
        <v>5</v>
      </c>
      <c r="E281" s="3" t="s">
        <v>22672</v>
      </c>
      <c r="F281" s="3" t="s">
        <v>10543</v>
      </c>
      <c r="G281" s="3" t="s">
        <v>5117</v>
      </c>
    </row>
    <row r="282" customFormat="false" ht="15" hidden="false" customHeight="false" outlineLevel="0" collapsed="false">
      <c r="A282" s="3" t="s">
        <v>22970</v>
      </c>
      <c r="B282" s="3" t="s">
        <v>4721</v>
      </c>
      <c r="C282" s="3" t="s">
        <v>22671</v>
      </c>
      <c r="D282" s="3" t="n">
        <v>5</v>
      </c>
      <c r="E282" s="3" t="s">
        <v>22675</v>
      </c>
      <c r="F282" s="3" t="s">
        <v>10543</v>
      </c>
      <c r="G282" s="3"/>
    </row>
    <row r="283" customFormat="false" ht="15" hidden="false" customHeight="false" outlineLevel="0" collapsed="false">
      <c r="A283" s="3" t="s">
        <v>22971</v>
      </c>
      <c r="B283" s="3" t="s">
        <v>3258</v>
      </c>
      <c r="C283" s="3" t="s">
        <v>184</v>
      </c>
      <c r="D283" s="3" t="n">
        <v>5</v>
      </c>
      <c r="E283" s="3" t="s">
        <v>22693</v>
      </c>
      <c r="F283" s="3" t="s">
        <v>10486</v>
      </c>
      <c r="G283" s="3"/>
    </row>
    <row r="284" customFormat="false" ht="15" hidden="false" customHeight="false" outlineLevel="0" collapsed="false">
      <c r="A284" s="3" t="s">
        <v>22972</v>
      </c>
      <c r="B284" s="3" t="s">
        <v>4547</v>
      </c>
      <c r="C284" s="3" t="s">
        <v>22671</v>
      </c>
      <c r="D284" s="3" t="n">
        <v>5</v>
      </c>
      <c r="E284" s="3" t="s">
        <v>22688</v>
      </c>
      <c r="F284" s="3" t="s">
        <v>10486</v>
      </c>
      <c r="G284" s="3"/>
    </row>
    <row r="285" customFormat="false" ht="15" hidden="false" customHeight="false" outlineLevel="0" collapsed="false">
      <c r="A285" s="3" t="s">
        <v>22973</v>
      </c>
      <c r="B285" s="3" t="s">
        <v>3280</v>
      </c>
      <c r="C285" s="3" t="s">
        <v>184</v>
      </c>
      <c r="D285" s="3" t="n">
        <v>5</v>
      </c>
      <c r="E285" s="3" t="s">
        <v>22688</v>
      </c>
      <c r="F285" s="3" t="s">
        <v>10486</v>
      </c>
      <c r="G285" s="3" t="s">
        <v>5138</v>
      </c>
    </row>
    <row r="286" customFormat="false" ht="15" hidden="false" customHeight="false" outlineLevel="0" collapsed="false">
      <c r="A286" s="3" t="s">
        <v>22974</v>
      </c>
      <c r="B286" s="3" t="s">
        <v>10595</v>
      </c>
      <c r="C286" s="3" t="s">
        <v>22671</v>
      </c>
      <c r="D286" s="3" t="n">
        <v>5</v>
      </c>
      <c r="E286" s="3" t="s">
        <v>22681</v>
      </c>
      <c r="F286" s="3" t="s">
        <v>10486</v>
      </c>
      <c r="G286" s="3" t="s">
        <v>5178</v>
      </c>
    </row>
    <row r="287" customFormat="false" ht="15" hidden="false" customHeight="false" outlineLevel="0" collapsed="false">
      <c r="A287" s="3" t="s">
        <v>22975</v>
      </c>
      <c r="B287" s="3" t="s">
        <v>4457</v>
      </c>
      <c r="C287" s="3" t="s">
        <v>22671</v>
      </c>
      <c r="D287" s="3" t="n">
        <v>4</v>
      </c>
      <c r="E287" s="3" t="s">
        <v>22695</v>
      </c>
      <c r="F287" s="3" t="s">
        <v>10486</v>
      </c>
      <c r="G287" s="3" t="s">
        <v>5143</v>
      </c>
    </row>
    <row r="288" customFormat="false" ht="15" hidden="false" customHeight="false" outlineLevel="0" collapsed="false">
      <c r="A288" s="3" t="s">
        <v>22976</v>
      </c>
      <c r="B288" s="3" t="s">
        <v>535</v>
      </c>
      <c r="C288" s="3" t="s">
        <v>184</v>
      </c>
      <c r="D288" s="3" t="n">
        <v>4</v>
      </c>
      <c r="E288" s="3" t="s">
        <v>22693</v>
      </c>
      <c r="F288" s="3" t="s">
        <v>10486</v>
      </c>
      <c r="G288" s="3" t="s">
        <v>5131</v>
      </c>
    </row>
    <row r="289" customFormat="false" ht="15" hidden="false" customHeight="false" outlineLevel="0" collapsed="false">
      <c r="A289" s="3" t="s">
        <v>22977</v>
      </c>
      <c r="B289" s="3" t="s">
        <v>11026</v>
      </c>
      <c r="C289" s="3" t="s">
        <v>115</v>
      </c>
      <c r="D289" s="3" t="n">
        <v>5</v>
      </c>
      <c r="E289" s="3" t="s">
        <v>22672</v>
      </c>
      <c r="F289" s="3" t="s">
        <v>10543</v>
      </c>
      <c r="G289" s="3"/>
    </row>
    <row r="290" customFormat="false" ht="15" hidden="false" customHeight="false" outlineLevel="0" collapsed="false">
      <c r="A290" s="3" t="s">
        <v>22978</v>
      </c>
      <c r="B290" s="3" t="s">
        <v>866</v>
      </c>
      <c r="C290" s="3" t="s">
        <v>22671</v>
      </c>
      <c r="D290" s="3" t="n">
        <v>4</v>
      </c>
      <c r="E290" s="3" t="s">
        <v>22679</v>
      </c>
      <c r="F290" s="3" t="s">
        <v>10486</v>
      </c>
      <c r="G290" s="3" t="s">
        <v>5143</v>
      </c>
    </row>
    <row r="291" customFormat="false" ht="15" hidden="false" customHeight="false" outlineLevel="0" collapsed="false">
      <c r="A291" s="3" t="s">
        <v>22979</v>
      </c>
      <c r="B291" s="3" t="s">
        <v>590</v>
      </c>
      <c r="C291" s="3" t="s">
        <v>22671</v>
      </c>
      <c r="D291" s="3" t="n">
        <v>5</v>
      </c>
      <c r="E291" s="3" t="s">
        <v>22695</v>
      </c>
      <c r="F291" s="3" t="s">
        <v>10486</v>
      </c>
      <c r="G291" s="3"/>
    </row>
    <row r="292" customFormat="false" ht="15" hidden="false" customHeight="false" outlineLevel="0" collapsed="false">
      <c r="A292" s="3" t="s">
        <v>22980</v>
      </c>
      <c r="B292" s="3" t="s">
        <v>1981</v>
      </c>
      <c r="C292" s="3" t="s">
        <v>22671</v>
      </c>
      <c r="D292" s="3" t="n">
        <v>5</v>
      </c>
      <c r="E292" s="3" t="s">
        <v>22672</v>
      </c>
      <c r="F292" s="3" t="s">
        <v>10486</v>
      </c>
      <c r="G292" s="3"/>
    </row>
    <row r="293" customFormat="false" ht="15" hidden="false" customHeight="false" outlineLevel="0" collapsed="false">
      <c r="A293" s="3" t="s">
        <v>22981</v>
      </c>
      <c r="B293" s="3" t="s">
        <v>528</v>
      </c>
      <c r="C293" s="3" t="s">
        <v>22671</v>
      </c>
      <c r="D293" s="3" t="n">
        <v>5</v>
      </c>
      <c r="E293" s="3" t="s">
        <v>22688</v>
      </c>
      <c r="F293" s="3" t="s">
        <v>10486</v>
      </c>
      <c r="G293" s="3"/>
    </row>
    <row r="294" customFormat="false" ht="15" hidden="false" customHeight="false" outlineLevel="0" collapsed="false">
      <c r="A294" s="3" t="s">
        <v>22982</v>
      </c>
      <c r="B294" s="3" t="s">
        <v>140</v>
      </c>
      <c r="C294" s="3" t="s">
        <v>22671</v>
      </c>
      <c r="D294" s="3" t="n">
        <v>4</v>
      </c>
      <c r="E294" s="3" t="s">
        <v>22688</v>
      </c>
      <c r="F294" s="3" t="s">
        <v>10486</v>
      </c>
      <c r="G294" s="3"/>
    </row>
    <row r="295" customFormat="false" ht="15" hidden="false" customHeight="false" outlineLevel="0" collapsed="false">
      <c r="A295" s="3" t="s">
        <v>22983</v>
      </c>
      <c r="B295" s="3" t="s">
        <v>10491</v>
      </c>
      <c r="C295" s="3" t="s">
        <v>184</v>
      </c>
      <c r="D295" s="3" t="n">
        <v>4</v>
      </c>
      <c r="E295" s="3" t="s">
        <v>22688</v>
      </c>
      <c r="F295" s="3" t="s">
        <v>10486</v>
      </c>
      <c r="G295" s="3"/>
    </row>
    <row r="296" customFormat="false" ht="15" hidden="false" customHeight="false" outlineLevel="0" collapsed="false">
      <c r="A296" s="3" t="s">
        <v>22984</v>
      </c>
      <c r="B296" s="3" t="s">
        <v>3404</v>
      </c>
      <c r="C296" s="3" t="s">
        <v>184</v>
      </c>
      <c r="D296" s="3" t="n">
        <v>5</v>
      </c>
      <c r="E296" s="3" t="s">
        <v>22672</v>
      </c>
      <c r="F296" s="3" t="s">
        <v>10486</v>
      </c>
      <c r="G296" s="3" t="s">
        <v>5143</v>
      </c>
    </row>
    <row r="297" customFormat="false" ht="15" hidden="false" customHeight="false" outlineLevel="0" collapsed="false">
      <c r="A297" s="3" t="s">
        <v>22985</v>
      </c>
      <c r="B297" s="3" t="s">
        <v>11401</v>
      </c>
      <c r="C297" s="3" t="s">
        <v>22671</v>
      </c>
      <c r="D297" s="3" t="n">
        <v>5</v>
      </c>
      <c r="E297" s="3" t="s">
        <v>22686</v>
      </c>
      <c r="F297" s="3" t="s">
        <v>10486</v>
      </c>
      <c r="G297" s="3"/>
    </row>
    <row r="298" customFormat="false" ht="15" hidden="false" customHeight="false" outlineLevel="0" collapsed="false">
      <c r="A298" s="3" t="s">
        <v>22986</v>
      </c>
      <c r="B298" s="3" t="s">
        <v>880</v>
      </c>
      <c r="C298" s="3" t="s">
        <v>22671</v>
      </c>
      <c r="D298" s="3" t="n">
        <v>5</v>
      </c>
      <c r="E298" s="3" t="s">
        <v>22695</v>
      </c>
      <c r="F298" s="3" t="s">
        <v>10486</v>
      </c>
      <c r="G298" s="3" t="s">
        <v>5117</v>
      </c>
    </row>
    <row r="299" customFormat="false" ht="15" hidden="false" customHeight="false" outlineLevel="0" collapsed="false">
      <c r="A299" s="3" t="s">
        <v>22987</v>
      </c>
      <c r="B299" s="3" t="s">
        <v>2771</v>
      </c>
      <c r="C299" s="3" t="s">
        <v>184</v>
      </c>
      <c r="D299" s="3" t="n">
        <v>5</v>
      </c>
      <c r="E299" s="3" t="s">
        <v>22669</v>
      </c>
      <c r="F299" s="3" t="s">
        <v>10486</v>
      </c>
      <c r="G299" s="3" t="s">
        <v>5149</v>
      </c>
    </row>
    <row r="300" customFormat="false" ht="15" hidden="false" customHeight="false" outlineLevel="0" collapsed="false">
      <c r="A300" s="3" t="s">
        <v>22988</v>
      </c>
      <c r="B300" s="3" t="s">
        <v>932</v>
      </c>
      <c r="C300" s="3" t="s">
        <v>22671</v>
      </c>
      <c r="D300" s="3" t="n">
        <v>5</v>
      </c>
      <c r="E300" s="3" t="s">
        <v>22695</v>
      </c>
      <c r="F300" s="3" t="s">
        <v>10486</v>
      </c>
      <c r="G300" s="3"/>
    </row>
    <row r="301" customFormat="false" ht="15" hidden="false" customHeight="false" outlineLevel="0" collapsed="false">
      <c r="A301" s="3" t="s">
        <v>22989</v>
      </c>
      <c r="B301" s="3" t="s">
        <v>2049</v>
      </c>
      <c r="C301" s="3" t="s">
        <v>57</v>
      </c>
      <c r="D301" s="3" t="n">
        <v>5</v>
      </c>
      <c r="E301" s="3" t="s">
        <v>22693</v>
      </c>
      <c r="F301" s="3" t="s">
        <v>10486</v>
      </c>
      <c r="G301" s="3" t="s">
        <v>5111</v>
      </c>
    </row>
    <row r="302" customFormat="false" ht="15" hidden="false" customHeight="false" outlineLevel="0" collapsed="false">
      <c r="A302" s="3" t="s">
        <v>22990</v>
      </c>
      <c r="B302" s="3" t="s">
        <v>3875</v>
      </c>
      <c r="C302" s="3" t="s">
        <v>22671</v>
      </c>
      <c r="D302" s="3" t="n">
        <v>5</v>
      </c>
      <c r="E302" s="3" t="s">
        <v>22693</v>
      </c>
      <c r="F302" s="3" t="s">
        <v>10486</v>
      </c>
      <c r="G302" s="3"/>
    </row>
    <row r="303" customFormat="false" ht="15" hidden="false" customHeight="false" outlineLevel="0" collapsed="false">
      <c r="A303" s="3" t="s">
        <v>22991</v>
      </c>
      <c r="B303" s="3" t="s">
        <v>11199</v>
      </c>
      <c r="C303" s="3" t="s">
        <v>22671</v>
      </c>
      <c r="D303" s="3" t="n">
        <v>1</v>
      </c>
      <c r="E303" s="3" t="s">
        <v>22854</v>
      </c>
      <c r="F303" s="3" t="s">
        <v>10486</v>
      </c>
      <c r="G303" s="3"/>
    </row>
    <row r="304" customFormat="false" ht="15" hidden="false" customHeight="false" outlineLevel="0" collapsed="false">
      <c r="A304" s="3" t="s">
        <v>22992</v>
      </c>
      <c r="B304" s="3" t="s">
        <v>10961</v>
      </c>
      <c r="C304" s="3" t="s">
        <v>184</v>
      </c>
      <c r="D304" s="3" t="n">
        <v>1</v>
      </c>
      <c r="E304" s="3" t="s">
        <v>22922</v>
      </c>
      <c r="F304" s="3" t="s">
        <v>10543</v>
      </c>
      <c r="G304" s="3"/>
    </row>
    <row r="305" customFormat="false" ht="15" hidden="false" customHeight="false" outlineLevel="0" collapsed="false">
      <c r="A305" s="3" t="s">
        <v>22993</v>
      </c>
      <c r="B305" s="3" t="s">
        <v>854</v>
      </c>
      <c r="C305" s="3" t="s">
        <v>22671</v>
      </c>
      <c r="D305" s="3" t="n">
        <v>1</v>
      </c>
      <c r="E305" s="3" t="s">
        <v>22745</v>
      </c>
      <c r="F305" s="3" t="s">
        <v>10486</v>
      </c>
      <c r="G305" s="3"/>
    </row>
    <row r="306" customFormat="false" ht="15" hidden="false" customHeight="false" outlineLevel="0" collapsed="false">
      <c r="A306" s="3" t="s">
        <v>22994</v>
      </c>
      <c r="B306" s="3" t="s">
        <v>10646</v>
      </c>
      <c r="C306" s="3" t="s">
        <v>22671</v>
      </c>
      <c r="D306" s="3" t="n">
        <v>5</v>
      </c>
      <c r="E306" s="3" t="s">
        <v>22693</v>
      </c>
      <c r="F306" s="3" t="s">
        <v>10486</v>
      </c>
      <c r="G306" s="3"/>
    </row>
    <row r="307" customFormat="false" ht="15" hidden="false" customHeight="false" outlineLevel="0" collapsed="false">
      <c r="A307" s="3" t="s">
        <v>22995</v>
      </c>
      <c r="B307" s="3" t="s">
        <v>3749</v>
      </c>
      <c r="C307" s="3" t="s">
        <v>22671</v>
      </c>
      <c r="D307" s="3" t="n">
        <v>5</v>
      </c>
      <c r="E307" s="3" t="s">
        <v>22693</v>
      </c>
      <c r="F307" s="3" t="s">
        <v>10486</v>
      </c>
      <c r="G307" s="3" t="s">
        <v>5131</v>
      </c>
    </row>
    <row r="308" customFormat="false" ht="15" hidden="false" customHeight="false" outlineLevel="0" collapsed="false">
      <c r="A308" s="3" t="s">
        <v>22996</v>
      </c>
      <c r="B308" s="3" t="s">
        <v>1698</v>
      </c>
      <c r="C308" s="3" t="s">
        <v>184</v>
      </c>
      <c r="D308" s="3" t="n">
        <v>5</v>
      </c>
      <c r="E308" s="3" t="s">
        <v>22677</v>
      </c>
      <c r="F308" s="3" t="s">
        <v>10543</v>
      </c>
      <c r="G308" s="3"/>
    </row>
    <row r="309" customFormat="false" ht="15" hidden="false" customHeight="false" outlineLevel="0" collapsed="false">
      <c r="A309" s="3" t="s">
        <v>22997</v>
      </c>
      <c r="B309" s="3" t="s">
        <v>3008</v>
      </c>
      <c r="C309" s="3" t="s">
        <v>22671</v>
      </c>
      <c r="D309" s="3" t="n">
        <v>5</v>
      </c>
      <c r="E309" s="3" t="s">
        <v>22688</v>
      </c>
      <c r="F309" s="3" t="s">
        <v>10486</v>
      </c>
      <c r="G309" s="3" t="s">
        <v>5131</v>
      </c>
    </row>
    <row r="310" customFormat="false" ht="15" hidden="false" customHeight="false" outlineLevel="0" collapsed="false">
      <c r="A310" s="3" t="s">
        <v>22998</v>
      </c>
      <c r="B310" s="3" t="s">
        <v>4541</v>
      </c>
      <c r="C310" s="3" t="s">
        <v>115</v>
      </c>
      <c r="D310" s="3" t="n">
        <v>5</v>
      </c>
      <c r="E310" s="3" t="s">
        <v>22695</v>
      </c>
      <c r="F310" s="3" t="s">
        <v>10543</v>
      </c>
      <c r="G310" s="3"/>
    </row>
    <row r="311" customFormat="false" ht="15" hidden="false" customHeight="false" outlineLevel="0" collapsed="false">
      <c r="A311" s="3" t="s">
        <v>22999</v>
      </c>
      <c r="B311" s="3" t="s">
        <v>4263</v>
      </c>
      <c r="C311" s="3" t="s">
        <v>22671</v>
      </c>
      <c r="D311" s="3" t="n">
        <v>5</v>
      </c>
      <c r="E311" s="3" t="s">
        <v>22672</v>
      </c>
      <c r="F311" s="3" t="s">
        <v>10486</v>
      </c>
      <c r="G311" s="3" t="s">
        <v>5143</v>
      </c>
    </row>
    <row r="312" customFormat="false" ht="15" hidden="false" customHeight="false" outlineLevel="0" collapsed="false">
      <c r="A312" s="3" t="s">
        <v>23000</v>
      </c>
      <c r="B312" s="3" t="s">
        <v>10914</v>
      </c>
      <c r="C312" s="3" t="s">
        <v>115</v>
      </c>
      <c r="D312" s="3" t="n">
        <v>4</v>
      </c>
      <c r="E312" s="3" t="s">
        <v>22675</v>
      </c>
      <c r="F312" s="3" t="s">
        <v>10486</v>
      </c>
      <c r="G312" s="3" t="s">
        <v>5143</v>
      </c>
    </row>
    <row r="313" customFormat="false" ht="15" hidden="false" customHeight="false" outlineLevel="0" collapsed="false">
      <c r="A313" s="3" t="s">
        <v>23001</v>
      </c>
      <c r="B313" s="3" t="s">
        <v>2427</v>
      </c>
      <c r="C313" s="3" t="s">
        <v>22671</v>
      </c>
      <c r="D313" s="3" t="n">
        <v>5</v>
      </c>
      <c r="E313" s="3" t="s">
        <v>22679</v>
      </c>
      <c r="F313" s="3" t="s">
        <v>10543</v>
      </c>
      <c r="G313" s="3"/>
    </row>
    <row r="314" customFormat="false" ht="15" hidden="false" customHeight="false" outlineLevel="0" collapsed="false">
      <c r="A314" s="3" t="s">
        <v>23002</v>
      </c>
      <c r="B314" s="3" t="s">
        <v>1317</v>
      </c>
      <c r="C314" s="3" t="s">
        <v>57</v>
      </c>
      <c r="D314" s="3" t="n">
        <v>5</v>
      </c>
      <c r="E314" s="3" t="s">
        <v>22677</v>
      </c>
      <c r="F314" s="3" t="s">
        <v>10486</v>
      </c>
      <c r="G314" s="3"/>
    </row>
    <row r="315" customFormat="false" ht="15" hidden="false" customHeight="false" outlineLevel="0" collapsed="false">
      <c r="A315" s="3" t="s">
        <v>23003</v>
      </c>
      <c r="B315" s="3" t="s">
        <v>4604</v>
      </c>
      <c r="C315" s="3" t="s">
        <v>22671</v>
      </c>
      <c r="D315" s="3" t="n">
        <v>5</v>
      </c>
      <c r="E315" s="3" t="s">
        <v>22669</v>
      </c>
      <c r="F315" s="3" t="s">
        <v>10486</v>
      </c>
      <c r="G315" s="3"/>
    </row>
    <row r="316" customFormat="false" ht="15" hidden="false" customHeight="false" outlineLevel="0" collapsed="false">
      <c r="A316" s="3" t="s">
        <v>23004</v>
      </c>
      <c r="B316" s="3" t="s">
        <v>4736</v>
      </c>
      <c r="C316" s="3" t="s">
        <v>22685</v>
      </c>
      <c r="D316" s="3" t="n">
        <v>5</v>
      </c>
      <c r="E316" s="3" t="s">
        <v>22688</v>
      </c>
      <c r="F316" s="3" t="s">
        <v>10486</v>
      </c>
      <c r="G316" s="3"/>
    </row>
    <row r="317" customFormat="false" ht="15" hidden="false" customHeight="false" outlineLevel="0" collapsed="false">
      <c r="A317" s="3" t="s">
        <v>23005</v>
      </c>
      <c r="B317" s="3" t="s">
        <v>12221</v>
      </c>
      <c r="C317" s="3" t="s">
        <v>57</v>
      </c>
      <c r="D317" s="3" t="n">
        <v>4</v>
      </c>
      <c r="E317" s="3" t="s">
        <v>22679</v>
      </c>
      <c r="F317" s="3" t="s">
        <v>10486</v>
      </c>
      <c r="G317" s="3"/>
    </row>
    <row r="318" customFormat="false" ht="15" hidden="false" customHeight="false" outlineLevel="0" collapsed="false">
      <c r="A318" s="3" t="s">
        <v>23006</v>
      </c>
      <c r="B318" s="3" t="s">
        <v>1227</v>
      </c>
      <c r="C318" s="3" t="s">
        <v>184</v>
      </c>
      <c r="D318" s="3" t="n">
        <v>4</v>
      </c>
      <c r="E318" s="3" t="s">
        <v>22679</v>
      </c>
      <c r="F318" s="3" t="s">
        <v>10486</v>
      </c>
      <c r="G318" s="3"/>
    </row>
    <row r="319" customFormat="false" ht="15" hidden="false" customHeight="false" outlineLevel="0" collapsed="false">
      <c r="A319" s="3" t="s">
        <v>23007</v>
      </c>
      <c r="B319" s="3" t="s">
        <v>3773</v>
      </c>
      <c r="C319" s="3" t="s">
        <v>22671</v>
      </c>
      <c r="D319" s="3" t="n">
        <v>5</v>
      </c>
      <c r="E319" s="3" t="s">
        <v>22693</v>
      </c>
      <c r="F319" s="3" t="s">
        <v>10486</v>
      </c>
      <c r="G319" s="3"/>
    </row>
    <row r="320" customFormat="false" ht="15" hidden="false" customHeight="false" outlineLevel="0" collapsed="false">
      <c r="A320" s="3" t="s">
        <v>23008</v>
      </c>
      <c r="B320" s="3" t="s">
        <v>3280</v>
      </c>
      <c r="C320" s="3" t="s">
        <v>22685</v>
      </c>
      <c r="D320" s="3" t="n">
        <v>4</v>
      </c>
      <c r="E320" s="3" t="s">
        <v>22679</v>
      </c>
      <c r="F320" s="3" t="s">
        <v>10486</v>
      </c>
      <c r="G320" s="3" t="s">
        <v>5104</v>
      </c>
    </row>
    <row r="321" customFormat="false" ht="15" hidden="false" customHeight="false" outlineLevel="0" collapsed="false">
      <c r="A321" s="3" t="s">
        <v>23009</v>
      </c>
      <c r="B321" s="3" t="s">
        <v>2257</v>
      </c>
      <c r="C321" s="3" t="s">
        <v>115</v>
      </c>
      <c r="D321" s="3" t="n">
        <v>1</v>
      </c>
      <c r="E321" s="3" t="s">
        <v>22724</v>
      </c>
      <c r="F321" s="3" t="s">
        <v>10543</v>
      </c>
      <c r="G321" s="3"/>
    </row>
    <row r="322" customFormat="false" ht="15" hidden="false" customHeight="false" outlineLevel="0" collapsed="false">
      <c r="A322" s="3" t="s">
        <v>23010</v>
      </c>
      <c r="B322" s="3" t="s">
        <v>614</v>
      </c>
      <c r="C322" s="3" t="s">
        <v>57</v>
      </c>
      <c r="D322" s="3" t="n">
        <v>4</v>
      </c>
      <c r="E322" s="3" t="s">
        <v>22679</v>
      </c>
      <c r="F322" s="3" t="s">
        <v>10486</v>
      </c>
      <c r="G322" s="3"/>
    </row>
    <row r="323" customFormat="false" ht="15" hidden="false" customHeight="false" outlineLevel="0" collapsed="false">
      <c r="A323" s="3" t="s">
        <v>23011</v>
      </c>
      <c r="B323" s="3" t="s">
        <v>4541</v>
      </c>
      <c r="C323" s="3" t="s">
        <v>22671</v>
      </c>
      <c r="D323" s="3" t="n">
        <v>5</v>
      </c>
      <c r="E323" s="3" t="s">
        <v>22693</v>
      </c>
      <c r="F323" s="3" t="s">
        <v>10486</v>
      </c>
      <c r="G323" s="3"/>
    </row>
    <row r="324" customFormat="false" ht="15" hidden="false" customHeight="false" outlineLevel="0" collapsed="false">
      <c r="A324" s="3" t="s">
        <v>23012</v>
      </c>
      <c r="B324" s="3" t="s">
        <v>1404</v>
      </c>
      <c r="C324" s="3" t="s">
        <v>184</v>
      </c>
      <c r="D324" s="3" t="n">
        <v>4</v>
      </c>
      <c r="E324" s="3" t="s">
        <v>22675</v>
      </c>
      <c r="F324" s="3" t="s">
        <v>10486</v>
      </c>
      <c r="G324" s="3" t="s">
        <v>5138</v>
      </c>
    </row>
    <row r="325" customFormat="false" ht="15" hidden="false" customHeight="false" outlineLevel="0" collapsed="false">
      <c r="A325" s="3" t="s">
        <v>23013</v>
      </c>
      <c r="B325" s="3" t="s">
        <v>590</v>
      </c>
      <c r="C325" s="3" t="s">
        <v>22671</v>
      </c>
      <c r="D325" s="3" t="n">
        <v>5</v>
      </c>
      <c r="E325" s="3" t="s">
        <v>22677</v>
      </c>
      <c r="F325" s="3" t="s">
        <v>10543</v>
      </c>
      <c r="G325" s="3"/>
    </row>
    <row r="326" customFormat="false" ht="15" hidden="false" customHeight="false" outlineLevel="0" collapsed="false">
      <c r="A326" s="3" t="s">
        <v>23014</v>
      </c>
      <c r="B326" s="3" t="s">
        <v>2591</v>
      </c>
      <c r="C326" s="3" t="s">
        <v>22671</v>
      </c>
      <c r="D326" s="3" t="n">
        <v>5</v>
      </c>
      <c r="E326" s="3" t="s">
        <v>22669</v>
      </c>
      <c r="F326" s="3" t="s">
        <v>10486</v>
      </c>
      <c r="G326" s="3" t="s">
        <v>5111</v>
      </c>
    </row>
    <row r="327" customFormat="false" ht="15" hidden="false" customHeight="false" outlineLevel="0" collapsed="false">
      <c r="A327" s="3" t="s">
        <v>23015</v>
      </c>
      <c r="B327" s="3" t="s">
        <v>10520</v>
      </c>
      <c r="C327" s="3" t="s">
        <v>22671</v>
      </c>
      <c r="D327" s="3" t="n">
        <v>4</v>
      </c>
      <c r="E327" s="3" t="s">
        <v>22695</v>
      </c>
      <c r="F327" s="3" t="s">
        <v>10486</v>
      </c>
      <c r="G327" s="3"/>
    </row>
    <row r="328" customFormat="false" ht="15" hidden="false" customHeight="false" outlineLevel="0" collapsed="false">
      <c r="A328" s="3" t="s">
        <v>23016</v>
      </c>
      <c r="B328" s="3" t="s">
        <v>250</v>
      </c>
      <c r="C328" s="3" t="s">
        <v>22671</v>
      </c>
      <c r="D328" s="3" t="n">
        <v>5</v>
      </c>
      <c r="E328" s="3" t="s">
        <v>22669</v>
      </c>
      <c r="F328" s="3" t="s">
        <v>10486</v>
      </c>
      <c r="G328" s="3"/>
    </row>
    <row r="329" customFormat="false" ht="15" hidden="false" customHeight="false" outlineLevel="0" collapsed="false">
      <c r="A329" s="3" t="s">
        <v>23017</v>
      </c>
      <c r="B329" s="3" t="s">
        <v>331</v>
      </c>
      <c r="C329" s="3" t="s">
        <v>184</v>
      </c>
      <c r="D329" s="3" t="n">
        <v>5</v>
      </c>
      <c r="E329" s="3" t="s">
        <v>22681</v>
      </c>
      <c r="F329" s="3" t="s">
        <v>10486</v>
      </c>
      <c r="G329" s="3" t="s">
        <v>5143</v>
      </c>
    </row>
    <row r="330" customFormat="false" ht="15" hidden="false" customHeight="false" outlineLevel="0" collapsed="false">
      <c r="A330" s="3" t="s">
        <v>23018</v>
      </c>
      <c r="B330" s="3" t="s">
        <v>4279</v>
      </c>
      <c r="C330" s="3" t="s">
        <v>22671</v>
      </c>
      <c r="D330" s="3" t="n">
        <v>5</v>
      </c>
      <c r="E330" s="3" t="s">
        <v>22681</v>
      </c>
      <c r="F330" s="3" t="s">
        <v>10486</v>
      </c>
      <c r="G330" s="3"/>
    </row>
    <row r="331" customFormat="false" ht="15" hidden="false" customHeight="false" outlineLevel="0" collapsed="false">
      <c r="A331" s="3" t="s">
        <v>23019</v>
      </c>
      <c r="B331" s="3" t="s">
        <v>318</v>
      </c>
      <c r="C331" s="3" t="s">
        <v>22685</v>
      </c>
      <c r="D331" s="3" t="n">
        <v>3</v>
      </c>
      <c r="E331" s="3" t="s">
        <v>22759</v>
      </c>
      <c r="F331" s="3" t="s">
        <v>10486</v>
      </c>
      <c r="G331" s="3" t="s">
        <v>5149</v>
      </c>
    </row>
    <row r="332" customFormat="false" ht="15" hidden="false" customHeight="false" outlineLevel="0" collapsed="false">
      <c r="A332" s="3" t="s">
        <v>23020</v>
      </c>
      <c r="B332" s="3" t="s">
        <v>11147</v>
      </c>
      <c r="C332" s="3" t="s">
        <v>115</v>
      </c>
      <c r="D332" s="3" t="n">
        <v>5</v>
      </c>
      <c r="E332" s="3" t="s">
        <v>22669</v>
      </c>
      <c r="F332" s="3" t="s">
        <v>10543</v>
      </c>
      <c r="G332" s="3"/>
    </row>
    <row r="333" customFormat="false" ht="15" hidden="false" customHeight="false" outlineLevel="0" collapsed="false">
      <c r="A333" s="3" t="s">
        <v>23021</v>
      </c>
      <c r="B333" s="3" t="s">
        <v>10766</v>
      </c>
      <c r="C333" s="3" t="s">
        <v>22671</v>
      </c>
      <c r="D333" s="3" t="n">
        <v>5</v>
      </c>
      <c r="E333" s="3" t="s">
        <v>22669</v>
      </c>
      <c r="F333" s="3" t="s">
        <v>10543</v>
      </c>
      <c r="G333" s="3"/>
    </row>
    <row r="334" customFormat="false" ht="15" hidden="false" customHeight="false" outlineLevel="0" collapsed="false">
      <c r="A334" s="3" t="s">
        <v>23022</v>
      </c>
      <c r="B334" s="3" t="s">
        <v>10796</v>
      </c>
      <c r="C334" s="3" t="s">
        <v>22671</v>
      </c>
      <c r="D334" s="3" t="n">
        <v>5</v>
      </c>
      <c r="E334" s="3" t="s">
        <v>22686</v>
      </c>
      <c r="F334" s="3" t="s">
        <v>10543</v>
      </c>
      <c r="G334" s="3" t="s">
        <v>5131</v>
      </c>
    </row>
    <row r="335" customFormat="false" ht="15" hidden="false" customHeight="false" outlineLevel="0" collapsed="false">
      <c r="A335" s="3" t="s">
        <v>23023</v>
      </c>
      <c r="B335" s="3" t="s">
        <v>10614</v>
      </c>
      <c r="C335" s="3" t="s">
        <v>22671</v>
      </c>
      <c r="D335" s="3" t="n">
        <v>5</v>
      </c>
      <c r="E335" s="3" t="s">
        <v>22693</v>
      </c>
      <c r="F335" s="3" t="s">
        <v>10486</v>
      </c>
      <c r="G335" s="3"/>
    </row>
    <row r="336" customFormat="false" ht="15" hidden="false" customHeight="false" outlineLevel="0" collapsed="false">
      <c r="A336" s="3" t="s">
        <v>23024</v>
      </c>
      <c r="B336" s="3" t="s">
        <v>2698</v>
      </c>
      <c r="C336" s="3" t="s">
        <v>22671</v>
      </c>
      <c r="D336" s="3" t="n">
        <v>5</v>
      </c>
      <c r="E336" s="3" t="s">
        <v>22677</v>
      </c>
      <c r="F336" s="3" t="s">
        <v>10486</v>
      </c>
      <c r="G336" s="3"/>
    </row>
    <row r="337" customFormat="false" ht="15" hidden="false" customHeight="false" outlineLevel="0" collapsed="false">
      <c r="A337" s="3" t="s">
        <v>23025</v>
      </c>
      <c r="B337" s="3" t="s">
        <v>4604</v>
      </c>
      <c r="C337" s="3" t="s">
        <v>115</v>
      </c>
      <c r="D337" s="3" t="n">
        <v>5</v>
      </c>
      <c r="E337" s="3" t="s">
        <v>22695</v>
      </c>
      <c r="F337" s="3" t="s">
        <v>10486</v>
      </c>
      <c r="G337" s="3"/>
    </row>
    <row r="338" customFormat="false" ht="15" hidden="false" customHeight="false" outlineLevel="0" collapsed="false">
      <c r="A338" s="3" t="s">
        <v>23026</v>
      </c>
      <c r="B338" s="3" t="s">
        <v>11167</v>
      </c>
      <c r="C338" s="3" t="s">
        <v>22671</v>
      </c>
      <c r="D338" s="3" t="n">
        <v>5</v>
      </c>
      <c r="E338" s="3" t="s">
        <v>22693</v>
      </c>
      <c r="F338" s="3" t="s">
        <v>10486</v>
      </c>
      <c r="G338" s="3"/>
    </row>
    <row r="339" customFormat="false" ht="15" hidden="false" customHeight="false" outlineLevel="0" collapsed="false">
      <c r="A339" s="3" t="s">
        <v>23027</v>
      </c>
      <c r="B339" s="3" t="s">
        <v>854</v>
      </c>
      <c r="C339" s="3" t="s">
        <v>22671</v>
      </c>
      <c r="D339" s="3" t="n">
        <v>5</v>
      </c>
      <c r="E339" s="3" t="s">
        <v>22669</v>
      </c>
      <c r="F339" s="3" t="s">
        <v>10543</v>
      </c>
      <c r="G339" s="3"/>
    </row>
    <row r="340" customFormat="false" ht="15" hidden="false" customHeight="false" outlineLevel="0" collapsed="false">
      <c r="A340" s="3" t="s">
        <v>23028</v>
      </c>
      <c r="B340" s="3" t="s">
        <v>11158</v>
      </c>
      <c r="C340" s="3" t="s">
        <v>22671</v>
      </c>
      <c r="D340" s="3" t="n">
        <v>5</v>
      </c>
      <c r="E340" s="3" t="s">
        <v>22693</v>
      </c>
      <c r="F340" s="3" t="s">
        <v>10486</v>
      </c>
      <c r="G340" s="3"/>
    </row>
    <row r="341" customFormat="false" ht="15" hidden="false" customHeight="false" outlineLevel="0" collapsed="false">
      <c r="A341" s="3" t="s">
        <v>23029</v>
      </c>
      <c r="B341" s="3" t="s">
        <v>10650</v>
      </c>
      <c r="C341" s="3" t="s">
        <v>22671</v>
      </c>
      <c r="D341" s="3" t="n">
        <v>5</v>
      </c>
      <c r="E341" s="3" t="s">
        <v>22672</v>
      </c>
      <c r="F341" s="3" t="s">
        <v>10486</v>
      </c>
      <c r="G341" s="3" t="s">
        <v>5131</v>
      </c>
    </row>
    <row r="342" customFormat="false" ht="15" hidden="false" customHeight="false" outlineLevel="0" collapsed="false">
      <c r="A342" s="3" t="s">
        <v>23030</v>
      </c>
      <c r="B342" s="3" t="s">
        <v>10881</v>
      </c>
      <c r="C342" s="3" t="s">
        <v>184</v>
      </c>
      <c r="D342" s="3" t="n">
        <v>5</v>
      </c>
      <c r="E342" s="3" t="s">
        <v>22686</v>
      </c>
      <c r="F342" s="3" t="s">
        <v>10486</v>
      </c>
      <c r="G342" s="3" t="s">
        <v>5131</v>
      </c>
    </row>
    <row r="343" customFormat="false" ht="15" hidden="false" customHeight="false" outlineLevel="0" collapsed="false">
      <c r="A343" s="3" t="s">
        <v>23031</v>
      </c>
      <c r="B343" s="3" t="s">
        <v>12165</v>
      </c>
      <c r="C343" s="3" t="s">
        <v>22671</v>
      </c>
      <c r="D343" s="3" t="n">
        <v>5</v>
      </c>
      <c r="E343" s="3" t="s">
        <v>22679</v>
      </c>
      <c r="F343" s="3" t="s">
        <v>10486</v>
      </c>
      <c r="G343" s="3" t="s">
        <v>5131</v>
      </c>
    </row>
    <row r="344" customFormat="false" ht="15" hidden="false" customHeight="false" outlineLevel="0" collapsed="false">
      <c r="A344" s="3" t="s">
        <v>23032</v>
      </c>
      <c r="B344" s="3" t="s">
        <v>13034</v>
      </c>
      <c r="C344" s="3" t="s">
        <v>22685</v>
      </c>
      <c r="D344" s="3" t="n">
        <v>5</v>
      </c>
      <c r="E344" s="3" t="s">
        <v>22679</v>
      </c>
      <c r="F344" s="3" t="s">
        <v>10543</v>
      </c>
      <c r="G344" s="3"/>
    </row>
    <row r="345" customFormat="false" ht="15" hidden="false" customHeight="false" outlineLevel="0" collapsed="false">
      <c r="A345" s="3" t="s">
        <v>23033</v>
      </c>
      <c r="B345" s="3" t="s">
        <v>10760</v>
      </c>
      <c r="C345" s="3" t="s">
        <v>22671</v>
      </c>
      <c r="D345" s="3" t="n">
        <v>5</v>
      </c>
      <c r="E345" s="3" t="s">
        <v>22677</v>
      </c>
      <c r="F345" s="3" t="s">
        <v>10486</v>
      </c>
      <c r="G345" s="3" t="s">
        <v>5138</v>
      </c>
    </row>
    <row r="346" customFormat="false" ht="15" hidden="false" customHeight="false" outlineLevel="0" collapsed="false">
      <c r="A346" s="3" t="s">
        <v>23034</v>
      </c>
      <c r="B346" s="3" t="s">
        <v>10871</v>
      </c>
      <c r="C346" s="3" t="s">
        <v>22671</v>
      </c>
      <c r="D346" s="3" t="n">
        <v>5</v>
      </c>
      <c r="E346" s="3" t="s">
        <v>22695</v>
      </c>
      <c r="F346" s="3" t="s">
        <v>10486</v>
      </c>
      <c r="G346" s="3" t="s">
        <v>5117</v>
      </c>
    </row>
    <row r="347" customFormat="false" ht="15" hidden="false" customHeight="false" outlineLevel="0" collapsed="false">
      <c r="A347" s="3" t="s">
        <v>23035</v>
      </c>
      <c r="B347" s="3" t="s">
        <v>11363</v>
      </c>
      <c r="C347" s="3" t="s">
        <v>115</v>
      </c>
      <c r="D347" s="3" t="n">
        <v>4</v>
      </c>
      <c r="E347" s="3" t="s">
        <v>22672</v>
      </c>
      <c r="F347" s="3" t="s">
        <v>10486</v>
      </c>
      <c r="G347" s="3" t="s">
        <v>5149</v>
      </c>
    </row>
    <row r="348" customFormat="false" ht="15" hidden="false" customHeight="false" outlineLevel="0" collapsed="false">
      <c r="A348" s="3" t="s">
        <v>23036</v>
      </c>
      <c r="B348" s="3" t="s">
        <v>176</v>
      </c>
      <c r="C348" s="3" t="s">
        <v>22671</v>
      </c>
      <c r="D348" s="3" t="n">
        <v>5</v>
      </c>
      <c r="E348" s="3" t="s">
        <v>22693</v>
      </c>
      <c r="F348" s="3" t="s">
        <v>10486</v>
      </c>
      <c r="G348" s="3"/>
    </row>
    <row r="349" customFormat="false" ht="15" hidden="false" customHeight="false" outlineLevel="0" collapsed="false">
      <c r="A349" s="3" t="s">
        <v>23037</v>
      </c>
      <c r="B349" s="3" t="s">
        <v>10499</v>
      </c>
      <c r="C349" s="3" t="s">
        <v>22685</v>
      </c>
      <c r="D349" s="3" t="n">
        <v>3</v>
      </c>
      <c r="E349" s="3" t="s">
        <v>22738</v>
      </c>
      <c r="F349" s="3" t="s">
        <v>10543</v>
      </c>
      <c r="G349" s="3" t="s">
        <v>5138</v>
      </c>
    </row>
    <row r="350" customFormat="false" ht="15" hidden="false" customHeight="false" outlineLevel="0" collapsed="false">
      <c r="A350" s="3" t="s">
        <v>23038</v>
      </c>
      <c r="B350" s="3" t="s">
        <v>11122</v>
      </c>
      <c r="C350" s="3" t="s">
        <v>57</v>
      </c>
      <c r="D350" s="3" t="n">
        <v>4</v>
      </c>
      <c r="E350" s="3" t="s">
        <v>22672</v>
      </c>
      <c r="F350" s="3" t="s">
        <v>10543</v>
      </c>
      <c r="G350" s="3"/>
    </row>
    <row r="351" customFormat="false" ht="15" hidden="false" customHeight="false" outlineLevel="0" collapsed="false">
      <c r="A351" s="3" t="s">
        <v>23039</v>
      </c>
      <c r="B351" s="3" t="s">
        <v>11946</v>
      </c>
      <c r="C351" s="3" t="s">
        <v>115</v>
      </c>
      <c r="D351" s="3" t="n">
        <v>5</v>
      </c>
      <c r="E351" s="3" t="s">
        <v>22693</v>
      </c>
      <c r="F351" s="3" t="s">
        <v>10486</v>
      </c>
      <c r="G351" s="3" t="s">
        <v>5149</v>
      </c>
    </row>
    <row r="352" customFormat="false" ht="15" hidden="false" customHeight="false" outlineLevel="0" collapsed="false">
      <c r="A352" s="3" t="s">
        <v>23040</v>
      </c>
      <c r="B352" s="3" t="s">
        <v>84</v>
      </c>
      <c r="C352" s="3" t="s">
        <v>115</v>
      </c>
      <c r="D352" s="3" t="n">
        <v>5</v>
      </c>
      <c r="E352" s="3" t="s">
        <v>22695</v>
      </c>
      <c r="F352" s="3" t="s">
        <v>10486</v>
      </c>
      <c r="G352" s="3"/>
    </row>
    <row r="353" customFormat="false" ht="15" hidden="false" customHeight="false" outlineLevel="0" collapsed="false">
      <c r="A353" s="3" t="s">
        <v>23041</v>
      </c>
      <c r="B353" s="3" t="s">
        <v>10943</v>
      </c>
      <c r="C353" s="3" t="s">
        <v>22671</v>
      </c>
      <c r="D353" s="3" t="n">
        <v>5</v>
      </c>
      <c r="E353" s="3" t="s">
        <v>22672</v>
      </c>
      <c r="F353" s="3" t="s">
        <v>10486</v>
      </c>
      <c r="G353" s="3"/>
    </row>
    <row r="354" customFormat="false" ht="15" hidden="false" customHeight="false" outlineLevel="0" collapsed="false">
      <c r="A354" s="3" t="s">
        <v>23042</v>
      </c>
      <c r="B354" s="3" t="s">
        <v>3030</v>
      </c>
      <c r="C354" s="3" t="s">
        <v>22671</v>
      </c>
      <c r="D354" s="3" t="n">
        <v>5</v>
      </c>
      <c r="E354" s="3" t="s">
        <v>22679</v>
      </c>
      <c r="F354" s="3" t="s">
        <v>10486</v>
      </c>
      <c r="G354" s="3" t="s">
        <v>5178</v>
      </c>
    </row>
    <row r="355" customFormat="false" ht="15" hidden="false" customHeight="false" outlineLevel="0" collapsed="false">
      <c r="A355" s="3" t="s">
        <v>23043</v>
      </c>
      <c r="B355" s="3" t="s">
        <v>11342</v>
      </c>
      <c r="C355" s="3" t="s">
        <v>22671</v>
      </c>
      <c r="D355" s="3" t="n">
        <v>5</v>
      </c>
      <c r="E355" s="3" t="s">
        <v>22695</v>
      </c>
      <c r="F355" s="3" t="s">
        <v>10486</v>
      </c>
      <c r="G355" s="3"/>
    </row>
    <row r="356" customFormat="false" ht="15" hidden="false" customHeight="false" outlineLevel="0" collapsed="false">
      <c r="A356" s="3" t="s">
        <v>23044</v>
      </c>
      <c r="B356" s="3" t="s">
        <v>2103</v>
      </c>
      <c r="C356" s="3" t="s">
        <v>22685</v>
      </c>
      <c r="D356" s="3" t="n">
        <v>5</v>
      </c>
      <c r="E356" s="3" t="s">
        <v>22672</v>
      </c>
      <c r="F356" s="3" t="s">
        <v>10543</v>
      </c>
      <c r="G356" s="3" t="s">
        <v>5104</v>
      </c>
    </row>
    <row r="357" customFormat="false" ht="15" hidden="false" customHeight="false" outlineLevel="0" collapsed="false">
      <c r="A357" s="3" t="s">
        <v>23045</v>
      </c>
      <c r="B357" s="3" t="s">
        <v>10796</v>
      </c>
      <c r="C357" s="3" t="s">
        <v>57</v>
      </c>
      <c r="D357" s="3" t="n">
        <v>5</v>
      </c>
      <c r="E357" s="3" t="s">
        <v>22679</v>
      </c>
      <c r="F357" s="3" t="s">
        <v>10543</v>
      </c>
      <c r="G357" s="3"/>
    </row>
    <row r="358" customFormat="false" ht="15" hidden="false" customHeight="false" outlineLevel="0" collapsed="false">
      <c r="A358" s="3" t="s">
        <v>23046</v>
      </c>
      <c r="B358" s="3" t="s">
        <v>11387</v>
      </c>
      <c r="C358" s="3" t="s">
        <v>184</v>
      </c>
      <c r="D358" s="3" t="n">
        <v>3</v>
      </c>
      <c r="E358" s="3" t="s">
        <v>22828</v>
      </c>
      <c r="F358" s="3" t="s">
        <v>10543</v>
      </c>
      <c r="G358" s="3"/>
    </row>
    <row r="359" customFormat="false" ht="15" hidden="false" customHeight="false" outlineLevel="0" collapsed="false">
      <c r="A359" s="3" t="s">
        <v>23047</v>
      </c>
      <c r="B359" s="3" t="s">
        <v>236</v>
      </c>
      <c r="C359" s="3" t="s">
        <v>57</v>
      </c>
      <c r="D359" s="3" t="n">
        <v>4</v>
      </c>
      <c r="E359" s="3" t="s">
        <v>22679</v>
      </c>
      <c r="F359" s="3" t="s">
        <v>10486</v>
      </c>
      <c r="G359" s="3"/>
    </row>
    <row r="360" customFormat="false" ht="15" hidden="false" customHeight="false" outlineLevel="0" collapsed="false">
      <c r="A360" s="3" t="s">
        <v>23048</v>
      </c>
      <c r="B360" s="3" t="s">
        <v>487</v>
      </c>
      <c r="C360" s="3" t="s">
        <v>57</v>
      </c>
      <c r="D360" s="3" t="n">
        <v>5</v>
      </c>
      <c r="E360" s="3" t="s">
        <v>22681</v>
      </c>
      <c r="F360" s="3" t="s">
        <v>10486</v>
      </c>
      <c r="G360" s="3"/>
    </row>
    <row r="361" customFormat="false" ht="15" hidden="false" customHeight="false" outlineLevel="0" collapsed="false">
      <c r="A361" s="3" t="s">
        <v>23049</v>
      </c>
      <c r="B361" s="3" t="s">
        <v>814</v>
      </c>
      <c r="C361" s="3" t="s">
        <v>22671</v>
      </c>
      <c r="D361" s="3" t="n">
        <v>5</v>
      </c>
      <c r="E361" s="3" t="s">
        <v>22686</v>
      </c>
      <c r="F361" s="3" t="s">
        <v>10543</v>
      </c>
      <c r="G361" s="3" t="s">
        <v>5138</v>
      </c>
    </row>
    <row r="362" customFormat="false" ht="15" hidden="false" customHeight="false" outlineLevel="0" collapsed="false">
      <c r="A362" s="3" t="s">
        <v>23050</v>
      </c>
      <c r="B362" s="3" t="s">
        <v>11291</v>
      </c>
      <c r="C362" s="3" t="s">
        <v>184</v>
      </c>
      <c r="D362" s="3" t="n">
        <v>2</v>
      </c>
      <c r="E362" s="3" t="s">
        <v>22922</v>
      </c>
      <c r="F362" s="3" t="s">
        <v>10486</v>
      </c>
      <c r="G362" s="3"/>
    </row>
    <row r="363" customFormat="false" ht="15" hidden="false" customHeight="false" outlineLevel="0" collapsed="false">
      <c r="A363" s="3" t="s">
        <v>23051</v>
      </c>
      <c r="B363" s="3" t="s">
        <v>1535</v>
      </c>
      <c r="C363" s="3" t="s">
        <v>184</v>
      </c>
      <c r="D363" s="3" t="n">
        <v>5</v>
      </c>
      <c r="E363" s="3" t="s">
        <v>22693</v>
      </c>
      <c r="F363" s="3" t="s">
        <v>10486</v>
      </c>
      <c r="G363" s="3"/>
    </row>
    <row r="364" customFormat="false" ht="15" hidden="false" customHeight="false" outlineLevel="0" collapsed="false">
      <c r="A364" s="3" t="s">
        <v>23052</v>
      </c>
      <c r="B364" s="3" t="s">
        <v>133</v>
      </c>
      <c r="C364" s="3" t="s">
        <v>22671</v>
      </c>
      <c r="D364" s="3" t="n">
        <v>4</v>
      </c>
      <c r="E364" s="3" t="s">
        <v>22675</v>
      </c>
      <c r="F364" s="3" t="s">
        <v>10486</v>
      </c>
      <c r="G364" s="3"/>
    </row>
    <row r="365" customFormat="false" ht="15" hidden="false" customHeight="false" outlineLevel="0" collapsed="false">
      <c r="A365" s="3" t="s">
        <v>23053</v>
      </c>
      <c r="B365" s="3" t="s">
        <v>1200</v>
      </c>
      <c r="C365" s="3" t="s">
        <v>184</v>
      </c>
      <c r="D365" s="3" t="n">
        <v>3</v>
      </c>
      <c r="E365" s="3" t="s">
        <v>22828</v>
      </c>
      <c r="F365" s="3" t="s">
        <v>10486</v>
      </c>
      <c r="G365" s="3"/>
    </row>
    <row r="366" customFormat="false" ht="15" hidden="false" customHeight="false" outlineLevel="0" collapsed="false">
      <c r="A366" s="3" t="s">
        <v>23054</v>
      </c>
      <c r="B366" s="3" t="s">
        <v>5037</v>
      </c>
      <c r="C366" s="3" t="s">
        <v>184</v>
      </c>
      <c r="D366" s="3" t="n">
        <v>5</v>
      </c>
      <c r="E366" s="3" t="s">
        <v>22669</v>
      </c>
      <c r="F366" s="3" t="s">
        <v>10486</v>
      </c>
      <c r="G366" s="3"/>
    </row>
    <row r="367" customFormat="false" ht="15" hidden="false" customHeight="false" outlineLevel="0" collapsed="false">
      <c r="A367" s="3" t="s">
        <v>23055</v>
      </c>
      <c r="B367" s="3" t="s">
        <v>1511</v>
      </c>
      <c r="C367" s="3" t="s">
        <v>22671</v>
      </c>
      <c r="D367" s="3" t="n">
        <v>5</v>
      </c>
      <c r="E367" s="3" t="s">
        <v>22672</v>
      </c>
      <c r="F367" s="3" t="s">
        <v>10486</v>
      </c>
      <c r="G367" s="3"/>
    </row>
    <row r="368" customFormat="false" ht="15" hidden="false" customHeight="false" outlineLevel="0" collapsed="false">
      <c r="A368" s="3" t="s">
        <v>23056</v>
      </c>
      <c r="B368" s="3" t="s">
        <v>2322</v>
      </c>
      <c r="C368" s="3" t="s">
        <v>115</v>
      </c>
      <c r="D368" s="3" t="n">
        <v>5</v>
      </c>
      <c r="E368" s="3" t="s">
        <v>22669</v>
      </c>
      <c r="F368" s="3" t="s">
        <v>10543</v>
      </c>
      <c r="G368" s="3" t="s">
        <v>5149</v>
      </c>
    </row>
    <row r="369" customFormat="false" ht="15" hidden="false" customHeight="false" outlineLevel="0" collapsed="false">
      <c r="A369" s="3" t="s">
        <v>23057</v>
      </c>
      <c r="B369" s="3" t="s">
        <v>11147</v>
      </c>
      <c r="C369" s="3" t="s">
        <v>22671</v>
      </c>
      <c r="D369" s="3" t="n">
        <v>5</v>
      </c>
      <c r="E369" s="3" t="s">
        <v>22672</v>
      </c>
      <c r="F369" s="3" t="s">
        <v>10486</v>
      </c>
      <c r="G369" s="3"/>
    </row>
    <row r="370" customFormat="false" ht="15" hidden="false" customHeight="false" outlineLevel="0" collapsed="false">
      <c r="A370" s="3" t="s">
        <v>23058</v>
      </c>
      <c r="B370" s="3" t="s">
        <v>11973</v>
      </c>
      <c r="C370" s="3" t="s">
        <v>22671</v>
      </c>
      <c r="D370" s="3" t="n">
        <v>5</v>
      </c>
      <c r="E370" s="3" t="s">
        <v>22693</v>
      </c>
      <c r="F370" s="3" t="s">
        <v>10486</v>
      </c>
      <c r="G370" s="3"/>
    </row>
    <row r="371" customFormat="false" ht="15" hidden="false" customHeight="false" outlineLevel="0" collapsed="false">
      <c r="A371" s="3" t="s">
        <v>23059</v>
      </c>
      <c r="B371" s="3" t="s">
        <v>1317</v>
      </c>
      <c r="C371" s="3" t="s">
        <v>22671</v>
      </c>
      <c r="D371" s="3" t="n">
        <v>5</v>
      </c>
      <c r="E371" s="3" t="s">
        <v>22686</v>
      </c>
      <c r="F371" s="3" t="s">
        <v>10486</v>
      </c>
      <c r="G371" s="3"/>
    </row>
    <row r="372" customFormat="false" ht="15" hidden="false" customHeight="false" outlineLevel="0" collapsed="false">
      <c r="A372" s="3" t="s">
        <v>23060</v>
      </c>
      <c r="B372" s="3" t="s">
        <v>3030</v>
      </c>
      <c r="C372" s="3" t="s">
        <v>184</v>
      </c>
      <c r="D372" s="3" t="n">
        <v>1</v>
      </c>
      <c r="E372" s="3" t="s">
        <v>22922</v>
      </c>
      <c r="F372" s="3" t="s">
        <v>10486</v>
      </c>
      <c r="G372" s="3"/>
    </row>
    <row r="373" customFormat="false" ht="15" hidden="false" customHeight="false" outlineLevel="0" collapsed="false">
      <c r="A373" s="3" t="s">
        <v>23061</v>
      </c>
      <c r="B373" s="3" t="s">
        <v>2455</v>
      </c>
      <c r="C373" s="3" t="s">
        <v>22671</v>
      </c>
      <c r="D373" s="3" t="n">
        <v>5</v>
      </c>
      <c r="E373" s="3" t="s">
        <v>22688</v>
      </c>
      <c r="F373" s="3" t="s">
        <v>10486</v>
      </c>
      <c r="G373" s="3"/>
    </row>
    <row r="374" customFormat="false" ht="15" hidden="false" customHeight="false" outlineLevel="0" collapsed="false">
      <c r="A374" s="3" t="s">
        <v>23062</v>
      </c>
      <c r="B374" s="3" t="s">
        <v>11315</v>
      </c>
      <c r="C374" s="3" t="s">
        <v>22671</v>
      </c>
      <c r="D374" s="3" t="n">
        <v>5</v>
      </c>
      <c r="E374" s="3" t="s">
        <v>22688</v>
      </c>
      <c r="F374" s="3" t="s">
        <v>10486</v>
      </c>
      <c r="G374" s="3"/>
    </row>
    <row r="375" customFormat="false" ht="15" hidden="false" customHeight="false" outlineLevel="0" collapsed="false">
      <c r="A375" s="3" t="s">
        <v>23063</v>
      </c>
      <c r="B375" s="3" t="s">
        <v>993</v>
      </c>
      <c r="C375" s="3" t="s">
        <v>115</v>
      </c>
      <c r="D375" s="3" t="n">
        <v>4</v>
      </c>
      <c r="E375" s="3" t="s">
        <v>22688</v>
      </c>
      <c r="F375" s="3" t="s">
        <v>10486</v>
      </c>
      <c r="G375" s="3"/>
    </row>
    <row r="376" customFormat="false" ht="15" hidden="false" customHeight="false" outlineLevel="0" collapsed="false">
      <c r="A376" s="3" t="s">
        <v>23064</v>
      </c>
      <c r="B376" s="3" t="s">
        <v>4667</v>
      </c>
      <c r="C376" s="3" t="s">
        <v>22671</v>
      </c>
      <c r="D376" s="3" t="n">
        <v>5</v>
      </c>
      <c r="E376" s="3" t="s">
        <v>22679</v>
      </c>
      <c r="F376" s="3" t="s">
        <v>10486</v>
      </c>
      <c r="G376" s="3"/>
    </row>
    <row r="377" customFormat="false" ht="15" hidden="false" customHeight="false" outlineLevel="0" collapsed="false">
      <c r="A377" s="3" t="s">
        <v>23065</v>
      </c>
      <c r="B377" s="3" t="s">
        <v>1692</v>
      </c>
      <c r="C377" s="3" t="s">
        <v>22671</v>
      </c>
      <c r="D377" s="3" t="n">
        <v>5</v>
      </c>
      <c r="E377" s="3" t="s">
        <v>22688</v>
      </c>
      <c r="F377" s="3" t="s">
        <v>10486</v>
      </c>
      <c r="G377" s="3" t="s">
        <v>5143</v>
      </c>
    </row>
    <row r="378" customFormat="false" ht="15" hidden="false" customHeight="false" outlineLevel="0" collapsed="false">
      <c r="A378" s="3" t="s">
        <v>23066</v>
      </c>
      <c r="B378" s="3" t="s">
        <v>2765</v>
      </c>
      <c r="C378" s="3" t="s">
        <v>22671</v>
      </c>
      <c r="D378" s="3" t="n">
        <v>5</v>
      </c>
      <c r="E378" s="3" t="s">
        <v>22686</v>
      </c>
      <c r="F378" s="3" t="s">
        <v>10486</v>
      </c>
      <c r="G378" s="3" t="s">
        <v>5138</v>
      </c>
    </row>
    <row r="379" customFormat="false" ht="15" hidden="false" customHeight="false" outlineLevel="0" collapsed="false">
      <c r="A379" s="3" t="s">
        <v>23067</v>
      </c>
      <c r="B379" s="3" t="s">
        <v>3819</v>
      </c>
      <c r="C379" s="3" t="s">
        <v>22671</v>
      </c>
      <c r="D379" s="3" t="n">
        <v>5</v>
      </c>
      <c r="E379" s="3" t="s">
        <v>22675</v>
      </c>
      <c r="F379" s="3" t="s">
        <v>10543</v>
      </c>
      <c r="G379" s="3"/>
    </row>
    <row r="380" customFormat="false" ht="15" hidden="false" customHeight="false" outlineLevel="0" collapsed="false">
      <c r="A380" s="3" t="s">
        <v>23068</v>
      </c>
      <c r="B380" s="3" t="s">
        <v>10557</v>
      </c>
      <c r="C380" s="3" t="s">
        <v>22671</v>
      </c>
      <c r="D380" s="3" t="n">
        <v>5</v>
      </c>
      <c r="E380" s="3" t="s">
        <v>22695</v>
      </c>
      <c r="F380" s="3" t="s">
        <v>10486</v>
      </c>
      <c r="G380" s="3" t="s">
        <v>5143</v>
      </c>
    </row>
    <row r="381" customFormat="false" ht="15" hidden="false" customHeight="false" outlineLevel="0" collapsed="false">
      <c r="A381" s="3" t="s">
        <v>23069</v>
      </c>
      <c r="B381" s="3" t="s">
        <v>3392</v>
      </c>
      <c r="C381" s="3" t="s">
        <v>184</v>
      </c>
      <c r="D381" s="3" t="n">
        <v>5</v>
      </c>
      <c r="E381" s="3" t="s">
        <v>22669</v>
      </c>
      <c r="F381" s="3" t="s">
        <v>10486</v>
      </c>
      <c r="G381" s="3"/>
    </row>
    <row r="382" customFormat="false" ht="15" hidden="false" customHeight="false" outlineLevel="0" collapsed="false">
      <c r="A382" s="3" t="s">
        <v>23070</v>
      </c>
      <c r="B382" s="3" t="s">
        <v>11107</v>
      </c>
      <c r="C382" s="3" t="s">
        <v>22671</v>
      </c>
      <c r="D382" s="3" t="n">
        <v>5</v>
      </c>
      <c r="E382" s="3" t="s">
        <v>22669</v>
      </c>
      <c r="F382" s="3" t="s">
        <v>10543</v>
      </c>
      <c r="G382" s="3"/>
    </row>
    <row r="383" customFormat="false" ht="15" hidden="false" customHeight="false" outlineLevel="0" collapsed="false">
      <c r="A383" s="3" t="s">
        <v>23071</v>
      </c>
      <c r="B383" s="3" t="s">
        <v>10542</v>
      </c>
      <c r="C383" s="3" t="s">
        <v>22671</v>
      </c>
      <c r="D383" s="3" t="n">
        <v>5</v>
      </c>
      <c r="E383" s="3" t="s">
        <v>22681</v>
      </c>
      <c r="F383" s="3" t="s">
        <v>10543</v>
      </c>
      <c r="G383" s="3" t="s">
        <v>5104</v>
      </c>
    </row>
    <row r="384" customFormat="false" ht="15" hidden="false" customHeight="false" outlineLevel="0" collapsed="false">
      <c r="A384" s="3" t="s">
        <v>23072</v>
      </c>
      <c r="B384" s="3" t="s">
        <v>2824</v>
      </c>
      <c r="C384" s="3" t="s">
        <v>22671</v>
      </c>
      <c r="D384" s="3" t="n">
        <v>4</v>
      </c>
      <c r="E384" s="3" t="s">
        <v>22686</v>
      </c>
      <c r="F384" s="3" t="s">
        <v>10486</v>
      </c>
      <c r="G384" s="3"/>
    </row>
    <row r="385" customFormat="false" ht="15" hidden="false" customHeight="false" outlineLevel="0" collapsed="false">
      <c r="A385" s="3" t="s">
        <v>23073</v>
      </c>
      <c r="B385" s="3" t="s">
        <v>11320</v>
      </c>
      <c r="C385" s="3" t="s">
        <v>22671</v>
      </c>
      <c r="D385" s="3" t="n">
        <v>3</v>
      </c>
      <c r="E385" s="3" t="s">
        <v>22759</v>
      </c>
      <c r="F385" s="3" t="s">
        <v>10486</v>
      </c>
      <c r="G385" s="3"/>
    </row>
    <row r="386" customFormat="false" ht="15" hidden="false" customHeight="false" outlineLevel="0" collapsed="false">
      <c r="A386" s="3" t="s">
        <v>23074</v>
      </c>
      <c r="B386" s="3" t="s">
        <v>2671</v>
      </c>
      <c r="C386" s="3" t="s">
        <v>184</v>
      </c>
      <c r="D386" s="3" t="n">
        <v>1</v>
      </c>
      <c r="E386" s="3" t="s">
        <v>22726</v>
      </c>
      <c r="F386" s="3" t="s">
        <v>10486</v>
      </c>
      <c r="G386" s="3"/>
    </row>
    <row r="387" customFormat="false" ht="15" hidden="false" customHeight="false" outlineLevel="0" collapsed="false">
      <c r="A387" s="3" t="s">
        <v>23075</v>
      </c>
      <c r="B387" s="3" t="s">
        <v>11521</v>
      </c>
      <c r="C387" s="3" t="s">
        <v>22671</v>
      </c>
      <c r="D387" s="3" t="n">
        <v>5</v>
      </c>
      <c r="E387" s="3" t="s">
        <v>22669</v>
      </c>
      <c r="F387" s="3" t="s">
        <v>10486</v>
      </c>
      <c r="G387" s="3" t="s">
        <v>5111</v>
      </c>
    </row>
    <row r="388" customFormat="false" ht="15" hidden="false" customHeight="false" outlineLevel="0" collapsed="false">
      <c r="A388" s="3" t="s">
        <v>23076</v>
      </c>
      <c r="B388" s="3" t="s">
        <v>514</v>
      </c>
      <c r="C388" s="3" t="s">
        <v>22671</v>
      </c>
      <c r="D388" s="3" t="n">
        <v>5</v>
      </c>
      <c r="E388" s="3" t="s">
        <v>22669</v>
      </c>
      <c r="F388" s="3" t="s">
        <v>10543</v>
      </c>
      <c r="G388" s="3"/>
    </row>
    <row r="389" customFormat="false" ht="15" hidden="false" customHeight="false" outlineLevel="0" collapsed="false">
      <c r="A389" s="3" t="s">
        <v>23077</v>
      </c>
      <c r="B389" s="3" t="s">
        <v>528</v>
      </c>
      <c r="C389" s="3" t="s">
        <v>115</v>
      </c>
      <c r="D389" s="3" t="n">
        <v>5</v>
      </c>
      <c r="E389" s="3" t="s">
        <v>22672</v>
      </c>
      <c r="F389" s="3" t="s">
        <v>10486</v>
      </c>
      <c r="G389" s="3"/>
    </row>
    <row r="390" customFormat="false" ht="15" hidden="false" customHeight="false" outlineLevel="0" collapsed="false">
      <c r="A390" s="3" t="s">
        <v>23078</v>
      </c>
      <c r="B390" s="3" t="s">
        <v>11180</v>
      </c>
      <c r="C390" s="3" t="s">
        <v>184</v>
      </c>
      <c r="D390" s="3" t="n">
        <v>2</v>
      </c>
      <c r="E390" s="3" t="s">
        <v>22854</v>
      </c>
      <c r="F390" s="3" t="s">
        <v>10543</v>
      </c>
      <c r="G390" s="3"/>
    </row>
    <row r="391" customFormat="false" ht="15" hidden="false" customHeight="false" outlineLevel="0" collapsed="false">
      <c r="A391" s="3" t="s">
        <v>23079</v>
      </c>
      <c r="B391" s="3" t="s">
        <v>277</v>
      </c>
      <c r="C391" s="3" t="s">
        <v>184</v>
      </c>
      <c r="D391" s="3" t="n">
        <v>5</v>
      </c>
      <c r="E391" s="3" t="s">
        <v>22679</v>
      </c>
      <c r="F391" s="3" t="s">
        <v>10486</v>
      </c>
      <c r="G391" s="3"/>
    </row>
    <row r="392" customFormat="false" ht="15" hidden="false" customHeight="false" outlineLevel="0" collapsed="false">
      <c r="A392" s="3" t="s">
        <v>23080</v>
      </c>
      <c r="B392" s="3" t="s">
        <v>2813</v>
      </c>
      <c r="C392" s="3" t="s">
        <v>115</v>
      </c>
      <c r="D392" s="3" t="n">
        <v>5</v>
      </c>
      <c r="E392" s="3" t="s">
        <v>22675</v>
      </c>
      <c r="F392" s="3" t="s">
        <v>10486</v>
      </c>
      <c r="G392" s="3"/>
    </row>
    <row r="393" customFormat="false" ht="15" hidden="false" customHeight="false" outlineLevel="0" collapsed="false">
      <c r="A393" s="3" t="s">
        <v>23081</v>
      </c>
      <c r="B393" s="3" t="s">
        <v>508</v>
      </c>
      <c r="C393" s="3" t="s">
        <v>22671</v>
      </c>
      <c r="D393" s="3" t="n">
        <v>5</v>
      </c>
      <c r="E393" s="3" t="s">
        <v>22675</v>
      </c>
      <c r="F393" s="3" t="s">
        <v>10486</v>
      </c>
      <c r="G393" s="3"/>
    </row>
    <row r="394" customFormat="false" ht="15" hidden="false" customHeight="false" outlineLevel="0" collapsed="false">
      <c r="A394" s="3" t="s">
        <v>23082</v>
      </c>
      <c r="B394" s="3" t="s">
        <v>1959</v>
      </c>
      <c r="C394" s="3" t="s">
        <v>57</v>
      </c>
      <c r="D394" s="3" t="n">
        <v>5</v>
      </c>
      <c r="E394" s="3" t="s">
        <v>22693</v>
      </c>
      <c r="F394" s="3" t="s">
        <v>10486</v>
      </c>
      <c r="G394" s="3"/>
    </row>
    <row r="395" customFormat="false" ht="15" hidden="false" customHeight="false" outlineLevel="0" collapsed="false">
      <c r="A395" s="3" t="s">
        <v>23083</v>
      </c>
      <c r="B395" s="3" t="s">
        <v>494</v>
      </c>
      <c r="C395" s="3" t="s">
        <v>22671</v>
      </c>
      <c r="D395" s="3" t="n">
        <v>5</v>
      </c>
      <c r="E395" s="3" t="s">
        <v>22677</v>
      </c>
      <c r="F395" s="3" t="s">
        <v>10486</v>
      </c>
      <c r="G395" s="3" t="s">
        <v>5149</v>
      </c>
    </row>
    <row r="396" customFormat="false" ht="15" hidden="false" customHeight="false" outlineLevel="0" collapsed="false">
      <c r="A396" s="3" t="s">
        <v>23084</v>
      </c>
      <c r="B396" s="3" t="s">
        <v>2180</v>
      </c>
      <c r="C396" s="3" t="s">
        <v>22671</v>
      </c>
      <c r="D396" s="3" t="n">
        <v>5</v>
      </c>
      <c r="E396" s="3" t="s">
        <v>22672</v>
      </c>
      <c r="F396" s="3" t="s">
        <v>10486</v>
      </c>
      <c r="G396" s="3"/>
    </row>
    <row r="397" customFormat="false" ht="15" hidden="false" customHeight="false" outlineLevel="0" collapsed="false">
      <c r="A397" s="3" t="s">
        <v>23085</v>
      </c>
      <c r="B397" s="3" t="s">
        <v>5037</v>
      </c>
      <c r="C397" s="3" t="s">
        <v>184</v>
      </c>
      <c r="D397" s="3" t="n">
        <v>5</v>
      </c>
      <c r="E397" s="3" t="s">
        <v>22688</v>
      </c>
      <c r="F397" s="3" t="s">
        <v>10486</v>
      </c>
      <c r="G397" s="3"/>
    </row>
    <row r="398" customFormat="false" ht="15" hidden="false" customHeight="false" outlineLevel="0" collapsed="false">
      <c r="A398" s="3" t="s">
        <v>23086</v>
      </c>
      <c r="B398" s="3" t="s">
        <v>706</v>
      </c>
      <c r="C398" s="3" t="s">
        <v>22671</v>
      </c>
      <c r="D398" s="3" t="n">
        <v>5</v>
      </c>
      <c r="E398" s="3" t="s">
        <v>22675</v>
      </c>
      <c r="F398" s="3" t="s">
        <v>10543</v>
      </c>
      <c r="G398" s="3"/>
    </row>
    <row r="399" customFormat="false" ht="15" hidden="false" customHeight="false" outlineLevel="0" collapsed="false">
      <c r="A399" s="3" t="s">
        <v>23087</v>
      </c>
      <c r="B399" s="3" t="s">
        <v>10542</v>
      </c>
      <c r="C399" s="3" t="s">
        <v>184</v>
      </c>
      <c r="D399" s="3" t="n">
        <v>2</v>
      </c>
      <c r="E399" s="3" t="s">
        <v>22922</v>
      </c>
      <c r="F399" s="3" t="s">
        <v>10486</v>
      </c>
      <c r="G399" s="3" t="s">
        <v>5117</v>
      </c>
    </row>
    <row r="400" customFormat="false" ht="15" hidden="false" customHeight="false" outlineLevel="0" collapsed="false">
      <c r="A400" s="3" t="s">
        <v>23088</v>
      </c>
      <c r="B400" s="3" t="s">
        <v>1214</v>
      </c>
      <c r="C400" s="3" t="s">
        <v>22671</v>
      </c>
      <c r="D400" s="3" t="n">
        <v>2</v>
      </c>
      <c r="E400" s="3" t="s">
        <v>22922</v>
      </c>
      <c r="F400" s="3" t="s">
        <v>10486</v>
      </c>
      <c r="G400" s="3"/>
    </row>
    <row r="401" customFormat="false" ht="15" hidden="false" customHeight="false" outlineLevel="0" collapsed="false">
      <c r="A401" s="3" t="s">
        <v>23089</v>
      </c>
      <c r="B401" s="3" t="s">
        <v>10595</v>
      </c>
      <c r="C401" s="3" t="s">
        <v>22671</v>
      </c>
      <c r="D401" s="3" t="n">
        <v>2</v>
      </c>
      <c r="E401" s="3" t="s">
        <v>22745</v>
      </c>
      <c r="F401" s="3" t="s">
        <v>10543</v>
      </c>
      <c r="G401" s="3"/>
    </row>
    <row r="402" customFormat="false" ht="15" hidden="false" customHeight="false" outlineLevel="0" collapsed="false">
      <c r="A402" s="3" t="s">
        <v>23090</v>
      </c>
      <c r="B402" s="3" t="s">
        <v>11315</v>
      </c>
      <c r="C402" s="3" t="s">
        <v>22671</v>
      </c>
      <c r="D402" s="3" t="n">
        <v>5</v>
      </c>
      <c r="E402" s="3" t="s">
        <v>22693</v>
      </c>
      <c r="F402" s="3" t="s">
        <v>10486</v>
      </c>
      <c r="G402" s="3" t="s">
        <v>5178</v>
      </c>
    </row>
    <row r="403" customFormat="false" ht="15" hidden="false" customHeight="false" outlineLevel="0" collapsed="false">
      <c r="A403" s="3" t="s">
        <v>23091</v>
      </c>
      <c r="B403" s="3" t="s">
        <v>1110</v>
      </c>
      <c r="C403" s="3" t="s">
        <v>22671</v>
      </c>
      <c r="D403" s="3" t="n">
        <v>5</v>
      </c>
      <c r="E403" s="3" t="s">
        <v>22681</v>
      </c>
      <c r="F403" s="3" t="s">
        <v>10486</v>
      </c>
      <c r="G403" s="3" t="s">
        <v>5143</v>
      </c>
    </row>
    <row r="404" customFormat="false" ht="15" hidden="false" customHeight="false" outlineLevel="0" collapsed="false">
      <c r="A404" s="3" t="s">
        <v>23092</v>
      </c>
      <c r="B404" s="3" t="s">
        <v>12165</v>
      </c>
      <c r="C404" s="3" t="s">
        <v>22671</v>
      </c>
      <c r="D404" s="3" t="n">
        <v>4</v>
      </c>
      <c r="E404" s="3" t="s">
        <v>22695</v>
      </c>
      <c r="F404" s="3" t="s">
        <v>10486</v>
      </c>
      <c r="G404" s="3" t="s">
        <v>5104</v>
      </c>
    </row>
    <row r="405" customFormat="false" ht="15" hidden="false" customHeight="false" outlineLevel="0" collapsed="false">
      <c r="A405" s="3" t="s">
        <v>23093</v>
      </c>
      <c r="B405" s="3" t="s">
        <v>11254</v>
      </c>
      <c r="C405" s="3" t="s">
        <v>22671</v>
      </c>
      <c r="D405" s="3" t="n">
        <v>4</v>
      </c>
      <c r="E405" s="3" t="s">
        <v>22686</v>
      </c>
      <c r="F405" s="3" t="s">
        <v>10486</v>
      </c>
      <c r="G405" s="3"/>
    </row>
    <row r="406" customFormat="false" ht="15" hidden="false" customHeight="false" outlineLevel="0" collapsed="false">
      <c r="A406" s="3" t="s">
        <v>23094</v>
      </c>
      <c r="B406" s="3" t="s">
        <v>10593</v>
      </c>
      <c r="C406" s="3" t="s">
        <v>184</v>
      </c>
      <c r="D406" s="3" t="n">
        <v>5</v>
      </c>
      <c r="E406" s="3" t="s">
        <v>22688</v>
      </c>
      <c r="F406" s="3" t="s">
        <v>10486</v>
      </c>
      <c r="G406" s="3" t="s">
        <v>5117</v>
      </c>
    </row>
    <row r="407" customFormat="false" ht="15" hidden="false" customHeight="false" outlineLevel="0" collapsed="false">
      <c r="A407" s="3" t="s">
        <v>23095</v>
      </c>
      <c r="B407" s="3" t="s">
        <v>11584</v>
      </c>
      <c r="C407" s="3" t="s">
        <v>22671</v>
      </c>
      <c r="D407" s="3" t="n">
        <v>5</v>
      </c>
      <c r="E407" s="3" t="s">
        <v>22695</v>
      </c>
      <c r="F407" s="3" t="s">
        <v>10543</v>
      </c>
      <c r="G407" s="3"/>
    </row>
    <row r="408" customFormat="false" ht="15" hidden="false" customHeight="false" outlineLevel="0" collapsed="false">
      <c r="A408" s="3" t="s">
        <v>23096</v>
      </c>
      <c r="B408" s="3" t="s">
        <v>10688</v>
      </c>
      <c r="C408" s="3" t="s">
        <v>22671</v>
      </c>
      <c r="D408" s="3" t="n">
        <v>5</v>
      </c>
      <c r="E408" s="3" t="s">
        <v>22677</v>
      </c>
      <c r="F408" s="3" t="s">
        <v>10486</v>
      </c>
      <c r="G408" s="3"/>
    </row>
    <row r="409" customFormat="false" ht="15" hidden="false" customHeight="false" outlineLevel="0" collapsed="false">
      <c r="A409" s="3" t="s">
        <v>23097</v>
      </c>
      <c r="B409" s="3" t="s">
        <v>4563</v>
      </c>
      <c r="C409" s="3" t="s">
        <v>184</v>
      </c>
      <c r="D409" s="3" t="n">
        <v>4</v>
      </c>
      <c r="E409" s="3" t="s">
        <v>22677</v>
      </c>
      <c r="F409" s="3" t="s">
        <v>10486</v>
      </c>
      <c r="G409" s="3" t="s">
        <v>5131</v>
      </c>
    </row>
    <row r="410" customFormat="false" ht="15" hidden="false" customHeight="false" outlineLevel="0" collapsed="false">
      <c r="A410" s="3" t="s">
        <v>23098</v>
      </c>
      <c r="B410" s="3" t="s">
        <v>2146</v>
      </c>
      <c r="C410" s="3" t="s">
        <v>22671</v>
      </c>
      <c r="D410" s="3" t="n">
        <v>5</v>
      </c>
      <c r="E410" s="3" t="s">
        <v>22688</v>
      </c>
      <c r="F410" s="3" t="s">
        <v>10486</v>
      </c>
      <c r="G410" s="3"/>
    </row>
    <row r="411" customFormat="false" ht="15" hidden="false" customHeight="false" outlineLevel="0" collapsed="false">
      <c r="A411" s="3" t="s">
        <v>23099</v>
      </c>
      <c r="B411" s="3" t="s">
        <v>2872</v>
      </c>
      <c r="C411" s="3" t="s">
        <v>184</v>
      </c>
      <c r="D411" s="3" t="n">
        <v>5</v>
      </c>
      <c r="E411" s="3" t="s">
        <v>22681</v>
      </c>
      <c r="F411" s="3" t="s">
        <v>10486</v>
      </c>
      <c r="G411" s="3" t="s">
        <v>5117</v>
      </c>
    </row>
    <row r="412" customFormat="false" ht="15" hidden="false" customHeight="false" outlineLevel="0" collapsed="false">
      <c r="A412" s="3" t="s">
        <v>23100</v>
      </c>
      <c r="B412" s="3" t="s">
        <v>5037</v>
      </c>
      <c r="C412" s="3" t="s">
        <v>22671</v>
      </c>
      <c r="D412" s="3" t="n">
        <v>5</v>
      </c>
      <c r="E412" s="3" t="s">
        <v>22695</v>
      </c>
      <c r="F412" s="3" t="s">
        <v>10486</v>
      </c>
      <c r="G412" s="3" t="s">
        <v>5138</v>
      </c>
    </row>
    <row r="413" customFormat="false" ht="15" hidden="false" customHeight="false" outlineLevel="0" collapsed="false">
      <c r="A413" s="3" t="s">
        <v>23101</v>
      </c>
      <c r="B413" s="3" t="s">
        <v>10646</v>
      </c>
      <c r="C413" s="3" t="s">
        <v>22671</v>
      </c>
      <c r="D413" s="3" t="n">
        <v>1</v>
      </c>
      <c r="E413" s="3" t="s">
        <v>22745</v>
      </c>
      <c r="F413" s="3" t="s">
        <v>10486</v>
      </c>
      <c r="G413" s="3"/>
    </row>
    <row r="414" customFormat="false" ht="15" hidden="false" customHeight="false" outlineLevel="0" collapsed="false">
      <c r="A414" s="3" t="s">
        <v>23102</v>
      </c>
      <c r="B414" s="3" t="s">
        <v>3392</v>
      </c>
      <c r="C414" s="3" t="s">
        <v>22671</v>
      </c>
      <c r="D414" s="3" t="n">
        <v>5</v>
      </c>
      <c r="E414" s="3" t="s">
        <v>22695</v>
      </c>
      <c r="F414" s="3" t="s">
        <v>10486</v>
      </c>
      <c r="G414" s="3"/>
    </row>
    <row r="415" customFormat="false" ht="15" hidden="false" customHeight="false" outlineLevel="0" collapsed="false">
      <c r="A415" s="3" t="s">
        <v>23103</v>
      </c>
      <c r="B415" s="3" t="s">
        <v>10986</v>
      </c>
      <c r="C415" s="3" t="s">
        <v>57</v>
      </c>
      <c r="D415" s="3" t="n">
        <v>5</v>
      </c>
      <c r="E415" s="3" t="s">
        <v>22677</v>
      </c>
      <c r="F415" s="3" t="s">
        <v>10486</v>
      </c>
      <c r="G415" s="3"/>
    </row>
    <row r="416" customFormat="false" ht="15" hidden="false" customHeight="false" outlineLevel="0" collapsed="false">
      <c r="A416" s="3" t="s">
        <v>23104</v>
      </c>
      <c r="B416" s="3" t="s">
        <v>4173</v>
      </c>
      <c r="C416" s="3" t="s">
        <v>184</v>
      </c>
      <c r="D416" s="3" t="n">
        <v>5</v>
      </c>
      <c r="E416" s="3" t="s">
        <v>22688</v>
      </c>
      <c r="F416" s="3" t="s">
        <v>10486</v>
      </c>
      <c r="G416" s="3"/>
    </row>
    <row r="417" customFormat="false" ht="15" hidden="false" customHeight="false" outlineLevel="0" collapsed="false">
      <c r="A417" s="3" t="s">
        <v>23105</v>
      </c>
      <c r="B417" s="3" t="s">
        <v>686</v>
      </c>
      <c r="C417" s="3" t="s">
        <v>22671</v>
      </c>
      <c r="D417" s="3" t="n">
        <v>2</v>
      </c>
      <c r="E417" s="3" t="s">
        <v>22745</v>
      </c>
      <c r="F417" s="3" t="s">
        <v>10543</v>
      </c>
      <c r="G417" s="3" t="s">
        <v>5138</v>
      </c>
    </row>
    <row r="418" customFormat="false" ht="15" hidden="false" customHeight="false" outlineLevel="0" collapsed="false">
      <c r="A418" s="3" t="s">
        <v>23106</v>
      </c>
      <c r="B418" s="3" t="s">
        <v>686</v>
      </c>
      <c r="C418" s="3" t="s">
        <v>184</v>
      </c>
      <c r="D418" s="3" t="n">
        <v>4</v>
      </c>
      <c r="E418" s="3" t="s">
        <v>22695</v>
      </c>
      <c r="F418" s="3" t="s">
        <v>10486</v>
      </c>
      <c r="G418" s="3"/>
    </row>
    <row r="419" customFormat="false" ht="15" hidden="false" customHeight="false" outlineLevel="0" collapsed="false">
      <c r="A419" s="3" t="s">
        <v>23107</v>
      </c>
      <c r="B419" s="3" t="s">
        <v>1511</v>
      </c>
      <c r="C419" s="3" t="s">
        <v>22671</v>
      </c>
      <c r="D419" s="3" t="n">
        <v>5</v>
      </c>
      <c r="E419" s="3" t="s">
        <v>22686</v>
      </c>
      <c r="F419" s="3" t="s">
        <v>10486</v>
      </c>
      <c r="G419" s="3"/>
    </row>
    <row r="420" customFormat="false" ht="15" hidden="false" customHeight="false" outlineLevel="0" collapsed="false">
      <c r="A420" s="3" t="s">
        <v>23108</v>
      </c>
      <c r="B420" s="3" t="s">
        <v>3904</v>
      </c>
      <c r="C420" s="3" t="s">
        <v>22671</v>
      </c>
      <c r="D420" s="3" t="n">
        <v>2</v>
      </c>
      <c r="E420" s="3" t="s">
        <v>22922</v>
      </c>
      <c r="F420" s="3" t="s">
        <v>10543</v>
      </c>
      <c r="G420" s="3" t="s">
        <v>5143</v>
      </c>
    </row>
    <row r="421" customFormat="false" ht="15" hidden="false" customHeight="false" outlineLevel="0" collapsed="false">
      <c r="A421" s="3" t="s">
        <v>23109</v>
      </c>
      <c r="B421" s="3" t="s">
        <v>4558</v>
      </c>
      <c r="C421" s="3" t="s">
        <v>115</v>
      </c>
      <c r="D421" s="3" t="n">
        <v>5</v>
      </c>
      <c r="E421" s="3" t="s">
        <v>22686</v>
      </c>
      <c r="F421" s="3" t="s">
        <v>10543</v>
      </c>
      <c r="G421" s="3"/>
    </row>
  </sheetData>
  <autoFilter ref="A1:G4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17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2" t="s">
        <v>5090</v>
      </c>
      <c r="B1" s="2" t="s">
        <v>19</v>
      </c>
      <c r="C1" s="2" t="s">
        <v>23110</v>
      </c>
      <c r="D1" s="2" t="s">
        <v>23111</v>
      </c>
      <c r="E1" s="2" t="s">
        <v>23112</v>
      </c>
      <c r="F1" s="2" t="s">
        <v>23113</v>
      </c>
    </row>
    <row r="2" customFormat="false" ht="15" hidden="false" customHeight="false" outlineLevel="0" collapsed="false">
      <c r="A2" s="3" t="s">
        <v>5137</v>
      </c>
      <c r="B2" s="3" t="s">
        <v>5138</v>
      </c>
      <c r="C2" s="3" t="s">
        <v>23114</v>
      </c>
      <c r="D2" s="3" t="s">
        <v>23115</v>
      </c>
      <c r="E2" s="3" t="n">
        <v>18</v>
      </c>
      <c r="F2" s="3" t="n">
        <v>4.9</v>
      </c>
    </row>
    <row r="3" customFormat="false" ht="15" hidden="false" customHeight="false" outlineLevel="0" collapsed="false">
      <c r="A3" s="3" t="s">
        <v>5148</v>
      </c>
      <c r="B3" s="3" t="s">
        <v>5149</v>
      </c>
      <c r="C3" s="3" t="s">
        <v>23116</v>
      </c>
      <c r="D3" s="3" t="s">
        <v>23115</v>
      </c>
      <c r="E3" s="3" t="n">
        <v>11</v>
      </c>
      <c r="F3" s="3" t="n">
        <v>4.8</v>
      </c>
    </row>
    <row r="4" customFormat="false" ht="15" hidden="false" customHeight="false" outlineLevel="0" collapsed="false">
      <c r="A4" s="3" t="s">
        <v>5130</v>
      </c>
      <c r="B4" s="3" t="s">
        <v>5131</v>
      </c>
      <c r="C4" s="3" t="s">
        <v>23116</v>
      </c>
      <c r="D4" s="3" t="s">
        <v>23117</v>
      </c>
      <c r="E4" s="3" t="n">
        <v>6</v>
      </c>
      <c r="F4" s="3" t="n">
        <v>4.7</v>
      </c>
    </row>
    <row r="5" customFormat="false" ht="15" hidden="false" customHeight="false" outlineLevel="0" collapsed="false">
      <c r="A5" s="3" t="s">
        <v>5103</v>
      </c>
      <c r="B5" s="3" t="s">
        <v>5104</v>
      </c>
      <c r="C5" s="3" t="s">
        <v>23116</v>
      </c>
      <c r="D5" s="3" t="s">
        <v>23117</v>
      </c>
      <c r="E5" s="3" t="n">
        <v>7</v>
      </c>
      <c r="F5" s="3" t="n">
        <v>4.6</v>
      </c>
    </row>
    <row r="6" customFormat="false" ht="15" hidden="false" customHeight="false" outlineLevel="0" collapsed="false">
      <c r="A6" s="3" t="s">
        <v>5177</v>
      </c>
      <c r="B6" s="3" t="s">
        <v>5178</v>
      </c>
      <c r="C6" s="3" t="s">
        <v>23118</v>
      </c>
      <c r="D6" s="3" t="s">
        <v>23119</v>
      </c>
      <c r="E6" s="3" t="n">
        <v>2</v>
      </c>
      <c r="F6" s="3" t="n">
        <v>4.5</v>
      </c>
    </row>
    <row r="7" customFormat="false" ht="15" hidden="false" customHeight="false" outlineLevel="0" collapsed="false">
      <c r="A7" s="3" t="s">
        <v>5142</v>
      </c>
      <c r="B7" s="3" t="s">
        <v>5143</v>
      </c>
      <c r="C7" s="3" t="s">
        <v>23114</v>
      </c>
      <c r="D7" s="3" t="s">
        <v>23115</v>
      </c>
      <c r="E7" s="3" t="n">
        <v>15</v>
      </c>
      <c r="F7" s="3" t="n">
        <v>4.9</v>
      </c>
    </row>
    <row r="8" customFormat="false" ht="15" hidden="false" customHeight="false" outlineLevel="0" collapsed="false">
      <c r="A8" s="3" t="s">
        <v>5116</v>
      </c>
      <c r="B8" s="3" t="s">
        <v>5117</v>
      </c>
      <c r="C8" s="3" t="s">
        <v>23116</v>
      </c>
      <c r="D8" s="3" t="s">
        <v>23117</v>
      </c>
      <c r="E8" s="3" t="n">
        <v>9</v>
      </c>
      <c r="F8" s="3" t="n">
        <v>4.4</v>
      </c>
    </row>
    <row r="9" customFormat="false" ht="15" hidden="false" customHeight="false" outlineLevel="0" collapsed="false">
      <c r="A9" s="3" t="s">
        <v>5110</v>
      </c>
      <c r="B9" s="3" t="s">
        <v>5111</v>
      </c>
      <c r="C9" s="3" t="s">
        <v>23118</v>
      </c>
      <c r="D9" s="3" t="s">
        <v>23119</v>
      </c>
      <c r="E9" s="3" t="n">
        <v>3</v>
      </c>
      <c r="F9" s="3" t="n">
        <v>4.6</v>
      </c>
    </row>
  </sheetData>
  <autoFilter ref="A1:F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1"/>
  </cols>
  <sheetData>
    <row r="1" customFormat="false" ht="15" hidden="false" customHeight="false" outlineLevel="0" collapsed="false">
      <c r="A1" s="2" t="s">
        <v>23120</v>
      </c>
      <c r="B1" s="2" t="s">
        <v>23121</v>
      </c>
      <c r="C1" s="2" t="s">
        <v>5085</v>
      </c>
      <c r="D1" s="2" t="s">
        <v>23122</v>
      </c>
      <c r="E1" s="2" t="s">
        <v>23123</v>
      </c>
    </row>
    <row r="2" customFormat="false" ht="15" hidden="false" customHeight="false" outlineLevel="0" collapsed="false">
      <c r="A2" s="3" t="s">
        <v>23124</v>
      </c>
      <c r="B2" s="3" t="s">
        <v>23125</v>
      </c>
      <c r="C2" s="3" t="s">
        <v>23126</v>
      </c>
      <c r="D2" s="4" t="n">
        <v>18.5</v>
      </c>
      <c r="E2" s="3" t="n">
        <v>42</v>
      </c>
    </row>
    <row r="3" customFormat="false" ht="15" hidden="false" customHeight="false" outlineLevel="0" collapsed="false">
      <c r="A3" s="3" t="s">
        <v>23127</v>
      </c>
      <c r="B3" s="3" t="s">
        <v>23128</v>
      </c>
      <c r="C3" s="3" t="s">
        <v>23126</v>
      </c>
      <c r="D3" s="4" t="n">
        <v>26.75</v>
      </c>
      <c r="E3" s="3" t="n">
        <v>38</v>
      </c>
    </row>
    <row r="4" customFormat="false" ht="15" hidden="false" customHeight="false" outlineLevel="0" collapsed="false">
      <c r="A4" s="3" t="s">
        <v>23129</v>
      </c>
      <c r="B4" s="3" t="s">
        <v>23130</v>
      </c>
      <c r="C4" s="3" t="s">
        <v>23126</v>
      </c>
      <c r="D4" s="4" t="n">
        <v>8.25</v>
      </c>
      <c r="E4" s="3" t="n">
        <v>75</v>
      </c>
    </row>
    <row r="5" customFormat="false" ht="15" hidden="false" customHeight="false" outlineLevel="0" collapsed="false">
      <c r="A5" s="3" t="s">
        <v>23131</v>
      </c>
      <c r="B5" s="3" t="s">
        <v>23132</v>
      </c>
      <c r="C5" s="3" t="s">
        <v>13176</v>
      </c>
      <c r="D5" s="4" t="n">
        <v>4.5</v>
      </c>
      <c r="E5" s="3" t="n">
        <v>120</v>
      </c>
    </row>
    <row r="6" customFormat="false" ht="15" hidden="false" customHeight="false" outlineLevel="0" collapsed="false">
      <c r="A6" s="3" t="s">
        <v>23133</v>
      </c>
      <c r="B6" s="3" t="s">
        <v>23134</v>
      </c>
      <c r="C6" s="3" t="s">
        <v>13176</v>
      </c>
      <c r="D6" s="4" t="n">
        <v>6.25</v>
      </c>
      <c r="E6" s="3" t="n">
        <v>85</v>
      </c>
    </row>
    <row r="7" customFormat="false" ht="15" hidden="false" customHeight="false" outlineLevel="0" collapsed="false">
      <c r="A7" s="3" t="s">
        <v>23135</v>
      </c>
      <c r="B7" s="3" t="s">
        <v>23136</v>
      </c>
      <c r="C7" s="3" t="s">
        <v>13176</v>
      </c>
      <c r="D7" s="4" t="n">
        <v>14.5</v>
      </c>
      <c r="E7" s="3" t="n">
        <v>60</v>
      </c>
    </row>
    <row r="8" customFormat="false" ht="15" hidden="false" customHeight="false" outlineLevel="0" collapsed="false">
      <c r="A8" s="3" t="s">
        <v>23137</v>
      </c>
      <c r="B8" s="3" t="s">
        <v>23138</v>
      </c>
      <c r="C8" s="3" t="s">
        <v>13119</v>
      </c>
      <c r="D8" s="4" t="n">
        <v>685</v>
      </c>
      <c r="E8" s="3" t="n">
        <v>8</v>
      </c>
    </row>
    <row r="9" customFormat="false" ht="15" hidden="false" customHeight="false" outlineLevel="0" collapsed="false">
      <c r="A9" s="3" t="s">
        <v>23139</v>
      </c>
      <c r="B9" s="3" t="s">
        <v>23140</v>
      </c>
      <c r="C9" s="3" t="s">
        <v>13119</v>
      </c>
      <c r="D9" s="4" t="n">
        <v>825</v>
      </c>
      <c r="E9" s="3" t="n">
        <v>6</v>
      </c>
    </row>
    <row r="10" customFormat="false" ht="15" hidden="false" customHeight="false" outlineLevel="0" collapsed="false">
      <c r="A10" s="3" t="s">
        <v>23141</v>
      </c>
      <c r="B10" s="3" t="s">
        <v>23142</v>
      </c>
      <c r="C10" s="3" t="s">
        <v>13119</v>
      </c>
      <c r="D10" s="4" t="n">
        <v>1685</v>
      </c>
      <c r="E10" s="3" t="n">
        <v>4</v>
      </c>
    </row>
    <row r="11" customFormat="false" ht="15" hidden="false" customHeight="false" outlineLevel="0" collapsed="false">
      <c r="A11" s="3" t="s">
        <v>23143</v>
      </c>
      <c r="B11" s="3" t="s">
        <v>23144</v>
      </c>
      <c r="C11" s="3" t="s">
        <v>23145</v>
      </c>
      <c r="D11" s="4" t="n">
        <v>185</v>
      </c>
      <c r="E11" s="3" t="n">
        <v>12</v>
      </c>
    </row>
    <row r="12" customFormat="false" ht="15" hidden="false" customHeight="false" outlineLevel="0" collapsed="false">
      <c r="A12" s="3" t="s">
        <v>23146</v>
      </c>
      <c r="B12" s="3" t="s">
        <v>23147</v>
      </c>
      <c r="C12" s="3" t="s">
        <v>23148</v>
      </c>
      <c r="D12" s="4" t="n">
        <v>125</v>
      </c>
      <c r="E12" s="3" t="n">
        <v>18</v>
      </c>
    </row>
    <row r="13" customFormat="false" ht="15" hidden="false" customHeight="false" outlineLevel="0" collapsed="false">
      <c r="A13" s="3" t="s">
        <v>23149</v>
      </c>
      <c r="B13" s="3" t="s">
        <v>23150</v>
      </c>
      <c r="C13" s="3" t="s">
        <v>23148</v>
      </c>
      <c r="D13" s="4" t="n">
        <v>85</v>
      </c>
      <c r="E13" s="3" t="n">
        <v>22</v>
      </c>
    </row>
    <row r="14" customFormat="false" ht="15" hidden="false" customHeight="false" outlineLevel="0" collapsed="false">
      <c r="A14" s="3" t="s">
        <v>23151</v>
      </c>
      <c r="B14" s="3" t="s">
        <v>23152</v>
      </c>
      <c r="C14" s="3" t="s">
        <v>23153</v>
      </c>
      <c r="D14" s="4" t="n">
        <v>225</v>
      </c>
      <c r="E14" s="3" t="n">
        <v>9</v>
      </c>
    </row>
    <row r="15" customFormat="false" ht="15" hidden="false" customHeight="false" outlineLevel="0" collapsed="false">
      <c r="A15" s="3" t="s">
        <v>23154</v>
      </c>
      <c r="B15" s="3" t="s">
        <v>23155</v>
      </c>
      <c r="C15" s="3" t="s">
        <v>23153</v>
      </c>
      <c r="D15" s="4" t="n">
        <v>325</v>
      </c>
      <c r="E15" s="3" t="n">
        <v>6</v>
      </c>
    </row>
    <row r="16" customFormat="false" ht="15" hidden="false" customHeight="false" outlineLevel="0" collapsed="false">
      <c r="A16" s="3" t="s">
        <v>23156</v>
      </c>
      <c r="B16" s="3" t="s">
        <v>23157</v>
      </c>
      <c r="C16" s="3" t="s">
        <v>23126</v>
      </c>
      <c r="D16" s="4" t="n">
        <v>62</v>
      </c>
      <c r="E16" s="3" t="n">
        <v>15</v>
      </c>
    </row>
    <row r="17" customFormat="false" ht="15" hidden="false" customHeight="false" outlineLevel="0" collapsed="false">
      <c r="A17" s="3" t="s">
        <v>23158</v>
      </c>
      <c r="B17" s="3" t="s">
        <v>23159</v>
      </c>
      <c r="C17" s="3" t="s">
        <v>23160</v>
      </c>
      <c r="D17" s="4" t="n">
        <v>48</v>
      </c>
      <c r="E17" s="3" t="n">
        <v>30</v>
      </c>
    </row>
    <row r="18" customFormat="false" ht="15" hidden="false" customHeight="false" outlineLevel="0" collapsed="false">
      <c r="A18" s="3" t="s">
        <v>23161</v>
      </c>
      <c r="B18" s="3" t="s">
        <v>23162</v>
      </c>
      <c r="C18" s="3" t="s">
        <v>23163</v>
      </c>
      <c r="D18" s="4" t="n">
        <v>185</v>
      </c>
      <c r="E18" s="3" t="n">
        <v>4</v>
      </c>
    </row>
    <row r="19" customFormat="false" ht="15" hidden="false" customHeight="false" outlineLevel="0" collapsed="false">
      <c r="A19" s="3" t="s">
        <v>23164</v>
      </c>
      <c r="B19" s="3" t="s">
        <v>23165</v>
      </c>
      <c r="C19" s="3" t="s">
        <v>23163</v>
      </c>
      <c r="D19" s="4" t="n">
        <v>125</v>
      </c>
      <c r="E19" s="3" t="n">
        <v>8</v>
      </c>
    </row>
    <row r="20" customFormat="false" ht="15" hidden="false" customHeight="false" outlineLevel="0" collapsed="false">
      <c r="A20" s="3" t="s">
        <v>23166</v>
      </c>
      <c r="B20" s="3" t="s">
        <v>23167</v>
      </c>
      <c r="C20" s="3" t="s">
        <v>23168</v>
      </c>
      <c r="D20" s="4" t="n">
        <v>98</v>
      </c>
      <c r="E20" s="3" t="n">
        <v>14</v>
      </c>
    </row>
    <row r="21" customFormat="false" ht="15" hidden="false" customHeight="false" outlineLevel="0" collapsed="false">
      <c r="A21" s="3" t="s">
        <v>23169</v>
      </c>
      <c r="B21" s="3" t="s">
        <v>23170</v>
      </c>
      <c r="C21" s="3" t="s">
        <v>23168</v>
      </c>
      <c r="D21" s="4" t="n">
        <v>18.5</v>
      </c>
      <c r="E21" s="3" t="n">
        <v>55</v>
      </c>
    </row>
    <row r="22" customFormat="false" ht="15" hidden="false" customHeight="false" outlineLevel="0" collapsed="false">
      <c r="A22" s="3" t="s">
        <v>23171</v>
      </c>
      <c r="B22" s="3" t="s">
        <v>23172</v>
      </c>
      <c r="C22" s="3" t="s">
        <v>23173</v>
      </c>
      <c r="D22" s="4" t="n">
        <v>24</v>
      </c>
      <c r="E22" s="3" t="n">
        <v>28</v>
      </c>
    </row>
    <row r="23" customFormat="false" ht="15" hidden="false" customHeight="false" outlineLevel="0" collapsed="false">
      <c r="A23" s="3" t="s">
        <v>23174</v>
      </c>
      <c r="B23" s="3" t="s">
        <v>23175</v>
      </c>
      <c r="C23" s="3" t="s">
        <v>23168</v>
      </c>
      <c r="D23" s="4" t="n">
        <v>185</v>
      </c>
      <c r="E23" s="3" t="n">
        <v>6</v>
      </c>
    </row>
    <row r="24" customFormat="false" ht="15" hidden="false" customHeight="false" outlineLevel="0" collapsed="false">
      <c r="A24" s="3" t="s">
        <v>23176</v>
      </c>
      <c r="B24" s="3" t="s">
        <v>23177</v>
      </c>
      <c r="C24" s="3" t="s">
        <v>23178</v>
      </c>
      <c r="D24" s="4" t="n">
        <v>895</v>
      </c>
      <c r="E24" s="3" t="n">
        <v>3</v>
      </c>
    </row>
    <row r="25" customFormat="false" ht="15" hidden="false" customHeight="false" outlineLevel="0" collapsed="false">
      <c r="A25" s="3" t="s">
        <v>23179</v>
      </c>
      <c r="B25" s="3" t="s">
        <v>23180</v>
      </c>
      <c r="C25" s="3" t="s">
        <v>23181</v>
      </c>
      <c r="D25" s="4" t="n">
        <v>18.5</v>
      </c>
      <c r="E25" s="3" t="n">
        <v>24</v>
      </c>
    </row>
    <row r="26" customFormat="false" ht="15" hidden="false" customHeight="false" outlineLevel="0" collapsed="false">
      <c r="A26" s="3" t="s">
        <v>23182</v>
      </c>
      <c r="B26" s="3" t="s">
        <v>23183</v>
      </c>
      <c r="C26" s="3" t="s">
        <v>23184</v>
      </c>
      <c r="D26" s="4" t="n">
        <v>12.25</v>
      </c>
      <c r="E26" s="3" t="n">
        <v>40</v>
      </c>
    </row>
  </sheetData>
  <autoFilter ref="A1:E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5" t="s">
        <v>23185</v>
      </c>
    </row>
    <row r="2" customFormat="false" ht="15" hidden="false" customHeight="false" outlineLevel="0" collapsed="false">
      <c r="A2" s="6"/>
    </row>
    <row r="3" customFormat="false" ht="15" hidden="false" customHeight="false" outlineLevel="0" collapsed="false">
      <c r="A3" s="7" t="s">
        <v>23186</v>
      </c>
    </row>
    <row r="4" customFormat="false" ht="15" hidden="false" customHeight="false" outlineLevel="0" collapsed="false">
      <c r="A4" s="6" t="s">
        <v>23187</v>
      </c>
      <c r="B4" s="8" t="n">
        <f aca="false">SUM(Jobs!M2:M2401)</f>
        <v>3288961.8</v>
      </c>
    </row>
    <row r="5" customFormat="false" ht="15" hidden="false" customHeight="false" outlineLevel="0" collapsed="false">
      <c r="A5" s="6" t="s">
        <v>23188</v>
      </c>
      <c r="B5" s="8" t="n">
        <f aca="false">SUM(Jobs!Q2:Q2401)</f>
        <v>2028348.83</v>
      </c>
    </row>
    <row r="6" customFormat="false" ht="15" hidden="false" customHeight="false" outlineLevel="0" collapsed="false">
      <c r="A6" s="6" t="s">
        <v>23189</v>
      </c>
      <c r="B6" s="9" t="n">
        <f aca="false">SUM(Jobs!Q2:Q2401)/SUM(Jobs!M2:M2401)</f>
        <v>0.616714012914349</v>
      </c>
    </row>
    <row r="7" customFormat="false" ht="15" hidden="false" customHeight="false" outlineLevel="0" collapsed="false">
      <c r="A7" s="6" t="s">
        <v>23190</v>
      </c>
      <c r="B7" s="8" t="n">
        <f aca="false">AVERAGE(Jobs!M2:M2401)</f>
        <v>1370.40075</v>
      </c>
    </row>
    <row r="8" customFormat="false" ht="15" hidden="false" customHeight="false" outlineLevel="0" collapsed="false">
      <c r="A8" s="6"/>
    </row>
    <row r="9" customFormat="false" ht="15" hidden="false" customHeight="false" outlineLevel="0" collapsed="false">
      <c r="A9" s="7" t="s">
        <v>23191</v>
      </c>
    </row>
    <row r="10" customFormat="false" ht="15" hidden="false" customHeight="false" outlineLevel="0" collapsed="false">
      <c r="A10" s="6" t="s">
        <v>23192</v>
      </c>
      <c r="B10" s="6" t="n">
        <f aca="false">COUNTA(Jobs!A2:A2401)</f>
        <v>2400</v>
      </c>
    </row>
    <row r="11" customFormat="false" ht="15" hidden="false" customHeight="false" outlineLevel="0" collapsed="false">
      <c r="A11" s="6" t="s">
        <v>23193</v>
      </c>
      <c r="B11" s="6" t="n">
        <f aca="false">COUNTIF(Jobs!I2:I2401,"Completed")</f>
        <v>2266</v>
      </c>
    </row>
    <row r="12" customFormat="false" ht="15" hidden="false" customHeight="false" outlineLevel="0" collapsed="false">
      <c r="A12" s="6" t="s">
        <v>23194</v>
      </c>
      <c r="B12" s="6" t="n">
        <f aca="false">COUNTIF(Jobs!I2:I2401,"Cancelled")</f>
        <v>72</v>
      </c>
    </row>
    <row r="13" customFormat="false" ht="15" hidden="false" customHeight="false" outlineLevel="0" collapsed="false">
      <c r="A13" s="6" t="s">
        <v>23195</v>
      </c>
      <c r="B13" s="6" t="n">
        <f aca="false">COUNTIF(Jobs!I2:I2401,"No-Show")</f>
        <v>20</v>
      </c>
    </row>
    <row r="14" customFormat="false" ht="15" hidden="false" customHeight="false" outlineLevel="0" collapsed="false">
      <c r="A14" s="6"/>
    </row>
    <row r="15" customFormat="false" ht="15" hidden="false" customHeight="false" outlineLevel="0" collapsed="false">
      <c r="A15" s="7" t="s">
        <v>23196</v>
      </c>
    </row>
    <row r="16" customFormat="false" ht="15" hidden="false" customHeight="false" outlineLevel="0" collapsed="false">
      <c r="A16" s="6" t="s">
        <v>23197</v>
      </c>
      <c r="B16" s="6" t="n">
        <f aca="false">COUNTA(Customers!A2:A851)</f>
        <v>850</v>
      </c>
    </row>
    <row r="17" customFormat="false" ht="15" hidden="false" customHeight="false" outlineLevel="0" collapsed="false">
      <c r="A17" s="6" t="s">
        <v>32</v>
      </c>
      <c r="B17" s="6" t="n">
        <f aca="false">COUNTIF(Customers!C2:C851,"Residential")</f>
        <v>570</v>
      </c>
    </row>
    <row r="18" customFormat="false" ht="15" hidden="false" customHeight="false" outlineLevel="0" collapsed="false">
      <c r="A18" s="6" t="s">
        <v>69</v>
      </c>
      <c r="B18" s="6" t="n">
        <f aca="false">COUNTIF(Customers!C2:C851,"Commercial")</f>
        <v>179</v>
      </c>
    </row>
    <row r="19" customFormat="false" ht="15" hidden="false" customHeight="false" outlineLevel="0" collapsed="false">
      <c r="A19" s="6" t="s">
        <v>79</v>
      </c>
      <c r="B19" s="6" t="n">
        <f aca="false">COUNTIF(Customers!C2:C851,"Property Mgmt")</f>
        <v>101</v>
      </c>
    </row>
    <row r="20" customFormat="false" ht="15" hidden="false" customHeight="false" outlineLevel="0" collapsed="false">
      <c r="A20" s="6"/>
    </row>
    <row r="21" customFormat="false" ht="15" hidden="false" customHeight="false" outlineLevel="0" collapsed="false">
      <c r="A21" s="7" t="s">
        <v>23198</v>
      </c>
    </row>
    <row r="22" customFormat="false" ht="15" hidden="false" customHeight="false" outlineLevel="0" collapsed="false">
      <c r="A22" s="6" t="s">
        <v>23199</v>
      </c>
      <c r="B22" s="6" t="n">
        <f aca="false">COUNTA(Calls!A2:A3201)</f>
        <v>3200</v>
      </c>
    </row>
    <row r="23" customFormat="false" ht="15" hidden="false" customHeight="false" outlineLevel="0" collapsed="false">
      <c r="A23" s="6" t="s">
        <v>23200</v>
      </c>
      <c r="B23" s="6" t="n">
        <f aca="false">COUNTIF(Calls!E2:E3201,"Yes")</f>
        <v>2292</v>
      </c>
    </row>
    <row r="24" customFormat="false" ht="15" hidden="false" customHeight="false" outlineLevel="0" collapsed="false">
      <c r="A24" s="6" t="s">
        <v>23201</v>
      </c>
      <c r="B24" s="9" t="n">
        <f aca="false">COUNTIF(Calls!E2:E3201,"Yes")/COUNTA(Calls!A2:A3201)</f>
        <v>0.71625</v>
      </c>
    </row>
    <row r="25" customFormat="false" ht="15" hidden="false" customHeight="false" outlineLevel="0" collapsed="false">
      <c r="A25" s="6" t="s">
        <v>23202</v>
      </c>
      <c r="B25" s="6" t="n">
        <f aca="false">COUNTIF(Calls!F2:F3201,"Yes")</f>
        <v>2147</v>
      </c>
    </row>
    <row r="26" customFormat="false" ht="15" hidden="false" customHeight="false" outlineLevel="0" collapsed="false">
      <c r="A26" s="6" t="s">
        <v>23203</v>
      </c>
      <c r="B26" s="6" t="n">
        <f aca="false">COUNTIF(Calls!I2:I3201,"Yes")</f>
        <v>1093</v>
      </c>
    </row>
    <row r="27" customFormat="false" ht="15" hidden="false" customHeight="false" outlineLevel="0" collapsed="false">
      <c r="A27" s="6" t="s">
        <v>23204</v>
      </c>
      <c r="B27" s="9" t="n">
        <f aca="false">COUNTIF(Calls!I2:I3201,"Yes")/COUNTIF(Calls!E2:E3201,"Yes")</f>
        <v>0.476876090750436</v>
      </c>
    </row>
    <row r="28" customFormat="false" ht="15" hidden="false" customHeight="false" outlineLevel="0" collapsed="false">
      <c r="A28" s="6" t="s">
        <v>23205</v>
      </c>
      <c r="B28" s="8" t="n">
        <f aca="false">(COUNTA(Calls!A2:A3201)-COUNTIF(Calls!E2:E3201,"Yes"))*AVERAGEIF(Calls!J2:J3201,"Yes",Calls!K2:K3201)*0.4</f>
        <v>621163.5264</v>
      </c>
    </row>
    <row r="29" customFormat="false" ht="15" hidden="false" customHeight="false" outlineLevel="0" collapsed="false">
      <c r="A29" s="6"/>
    </row>
    <row r="30" customFormat="false" ht="15" hidden="false" customHeight="false" outlineLevel="0" collapsed="false">
      <c r="A30" s="7" t="s">
        <v>23206</v>
      </c>
    </row>
    <row r="31" customFormat="false" ht="15" hidden="false" customHeight="false" outlineLevel="0" collapsed="false">
      <c r="A31" s="6" t="s">
        <v>23207</v>
      </c>
      <c r="B31" s="6" t="n">
        <f aca="false">COUNTA(Reviews!A2:A421)</f>
        <v>420</v>
      </c>
    </row>
    <row r="32" customFormat="false" ht="15" hidden="false" customHeight="false" outlineLevel="0" collapsed="false">
      <c r="A32" s="6" t="s">
        <v>23208</v>
      </c>
      <c r="B32" s="10" t="n">
        <f aca="false">AVERAGE(Reviews!D2:D421)</f>
        <v>4.5</v>
      </c>
    </row>
    <row r="33" customFormat="false" ht="15" hidden="false" customHeight="false" outlineLevel="0" collapsed="false">
      <c r="A33" s="6" t="s">
        <v>23209</v>
      </c>
      <c r="B33" s="6" t="n">
        <f aca="false">COUNTIF(Reviews!D2:D421,5)</f>
        <v>295</v>
      </c>
    </row>
    <row r="34" customFormat="false" ht="15" hidden="false" customHeight="false" outlineLevel="0" collapsed="false">
      <c r="A34" s="6" t="s">
        <v>23210</v>
      </c>
      <c r="B34" s="6" t="n">
        <f aca="false">COUNTIF(Reviews!D2:D421,"&lt;=2")</f>
        <v>27</v>
      </c>
    </row>
    <row r="35" customFormat="false" ht="15" hidden="false" customHeight="false" outlineLevel="0" collapsed="false">
      <c r="A35" s="6" t="s">
        <v>23211</v>
      </c>
      <c r="B35" s="9" t="n">
        <f aca="false">COUNTIF(Reviews!F2:F421,"Yes")/COUNTA(Reviews!A2:A421)</f>
        <v>0.814285714285714</v>
      </c>
    </row>
    <row r="36" customFormat="false" ht="15" hidden="false" customHeight="false" outlineLevel="0" collapsed="false">
      <c r="A36" s="6"/>
    </row>
    <row r="37" customFormat="false" ht="15" hidden="false" customHeight="false" outlineLevel="0" collapsed="false">
      <c r="A37" s="7" t="s">
        <v>23212</v>
      </c>
    </row>
    <row r="38" customFormat="false" ht="15" hidden="false" customHeight="false" outlineLevel="0" collapsed="false">
      <c r="A38" s="6" t="s">
        <v>23213</v>
      </c>
      <c r="B38" s="8" t="n">
        <f aca="false">SUM(Invoices!H2:H2267)</f>
        <v>3365773.71</v>
      </c>
    </row>
    <row r="39" customFormat="false" ht="15" hidden="false" customHeight="false" outlineLevel="0" collapsed="false">
      <c r="A39" s="6" t="s">
        <v>23214</v>
      </c>
      <c r="B39" s="8" t="n">
        <f aca="false">SUMIFS(Invoices!H2:H2267,Invoices!I2:I2267,"No")</f>
        <v>176286.59</v>
      </c>
    </row>
    <row r="40" customFormat="false" ht="15" hidden="false" customHeight="false" outlineLevel="0" collapsed="false">
      <c r="A40" s="6" t="s">
        <v>23215</v>
      </c>
      <c r="B40" s="6" t="n">
        <f aca="false">AVERAGEIF(Invoices!I2:I2267,"Yes",Invoices!K2:K2267)</f>
        <v>9.40739008419083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2026-04-08T03:16:39Z</dcterms:created>
  <dc:creator>openpyxl</dc:creator>
  <dc:description/>
  <dc:language>en-US</dc:language>
  <cp:lastModifiedBy/>
  <dcterms:modified xsi:type="dcterms:W3CDTF">2026-04-08T03:16:40Z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